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953F78C-FF82-41E4-86D8-4D6AC6E655A4}" xr6:coauthVersionLast="47" xr6:coauthVersionMax="47" xr10:uidLastSave="{00000000-0000-0000-0000-000000000000}"/>
  <bookViews>
    <workbookView xWindow="-108" yWindow="-108" windowWidth="23256" windowHeight="12456" xr2:uid="{DFB0E552-DA85-4EF5-B61A-A77C2234E7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" i="1" l="1"/>
  <c r="V10" i="1"/>
  <c r="V9" i="1"/>
</calcChain>
</file>

<file path=xl/sharedStrings.xml><?xml version="1.0" encoding="utf-8"?>
<sst xmlns="http://schemas.openxmlformats.org/spreadsheetml/2006/main" count="7154" uniqueCount="2863">
  <si>
    <t>Realizado</t>
  </si>
  <si>
    <t>Proceso</t>
  </si>
  <si>
    <t>Yo como</t>
  </si>
  <si>
    <t>ROL</t>
  </si>
  <si>
    <t>Necesito / Requiero</t>
  </si>
  <si>
    <t>Accion</t>
  </si>
  <si>
    <t xml:space="preserve">para poder </t>
  </si>
  <si>
    <t>Codigo HU</t>
  </si>
  <si>
    <t>Redaccion</t>
  </si>
  <si>
    <t>Codigo</t>
  </si>
  <si>
    <t>Criterios de Aceptación</t>
  </si>
  <si>
    <t>Estado</t>
  </si>
  <si>
    <t>Configuracion</t>
  </si>
  <si>
    <t>Gestión de Roles</t>
  </si>
  <si>
    <t xml:space="preserve">Yo como administrador necesito gestionar los roles </t>
  </si>
  <si>
    <t>Administrador</t>
  </si>
  <si>
    <t xml:space="preserve">Necesito </t>
  </si>
  <si>
    <t>Listar los roles</t>
  </si>
  <si>
    <t xml:space="preserve">Optimizar el proceso de busqueda </t>
  </si>
  <si>
    <t>HU_01</t>
  </si>
  <si>
    <t>Yo como administrador necesito listar los roles para poder optimizar la búsqueda</t>
  </si>
  <si>
    <t>CA_01_01</t>
  </si>
  <si>
    <t>La tabla debe mostrar columnas: ID, Nombre, Estado, Fecha Creación.</t>
  </si>
  <si>
    <t>OK</t>
  </si>
  <si>
    <t>CA_01_02</t>
  </si>
  <si>
    <t>Debe incluir paginación que muestre el total correcto de registros.(A partir de 10)</t>
  </si>
  <si>
    <t>CA_01_03</t>
  </si>
  <si>
    <t>Debe tener un botón ""Ver Detalles"" por cada fila.</t>
  </si>
  <si>
    <t>CA_01_04</t>
  </si>
  <si>
    <t>Debe tener un campo de filtro de búsqueda que se active al ingresar 3 o más caracteres, no case-sensitive.</t>
  </si>
  <si>
    <t>Control de estados</t>
  </si>
  <si>
    <t>Criterios de Aceptacion</t>
  </si>
  <si>
    <t>CA_01_05</t>
  </si>
  <si>
    <t>Los roles inactivos deben tener un indicador visual.</t>
  </si>
  <si>
    <t xml:space="preserve">Cantidad </t>
  </si>
  <si>
    <t>Porcentajes</t>
  </si>
  <si>
    <t>CA_01_06</t>
  </si>
  <si>
    <t>El tiempo de carga debe ser aproximado a 3 segundos para 100+ registros.</t>
  </si>
  <si>
    <t>Por realizar</t>
  </si>
  <si>
    <t>Realiazado</t>
  </si>
  <si>
    <t>CA_01_07</t>
  </si>
  <si>
    <t>La navegación entre páginas debe ser fluida.</t>
  </si>
  <si>
    <t>En desarrollo</t>
  </si>
  <si>
    <t>CA_01_08</t>
  </si>
  <si>
    <t>Los resultados filtrados deben cargar en un aproximado de 2 segundos.</t>
  </si>
  <si>
    <t>En Desarrollo</t>
  </si>
  <si>
    <t>CA_01_09</t>
  </si>
  <si>
    <t>Administrador" debe tener acceso a esta funcionalidad.</t>
  </si>
  <si>
    <t xml:space="preserve">Ver los detalles </t>
  </si>
  <si>
    <t xml:space="preserve">Ver todos los detalles de cada rol </t>
  </si>
  <si>
    <t>HU_02</t>
  </si>
  <si>
    <t xml:space="preserve">Yo como administrador necesito ver los detalles para poder ver todos los detalles de cada rol </t>
  </si>
  <si>
    <t>CA_02_01</t>
  </si>
  <si>
    <t>La vista de detalle debe mostrar: Nombre, Descripción, Estado, Permisos asociados (agrupados por categoría), Fechas de creación y modificación.</t>
  </si>
  <si>
    <t>CA_02_02</t>
  </si>
  <si>
    <t>Debe tener botones ""Editar"" y ""cancelar"".</t>
  </si>
  <si>
    <t>CA_02_03</t>
  </si>
  <si>
    <t>Todos los campos deben cargar con información completa.</t>
  </si>
  <si>
    <t>CA_02_04</t>
  </si>
  <si>
    <t>La página debe cargar en un aprox de 3 segundos.</t>
  </si>
  <si>
    <t>CA_02_05</t>
  </si>
  <si>
    <t xml:space="preserve"> debe permitir edición directa desde esta vista.</t>
  </si>
  <si>
    <t>CA_02_06</t>
  </si>
  <si>
    <t>Debe mostrar máximo 50 permisos por rol; si hay más, usar paginación o scroll.</t>
  </si>
  <si>
    <t>CA_02_07</t>
  </si>
  <si>
    <t>El botón ""Editar"" debe estar habilitado tanto para  rol activo e inactivo</t>
  </si>
  <si>
    <t xml:space="preserve">Yo como </t>
  </si>
  <si>
    <t xml:space="preserve">Crear un rol </t>
  </si>
  <si>
    <t xml:space="preserve">Garantizar seguridad al sistemas y evita permisos no autirizados por el administrador </t>
  </si>
  <si>
    <t>HU_03</t>
  </si>
  <si>
    <t xml:space="preserve">Yo como administrador necesito crear un rol para  poder garantizar seguridad al sistemas y evita permisos no autorizados por el administrador </t>
  </si>
  <si>
    <t>CA_03_01</t>
  </si>
  <si>
    <t>El formulario debe incluir campos: Nombre*, Descripción, Estado, Lista de permisos (checkboxes).</t>
  </si>
  <si>
    <t>ok</t>
  </si>
  <si>
    <t>CA_03_02</t>
  </si>
  <si>
    <t>Debe tener botones ""crear rol"" y ""Cancelar"".</t>
  </si>
  <si>
    <t>CA_03_03</t>
  </si>
  <si>
    <t>El nombre es obligatorio, único, entre 3 y 50 caracteres.</t>
  </si>
  <si>
    <t>CA_03_04</t>
  </si>
  <si>
    <t>Al menos un permiso debe estar seleccionado para guardar.</t>
  </si>
  <si>
    <t>CA_03_05</t>
  </si>
  <si>
    <t>Validaciones en tiempo real deben mostrar errores antes de enviar.</t>
  </si>
  <si>
    <t>CA_03_06</t>
  </si>
  <si>
    <t>La interfaz debe permitir selección múltiple de permisos de forma fluida.</t>
  </si>
  <si>
    <t>CA_03_07</t>
  </si>
  <si>
    <t>No se debe permitir crear un rol con nombre ya existente.</t>
  </si>
  <si>
    <t>CA_03_08</t>
  </si>
  <si>
    <t>No se deben asignar permisos de nivel ""Administrador total"" a roles que no sean administradores.</t>
  </si>
  <si>
    <t>CA_03_09</t>
  </si>
  <si>
    <t>Por defecto, el estado debe ser ""Activo"".</t>
  </si>
  <si>
    <t>Editar un rol</t>
  </si>
  <si>
    <t xml:space="preserve">Permitir cambiar los roles </t>
  </si>
  <si>
    <t>HU_04</t>
  </si>
  <si>
    <t xml:space="preserve">Yo como administrador necesito editar un rol para  poder Permitir cambiar los roles  </t>
  </si>
  <si>
    <t>CA_04_01</t>
  </si>
  <si>
    <t>El formulario debe cargar precargado con los datos existentes del rol.</t>
  </si>
  <si>
    <t>CA_04_02</t>
  </si>
  <si>
    <t>Debe mostrar un indicador ""Última modificación por: [usuario]"".</t>
  </si>
  <si>
    <t>CA_04_03</t>
  </si>
  <si>
    <t>Botones ""guardar cambios"" y ""Cancelar"".</t>
  </si>
  <si>
    <t>CA_04_04</t>
  </si>
  <si>
    <t>Los datos existentes deben cargar correctamente.</t>
  </si>
  <si>
    <t>CA_04_05</t>
  </si>
  <si>
    <t>Las validaciones son las mismas que en creación.</t>
  </si>
  <si>
    <t>CA_04_06</t>
  </si>
  <si>
    <t>Solo debe actualizar si hubo cambios en los datos.</t>
  </si>
  <si>
    <t>CA_04_07</t>
  </si>
  <si>
    <t>El tiempo de carga de datos debe ser aprox a 3 segundos.</t>
  </si>
  <si>
    <t>CA_04_08</t>
  </si>
  <si>
    <t>El nombre debe seguir siendo único entre roles activos.</t>
  </si>
  <si>
    <t>CA_04_09</t>
  </si>
  <si>
    <t>Cada cambio debe quedar registrado en la auditoría.</t>
  </si>
  <si>
    <t>Cambiar estado de un rol</t>
  </si>
  <si>
    <t>Activar o desactivar accesos y necesidad de eliminar un rol</t>
  </si>
  <si>
    <t>HU_05</t>
  </si>
  <si>
    <t>Yo como administrador necesito cambiar estado de un rol para  poder Activar o desactivar accesos y necesidad de eliminar un rol</t>
  </si>
  <si>
    <t>CA_05_01</t>
  </si>
  <si>
    <t>Debe mostrar un selector de estado (Activo/Inactivo).</t>
  </si>
  <si>
    <t>CA_05_02</t>
  </si>
  <si>
    <t>Al cambiar, debe pedir confirmación con un campo opcional para motivo.</t>
  </si>
  <si>
    <t>CA_05_03</t>
  </si>
  <si>
    <t>Botones ""Confirmar"" y ""Cancelar"".</t>
  </si>
  <si>
    <t>CA_05_04</t>
  </si>
  <si>
    <t>El estado actual debe ser visible antes del cambio.</t>
  </si>
  <si>
    <t>CA_05_05</t>
  </si>
  <si>
    <t>El cambio debe reflejarse en aprox de 3 segundo.</t>
  </si>
  <si>
    <t>CA_05_06</t>
  </si>
  <si>
    <t>Debe mostrar un mensaje claro de confirmación después del cambio.</t>
  </si>
  <si>
    <t>CA_05_07</t>
  </si>
  <si>
    <t>No se debe permitir desactivar un rol si tiene usuarios activos asignados.</t>
  </si>
  <si>
    <t>CA_05_08</t>
  </si>
  <si>
    <t>Solo el administrador puede reactivar un rol inactivo.</t>
  </si>
  <si>
    <t>Buscar</t>
  </si>
  <si>
    <t>Encontrar los roles por filtro</t>
  </si>
  <si>
    <t>HU_06</t>
  </si>
  <si>
    <t>Yo como administrador necesito buscar los roles para poder encontrar los roles por filtro</t>
  </si>
  <si>
    <t>CA_06_01</t>
  </si>
  <si>
    <t>Debe tener un campo de búsqueda por nombre.</t>
  </si>
  <si>
    <t>CA_06_02</t>
  </si>
  <si>
    <t>Debe tener un boton ""Limpiar"".</t>
  </si>
  <si>
    <t>CA_06_03</t>
  </si>
  <si>
    <t>La búsqueda debe activarse al escribir 2 o más caracteres.</t>
  </si>
  <si>
    <t>CA_06_04</t>
  </si>
  <si>
    <t>Al hacer clic en ""Limpiar"", se debe restaurar la vista completa.</t>
  </si>
  <si>
    <t>CA_06_05</t>
  </si>
  <si>
    <t>Los resultados deben mostrarse en la tabla aprox 3 segundos.</t>
  </si>
  <si>
    <t>CA_06_06</t>
  </si>
  <si>
    <t>La búsqueda no debe bloquear la interfaz.</t>
  </si>
  <si>
    <t>CA_06_07</t>
  </si>
  <si>
    <t>La búsqueda debe incluir roles activos e inactivos.</t>
  </si>
  <si>
    <t>CA_06_08</t>
  </si>
  <si>
    <t>Debe priorizar coincidencias exactas en los resultados.</t>
  </si>
  <si>
    <t xml:space="preserve">Asociar permiso </t>
  </si>
  <si>
    <t xml:space="preserve">Asociar los permisos requeridos </t>
  </si>
  <si>
    <t>HU_07</t>
  </si>
  <si>
    <t xml:space="preserve">Yo como adminsitrador necesito asociar los permisos para poder asociar los permisos requeridos </t>
  </si>
  <si>
    <t>CA_07_01</t>
  </si>
  <si>
    <t>Debe mostrar lista de permisos disponibles (no asignados aún).</t>
  </si>
  <si>
    <t>CA_07_02</t>
  </si>
  <si>
    <t>Checkbox para selección de permisos.</t>
  </si>
  <si>
    <t>CA_07_03</t>
  </si>
  <si>
    <t>Botones ""Guardar permisos"" y ""cancelar"".</t>
  </si>
  <si>
    <t>CA_07_04</t>
  </si>
  <si>
    <t>Solo se deben mostrar permisos asignados y no asignados actualmente</t>
  </si>
  <si>
    <t>CA_07_05</t>
  </si>
  <si>
    <t>Se debe exigir al menos un permiso seleccionado para guardar.</t>
  </si>
  <si>
    <t>CA_07_06</t>
  </si>
  <si>
    <t>La carga de permisos debe hacerse en aprox de 3 segundos.</t>
  </si>
  <si>
    <t>CA_07_07</t>
  </si>
  <si>
    <t>La selección múltiple debe ser fluida.</t>
  </si>
  <si>
    <t>CA_07_08</t>
  </si>
  <si>
    <t>No se debe exceder el límite de 50 permisos por rol.</t>
  </si>
  <si>
    <t>CA_07_09</t>
  </si>
  <si>
    <t>No se deben permitir asignaciones de permisos contradictorios (ej. acceso y denegación al mismo recurso).((redactar)</t>
  </si>
  <si>
    <t>elimnar permiso</t>
  </si>
  <si>
    <t>Eliminar los permisos de los roles</t>
  </si>
  <si>
    <t>HU_08</t>
  </si>
  <si>
    <t xml:space="preserve">Yo como adminsitrador necesito eliminar permisos para poder eliminar los permisos de los roles </t>
  </si>
  <si>
    <t>CA_08_01</t>
  </si>
  <si>
    <t>Debe mostrar lista de permisos asignados actualmente.</t>
  </si>
  <si>
    <t>CA_08_02</t>
  </si>
  <si>
    <t>Checkboxes para deselección.</t>
  </si>
  <si>
    <t>CA_08_03</t>
  </si>
  <si>
    <t>Confirmación individual para cada permiso crítico (ej. permisos de seguridad).</t>
  </si>
  <si>
    <t>CA_08_04</t>
  </si>
  <si>
    <t>Solo se deben mostrar permisos asignados.</t>
  </si>
  <si>
    <t>CA_08_05</t>
  </si>
  <si>
    <t>La actualización tras eliminar un permiso debe reflejarse en aprox de 3 segundo.</t>
  </si>
  <si>
    <t>CA_08_06</t>
  </si>
  <si>
    <t>No se debe permitir eliminar el único permiso que tiene un rol en un módulo crítico si eso dejaría el rol sin acceso a ese módulo.</t>
  </si>
  <si>
    <t>CA_08_07</t>
  </si>
  <si>
    <t>Cada rol debe mantener al menos un permiso asignado.</t>
  </si>
  <si>
    <t xml:space="preserve">Listar permisos </t>
  </si>
  <si>
    <t xml:space="preserve">ver todos los permisos </t>
  </si>
  <si>
    <t>HU_09</t>
  </si>
  <si>
    <t xml:space="preserve">Yo como admisnitrador necesito listar permisos para poder ver todos los permisos </t>
  </si>
  <si>
    <t>CA_09_01</t>
  </si>
  <si>
    <t>La tabla debe mostrar columnas:  rol, Nombre, Descripción, permisos, usuarios y estado</t>
  </si>
  <si>
    <t>CA_09_02</t>
  </si>
  <si>
    <t>los permisos deben estar separados por cada modulo</t>
  </si>
  <si>
    <t>CA_09_03</t>
  </si>
  <si>
    <t>Todos los permisos deben cargar en la tabla.</t>
  </si>
  <si>
    <t>CA_09_04</t>
  </si>
  <si>
    <t>Los filtros deben funcionar de manera combinada.</t>
  </si>
  <si>
    <t>CA_09_05</t>
  </si>
  <si>
    <t>La carga completa debe ser aprox a 3 segundos.</t>
  </si>
  <si>
    <t>CA_09_06</t>
  </si>
  <si>
    <t>El filtrado debe ser instantáneo (sin recarga completa).</t>
  </si>
  <si>
    <t>CA_09_07</t>
  </si>
  <si>
    <t>Los permisos sensibles deben ocultarse para roles que no sean administradores.</t>
  </si>
  <si>
    <t>CA_09_08</t>
  </si>
  <si>
    <t>El listado debe ordenarse alfabéticamente por módulo.</t>
  </si>
  <si>
    <t xml:space="preserve">Eliminar un rol </t>
  </si>
  <si>
    <t xml:space="preserve">Controlar y manejar de roles no deseados </t>
  </si>
  <si>
    <t>HU_10</t>
  </si>
  <si>
    <t xml:space="preserve">Yo como administrador necesito Eliminar un rol  para  poder Controlar y manejar de roles no deseados </t>
  </si>
  <si>
    <t>CA_10_01</t>
  </si>
  <si>
    <t>Al eliminar, debe mostrar confirmación con advertencia.</t>
  </si>
  <si>
    <t>CA_10_02</t>
  </si>
  <si>
    <t>Debe incluir campo ""Motivo eliminación""* (obligatorio, 10-200 caracteres).</t>
  </si>
  <si>
    <t>CA_10_03</t>
  </si>
  <si>
    <t>Botones ""cancelar"" y ""Entendido"". (debe tener reuadro en el boton)</t>
  </si>
  <si>
    <t>CA_10_04</t>
  </si>
  <si>
    <t>Para roles con usuarios asignados, se debe notificar que tiene usuarios asignados al rol</t>
  </si>
  <si>
    <t>CA_10_05</t>
  </si>
  <si>
    <t>El proceso completo debe tomar aprox de 3 segundos.</t>
  </si>
  <si>
    <t>CA_10_06</t>
  </si>
  <si>
    <t>Debe mostrar feedback claro después de la eliminación.</t>
  </si>
  <si>
    <t>CA_10_07</t>
  </si>
  <si>
    <t>Solo se permite eliminar roles sin usuarios activos asignados.</t>
  </si>
  <si>
    <t>CA_10_08</t>
  </si>
  <si>
    <t>La eliminación debe afectar la base de datos</t>
  </si>
  <si>
    <t>CA_10_09</t>
  </si>
  <si>
    <t>Se recomienda hacer un backup manual antes de la eliminación.(opcional)</t>
  </si>
  <si>
    <t xml:space="preserve">Usuarios </t>
  </si>
  <si>
    <t>Gestion usuarios</t>
  </si>
  <si>
    <t xml:space="preserve">Yo como Asesor necesito gestionar los usuarios </t>
  </si>
  <si>
    <t>yo como</t>
  </si>
  <si>
    <t>Asesor</t>
  </si>
  <si>
    <t xml:space="preserve">Registrar usuarios </t>
  </si>
  <si>
    <t xml:space="preserve">crear usuarios nuevos </t>
  </si>
  <si>
    <t>HU_11</t>
  </si>
  <si>
    <t>yo como asesor Necesito Registrar usuarios para poder crear usuarios nuevos</t>
  </si>
  <si>
    <t>CA_11_01</t>
  </si>
  <si>
    <t>El formulario debe incluir: Nombres, Apellidos, Email*, Teléfono, Rol, Estado.</t>
  </si>
  <si>
    <t>CA_11_02</t>
  </si>
  <si>
    <t>El email debe ser único y con formato válido.</t>
  </si>
  <si>
    <t>CA_11_03</t>
  </si>
  <si>
    <t>Teléfono debe tener 10 dígitos, y formato colombiano</t>
  </si>
  <si>
    <t>CA_11_04</t>
  </si>
  <si>
    <t>Todos los campos marcados con * son obligatorios.</t>
  </si>
  <si>
    <t>CA_11_05</t>
  </si>
  <si>
    <t>El guardado debe completarse en menos de 2 segundos.</t>
  </si>
  <si>
    <t>CA_11_06</t>
  </si>
  <si>
    <t>Debe haber validaciones en tiempo real.</t>
  </si>
  <si>
    <t>CA_11_07</t>
  </si>
  <si>
    <t>Se debe enviar una contraseña temporal al email del usuario.</t>
  </si>
  <si>
    <t>CA_11_08</t>
  </si>
  <si>
    <t xml:space="preserve">necesito </t>
  </si>
  <si>
    <t>Actualizar usuarios</t>
  </si>
  <si>
    <t xml:space="preserve">permitir cambiar los usuarios </t>
  </si>
  <si>
    <t>HU_12</t>
  </si>
  <si>
    <t>yo como asesor necesito actualizar usuarios para poder permitir cambiar los usuarios</t>
  </si>
  <si>
    <t>CA_12_01</t>
  </si>
  <si>
    <t>El formulario debe cargar con los datos actuales del usuario.</t>
  </si>
  <si>
    <t>CA_12_02</t>
  </si>
  <si>
    <t>Todos los campos deben ser editables</t>
  </si>
  <si>
    <t>CA_12_03</t>
  </si>
  <si>
    <t>CA_12_04</t>
  </si>
  <si>
    <t>El teléfono debe ser válido.</t>
  </si>
  <si>
    <t>CA_12_05</t>
  </si>
  <si>
    <t>Los datos deben cargar en aprox en 3 segundos</t>
  </si>
  <si>
    <t>CA_12_06</t>
  </si>
  <si>
    <t>El guardado debe completarse en aprox 2 segundos</t>
  </si>
  <si>
    <t>CA_12_07</t>
  </si>
  <si>
    <t>Se debe guardar un historial de cambios.</t>
  </si>
  <si>
    <t>CA_12_08</t>
  </si>
  <si>
    <t>Si el email cambia, se debe notificar al usuario.</t>
  </si>
  <si>
    <t>Cambiar de estado</t>
  </si>
  <si>
    <t>Cambiar de estado a cada usuarios</t>
  </si>
  <si>
    <t>HU_13</t>
  </si>
  <si>
    <t>yo como asesor necesito cambiar de estado para poder cambiar de estado a cada usuario</t>
  </si>
  <si>
    <t>CA_13_01</t>
  </si>
  <si>
    <t>Debe mostrar un selector de estado.</t>
  </si>
  <si>
    <t>CA_13_02</t>
  </si>
  <si>
    <t>Al cambiar, se debe pedir confirmación.</t>
  </si>
  <si>
    <t>CA_13_03</t>
  </si>
  <si>
    <t>Solo se deben permitir estados posibles según reglas de negocio ( Activo, Inactivo,).</t>
  </si>
  <si>
    <t>CA_13_04</t>
  </si>
  <si>
    <t>El cambio debe reflejarse aprox 3 segundos</t>
  </si>
  <si>
    <t>CA_13_05</t>
  </si>
  <si>
    <t>Se debe permitir desactivar un usuario con sesión activa y finalizando sesion activa.</t>
  </si>
  <si>
    <t>CA_13_06</t>
  </si>
  <si>
    <t>No se debe permitir reactivar un usuario sin motivo y sin confirmacion previa</t>
  </si>
  <si>
    <t>Eliminar Usuarios</t>
  </si>
  <si>
    <t xml:space="preserve">Eliminar los usuarios de usuarios no deseados </t>
  </si>
  <si>
    <t>HU_14</t>
  </si>
  <si>
    <t>yo como asesor necesito eliminar   usuarios para poder Eliminar los usuarios no desaedos</t>
  </si>
  <si>
    <t>CA_14_01</t>
  </si>
  <si>
    <t>CA_14_02</t>
  </si>
  <si>
    <t>Debe incluir campo ""Motivo""* (obligatorio).</t>
  </si>
  <si>
    <t>CA_14_03</t>
  </si>
  <si>
    <t>Debe verificar que el usuario no tenga relaciones activas (pedidos, compras, etc.).</t>
  </si>
  <si>
    <t>CA_14_04</t>
  </si>
  <si>
    <t>El proceso debe completarse en menos de 3 segundos.</t>
  </si>
  <si>
    <t>CA_14_05</t>
  </si>
  <si>
    <t>Solo se permite eliminar si el usuario no tiene transacciones en los últimos 30 días.</t>
  </si>
  <si>
    <t>CA_14_06</t>
  </si>
  <si>
    <t>La eliminación es lógica.</t>
  </si>
  <si>
    <t xml:space="preserve">Listar usuarios </t>
  </si>
  <si>
    <t xml:space="preserve">Optimizar el proceso de busqueda de los usuarios </t>
  </si>
  <si>
    <t>HU_15</t>
  </si>
  <si>
    <t>yo como asesor necesito listar usuarios para poder optimizar la busqueda de los usuarios</t>
  </si>
  <si>
    <t>CA_15_01</t>
  </si>
  <si>
    <t>La tabla debe mostrar: ID, Nombre, Email, Rol, Estado</t>
  </si>
  <si>
    <t>CA_15_02</t>
  </si>
  <si>
    <t>Debe tener filtros por rol y estado.</t>
  </si>
  <si>
    <t>CA_15_03</t>
  </si>
  <si>
    <t>Los datos deben mostrarse completos.</t>
  </si>
  <si>
    <t>CA_15_04</t>
  </si>
  <si>
    <t>La paginación debe ser funcional.(a partir de 10 usuarios)</t>
  </si>
  <si>
    <t>CA_15_05</t>
  </si>
  <si>
    <t>La carga debe ser aprox a 3 segundos para mostrar los usuarios</t>
  </si>
  <si>
    <t>CA_15_06</t>
  </si>
  <si>
    <t>El asesor  debe ver usuarios bajo su gestión.</t>
  </si>
  <si>
    <t>CA_15_07</t>
  </si>
  <si>
    <t>El orden por defecto debe ser fecha creación descendente.</t>
  </si>
  <si>
    <t>Buscar usuarios</t>
  </si>
  <si>
    <t>Encontrar los usuarios por filtro</t>
  </si>
  <si>
    <t>HU_16</t>
  </si>
  <si>
    <t>yo como asesor necesito Buscar usuarios para poder Encontrar los usuarios por filtro</t>
  </si>
  <si>
    <t>CA_16_01</t>
  </si>
  <si>
    <t>Debe tener un campo de búsqueda por nombre/email.</t>
  </si>
  <si>
    <t>CA_16_02</t>
  </si>
  <si>
    <t>CA_16_03</t>
  </si>
  <si>
    <t>Los resultados deben mostrarse en aprox  3 segundos.</t>
  </si>
  <si>
    <t>CA_16_04</t>
  </si>
  <si>
    <t>La búsqueda solo debe mostrar todos los usuarios</t>
  </si>
  <si>
    <t>FECHA REV: 08/05/2026</t>
  </si>
  <si>
    <t>Ver detalle</t>
  </si>
  <si>
    <t>ver todos los detalles de cada usuario</t>
  </si>
  <si>
    <t>HU_17</t>
  </si>
  <si>
    <t>yo como asesor necesito Ver detalle para poder ver todos los detalles de cada usuario</t>
  </si>
  <si>
    <t>CA_17_01</t>
  </si>
  <si>
    <t xml:space="preserve">La vista de detalle debe mostrar perfil completo </t>
  </si>
  <si>
    <t>CA_17_02</t>
  </si>
  <si>
    <t>Debe tener botones según permisos del asesor (editar, cambiar estado, etc.)</t>
  </si>
  <si>
    <t>CA_17_03</t>
  </si>
  <si>
    <t>Todos los datos deben cargar correctamente.</t>
  </si>
  <si>
    <t>CA_17_04</t>
  </si>
  <si>
    <t>La página debe cargar en aprox 3 segundos.</t>
  </si>
  <si>
    <t>CA_17_05</t>
  </si>
  <si>
    <t>El asesor solo debe ver usuarios bajo su gestión.</t>
  </si>
  <si>
    <t>yo como administrador necesito gestionar los usuarios</t>
  </si>
  <si>
    <t>HU_18</t>
  </si>
  <si>
    <t>yo como administrador necesito registrar usuarios para poder crear usuarios nuevos</t>
  </si>
  <si>
    <t>CA_18_01</t>
  </si>
  <si>
    <t>CA_18_02</t>
  </si>
  <si>
    <t>Email único, formato válido.</t>
  </si>
  <si>
    <t>CA_18_03</t>
  </si>
  <si>
    <t>Teléfono 10 dígitos.</t>
  </si>
  <si>
    <t>CA_18_04</t>
  </si>
  <si>
    <t>Todos los campos * obligatorios.</t>
  </si>
  <si>
    <t>CA_18_05</t>
  </si>
  <si>
    <t>Guardado en aprox 3s.</t>
  </si>
  <si>
    <t>CA_18_06</t>
  </si>
  <si>
    <t>Validaciones en tiempo real.</t>
  </si>
  <si>
    <t>CA_18_07</t>
  </si>
  <si>
    <t>Las credenciales del usuario son su email y contraseña de registro</t>
  </si>
  <si>
    <t>CA_18_08</t>
  </si>
  <si>
    <t>Contraseña temporal enviada.</t>
  </si>
  <si>
    <t>CA_18_09</t>
  </si>
  <si>
    <t>Estado ""Activo"" por defecto.</t>
  </si>
  <si>
    <t xml:space="preserve">administrador </t>
  </si>
  <si>
    <t>HU_19</t>
  </si>
  <si>
    <t>yo como administador necesito actualizar los usuarios para poder perimitir cambiar los usuarios</t>
  </si>
  <si>
    <t>CA_19_01</t>
  </si>
  <si>
    <t>Todos los campos editables, incluso email.</t>
  </si>
  <si>
    <t>CA_19_02</t>
  </si>
  <si>
    <t>Si se cambia el email, debe seguir siendo único.</t>
  </si>
  <si>
    <t>CA_19_03</t>
  </si>
  <si>
    <t>Validaciones en tiempo real</t>
  </si>
  <si>
    <t>CA_19_04</t>
  </si>
  <si>
    <t>Carga en aprox 2s, guardado en 3s.</t>
  </si>
  <si>
    <t>CA_19_05</t>
  </si>
  <si>
    <t>El administrador puede modificar cualquier usuario.</t>
  </si>
  <si>
    <t>HU_20</t>
  </si>
  <si>
    <t xml:space="preserve">yo como administrador necesito cambiar estado para poder cambiar de estado a cada usuarios </t>
  </si>
  <si>
    <t>CA_20_01</t>
  </si>
  <si>
    <t>Selector de estado</t>
  </si>
  <si>
    <t>CA_20_02</t>
  </si>
  <si>
    <t xml:space="preserve">Se puede cambiar estado con sesión activa </t>
  </si>
  <si>
    <t>CA_20_03</t>
  </si>
  <si>
    <t>Cambio instantáneo.</t>
  </si>
  <si>
    <t>CA_20_04</t>
  </si>
  <si>
    <t>Puede reactivar sin restricciones.</t>
  </si>
  <si>
    <t>CA_20_05</t>
  </si>
  <si>
    <t>Notificación obligatoria al usuario.</t>
  </si>
  <si>
    <t>HU_21</t>
  </si>
  <si>
    <t xml:space="preserve">yo como administrador necesito eliminar usuarios para poder eliminar los usuarios no deseados </t>
  </si>
  <si>
    <t>CA_21_01</t>
  </si>
  <si>
    <t>Confirmación avanzada con análisis de impacto.</t>
  </si>
  <si>
    <t>CA_21_02</t>
  </si>
  <si>
    <t>Proceso en aprox 3 segundos</t>
  </si>
  <si>
    <t>CA_21_03</t>
  </si>
  <si>
    <t xml:space="preserve">Eliminar  tanto usuarios  activos como inactivos </t>
  </si>
  <si>
    <t xml:space="preserve">Administrador </t>
  </si>
  <si>
    <t>HU_22</t>
  </si>
  <si>
    <t xml:space="preserve">yo como admisitrador necesito listar los usuarios para poder optimizar el proceso de busqueda de los usuarios </t>
  </si>
  <si>
    <t>CA_22_01</t>
  </si>
  <si>
    <t>Tabla completa con todos los campos.</t>
  </si>
  <si>
    <t>CA_22_02</t>
  </si>
  <si>
    <t>Filtros avanzados (múltiples criterios).</t>
  </si>
  <si>
    <t>CA_22_03</t>
  </si>
  <si>
    <t>Acceso a todos los registros.</t>
  </si>
  <si>
    <t>CA_22_04</t>
  </si>
  <si>
    <t>Carga en aprox 4 segundos los usuarios</t>
  </si>
  <si>
    <t>CA_22_05</t>
  </si>
  <si>
    <t>Ver todos los usuarios sin restricciones.</t>
  </si>
  <si>
    <t>HU_23</t>
  </si>
  <si>
    <t>yo como administrador necesito buscar usuarios para poder encontrar los usuarios por filtro</t>
  </si>
  <si>
    <t>CA_23_01</t>
  </si>
  <si>
    <t>Búsqueda global en todos los campos.</t>
  </si>
  <si>
    <t>CA_23_02</t>
  </si>
  <si>
    <t>Filtros combinados.</t>
  </si>
  <si>
    <t>CA_23_03</t>
  </si>
  <si>
    <t>Búsqueda en toda la base de datos.</t>
  </si>
  <si>
    <t>CA_23_04</t>
  </si>
  <si>
    <t>Resultados en aprox 5 seg</t>
  </si>
  <si>
    <t>CA_23_05</t>
  </si>
  <si>
    <t>Acceso sin restricciones.</t>
  </si>
  <si>
    <t>CA_23_06</t>
  </si>
  <si>
    <t>La busqueda se realiza despues de  minimo dos y maximo 50.</t>
  </si>
  <si>
    <t>HU_24</t>
  </si>
  <si>
    <t>yo como administrador necesito ver detalles para poder ver todos los detalles de cada usuario</t>
  </si>
  <si>
    <t>CA_24_01</t>
  </si>
  <si>
    <t>Vista completa mas información de perfil y ultimo inicio de sesión</t>
  </si>
  <si>
    <t>CA_24_02</t>
  </si>
  <si>
    <t>Todos los datos disponibles.</t>
  </si>
  <si>
    <t>CA_24_03</t>
  </si>
  <si>
    <t>Carga &lt;3s con todos los datos.</t>
  </si>
  <si>
    <t>CA_24_04</t>
  </si>
  <si>
    <t>Acceso completo sin restricciones.</t>
  </si>
  <si>
    <t>CA_24_05</t>
  </si>
  <si>
    <t>Puede resetear contraseña</t>
  </si>
  <si>
    <t xml:space="preserve">Gestion de acceso </t>
  </si>
  <si>
    <t>Yo como usuario necesito gestionar</t>
  </si>
  <si>
    <t xml:space="preserve">yo como </t>
  </si>
  <si>
    <t>usuario</t>
  </si>
  <si>
    <t>Iniciar sesión</t>
  </si>
  <si>
    <t>Iniciar sesion con cuentas registradas con cada rol</t>
  </si>
  <si>
    <t>HU_25</t>
  </si>
  <si>
    <t xml:space="preserve">yo como administrador necesito iniciar sesion para poder inciar sesion con cuentas registradas con cada rol </t>
  </si>
  <si>
    <t>CA_25_01</t>
  </si>
  <si>
    <t>Pantalla con campos: Email y Contraseña.</t>
  </si>
  <si>
    <t>CA_25_02</t>
  </si>
  <si>
    <t>Las credenciales deben ser válidas y la cuenta activa.</t>
  </si>
  <si>
    <t>CA_25_03</t>
  </si>
  <si>
    <t>Bloqueo tras 5 intentos fallidos (por 5 minutos).</t>
  </si>
  <si>
    <t>CA_25_04</t>
  </si>
  <si>
    <t>Autenticación en aprox 3s.</t>
  </si>
  <si>
    <t>CA_25_05</t>
  </si>
  <si>
    <t>Interfaz responsiva (web/móvil).</t>
  </si>
  <si>
    <t>CA_25_06</t>
  </si>
  <si>
    <t>La sesión expira tras 30 minutos de inactividad.(por confirmar )</t>
  </si>
  <si>
    <t>Cerrar sesión</t>
  </si>
  <si>
    <t xml:space="preserve">cerrar la sesion y que no quede abierta en otros dispositivos </t>
  </si>
  <si>
    <t>HU_26</t>
  </si>
  <si>
    <t xml:space="preserve">yo como usuario necesito cerrar sesion para poder cerrar la sesion y que no quede abierta en otros dispositivos </t>
  </si>
  <si>
    <t>CA_26_01</t>
  </si>
  <si>
    <t>Confirmación  cerrar sesión.</t>
  </si>
  <si>
    <t>CA_26_02</t>
  </si>
  <si>
    <t>Termina sesión actual inmediatamente.</t>
  </si>
  <si>
    <t>CA_26_03</t>
  </si>
  <si>
    <t>Cierre en aprox 2s con redirección automática.a la pagina de inicio</t>
  </si>
  <si>
    <t>Cambiar contraseña</t>
  </si>
  <si>
    <t xml:space="preserve">tener control de la contraseña personal </t>
  </si>
  <si>
    <t>HU_27</t>
  </si>
  <si>
    <t xml:space="preserve">yo como usuario necesito cambiar la contraseña para poder tener control de la contraseña personal </t>
  </si>
  <si>
    <t>CA_27_01</t>
  </si>
  <si>
    <t>Formulario con campos: Contraseña actual, Nueva contraseña, Confirmar.</t>
  </si>
  <si>
    <t>CA_27_02</t>
  </si>
  <si>
    <t>La nueva contraseña no debe ser igual a las últimas 3 utilizadas.</t>
  </si>
  <si>
    <t>CA_27_03</t>
  </si>
  <si>
    <t>Debe cumplir: mínimo 8 caracteres, al menos una mayúscula, un número</t>
  </si>
  <si>
    <t>CA_27_04</t>
  </si>
  <si>
    <t>Validación en tiempo real.</t>
  </si>
  <si>
    <t>CA_27_05</t>
  </si>
  <si>
    <t>Cambio en aprox 2s.</t>
  </si>
  <si>
    <t>Restablecer contraseña</t>
  </si>
  <si>
    <t>reestablecerla la contraseña por si se pierde</t>
  </si>
  <si>
    <t>HU_28</t>
  </si>
  <si>
    <t>yo como usuario necesito reestablecer la contraseña para poder reestablecerla por si pierde</t>
  </si>
  <si>
    <t>CA_28_01</t>
  </si>
  <si>
    <t>Ingresar email registrado.</t>
  </si>
  <si>
    <t>CA_28_02</t>
  </si>
  <si>
    <t>Enviar código de verificación por email, de contraseña temporal (válido 2 horas).</t>
  </si>
  <si>
    <t>CA_28_03</t>
  </si>
  <si>
    <t>Ingresar nueva contraseña después del código.</t>
  </si>
  <si>
    <t>CA_28_04</t>
  </si>
  <si>
    <t>Email enviado en aprox 30s.</t>
  </si>
  <si>
    <t>CA_28_05</t>
  </si>
  <si>
    <t>Proceso completo en aprox 5min.</t>
  </si>
  <si>
    <t>CA_28_06</t>
  </si>
  <si>
    <t>Enlace válido 2 horas.</t>
  </si>
  <si>
    <t>Compras</t>
  </si>
  <si>
    <t xml:space="preserve">Gestion Proveedores </t>
  </si>
  <si>
    <t>Yo como Asesor necesito gestionar los proveedores</t>
  </si>
  <si>
    <t>Registrar Proveedores</t>
  </si>
  <si>
    <t>crear nuevos proveedores</t>
  </si>
  <si>
    <t>HU_29</t>
  </si>
  <si>
    <t>yo como asesor necesito Registrar Proveedores para poder crear nuevos provedores</t>
  </si>
  <si>
    <t>CA_29_01</t>
  </si>
  <si>
    <t>Formulario con: RUC/NIT, Nombre, Dirección, Teléfono, Email</t>
  </si>
  <si>
    <t>CA_29_02</t>
  </si>
  <si>
    <t>RUC único y válido (formato según país).</t>
  </si>
  <si>
    <t>CA_29_03</t>
  </si>
  <si>
    <t>Email formato correcto.</t>
  </si>
  <si>
    <t>CA_29_04</t>
  </si>
  <si>
    <t>CA_29_05</t>
  </si>
  <si>
    <t>CA_29_06</t>
  </si>
  <si>
    <t>CA_29_07</t>
  </si>
  <si>
    <t>Proveedor activo por defecto.</t>
  </si>
  <si>
    <t>CA_29_08</t>
  </si>
  <si>
    <t>Alertar si RUC/NIT existe pero está inactivo.</t>
  </si>
  <si>
    <t>Listar Proveedores</t>
  </si>
  <si>
    <t>Ver todos los proveedores registrados</t>
  </si>
  <si>
    <t>HU_30</t>
  </si>
  <si>
    <t>yo como asesor necesito  listar provedores para poder Ver todos los proveedores registrados</t>
  </si>
  <si>
    <t>CA_30_01</t>
  </si>
  <si>
    <t>Tabla con: RUC, Nombre, Contacto, Estado, telefono, proveedores</t>
  </si>
  <si>
    <t>CA_30_02</t>
  </si>
  <si>
    <t>Filtros por estado y tipo.</t>
  </si>
  <si>
    <t>CA_30_03</t>
  </si>
  <si>
    <t>Datos completos.</t>
  </si>
  <si>
    <t>CA_30_04</t>
  </si>
  <si>
    <t>Paginación por defecto 10 registros.</t>
  </si>
  <si>
    <t>CA_30_05</t>
  </si>
  <si>
    <t>Carga en aprox 3s .</t>
  </si>
  <si>
    <t>CA_30_06</t>
  </si>
  <si>
    <t>Orden por ultima fecha de registro de proveedor</t>
  </si>
  <si>
    <t>CA_30_07</t>
  </si>
  <si>
    <t>Destacar proveedores preferentes.</t>
  </si>
  <si>
    <t>Buscar Proveedores</t>
  </si>
  <si>
    <t>para poder</t>
  </si>
  <si>
    <t>Encontrar proveedores mas facil con un filtro</t>
  </si>
  <si>
    <t>HU_31</t>
  </si>
  <si>
    <t>yo como asesor necesito buscar proveedores para poder Encontrar proveedores mas facil con un filtro</t>
  </si>
  <si>
    <t>CA_31_01</t>
  </si>
  <si>
    <t>Campo de búsqueda por RUC/Nombre.</t>
  </si>
  <si>
    <t>CA_31_02</t>
  </si>
  <si>
    <t>Resultados con coincidencias parciales.</t>
  </si>
  <si>
    <t>CA_31_03</t>
  </si>
  <si>
    <t>Búsqueda se activa con 2+ caracteres.</t>
  </si>
  <si>
    <t>CA_31_04</t>
  </si>
  <si>
    <t>Resultados en  aprox 2s.</t>
  </si>
  <si>
    <t>CA_31_05</t>
  </si>
  <si>
    <t>Priorizar proveedores activos.</t>
  </si>
  <si>
    <t>CA_31_06</t>
  </si>
  <si>
    <t>Incluir inactivos solo si la búsqueda es explícita (ej. checkbox).</t>
  </si>
  <si>
    <t>ver detalle de proveedores</t>
  </si>
  <si>
    <t>Ver todos los detalles de cada proveedor</t>
  </si>
  <si>
    <t>HU_32</t>
  </si>
  <si>
    <t>yo como asesor necesito ver detalle de proveedores para poder Ver todos los detalles de cada proveedor</t>
  </si>
  <si>
    <t>CA_32_01</t>
  </si>
  <si>
    <t xml:space="preserve">Vista con información completa </t>
  </si>
  <si>
    <t>CA_32_02</t>
  </si>
  <si>
    <t>Debe tener boton de cerrar</t>
  </si>
  <si>
    <t>CA_32_03</t>
  </si>
  <si>
    <t>Todos los datos cargan.</t>
  </si>
  <si>
    <t>CA_32_04</t>
  </si>
  <si>
    <t>Página carga aprox 3s.</t>
  </si>
  <si>
    <t xml:space="preserve">Actualizar proveedores </t>
  </si>
  <si>
    <t>Actualizar informacion de cada proveedor</t>
  </si>
  <si>
    <t>HU_33</t>
  </si>
  <si>
    <t>yo como asesor necesito Actualizar proveedores  para poder Actualizar informacion de cada proveedor</t>
  </si>
  <si>
    <t>CA_33_01</t>
  </si>
  <si>
    <t>Formulario editable excepto RUC.</t>
  </si>
  <si>
    <t>CA_33_02</t>
  </si>
  <si>
    <t>RUC no editable.</t>
  </si>
  <si>
    <t>CA_33_03</t>
  </si>
  <si>
    <t>Mismas validaciones cuando se edita el proveedor</t>
  </si>
  <si>
    <t>CA_33_04</t>
  </si>
  <si>
    <t>Carga en aprox 1.5s, guardado en aprox 2s.</t>
  </si>
  <si>
    <t>cambiar estado de proveedores</t>
  </si>
  <si>
    <t>Llevar el manejo de los estados de cada proveedor</t>
  </si>
  <si>
    <t>HU_34</t>
  </si>
  <si>
    <t>yo como asesor necesitocambiar estado de proveedores para poder  Llevar el manejo de los estados de cada proveedor</t>
  </si>
  <si>
    <t>CA_34_01</t>
  </si>
  <si>
    <t>Selector de estado + motivo obligatorio.</t>
  </si>
  <si>
    <t>CA_34_02</t>
  </si>
  <si>
    <t>Confirmación.</t>
  </si>
  <si>
    <t>CA_34_03</t>
  </si>
  <si>
    <t>Motivo debe tener entre 10 y 50 caracteres.</t>
  </si>
  <si>
    <t>CA_34_04</t>
  </si>
  <si>
    <t>Cambio en aprox 3s.</t>
  </si>
  <si>
    <t>CA_34_05</t>
  </si>
  <si>
    <t>No desactivar con órdenes de compra pendientes.</t>
  </si>
  <si>
    <t>Revision 25 de mayo del 2026</t>
  </si>
  <si>
    <t>eliminar proveedores</t>
  </si>
  <si>
    <t xml:space="preserve">eliminar proveedores no deseados </t>
  </si>
  <si>
    <t>HU_35</t>
  </si>
  <si>
    <t xml:space="preserve">yo como asesor necesito eliminar proveedores para poder eliminar proveedores no deseados </t>
  </si>
  <si>
    <t>CA_35_01</t>
  </si>
  <si>
    <t>Confirmación con análisis de impacto.</t>
  </si>
  <si>
    <t>CA_35_02</t>
  </si>
  <si>
    <t>Motivo detallado*.</t>
  </si>
  <si>
    <t>CA_35_03</t>
  </si>
  <si>
    <t>Proceso aprox 4s.</t>
  </si>
  <si>
    <t>CA_35_04</t>
  </si>
  <si>
    <t>Eliminación correcta en la base de datos.</t>
  </si>
  <si>
    <t>Yo como Administrador necesito gestionar los proveedores</t>
  </si>
  <si>
    <t>HU_36</t>
  </si>
  <si>
    <t>yo como administrador necesito registrar proveedores para poder tener proveedores nuevos</t>
  </si>
  <si>
    <t>CA_36_01</t>
  </si>
  <si>
    <t>Formulario con RUC/NIT/Cc, Nombre, Dirección, Teléfono, Email</t>
  </si>
  <si>
    <t>CA_36_02</t>
  </si>
  <si>
    <t>RUC único y válido para el país.</t>
  </si>
  <si>
    <t>CA_36_03</t>
  </si>
  <si>
    <t>Email válido.</t>
  </si>
  <si>
    <t>CA_36_04</t>
  </si>
  <si>
    <t>Teléfono 7-10 dígitos.</t>
  </si>
  <si>
    <t>CA_36_05</t>
  </si>
  <si>
    <t>Guardado en &lt;3s.</t>
  </si>
  <si>
    <t>CA_36_06</t>
  </si>
  <si>
    <t>CA_36_07</t>
  </si>
  <si>
    <t>CA_36_08</t>
  </si>
  <si>
    <t>Alertar si RUC existe pero inactivo.</t>
  </si>
  <si>
    <t>HU_37</t>
  </si>
  <si>
    <t>yo como administrador necesito listar los proveedores para poder ver todos los proveedores registrados</t>
  </si>
  <si>
    <t>CA_37_01</t>
  </si>
  <si>
    <t xml:space="preserve">Tabla con: RUC, Nombre, Contacto, Estado, telefono, emal, preferente, </t>
  </si>
  <si>
    <t>CA_37_02</t>
  </si>
  <si>
    <t>CA_37_03</t>
  </si>
  <si>
    <t>Paginación 10 por defecto.</t>
  </si>
  <si>
    <t>CA_37_04</t>
  </si>
  <si>
    <t xml:space="preserve">Carga &lt;3s </t>
  </si>
  <si>
    <t>CA_37_05</t>
  </si>
  <si>
    <t>CA_37_06</t>
  </si>
  <si>
    <t>HU_38</t>
  </si>
  <si>
    <t>Yo como administrador necesito buscar los proveedores para poder encontrar proveedores mas facil con filtro</t>
  </si>
  <si>
    <t>CA_38_01</t>
  </si>
  <si>
    <t>Campo búsqueda por RUC/Nombre.</t>
  </si>
  <si>
    <t>CA_38_02</t>
  </si>
  <si>
    <t>Coincidencias parciales.</t>
  </si>
  <si>
    <t>CA_38_03</t>
  </si>
  <si>
    <t>Búsqueda con 2+ caracteres.</t>
  </si>
  <si>
    <t>CA_38_04</t>
  </si>
  <si>
    <t>Resultados en &lt;1.5s.</t>
  </si>
  <si>
    <t>CA_38_05</t>
  </si>
  <si>
    <t>Priorizar activos.</t>
  </si>
  <si>
    <t>CA_38_06</t>
  </si>
  <si>
    <t>Incluir inactivos solo si búsqueda explícita.</t>
  </si>
  <si>
    <t>HU_39</t>
  </si>
  <si>
    <t>yo como administrador necesito ver detalles de proveedore para poder ver todos los detalles de cada proveedor</t>
  </si>
  <si>
    <t>CA_39_01</t>
  </si>
  <si>
    <t>Información completa</t>
  </si>
  <si>
    <t>CA_39_02</t>
  </si>
  <si>
    <t>CA_39_03</t>
  </si>
  <si>
    <t>Página carga &lt;2s.</t>
  </si>
  <si>
    <t>HU_40</t>
  </si>
  <si>
    <t>yo como admnistrador necesito actualizar proveedores para poder actualizar la informacion de cada proveedor</t>
  </si>
  <si>
    <t>CA_40_01</t>
  </si>
  <si>
    <t>CA_40_02</t>
  </si>
  <si>
    <t>CA_40_03</t>
  </si>
  <si>
    <t>Mismas validaciones que creación.</t>
  </si>
  <si>
    <t>CA_40_04</t>
  </si>
  <si>
    <t>Carga aprox 1.5s, guardado en aprox 2s.</t>
  </si>
  <si>
    <t>administrador</t>
  </si>
  <si>
    <t>HU_41</t>
  </si>
  <si>
    <t xml:space="preserve">yo como administrador necesito cambiar estado de proveedores para poder llevar manejo de los estados de cada proveedor </t>
  </si>
  <si>
    <t>CA_41_01</t>
  </si>
  <si>
    <t>Selector estado + motivo obligatorio.</t>
  </si>
  <si>
    <t>CA_41_02</t>
  </si>
  <si>
    <t>CA_41_03</t>
  </si>
  <si>
    <t>Motivo 10-50 caracteres.</t>
  </si>
  <si>
    <t>CA_41_04</t>
  </si>
  <si>
    <t>Cambio en en aprox 3s.</t>
  </si>
  <si>
    <t>CA_41_05</t>
  </si>
  <si>
    <t>No desactivar con órdenes pendientes.</t>
  </si>
  <si>
    <t>HU_42</t>
  </si>
  <si>
    <t xml:space="preserve">yo como administrador necesito eliminar proveedores para poder eliminar proveedores no deseados </t>
  </si>
  <si>
    <t>CA_42_01</t>
  </si>
  <si>
    <t>CA_42_02</t>
  </si>
  <si>
    <t>CA_42_03</t>
  </si>
  <si>
    <t xml:space="preserve">Proceso &lt;4s. </t>
  </si>
  <si>
    <t>CA_42_04</t>
  </si>
  <si>
    <t>Gestion Compras</t>
  </si>
  <si>
    <t>Yo como Asesor necesito gestionar el proceso de gestión de compras</t>
  </si>
  <si>
    <t>Registrar una nueva compra.</t>
  </si>
  <si>
    <t>Para poder</t>
  </si>
  <si>
    <t>garantizar inventario actualizado</t>
  </si>
  <si>
    <t>HU_43</t>
  </si>
  <si>
    <t>yo como  asesor necesito Registrar una nueva compra para poder  garantizar inventario actualizado</t>
  </si>
  <si>
    <t>CA_43_01</t>
  </si>
  <si>
    <t>Formulario con: Proveedor, Fecha, Productos (código, cantidad, precio), Total, IVA, Observaciones.</t>
  </si>
  <si>
    <t>editar la cantidad de pedido en la compra</t>
  </si>
  <si>
    <t>CA_43_02</t>
  </si>
  <si>
    <t>Proveedor debe estar activo.</t>
  </si>
  <si>
    <t>CA_43_03</t>
  </si>
  <si>
    <t>Cantidades &gt;0.</t>
  </si>
  <si>
    <t>CA_43_04</t>
  </si>
  <si>
    <t>Precios válidos.</t>
  </si>
  <si>
    <t>CA_43_05</t>
  </si>
  <si>
    <t>Total calculado automáticamente.</t>
  </si>
  <si>
    <t>CA_43_06</t>
  </si>
  <si>
    <t>Guardado en  aprox 5s.</t>
  </si>
  <si>
    <t>CA_43_08</t>
  </si>
  <si>
    <t>Minimo 1 producto por compra.</t>
  </si>
  <si>
    <t>CA_43_09</t>
  </si>
  <si>
    <t>Precios según contrato proveedor.</t>
  </si>
  <si>
    <t>Listar todas las compras</t>
  </si>
  <si>
    <t>controlar registros</t>
  </si>
  <si>
    <t>HU_44</t>
  </si>
  <si>
    <t>yo como asesor necesito Listar todas las compras para poder controlar registros</t>
  </si>
  <si>
    <t>CA_44_01</t>
  </si>
  <si>
    <t>Tabla con: Id compra, Proveedor, Fecha,Items, Total, Estado, .</t>
  </si>
  <si>
    <t>CA_44_02</t>
  </si>
  <si>
    <t>Filtros por, estado, proveedor.</t>
  </si>
  <si>
    <t>CA_44_03</t>
  </si>
  <si>
    <t>CA_44_04</t>
  </si>
  <si>
    <t>CA_44_05</t>
  </si>
  <si>
    <t>Carga todas las compras, aprox 4s</t>
  </si>
  <si>
    <t>CA_44_06</t>
  </si>
  <si>
    <t>Estados: Pendiente, Recibida, Cancelada</t>
  </si>
  <si>
    <t>Revisión 26 de mayo del 2026</t>
  </si>
  <si>
    <t xml:space="preserve">Buscar una compra </t>
  </si>
  <si>
    <t xml:space="preserve">encontrar una compra por filtro </t>
  </si>
  <si>
    <t>HU_45</t>
  </si>
  <si>
    <t xml:space="preserve">yo como  asesor necesito buscar una compra para poder encontrar una compra por filtro </t>
  </si>
  <si>
    <t>CA_45_01</t>
  </si>
  <si>
    <t>Búsqueda por Proveedor</t>
  </si>
  <si>
    <t>CA_45_02</t>
  </si>
  <si>
    <t>Resultados con filtros combinados.</t>
  </si>
  <si>
    <t>CA_45_03</t>
  </si>
  <si>
    <t>Resultados en aprox 2s.</t>
  </si>
  <si>
    <t>CA_45_04</t>
  </si>
  <si>
    <t>Priorizar compras activas.</t>
  </si>
  <si>
    <t>Ver detalle de una compra</t>
  </si>
  <si>
    <t>ver toda la informacion de la compra</t>
  </si>
  <si>
    <t>HU_46</t>
  </si>
  <si>
    <t>yo como asesor necesito Ver detalle de una compra para poder ver toda la informacion de la compra</t>
  </si>
  <si>
    <t>CA_46_01</t>
  </si>
  <si>
    <t>Información completa + productos + impuestos + historial de estado.</t>
  </si>
  <si>
    <t>CA_46_02</t>
  </si>
  <si>
    <t>Botones según estado actual.</t>
  </si>
  <si>
    <t>CA_46_03</t>
  </si>
  <si>
    <t>CA_46_04</t>
  </si>
  <si>
    <t>Productos listados con totales.</t>
  </si>
  <si>
    <t>CA_46_05</t>
  </si>
  <si>
    <t>CA_46_06</t>
  </si>
  <si>
    <t>Detalles de todos los productos  y estados de la compra.</t>
  </si>
  <si>
    <t>Ver pdf compra</t>
  </si>
  <si>
    <t>cumplir auditorías</t>
  </si>
  <si>
    <t>HU_47</t>
  </si>
  <si>
    <t>yo como asesor necesito ver pdf compra para poder cumplir auditorías</t>
  </si>
  <si>
    <t>CA_47_01</t>
  </si>
  <si>
    <t>generar PDF con logo de empresa, datos empresa, detalles de compra, totales, firmas.</t>
  </si>
  <si>
    <t>CA_47_02</t>
  </si>
  <si>
    <t>Descarga en Formato PDF estándar.</t>
  </si>
  <si>
    <t>CA_47_03</t>
  </si>
  <si>
    <t>Incluir todos los datos de la compra.</t>
  </si>
  <si>
    <t>CA_47_04</t>
  </si>
  <si>
    <t>Generación en &lt;10s.</t>
  </si>
  <si>
    <t>CA_47_05</t>
  </si>
  <si>
    <t>Numeración consecutiva acorde a Id.</t>
  </si>
  <si>
    <t xml:space="preserve">Anular una compra </t>
  </si>
  <si>
    <t>Permite invalidar compras realizadas por error.</t>
  </si>
  <si>
    <t>HU_48</t>
  </si>
  <si>
    <t>yo como asesor necesito Cancelar una compra  para poder Permitir invalidar compras realizadas por error.</t>
  </si>
  <si>
    <t>CA_48_01</t>
  </si>
  <si>
    <t xml:space="preserve">Debe Solicitar El Motivo de cancelacion de la compra </t>
  </si>
  <si>
    <t>CA_48_02</t>
  </si>
  <si>
    <t>CA_48_03</t>
  </si>
  <si>
    <t>Solo permitido si estado es ""Pendiente"".</t>
  </si>
  <si>
    <t>CA_48_04</t>
  </si>
  <si>
    <t>Motivo obligatorio.</t>
  </si>
  <si>
    <t>CA_48_05</t>
  </si>
  <si>
    <t>Anulación en aprox &lt;3s.</t>
  </si>
  <si>
    <t>CA_48_06</t>
  </si>
  <si>
    <t>Cancelacion de compra reversible.</t>
  </si>
  <si>
    <t>Agregar productos a una compra.</t>
  </si>
  <si>
    <t>Permite complementar una compra con más productos.</t>
  </si>
  <si>
    <t>HU_49</t>
  </si>
  <si>
    <t>yo como asesor necesito Agregar productos a una compra para poder Permitir complementar una compra con más productos.</t>
  </si>
  <si>
    <t>CA_49_01</t>
  </si>
  <si>
    <t>Debe Listar  productos.</t>
  </si>
  <si>
    <t>CA_49_02</t>
  </si>
  <si>
    <t>Se debe Permitir agregar un pruducto de la compra Solo si el estado  es ""Pendiente"".</t>
  </si>
  <si>
    <t>CA_49_03</t>
  </si>
  <si>
    <t>Campos: producto, cantidad, precio unitario.</t>
  </si>
  <si>
    <t>CA_49_04</t>
  </si>
  <si>
    <t>Recalcular total automáticamente.</t>
  </si>
  <si>
    <t>CA_49_05</t>
  </si>
  <si>
    <t>Solo permitido si estado ""Pendiente"".</t>
  </si>
  <si>
    <t>CA_49_06</t>
  </si>
  <si>
    <t>No permitir duplicados de productos.</t>
  </si>
  <si>
    <t>CA_49_07</t>
  </si>
  <si>
    <t>Agregado en &lt;2s.</t>
  </si>
  <si>
    <t>CA_49_08</t>
  </si>
  <si>
    <t>Precios según contrato con el proveedor.</t>
  </si>
  <si>
    <t>Eliminar productos de una compra.</t>
  </si>
  <si>
    <t>Permite corregir la compra removiendo productos.</t>
  </si>
  <si>
    <t>HU_50</t>
  </si>
  <si>
    <t>yo como asesor necesito Eliminar productos de una compra para poder Permitir corregir la compra removiendo productos.</t>
  </si>
  <si>
    <t>CA_50_01</t>
  </si>
  <si>
    <t>Selección de productos a eliminar.</t>
  </si>
  <si>
    <t>CA_50_02</t>
  </si>
  <si>
    <t>Confirmación individual.</t>
  </si>
  <si>
    <t>CA_50_03</t>
  </si>
  <si>
    <t>Se debe Permitir eliminar un pruducto de la compra Solo si el estado  es ""Pendiente"".</t>
  </si>
  <si>
    <t>CA_50_04</t>
  </si>
  <si>
    <t>Al menos un producto debe quedar en la compra.</t>
  </si>
  <si>
    <t>CA_50_05</t>
  </si>
  <si>
    <t>Eliminación en &lt;1s por producto.</t>
  </si>
  <si>
    <t>Yo como Administrador necesito registrar compras para actualizar inventario.</t>
  </si>
  <si>
    <t>CA_51_01</t>
  </si>
  <si>
    <t>CA_51_02</t>
  </si>
  <si>
    <t>Montos limitados.</t>
  </si>
  <si>
    <t>CA_51_03</t>
  </si>
  <si>
    <t>Guardado en &lt;4s.</t>
  </si>
  <si>
    <t>CA_51_04</t>
  </si>
  <si>
    <t>Acceso a todos los proveedores.</t>
  </si>
  <si>
    <t>Necesito</t>
  </si>
  <si>
    <t>HU_52</t>
  </si>
  <si>
    <t>Yo como Administrador necesito listar compras para poder ver el historial.</t>
  </si>
  <si>
    <t>CA_52_01</t>
  </si>
  <si>
    <t>Tabla completa con columnas: id compra.proveedor, fecha, items, total, estado</t>
  </si>
  <si>
    <t>CA_52_02</t>
  </si>
  <si>
    <t>Todos los datos sin filtros.</t>
  </si>
  <si>
    <t>CA_52_03</t>
  </si>
  <si>
    <t>Carga aprox &lt;5s las compras.</t>
  </si>
  <si>
    <t>CA_52_04</t>
  </si>
  <si>
    <t>Ver todas las compras sin restricciones.</t>
  </si>
  <si>
    <t>HU_53</t>
  </si>
  <si>
    <t>Yo como Administrador necesito buscar compras por fecha, proveedor o ID.</t>
  </si>
  <si>
    <t>CA_53_01</t>
  </si>
  <si>
    <t>Búsqueda avanzada con 2+ caracteres.</t>
  </si>
  <si>
    <t>CA_53_02</t>
  </si>
  <si>
    <t>mantener filtros de búsqueda.</t>
  </si>
  <si>
    <t>CA_53_03</t>
  </si>
  <si>
    <t>Resultados en aprox &lt;3s .</t>
  </si>
  <si>
    <t>HU_54</t>
  </si>
  <si>
    <t>Yo como Administrador necesito ver detalle de compras para poder validar información.</t>
  </si>
  <si>
    <t>CA_54_01</t>
  </si>
  <si>
    <t>Vista completa con todos los productos, precios y detalles de la compra</t>
  </si>
  <si>
    <t>CA_54_03</t>
  </si>
  <si>
    <t>Carga aprox &lt;4s con historial completo.</t>
  </si>
  <si>
    <t>CA_54_04</t>
  </si>
  <si>
    <t>Ver datos sensibles de costos.</t>
  </si>
  <si>
    <t>HU_55</t>
  </si>
  <si>
    <t>Yo como Administrador necesito generar PDF de compras para soportes.</t>
  </si>
  <si>
    <t>CA_55_01</t>
  </si>
  <si>
    <t>PDF con datos extendidos + costos reales contables.</t>
  </si>
  <si>
    <t>CA_55_02</t>
  </si>
  <si>
    <t>Generación aprox &lt;3s.</t>
  </si>
  <si>
    <t>HU_56</t>
  </si>
  <si>
    <t>Yo como Administrador, quiero cancelar una compra para poder corregir un registro incorrecto.</t>
  </si>
  <si>
    <t>CA_56_01</t>
  </si>
  <si>
    <t>Puede cancelar cualquier estado a excepcion de  el estado "recibido".</t>
  </si>
  <si>
    <t>CA_56_02</t>
  </si>
  <si>
    <t>Motivo obligatorio de la cancelacion.</t>
  </si>
  <si>
    <t>CA_56_03</t>
  </si>
  <si>
    <t>Confirmacion de cancelacion de la compra aprox 2s.</t>
  </si>
  <si>
    <t>CA_56_04</t>
  </si>
  <si>
    <t>Cancelacion en aprox &lt;2s.</t>
  </si>
  <si>
    <t>CA_56_05</t>
  </si>
  <si>
    <t>Cancelacion reversible.</t>
  </si>
  <si>
    <t>HU_57</t>
  </si>
  <si>
    <t>Yo como Administrador, quiero agregar productos a una compra para completarla.</t>
  </si>
  <si>
    <t>CA_57_01</t>
  </si>
  <si>
    <t>Validaciones de cantidad en los productos min1</t>
  </si>
  <si>
    <t>CA_57_02</t>
  </si>
  <si>
    <t>Agregado en &lt;1s.</t>
  </si>
  <si>
    <t>CA_57_03</t>
  </si>
  <si>
    <t>Permitir modificar precios.</t>
  </si>
  <si>
    <t>CA_57_04</t>
  </si>
  <si>
    <t>Sin límite de productos.</t>
  </si>
  <si>
    <t>HU_58</t>
  </si>
  <si>
    <t>Yo como Administrador, quiero eliminar productos de una compra para poder corregir errores.</t>
  </si>
  <si>
    <t>CA_58_01</t>
  </si>
  <si>
    <t>No Puede eliminar todos los productos (debe tener min1).</t>
  </si>
  <si>
    <t>CA_58_02</t>
  </si>
  <si>
    <t>Cualquier producto eliminable.</t>
  </si>
  <si>
    <t>CA_58_03</t>
  </si>
  <si>
    <t>Eliminación instantánea.</t>
  </si>
  <si>
    <t>Gestion de Productos</t>
  </si>
  <si>
    <t>Yo como Asesor  necesito gestionar el proceso de gestión de productos</t>
  </si>
  <si>
    <t>Registrar un nuevo producto.</t>
  </si>
  <si>
    <t>Permite crear nuevos productos.</t>
  </si>
  <si>
    <t>HU_59</t>
  </si>
  <si>
    <t>yo como asesor necesito registrar un nuevo producto para poder Permitir crear nuevos productos.</t>
  </si>
  <si>
    <t>CA_59_01</t>
  </si>
  <si>
    <t>Formulario con:Nombre de producto, categoria, precio, stock actual, stock minimo, descripcion, imgen</t>
  </si>
  <si>
    <t>CA_59_02</t>
  </si>
  <si>
    <t>Stock mínimo &gt;=0.</t>
  </si>
  <si>
    <t>CA_59_03</t>
  </si>
  <si>
    <t>CA_59_04</t>
  </si>
  <si>
    <t>Precios según política de la empresa.</t>
  </si>
  <si>
    <t>Listar todos los productos</t>
  </si>
  <si>
    <t>Facilita la visualización de todos los productos.</t>
  </si>
  <si>
    <t>HU_60</t>
  </si>
  <si>
    <t>yo como asesor necesito Listar todos los productos para poder Facilitar la visualización de todos los productos.</t>
  </si>
  <si>
    <t>CA_60_01</t>
  </si>
  <si>
    <t>Tabla con: Nombre de producto, Categoría, Precio, Stock, Estado.</t>
  </si>
  <si>
    <t>CA_60_02</t>
  </si>
  <si>
    <t>Filtros múltiples.</t>
  </si>
  <si>
    <t>CA_60_03</t>
  </si>
  <si>
    <t>CA_60_04</t>
  </si>
  <si>
    <t>CA_60_05</t>
  </si>
  <si>
    <t>Carga aprox &lt;3s de los productos.</t>
  </si>
  <si>
    <t>CA_60_06</t>
  </si>
  <si>
    <t>Orden alfabetico por nombre.</t>
  </si>
  <si>
    <t>CA_60_07</t>
  </si>
  <si>
    <t>Destacar productos bajo stock mínimo.</t>
  </si>
  <si>
    <t xml:space="preserve">Buscar un producto </t>
  </si>
  <si>
    <t>Agiliza localizar un producto específico.</t>
  </si>
  <si>
    <t>HU_61</t>
  </si>
  <si>
    <t>yo como asesor necesito Buscar un producto  para poder  localizar un producto específico.</t>
  </si>
  <si>
    <t>CA_61_01</t>
  </si>
  <si>
    <t>Búsqueda por nombre de producto</t>
  </si>
  <si>
    <t>CA_61_02</t>
  </si>
  <si>
    <t>CA_61_03</t>
  </si>
  <si>
    <t>Resultados en aprox 1.5s.</t>
  </si>
  <si>
    <t>CA_61_04</t>
  </si>
  <si>
    <t>Incluir productos inactivos en búsqueda explícita.</t>
  </si>
  <si>
    <t>Ver detalle de un producto.</t>
  </si>
  <si>
    <t>Ofrece toda la información del producto.</t>
  </si>
  <si>
    <t>HU_62</t>
  </si>
  <si>
    <t>yo como asesor necesito Ver detalle de un producto para poder Ofrecer toda la información del producto.</t>
  </si>
  <si>
    <t>CA_62_01</t>
  </si>
  <si>
    <t>Info completa de los detalles de producto</t>
  </si>
  <si>
    <t>CA_62_02</t>
  </si>
  <si>
    <t>CA_62_03</t>
  </si>
  <si>
    <t>Vista carga aprox &lt;1s.</t>
  </si>
  <si>
    <t>CA_62_04</t>
  </si>
  <si>
    <t>Alertas stock minimo crítico.</t>
  </si>
  <si>
    <t>Actualizar la información de un producto.</t>
  </si>
  <si>
    <t>Mantiene la información del producto correcta y actualizada.</t>
  </si>
  <si>
    <t>HU_63</t>
  </si>
  <si>
    <t>yo como asesor necesito Actualizar la información de un producto para poder Mantener la información del producto correcta y actualizada.</t>
  </si>
  <si>
    <t>CA_63_01</t>
  </si>
  <si>
    <t xml:space="preserve">Formulario editable con todos los campos. </t>
  </si>
  <si>
    <t>CA_63_02</t>
  </si>
  <si>
    <t>Guardado en  aprox &lt;2s.</t>
  </si>
  <si>
    <t>Cambiar de estado a un producto</t>
  </si>
  <si>
    <t>Permite activar o desactivar productos según disponibilidad.</t>
  </si>
  <si>
    <t>HU_64</t>
  </si>
  <si>
    <t>yo como asesor necesito Cambiar de estado a un producto para poder  activar o desactivar productos según disponibilidad.</t>
  </si>
  <si>
    <t>CA_64_01</t>
  </si>
  <si>
    <t>Estados: Activo, Inactivo.</t>
  </si>
  <si>
    <t>CA_64_02</t>
  </si>
  <si>
    <t>Motivo obligatorio (min 10 caracteres).</t>
  </si>
  <si>
    <t>CA_64_03</t>
  </si>
  <si>
    <t>Cambio en &lt;1s.</t>
  </si>
  <si>
    <t>CA_64_04</t>
  </si>
  <si>
    <t>Productos inactivos no aparecen en ventas nuevas.</t>
  </si>
  <si>
    <t xml:space="preserve">Eliminar un producto </t>
  </si>
  <si>
    <t>Quita productos que ya no se manejan.</t>
  </si>
  <si>
    <t>HU_65</t>
  </si>
  <si>
    <t>yo como asesor necesito Eliminar un producto para poder Quitar productos que ya no se manejan.</t>
  </si>
  <si>
    <t>CA_65_01</t>
  </si>
  <si>
    <t>Confirmación de la eliminacion</t>
  </si>
  <si>
    <t>CA_65_02</t>
  </si>
  <si>
    <t>motivo de la emilinacion obligatorio</t>
  </si>
  <si>
    <t>CA_65_03</t>
  </si>
  <si>
    <t>Validar no tiene ventas pendientes con el producto</t>
  </si>
  <si>
    <t>CA_65_04</t>
  </si>
  <si>
    <t>Eliminacion aprox &lt;3s.</t>
  </si>
  <si>
    <t>Yo como Administrador necesito gestionar el proceso de gestión de productos</t>
  </si>
  <si>
    <t>HU_66</t>
  </si>
  <si>
    <t>Yo como Administrador, quiero registrar un producto para poder agregarlo al inventario.</t>
  </si>
  <si>
    <t>CA_66_01</t>
  </si>
  <si>
    <t>Campos con nombre de producto, categoria, precio, stock actual, stock minimo, descripcion, imagen producto</t>
  </si>
  <si>
    <t>CA_66_02</t>
  </si>
  <si>
    <t>CA_66_03</t>
  </si>
  <si>
    <t>Guardado en aprox &lt;3s.</t>
  </si>
  <si>
    <t>CA_66_04</t>
  </si>
  <si>
    <t>debe mostrar alerta de confirmacion de creacion</t>
  </si>
  <si>
    <t>HU_67</t>
  </si>
  <si>
    <t>Yo como Administrador, quiero listar los productos para poder ver todos los productos existentes.</t>
  </si>
  <si>
    <t>CA_67_01</t>
  </si>
  <si>
    <t>Tabla con datos: nombre de producto, categoria, precio, stock, estado</t>
  </si>
  <si>
    <t>CA_67_02</t>
  </si>
  <si>
    <t>CA_67_03</t>
  </si>
  <si>
    <t>Ver todos los productos sin restricciones.</t>
  </si>
  <si>
    <t>HU_68</t>
  </si>
  <si>
    <t>Yo como Administrador, quiero buscar un producto para poder ubicarlo fácilmente.</t>
  </si>
  <si>
    <t>CA_68_01</t>
  </si>
  <si>
    <t>filtro avanzado por multiples criterios.</t>
  </si>
  <si>
    <t>CA_68_02</t>
  </si>
  <si>
    <t>Caracteres apartir de 2+ criterios.</t>
  </si>
  <si>
    <t>CA_68_03</t>
  </si>
  <si>
    <t>Resultados en  aprox &lt;2s.</t>
  </si>
  <si>
    <t>CA_68_05</t>
  </si>
  <si>
    <t>Filtros Combinados.</t>
  </si>
  <si>
    <t>HU_69</t>
  </si>
  <si>
    <t>Yo como Administrador, quiero ver detalle de un producto para poder conocer sus características.</t>
  </si>
  <si>
    <t>CA_69_01</t>
  </si>
  <si>
    <t>informacion completa de los datos de el producto</t>
  </si>
  <si>
    <t>CA_69_02</t>
  </si>
  <si>
    <t>CA_69_03</t>
  </si>
  <si>
    <t>CA_69_04</t>
  </si>
  <si>
    <t>Alertas de stock minimos criticos</t>
  </si>
  <si>
    <t>HU_70</t>
  </si>
  <si>
    <t>Yo como Administrador, quiero actualizar un producto para poder mantener su información al día.</t>
  </si>
  <si>
    <t>CA_70_01</t>
  </si>
  <si>
    <t>CA_70_02</t>
  </si>
  <si>
    <t>Guardado en aprox &lt;2s.</t>
  </si>
  <si>
    <t>HU_71</t>
  </si>
  <si>
    <t>Yo como Administrador, quiero cambiar de estado un producto para poder controlar su uso.</t>
  </si>
  <si>
    <t>CA_71_01</t>
  </si>
  <si>
    <t>Puede cambiar estados (activo, incactivo)</t>
  </si>
  <si>
    <t>CA_71_02</t>
  </si>
  <si>
    <t>motivo obligatorio (min 10 caracteres).</t>
  </si>
  <si>
    <t>CA_71_03</t>
  </si>
  <si>
    <t>Cambios aprox 1s</t>
  </si>
  <si>
    <t>CA_71_04</t>
  </si>
  <si>
    <t>CA_71_05</t>
  </si>
  <si>
    <t>Puede reactivar productos inactivos.</t>
  </si>
  <si>
    <t>HU_72</t>
  </si>
  <si>
    <t>Yo como Administrador, quiero eliminar un producto para  poder depurar el inventario.</t>
  </si>
  <si>
    <t>CA_72_01</t>
  </si>
  <si>
    <t>Confirmacion de la eliminacion</t>
  </si>
  <si>
    <t>CA_72_02</t>
  </si>
  <si>
    <t xml:space="preserve">motivo de la emilinacion obligatorio </t>
  </si>
  <si>
    <t>CA_72_03</t>
  </si>
  <si>
    <t>Validar que no existan ventas pendientes con el producto.</t>
  </si>
  <si>
    <t>CA_72_04</t>
  </si>
  <si>
    <t>Eliminar producto en aprox 3s</t>
  </si>
  <si>
    <t>Gestion Categoria de Productos</t>
  </si>
  <si>
    <t>Yo como Asesor necesito asignar categoria a los productos</t>
  </si>
  <si>
    <t>Registrar categoría de producto.</t>
  </si>
  <si>
    <t>Organiza los productos en nuevas categorías.</t>
  </si>
  <si>
    <t>HU_73</t>
  </si>
  <si>
    <t>yo como asesor necesito Registrar categoría de producto para poder Organiza los productos en nuevas categorías.</t>
  </si>
  <si>
    <t>CA_73_01</t>
  </si>
  <si>
    <t>Formulario con: Nombre*, Descripción</t>
  </si>
  <si>
    <t>CA_73_02</t>
  </si>
  <si>
    <t>Nombre único con validacion en tiempo real.</t>
  </si>
  <si>
    <t>CA_73_03</t>
  </si>
  <si>
    <t>Guardado en &lt;2s.</t>
  </si>
  <si>
    <t>Listar las categorías</t>
  </si>
  <si>
    <t>Permite ver todas los productos y categorías existentes.</t>
  </si>
  <si>
    <t>HU_74</t>
  </si>
  <si>
    <t>yo como asesor necesito Listar las categorías para poder Permitir ver todas los productos y categorías existentes.</t>
  </si>
  <si>
    <t>CA_74_01</t>
  </si>
  <si>
    <t xml:space="preserve">Vista de con todas las categorias </t>
  </si>
  <si>
    <t>CA_74_02</t>
  </si>
  <si>
    <t>Columnas: categoria, Descripcion, Productos asociados, Estado.</t>
  </si>
  <si>
    <t>CA_74_03</t>
  </si>
  <si>
    <t>Estructura clara visualmente.</t>
  </si>
  <si>
    <t>CA_74_04</t>
  </si>
  <si>
    <t>Carga aprox &lt;3s con todas las categorías.</t>
  </si>
  <si>
    <t>CA_74_05</t>
  </si>
  <si>
    <t xml:space="preserve">Lista por ultima creada </t>
  </si>
  <si>
    <t>CA_74_06</t>
  </si>
  <si>
    <t>Mostrar contador de productos por categoría.</t>
  </si>
  <si>
    <t>Buscar una categoría</t>
  </si>
  <si>
    <t>Facilita localizar una categoría.</t>
  </si>
  <si>
    <t>HU_75</t>
  </si>
  <si>
    <t>yo como asesor necesito Buscar una categoría para poder Facilitar localizar una categoría.</t>
  </si>
  <si>
    <t>CA_75_01</t>
  </si>
  <si>
    <t>Filtrar por estado de la categoria</t>
  </si>
  <si>
    <t>CA_75_02</t>
  </si>
  <si>
    <t>Resultados con informacion completa.</t>
  </si>
  <si>
    <t>CA_75_03</t>
  </si>
  <si>
    <t>Barra de Búsqueda por nombre de la categoria</t>
  </si>
  <si>
    <t>CA_75_04</t>
  </si>
  <si>
    <t>Resultados en aprox 3s.</t>
  </si>
  <si>
    <t>CA_75_05</t>
  </si>
  <si>
    <t>Incluir categorías inactivas en búsqueda explícita.</t>
  </si>
  <si>
    <t>Ver detalle de una categoría registrada.</t>
  </si>
  <si>
    <t>Muestra información completa de la categoría.</t>
  </si>
  <si>
    <t>HU_76</t>
  </si>
  <si>
    <t>yo como asesor necesito Ver detalle de una categoría registrada para poder Mostrar información completa de la categoría.</t>
  </si>
  <si>
    <t>CA_76_01</t>
  </si>
  <si>
    <t xml:space="preserve">Info (id, nombre, descripcion, estado) + productos asociados </t>
  </si>
  <si>
    <t>CA_76_02</t>
  </si>
  <si>
    <t>Página carga aprox 2s.</t>
  </si>
  <si>
    <t>Actualizar una categoría de producto.</t>
  </si>
  <si>
    <t>Mantiene las categorías correctas y actualizadas.</t>
  </si>
  <si>
    <t>HU_77</t>
  </si>
  <si>
    <t>yo como asesor necesito Actualizar una categoría de producto para poder Mantener las categorías correctas y actualizadas.</t>
  </si>
  <si>
    <t>CA_77_01</t>
  </si>
  <si>
    <t>Formulario carga con todos los datos.</t>
  </si>
  <si>
    <t>CA_77_02</t>
  </si>
  <si>
    <t>Validaciones en tiempo real de datos unicos</t>
  </si>
  <si>
    <t>CA_77_03</t>
  </si>
  <si>
    <t>Guardado en aprox 1.5s.</t>
  </si>
  <si>
    <t>CA_77_04</t>
  </si>
  <si>
    <t>debe mostrar alerta de confirmacion</t>
  </si>
  <si>
    <t>cambiar  estado de una categoría</t>
  </si>
  <si>
    <t>Controla si la categoría está activa o inactiva.</t>
  </si>
  <si>
    <t>HU_78</t>
  </si>
  <si>
    <t>yo como asesor necesito cambiar  estado de una categoría para poder Controlar si la categoría está activa o inactiva.</t>
  </si>
  <si>
    <t>CA_78_01</t>
  </si>
  <si>
    <t>CA_78_02</t>
  </si>
  <si>
    <t>Confirmación de cambio de estado.</t>
  </si>
  <si>
    <t>CA_78_03</t>
  </si>
  <si>
    <t>No inactivar si tiene productos activos asociados.</t>
  </si>
  <si>
    <t>CA_78_04</t>
  </si>
  <si>
    <t>CA_78_05</t>
  </si>
  <si>
    <t xml:space="preserve">debe solicitar motivo de cambio de estado </t>
  </si>
  <si>
    <t>Eliminar una categoría de producto.</t>
  </si>
  <si>
    <t>Permite eliminar categorías que ya no se necesitan.</t>
  </si>
  <si>
    <t>HU_79</t>
  </si>
  <si>
    <t>yo como asesor necesito Eliminar una categoría de producto para poder Permitir eliminar categorías que ya no se necesitan.</t>
  </si>
  <si>
    <t>CA_79_01</t>
  </si>
  <si>
    <t>Motivo de eliminacion</t>
  </si>
  <si>
    <t>CA_79_02</t>
  </si>
  <si>
    <t>Confirmación de eliminacion</t>
  </si>
  <si>
    <t>CA_79_03</t>
  </si>
  <si>
    <t>Validaciones estrictas de relaciones con los productos con sus respectivas categorias</t>
  </si>
  <si>
    <t>CA_79_04</t>
  </si>
  <si>
    <t>Proceso aprox 2s.</t>
  </si>
  <si>
    <t>Yo como Administrador necesito asignar categoria a los productos</t>
  </si>
  <si>
    <t>HU_80</t>
  </si>
  <si>
    <t>Yo como Administrador, quiero registrar una categoría de producto para ordenar mejor los artículos.</t>
  </si>
  <si>
    <t>CA_80_01</t>
  </si>
  <si>
    <t>CA_80_02</t>
  </si>
  <si>
    <t>CA_80_03</t>
  </si>
  <si>
    <t>HU_81</t>
  </si>
  <si>
    <t>Yo como Administrador, quiero listar las categorías de producto para visualizar la organización.</t>
  </si>
  <si>
    <t>CA_81_01</t>
  </si>
  <si>
    <t>CA_81_02</t>
  </si>
  <si>
    <t>CA_81_03</t>
  </si>
  <si>
    <t>CA_81_04</t>
  </si>
  <si>
    <t>CA_81_05</t>
  </si>
  <si>
    <t xml:space="preserve">Lista de acuerdo al ultimo registro </t>
  </si>
  <si>
    <t>CA_81_06</t>
  </si>
  <si>
    <t>HU_82</t>
  </si>
  <si>
    <t>Yo como Administrador, quiero buscar una categoría de producto para encontrarla rápidamente.</t>
  </si>
  <si>
    <t>CA_82_01</t>
  </si>
  <si>
    <t>CA_82_02</t>
  </si>
  <si>
    <t>CA_82_03</t>
  </si>
  <si>
    <t>CA_82_04</t>
  </si>
  <si>
    <t>CA_82_05</t>
  </si>
  <si>
    <t>HU_83</t>
  </si>
  <si>
    <t>Yo como Administrador, quiero ver detalle de una categoría de producto para conocer sus datos.</t>
  </si>
  <si>
    <t>CA_83_01</t>
  </si>
  <si>
    <t>CA_83_02</t>
  </si>
  <si>
    <t>HU_84</t>
  </si>
  <si>
    <t>Yo como Administrador, quiero actualizar una categoría de producto para mantenerla vigente.</t>
  </si>
  <si>
    <t>CA_84_01</t>
  </si>
  <si>
    <t>CA_84_02</t>
  </si>
  <si>
    <t>CA_84_03</t>
  </si>
  <si>
    <t>CA_84_04</t>
  </si>
  <si>
    <t>HU_85</t>
  </si>
  <si>
    <t>Yo como Administrador, quiero hacer camibio de estado en una categoría de producto para activarla o desactivarla.</t>
  </si>
  <si>
    <t>CA_85_01</t>
  </si>
  <si>
    <t>CA_85_02</t>
  </si>
  <si>
    <t>CA_85_03</t>
  </si>
  <si>
    <t>CA_85_04</t>
  </si>
  <si>
    <t>CA_85_05</t>
  </si>
  <si>
    <t>HU_86</t>
  </si>
  <si>
    <t>Yo como Administrador, quiero eliminar una categoría de producto para depurar la organización.</t>
  </si>
  <si>
    <t>CA_86_01</t>
  </si>
  <si>
    <t>CA_86_02</t>
  </si>
  <si>
    <t>CA_86_03</t>
  </si>
  <si>
    <t>CA_86_04</t>
  </si>
  <si>
    <t>Producción</t>
  </si>
  <si>
    <t xml:space="preserve">Entrega de isumos </t>
  </si>
  <si>
    <t>Yo como Productor necesito gestionar la entrega de isumos de produccion</t>
  </si>
  <si>
    <t>Productor</t>
  </si>
  <si>
    <t>Listar entrega de insumos</t>
  </si>
  <si>
    <t>ver todas las entregas de insumos</t>
  </si>
  <si>
    <t>HU_87</t>
  </si>
  <si>
    <t>yo como productor necesito Listar entrega de insumos para poder  ver todas las entregas de insumos</t>
  </si>
  <si>
    <t>CA_87_01</t>
  </si>
  <si>
    <t>Tabla con: Id, cantidad, productor, fecha y hora</t>
  </si>
  <si>
    <t>CA_87_02</t>
  </si>
  <si>
    <t>Datos básicos completos.</t>
  </si>
  <si>
    <t>CA_87_03</t>
  </si>
  <si>
    <t>CA_87_04</t>
  </si>
  <si>
    <t xml:space="preserve">Carga aprox 3s </t>
  </si>
  <si>
    <t>CA_87_05</t>
  </si>
  <si>
    <t>Orden por fecha descendente.</t>
  </si>
  <si>
    <t xml:space="preserve">buscar entrega de insumos </t>
  </si>
  <si>
    <t>encontrar las entregas de isnumos por filtro</t>
  </si>
  <si>
    <t>HU_88</t>
  </si>
  <si>
    <t>Yo como productor necesito buscar entrega de insumos para poder encontrar las entregas de isnumos por filtro</t>
  </si>
  <si>
    <t>CA_88_01</t>
  </si>
  <si>
    <t>Campo búsqueda por ID o tipo insumo.</t>
  </si>
  <si>
    <t>CA_88_02</t>
  </si>
  <si>
    <t>Rango de fechas opcional.</t>
  </si>
  <si>
    <t>CA_88_03</t>
  </si>
  <si>
    <t>Búsqueda con parámetros válidos.</t>
  </si>
  <si>
    <t>CA_88_04</t>
  </si>
  <si>
    <t>ver detalle de entrega de insumos</t>
  </si>
  <si>
    <t>ver todos los detalles de cada entrega de insumos</t>
  </si>
  <si>
    <t>HU_89</t>
  </si>
  <si>
    <t>Yo como productor necesito ver detalle  de insumos para poder ver todos los detalles de cada entrega de insumos</t>
  </si>
  <si>
    <t>CA_89_01</t>
  </si>
  <si>
    <t xml:space="preserve">Info básica + productos + cantidades </t>
  </si>
  <si>
    <t>CA_89_02</t>
  </si>
  <si>
    <t>Yo como asesor necesito gestionar la entrega de insumos</t>
  </si>
  <si>
    <t xml:space="preserve">Asesor </t>
  </si>
  <si>
    <t>necesito</t>
  </si>
  <si>
    <t>Registrar entrega de insumos</t>
  </si>
  <si>
    <t>crear la produccion</t>
  </si>
  <si>
    <t>HU_90</t>
  </si>
  <si>
    <t>Yo como asesor necesito Registrar entrega de insumos para poder crear la produccion</t>
  </si>
  <si>
    <t>CA_90_01</t>
  </si>
  <si>
    <t>Formulario con: insumo, productor ,cantidad, unidad, fecha, hora.</t>
  </si>
  <si>
    <t>CA_90_02</t>
  </si>
  <si>
    <t>Cantidades positivas.</t>
  </si>
  <si>
    <t>CA_90_03</t>
  </si>
  <si>
    <t>Guardado en aprox 4s.</t>
  </si>
  <si>
    <t>HU_91</t>
  </si>
  <si>
    <t>yo como asesor necesito Listar entrega de insumos para poder  ver todas las entregas de insumos</t>
  </si>
  <si>
    <t>CA_91_01</t>
  </si>
  <si>
    <t>Tabla con: Id, cantidad, operario, fecha y hora</t>
  </si>
  <si>
    <t>CA_91_02</t>
  </si>
  <si>
    <t>CA_91_03</t>
  </si>
  <si>
    <t>CA_91_04</t>
  </si>
  <si>
    <t>CA_91_05</t>
  </si>
  <si>
    <t>HU_92</t>
  </si>
  <si>
    <t>yo como asesor necesito buscar entrega de insumos para poder encontrar las entregas de isnumos por filtro</t>
  </si>
  <si>
    <t>CA_92_01</t>
  </si>
  <si>
    <t>CA_92_02</t>
  </si>
  <si>
    <t>CA_92_03</t>
  </si>
  <si>
    <t>CA_92_04</t>
  </si>
  <si>
    <t>HU_93</t>
  </si>
  <si>
    <t>yo como asesor necesito ver detalle de insumos para poder ver todos los detalles de cada entrega de insumos</t>
  </si>
  <si>
    <t>CA_93_01</t>
  </si>
  <si>
    <t>CA_93_02</t>
  </si>
  <si>
    <t>anular entrega de insumos</t>
  </si>
  <si>
    <t>cancelar las entregas de insumos</t>
  </si>
  <si>
    <t>HU_95</t>
  </si>
  <si>
    <t>yo como asesor necesito anular entrega de insumos para poder cancelar las entregas de insumos</t>
  </si>
  <si>
    <t>CA_94_01</t>
  </si>
  <si>
    <t>Motivo anulación* .</t>
  </si>
  <si>
    <t>CA_94_02</t>
  </si>
  <si>
    <t>Confirmación de anulacion</t>
  </si>
  <si>
    <t>CA_94_03</t>
  </si>
  <si>
    <t>Anulación en aprox 3s.</t>
  </si>
  <si>
    <t>Yo como Administrador necesito gestionar la entrega de insumos</t>
  </si>
  <si>
    <t xml:space="preserve">amdinistrador </t>
  </si>
  <si>
    <t>HU_96</t>
  </si>
  <si>
    <t>yo como administrador necesito registrar entrega de insumos para poder crear la cada entrega de insumos</t>
  </si>
  <si>
    <t>CA_95_01</t>
  </si>
  <si>
    <t>Formulario con: insumo, asesor ,cantidad, unidad, fecha, hora.</t>
  </si>
  <si>
    <t>CA_95_02</t>
  </si>
  <si>
    <t>CA_95_03</t>
  </si>
  <si>
    <t xml:space="preserve">admnistrador </t>
  </si>
  <si>
    <t>HU_97</t>
  </si>
  <si>
    <t>yo como administrador necesito listar entrega de insumos para poder ver todas las entregas de isnumos</t>
  </si>
  <si>
    <t>CA_96_01</t>
  </si>
  <si>
    <t>Tabla con: Id, insumo, cantidad, productor, fecha y hora, estado</t>
  </si>
  <si>
    <t>CA_96_02</t>
  </si>
  <si>
    <t>CA_97_03</t>
  </si>
  <si>
    <t>CA_97_04</t>
  </si>
  <si>
    <t>CA_97_05</t>
  </si>
  <si>
    <t>HU_98</t>
  </si>
  <si>
    <t>yo como administrador necesito buscar entrega de insumos para poder encontrar las entregas de insumos por filtro</t>
  </si>
  <si>
    <t>CA_98_01</t>
  </si>
  <si>
    <t>CA_98_02</t>
  </si>
  <si>
    <t>CA_98_03</t>
  </si>
  <si>
    <t>CA_98_04</t>
  </si>
  <si>
    <t>HU_99</t>
  </si>
  <si>
    <t xml:space="preserve">yo como administrador necesito ver detalle de entrega de insumos para poder ver detalle de cada entrega de insumos </t>
  </si>
  <si>
    <t>CA_99_01</t>
  </si>
  <si>
    <t>CA_99_02</t>
  </si>
  <si>
    <t>HU_101</t>
  </si>
  <si>
    <t>yo como administrador necesito anular enntrega de insumos para poder cancelar las entregas de insumos</t>
  </si>
  <si>
    <t>CA_100_01</t>
  </si>
  <si>
    <t>CA_100_02</t>
  </si>
  <si>
    <t>CA_100_03</t>
  </si>
  <si>
    <t>Revision 11 de junio 2026</t>
  </si>
  <si>
    <t>Produccion</t>
  </si>
  <si>
    <t xml:space="preserve">Yo como Productor necesito gestionar la produccion </t>
  </si>
  <si>
    <t>Listar Produccion</t>
  </si>
  <si>
    <t>ver la produccion</t>
  </si>
  <si>
    <t>HU_102</t>
  </si>
  <si>
    <t>yo como productor necesito Listar Produccion para poder ver la produccion</t>
  </si>
  <si>
    <t>CA_101_01</t>
  </si>
  <si>
    <t>Tabla con: Id produccion, nombre del producto, cantidad, productor, fecha, estado</t>
  </si>
  <si>
    <t>CA_101_02</t>
  </si>
  <si>
    <t>Solo producciones asignadas.</t>
  </si>
  <si>
    <t>CA_101_03</t>
  </si>
  <si>
    <t>Carga aprox 3seg</t>
  </si>
  <si>
    <t>CA_101_04</t>
  </si>
  <si>
    <t>Orden por fecha más reciente.</t>
  </si>
  <si>
    <t>CA_101_05</t>
  </si>
  <si>
    <t>Estados visibles: orden pendiente, orden en proceso, orden completada, cancelada</t>
  </si>
  <si>
    <t>buscar produccion</t>
  </si>
  <si>
    <t>encontrar la produccion por filtro</t>
  </si>
  <si>
    <t>HU_103</t>
  </si>
  <si>
    <t>yo como productor necesito buscar produccion para poder encontrar la produccion por filtro</t>
  </si>
  <si>
    <t>CA_103_01</t>
  </si>
  <si>
    <t>Búsqueda por productor.</t>
  </si>
  <si>
    <t>CA_103_02</t>
  </si>
  <si>
    <t>Rango fechas</t>
  </si>
  <si>
    <t>CA_103_03</t>
  </si>
  <si>
    <t>CA_103_04</t>
  </si>
  <si>
    <t>filtrar por productor.</t>
  </si>
  <si>
    <t xml:space="preserve">ver detalle de produccion </t>
  </si>
  <si>
    <t>ver los detalles de la produccion</t>
  </si>
  <si>
    <t>HU_104</t>
  </si>
  <si>
    <t>yo como productor necesito ver detalle de produccion  para poder ver los detalles de la produccion</t>
  </si>
  <si>
    <t>CA_104_01</t>
  </si>
  <si>
    <t xml:space="preserve">Info básica + insumos utilizados + observaciones </t>
  </si>
  <si>
    <t>CA_104_02</t>
  </si>
  <si>
    <t>Datos de producción básicos.</t>
  </si>
  <si>
    <t>CA_104_03</t>
  </si>
  <si>
    <t>CA_104_04</t>
  </si>
  <si>
    <t>No ver costos ni precios venta.</t>
  </si>
  <si>
    <t xml:space="preserve">cancelar produccion </t>
  </si>
  <si>
    <t xml:space="preserve">cancelar las producciones necesarias </t>
  </si>
  <si>
    <t>HU_105</t>
  </si>
  <si>
    <t xml:space="preserve">yo como productor necesito cancelar produccion  para poder  cancelar las producciones necesarias </t>
  </si>
  <si>
    <t>CA_105_01</t>
  </si>
  <si>
    <t>Motivo cancelación</t>
  </si>
  <si>
    <t>CA_105_02</t>
  </si>
  <si>
    <t>Confirmación de cancelacion</t>
  </si>
  <si>
    <t>CA_105_03</t>
  </si>
  <si>
    <t>Solo si estado "En preparacion" o "orden recibida".</t>
  </si>
  <si>
    <t>CA_105_04</t>
  </si>
  <si>
    <t>Cancelación en aprox 2s.</t>
  </si>
  <si>
    <t xml:space="preserve">Yo como Asesor necesito gestionar la produccion </t>
  </si>
  <si>
    <t>HU_106</t>
  </si>
  <si>
    <t>yo como asesor necesito  Listar Produccion para poder ver la produccion</t>
  </si>
  <si>
    <t>CA_106_01</t>
  </si>
  <si>
    <t>CA_106_02</t>
  </si>
  <si>
    <t>CA_106_03</t>
  </si>
  <si>
    <t>CA_106_04</t>
  </si>
  <si>
    <t>CA_106_05</t>
  </si>
  <si>
    <t>Estados visibles: orden recibida, orden en preparacion, orden lista, cancelada</t>
  </si>
  <si>
    <t>necesto</t>
  </si>
  <si>
    <t>HU_107</t>
  </si>
  <si>
    <t>yo como asesor necesito buscar produccion para poder encontrar la produccion por filtro</t>
  </si>
  <si>
    <t>CA_107_01</t>
  </si>
  <si>
    <t>CA_107_02</t>
  </si>
  <si>
    <t>CA_107_03</t>
  </si>
  <si>
    <t>CA_107_04</t>
  </si>
  <si>
    <t>HU_108</t>
  </si>
  <si>
    <t>yo como asesor necesito  ver detalle de produccion para poder ver los detalles de la produccion</t>
  </si>
  <si>
    <t>CA_108_01</t>
  </si>
  <si>
    <t>CA_108_02</t>
  </si>
  <si>
    <t>CA_108_03</t>
  </si>
  <si>
    <t>CA_108_04</t>
  </si>
  <si>
    <t xml:space="preserve">generar pdf de produccion </t>
  </si>
  <si>
    <t>crear el pdf de cada produccion</t>
  </si>
  <si>
    <t>HU_109</t>
  </si>
  <si>
    <t>yo como asesor necesito generar pdf de produccion para poder crear el pdf de cada produccion</t>
  </si>
  <si>
    <t>CA_109_01</t>
  </si>
  <si>
    <t>PDF con datos de la produccion</t>
  </si>
  <si>
    <t>CA_109_02</t>
  </si>
  <si>
    <t>Formato estándar.</t>
  </si>
  <si>
    <t>CA_109_03</t>
  </si>
  <si>
    <t>Generación aprox 2s.</t>
  </si>
  <si>
    <t>CA_109_04</t>
  </si>
  <si>
    <t>PDF descargable</t>
  </si>
  <si>
    <t xml:space="preserve">cambiar de estado de produccion </t>
  </si>
  <si>
    <t>cambiar el estado de cada produccion</t>
  </si>
  <si>
    <t>HU_110</t>
  </si>
  <si>
    <t>yo como asesor necesito  cambiar de estado de produccion para poder cambiar el estado de cada produccion</t>
  </si>
  <si>
    <t>CA_110_01</t>
  </si>
  <si>
    <t>Estados pendiente,proceso, completada y cancelada</t>
  </si>
  <si>
    <t>CA_110_02</t>
  </si>
  <si>
    <t>CA_110_03</t>
  </si>
  <si>
    <t>motivo del cambio de estado</t>
  </si>
  <si>
    <t>HU_111</t>
  </si>
  <si>
    <t xml:space="preserve">yo como asesor necesito cancelar produccion para poder cancelar las producciones necesarias </t>
  </si>
  <si>
    <t>CA_111_01</t>
  </si>
  <si>
    <t>CA_111_02</t>
  </si>
  <si>
    <t>Confirmación de cancelscion</t>
  </si>
  <si>
    <t>CA_111_03</t>
  </si>
  <si>
    <t>CA_111_04</t>
  </si>
  <si>
    <t xml:space="preserve">Registrar produccion </t>
  </si>
  <si>
    <t xml:space="preserve">Registrar la produccion </t>
  </si>
  <si>
    <t>HU_112</t>
  </si>
  <si>
    <t xml:space="preserve">yo como asesor necesito  Registrar produccion para poder Registrar la produccion </t>
  </si>
  <si>
    <t>CA_112_01</t>
  </si>
  <si>
    <t>Formulario con: producto, cantidad, productor, tiempo aprox de la produccion</t>
  </si>
  <si>
    <t>CA_112_02</t>
  </si>
  <si>
    <t>Cantidades realistas.</t>
  </si>
  <si>
    <t>CA_112_03</t>
  </si>
  <si>
    <t>tiempos aproximado realista</t>
  </si>
  <si>
    <t>CA_112_04</t>
  </si>
  <si>
    <t>Guardado en aprox 3s</t>
  </si>
  <si>
    <t xml:space="preserve">Yo como Administrador necesito gestionar la produccion </t>
  </si>
  <si>
    <t>HU_113</t>
  </si>
  <si>
    <t>yo como administrador necesito listar la produccion para poder ver la produccion</t>
  </si>
  <si>
    <t>CA_113_01</t>
  </si>
  <si>
    <t>CA_113_02</t>
  </si>
  <si>
    <t>CA_113_03</t>
  </si>
  <si>
    <t>CA_113_04</t>
  </si>
  <si>
    <t>HU_114</t>
  </si>
  <si>
    <t>yo como administrador necesito buscar produccion para poder encontrar la produccion por filtro</t>
  </si>
  <si>
    <t>CA_114_01</t>
  </si>
  <si>
    <t>CA_114_02</t>
  </si>
  <si>
    <t>CA_114_03</t>
  </si>
  <si>
    <t>CA_114_04</t>
  </si>
  <si>
    <t>HU_115</t>
  </si>
  <si>
    <t>yo como adminisitrador necesito ver detalle de la produccion para poder ver detalle los detalles de la produccion</t>
  </si>
  <si>
    <t>CA_115_01</t>
  </si>
  <si>
    <t>CA_115_02</t>
  </si>
  <si>
    <t>CA_115_03</t>
  </si>
  <si>
    <t>CA_115_04</t>
  </si>
  <si>
    <t>HU_116</t>
  </si>
  <si>
    <t>yo como administrador necesito generar pdf de produccion para poder crear el pdf de cada produccion</t>
  </si>
  <si>
    <t>CA_116_01</t>
  </si>
  <si>
    <t>CA_116_02</t>
  </si>
  <si>
    <t>CA_116_03</t>
  </si>
  <si>
    <t>Generación aprox 8s.</t>
  </si>
  <si>
    <t>CA_116_04</t>
  </si>
  <si>
    <t xml:space="preserve">admninistrador </t>
  </si>
  <si>
    <t>HU_117</t>
  </si>
  <si>
    <t>yo como administrador necesito cambiar de estado de produccion para poder cambiar el estado de cada produccion</t>
  </si>
  <si>
    <t>CA_117_01</t>
  </si>
  <si>
    <t>Estados: preparacion, recibida lista y cancelada</t>
  </si>
  <si>
    <t>CA_117_02</t>
  </si>
  <si>
    <t>HU_118</t>
  </si>
  <si>
    <t xml:space="preserve">yo como administrador necesito cancelar la produccion para poder cancelar las producciones necesarias </t>
  </si>
  <si>
    <t>CA_118_01</t>
  </si>
  <si>
    <t>CA_118_02</t>
  </si>
  <si>
    <t>CA_118_03</t>
  </si>
  <si>
    <t>CA_118_04</t>
  </si>
  <si>
    <t>CA_118_05</t>
  </si>
  <si>
    <t>Cancelación con ajustes financieros automáticos.</t>
  </si>
  <si>
    <t xml:space="preserve">admininistrador </t>
  </si>
  <si>
    <t>HU_119</t>
  </si>
  <si>
    <t>yo como administrador  necesito poder registrar los productos producidos  y el gasto de materia prima</t>
  </si>
  <si>
    <t>CA_119_01</t>
  </si>
  <si>
    <t>CA_119_02</t>
  </si>
  <si>
    <t>CA_119_03</t>
  </si>
  <si>
    <t>CA_119_04</t>
  </si>
  <si>
    <t>Ventas</t>
  </si>
  <si>
    <t>Gestión de Clientes</t>
  </si>
  <si>
    <t>Yo como administrador necesito gestionar los clientes</t>
  </si>
  <si>
    <t xml:space="preserve">Registrar clientes </t>
  </si>
  <si>
    <t>registar información de posibles o nuevos clientes.</t>
  </si>
  <si>
    <t>HU_120</t>
  </si>
  <si>
    <t>Yo como Administrador necesito registrar clientes en la base de datos del sistema.</t>
  </si>
  <si>
    <t>CA_120_01</t>
  </si>
  <si>
    <t>Formulario con: nombre, apellido, tipo de doc, numero de documento, telefono, email, direccion,foto perfil</t>
  </si>
  <si>
    <t>CA_120_02</t>
  </si>
  <si>
    <t>validacion en tiempo real Documento único.</t>
  </si>
  <si>
    <t>CA_120_03</t>
  </si>
  <si>
    <t>Email válido si se proporciona.</t>
  </si>
  <si>
    <t>CA_120_04</t>
  </si>
  <si>
    <t>Teléfono 10 dígitos formato COL.</t>
  </si>
  <si>
    <t>CA_120_05</t>
  </si>
  <si>
    <t>Guardado prox &lt;3s.</t>
  </si>
  <si>
    <t xml:space="preserve">listar clientes </t>
  </si>
  <si>
    <t>acceder rápidamente a la base de datos</t>
  </si>
  <si>
    <t>HU_121</t>
  </si>
  <si>
    <t>Yo como Administrador necesito listar los clientes para revisar la información disponible en el sistema.</t>
  </si>
  <si>
    <t>CA_121_01</t>
  </si>
  <si>
    <t>Tabla con: nombre, apellido, tipo de doc, numero de documento, telefono, email, direccion,foto perfil</t>
  </si>
  <si>
    <t>CA_121_02</t>
  </si>
  <si>
    <t>CA_121_03</t>
  </si>
  <si>
    <t>CA_121_04</t>
  </si>
  <si>
    <t>Carga aprox &lt;3s con los clientes.</t>
  </si>
  <si>
    <t>CA_121_05</t>
  </si>
  <si>
    <t xml:space="preserve">lista en Orden de fecha mas reciente </t>
  </si>
  <si>
    <t xml:space="preserve">buscar clientes </t>
  </si>
  <si>
    <t>agilizar consultas en la plataforma</t>
  </si>
  <si>
    <t>HU_122</t>
  </si>
  <si>
    <t>Yo como Administrador necesito buscar clientes por nombre o documento para obtener información precisa.</t>
  </si>
  <si>
    <t>CA_122_01</t>
  </si>
  <si>
    <t>Búsqueda por  nombre,documento, email</t>
  </si>
  <si>
    <t>CA_122_02</t>
  </si>
  <si>
    <t>CA_122_03</t>
  </si>
  <si>
    <t>CA_122_04</t>
  </si>
  <si>
    <t>Resultados aprox &lt;1.5s.</t>
  </si>
  <si>
    <t>CA_122_05</t>
  </si>
  <si>
    <t xml:space="preserve">ver detalle del cliente </t>
  </si>
  <si>
    <t>acceder a la información y detalles de el registro de el cliente</t>
  </si>
  <si>
    <t>HU_123</t>
  </si>
  <si>
    <t>Yo como Administrador necesito ver el detalle del cliente para validar su información completa.</t>
  </si>
  <si>
    <t>CA_123_01</t>
  </si>
  <si>
    <t>Info completa de los datos de el cliente.</t>
  </si>
  <si>
    <t>CA_123_02</t>
  </si>
  <si>
    <t>CA_123_03</t>
  </si>
  <si>
    <t>Página carga aprox &lt;2s.</t>
  </si>
  <si>
    <t>actualizar información</t>
  </si>
  <si>
    <t>mantener los datos de contacto y preferencias actualizados después de cada interacción con el cliente.</t>
  </si>
  <si>
    <t>HU_124</t>
  </si>
  <si>
    <t>Yo como Administrador necesito actualizar clientes para corregir o mejorar información registrada.</t>
  </si>
  <si>
    <t>CA_124_01</t>
  </si>
  <si>
    <t>Todos los campos editables.</t>
  </si>
  <si>
    <t>CA_124_02</t>
  </si>
  <si>
    <t>validacion de Email único si cambia.</t>
  </si>
  <si>
    <t>CA_124_03</t>
  </si>
  <si>
    <t>Guardado aprox &lt;2s.</t>
  </si>
  <si>
    <t>CA_124_04</t>
  </si>
  <si>
    <t>Confirmacion de cambios obligatoria.</t>
  </si>
  <si>
    <t>cambiar el estado de el cliente</t>
  </si>
  <si>
    <t>evitar uso de clientes inactivos en procesos</t>
  </si>
  <si>
    <t>HU_125</t>
  </si>
  <si>
    <t>Yo como Administrador necesito cambiar el estado de los clientes para activar o desactivar registros.</t>
  </si>
  <si>
    <t>CA_125_01</t>
  </si>
  <si>
    <t>CA_125_02</t>
  </si>
  <si>
    <t>Motivo obligatorio para inactivar usuario.</t>
  </si>
  <si>
    <t>CA_125_03</t>
  </si>
  <si>
    <t>No permitir inactivar si tiene abonos pendientes.</t>
  </si>
  <si>
    <t>CA_125_04</t>
  </si>
  <si>
    <t>Cambio aprox &lt;1s.</t>
  </si>
  <si>
    <t xml:space="preserve">eliminar cliente </t>
  </si>
  <si>
    <t>mantener limpia la base de datos</t>
  </si>
  <si>
    <t>HU_126</t>
  </si>
  <si>
    <t>Yo como Administrador necesito eliminar clientes para depurar registros duplicados o erróneos.</t>
  </si>
  <si>
    <t>CA_126_01</t>
  </si>
  <si>
    <t>Confirmación de eliminacion.</t>
  </si>
  <si>
    <t>CA_126_02</t>
  </si>
  <si>
    <t>notificacion de eliminacion exitosa</t>
  </si>
  <si>
    <t>CA_126_03</t>
  </si>
  <si>
    <t>Proceso aprox &lt;4s.</t>
  </si>
  <si>
    <t>CA_126_04</t>
  </si>
  <si>
    <t>no permitir eliminar cliente si tiene abonos pendientes</t>
  </si>
  <si>
    <t>Yo como Asesor necesito gestionar los clientes</t>
  </si>
  <si>
    <t xml:space="preserve">Registrar cliente </t>
  </si>
  <si>
    <t>HU_127</t>
  </si>
  <si>
    <t>Yo como Asesor necesito registrar clientes en la base de datos del sistema.</t>
  </si>
  <si>
    <t>CA_127_01</t>
  </si>
  <si>
    <t>CA_127_02</t>
  </si>
  <si>
    <t>CA_127_03</t>
  </si>
  <si>
    <t>CA_127_04</t>
  </si>
  <si>
    <t>CA_127_05</t>
  </si>
  <si>
    <t>HU_128</t>
  </si>
  <si>
    <t>Yo como Asesor necesito listar los clientes para revisar la información disponible en el sistema.</t>
  </si>
  <si>
    <t>CA_128_01</t>
  </si>
  <si>
    <t>CA_128_02</t>
  </si>
  <si>
    <t>CA_128_03</t>
  </si>
  <si>
    <t>CA_128_04</t>
  </si>
  <si>
    <t>CA_128_05</t>
  </si>
  <si>
    <t>lista en Orden fecha de creación  .</t>
  </si>
  <si>
    <t>HU_129</t>
  </si>
  <si>
    <t>Yo como Asesor necesito buscar clientes por nombre o documento para obtener información precisa.</t>
  </si>
  <si>
    <t>CA_129_01</t>
  </si>
  <si>
    <t>CA_129_02</t>
  </si>
  <si>
    <t>CA_129_03</t>
  </si>
  <si>
    <t>CA_129_04</t>
  </si>
  <si>
    <t>CA_129_05</t>
  </si>
  <si>
    <t>ver detalle del cliente</t>
  </si>
  <si>
    <t>HU_130</t>
  </si>
  <si>
    <t>Yo como Asesor necesito ver el detalle del cliente para validar su información completa.</t>
  </si>
  <si>
    <t>CA_130_01</t>
  </si>
  <si>
    <t>CA_130_02</t>
  </si>
  <si>
    <t>CA_130_03</t>
  </si>
  <si>
    <t>HU_131</t>
  </si>
  <si>
    <t>Yo como Asesor necesito actualizar clientes para corregir o mejorar información registrada.</t>
  </si>
  <si>
    <t>CA_131_01</t>
  </si>
  <si>
    <t>CA_131_02</t>
  </si>
  <si>
    <t>CA_131_03</t>
  </si>
  <si>
    <t>CA_131_04</t>
  </si>
  <si>
    <t>HU_132</t>
  </si>
  <si>
    <t>Yo como Asesor necesito cambiar el estado de los clientes para activar o desactivar registros.</t>
  </si>
  <si>
    <t>CA_132_01</t>
  </si>
  <si>
    <t>CA_132_02</t>
  </si>
  <si>
    <t>CA_132_03</t>
  </si>
  <si>
    <t>CA_132_04</t>
  </si>
  <si>
    <t>HU_133</t>
  </si>
  <si>
    <t>Yo como Asesor necesito eliminar clientes para depurar registros duplicados o erróneos.</t>
  </si>
  <si>
    <t>CA_133_01</t>
  </si>
  <si>
    <t>CA_133_02</t>
  </si>
  <si>
    <t>CA_133_03</t>
  </si>
  <si>
    <t>CA_133_04</t>
  </si>
  <si>
    <t>Yo como clientes necesito gestionar los clientes</t>
  </si>
  <si>
    <t>Cliente</t>
  </si>
  <si>
    <t xml:space="preserve"> registrar cliente</t>
  </si>
  <si>
    <t>crear mi usuario en la base de datos de la tienda</t>
  </si>
  <si>
    <t>HU_134</t>
  </si>
  <si>
    <t xml:space="preserve"> Yo como Cliente necesito registrarme en la base de datos del sistema para poder crear mi usuario en la tienda.</t>
  </si>
  <si>
    <t>CA_134_01</t>
  </si>
  <si>
    <t>Formulario  de registro con: nombre, apellido, tipo de doc, numero de documento, telefono, email, direccion, contrantraseña y confirmacion de contraseña, foto de perfil</t>
  </si>
  <si>
    <t>CA_134_02</t>
  </si>
  <si>
    <t>Email único.</t>
  </si>
  <si>
    <t>CA_134_03</t>
  </si>
  <si>
    <t>Contraseña segura.</t>
  </si>
  <si>
    <t>CA_134_04</t>
  </si>
  <si>
    <t>Datos obligatorios completos.</t>
  </si>
  <si>
    <t>CA_134_05</t>
  </si>
  <si>
    <t>Registro aprox &lt;5s.</t>
  </si>
  <si>
    <t>CA_134_06</t>
  </si>
  <si>
    <t xml:space="preserve">confirmacion de registro exitoso </t>
  </si>
  <si>
    <t>ver detalle</t>
  </si>
  <si>
    <t>HU_135</t>
  </si>
  <si>
    <t>Yo como Cliente necesito ver mis datos personales en el sistema para confirmar su exactitud.</t>
  </si>
  <si>
    <t>CA_135_01</t>
  </si>
  <si>
    <t>Solo propio registro.</t>
  </si>
  <si>
    <t>CA_135_02</t>
  </si>
  <si>
    <t>Verificación de datos.</t>
  </si>
  <si>
    <t>CA_135_03</t>
  </si>
  <si>
    <t>Carga aprox &lt;3s.</t>
  </si>
  <si>
    <t xml:space="preserve">actualizar cliente </t>
  </si>
  <si>
    <t>asegurar que mis datos de contacto y entrega estén siempre actualizados</t>
  </si>
  <si>
    <t>HU_136</t>
  </si>
  <si>
    <t>Yo como Cliente necesito actualizar mis datos personales en el sistema para corregir o modificar mi información.</t>
  </si>
  <si>
    <t>CA_136_01</t>
  </si>
  <si>
    <t>Todos los campos son editables</t>
  </si>
  <si>
    <t>CA_136_02</t>
  </si>
  <si>
    <t xml:space="preserve">Email único si cambia </t>
  </si>
  <si>
    <t>CA_136_03</t>
  </si>
  <si>
    <t>Guardado en aprox 2s.</t>
  </si>
  <si>
    <t>Gestión de Ventas</t>
  </si>
  <si>
    <t>yo como adminisitrador necesito gestionar ventas</t>
  </si>
  <si>
    <t xml:space="preserve">registrar ventas </t>
  </si>
  <si>
    <t>controlar el proceso de facturación y produccion</t>
  </si>
  <si>
    <t>HU_137</t>
  </si>
  <si>
    <t>Yo como Administrador necesito registrar ventas para mantener actualizado el historial de transacciones.</t>
  </si>
  <si>
    <t>CA_137_01</t>
  </si>
  <si>
    <t xml:space="preserve">Formulario con: tipo de venta, cleinte, metodo de pago, agregar productos(seleccionar producto,cantidad, precio) </t>
  </si>
  <si>
    <t>CA_137_02</t>
  </si>
  <si>
    <t>la venta permite ser creada si el Cliente  esta activo.</t>
  </si>
  <si>
    <t>CA_137_03</t>
  </si>
  <si>
    <t>no permitir ventas con productos sin Stock disponible.</t>
  </si>
  <si>
    <t>CA_137_04</t>
  </si>
  <si>
    <t>subtotales y Totales &gt;0.</t>
  </si>
  <si>
    <t>CA_137_05</t>
  </si>
  <si>
    <t>Guardado aprox &lt;5s, cálculos automáticos.</t>
  </si>
  <si>
    <t>CA_137_06</t>
  </si>
  <si>
    <t>productos ilimitados por venta.</t>
  </si>
  <si>
    <t>CA_137_07</t>
  </si>
  <si>
    <t>Precios según política de la empresa</t>
  </si>
  <si>
    <t>listar ventas</t>
  </si>
  <si>
    <t>analizar transacciones registradas</t>
  </si>
  <si>
    <t>HU_138</t>
  </si>
  <si>
    <t>Yo como Administrador necesito listar ventas para revisar movimientos de venta.</t>
  </si>
  <si>
    <t>CA_138_01</t>
  </si>
  <si>
    <t>Tabla con datos: numero de venta, tipo, cliente, fehca, items, total, metodo de pago , estado de la venta.</t>
  </si>
  <si>
    <t>CA_138_02</t>
  </si>
  <si>
    <t>CA_138_03</t>
  </si>
  <si>
    <t>Paginación apartir de 10 registros</t>
  </si>
  <si>
    <t>CA_138_04</t>
  </si>
  <si>
    <t>Carga aprox &lt;4s con ventas.</t>
  </si>
  <si>
    <t>CA_138_05</t>
  </si>
  <si>
    <t>CA_138_06</t>
  </si>
  <si>
    <t>Estados: Pendiente, Completada, cancelada.</t>
  </si>
  <si>
    <t>Buscar ventas</t>
  </si>
  <si>
    <t>agilizar consultas</t>
  </si>
  <si>
    <t>HU_139</t>
  </si>
  <si>
    <t>Yo como Administrador necesito buscar ventas por numero de venta o cliente .</t>
  </si>
  <si>
    <t>CA_139_01</t>
  </si>
  <si>
    <t>Búsqueda por numero de venta o numero de cliente</t>
  </si>
  <si>
    <t>CA_139_02</t>
  </si>
  <si>
    <t>Parámetros minimos +2 caracteres</t>
  </si>
  <si>
    <t>CA_139_03</t>
  </si>
  <si>
    <t>Resultados en aprox &lt;2s.</t>
  </si>
  <si>
    <t>CA_139_04</t>
  </si>
  <si>
    <t>Filtrar por fechas, estado, metodo de pago</t>
  </si>
  <si>
    <t>ver detalles de las ventas</t>
  </si>
  <si>
    <t>ver informacion de la venta</t>
  </si>
  <si>
    <t>HU_140</t>
  </si>
  <si>
    <t>Yo como Administrador necesito ver el detalle de la venta para analizar los productos y las cantidades vendidos.</t>
  </si>
  <si>
    <t>CA_140_01</t>
  </si>
  <si>
    <t>Info completa + productos + iva + historial .</t>
  </si>
  <si>
    <t>CA_140_02</t>
  </si>
  <si>
    <t>informacion de estado.</t>
  </si>
  <si>
    <t>CA_140_03</t>
  </si>
  <si>
    <t>CA_140_04</t>
  </si>
  <si>
    <t>Página carga  en aprox &lt;3s.</t>
  </si>
  <si>
    <t>CA_140_05</t>
  </si>
  <si>
    <t>Ver costos totales.</t>
  </si>
  <si>
    <t>Ver Pdf de las ventas</t>
  </si>
  <si>
    <t>brindar soporte documental</t>
  </si>
  <si>
    <t>HU_141</t>
  </si>
  <si>
    <t>Yo como Administrador necesito generar un PDF de la venta para entregar un comprobante al cliente.</t>
  </si>
  <si>
    <t>CA_141_01</t>
  </si>
  <si>
    <t>Factura PDF con logo, datos de la venta , cliente, productos, totales.</t>
  </si>
  <si>
    <t>CA_141_02</t>
  </si>
  <si>
    <t>Formato estandar vigente.</t>
  </si>
  <si>
    <t>CA_141_03</t>
  </si>
  <si>
    <t>Numeración consecutiva segun id compra.</t>
  </si>
  <si>
    <t>CA_141_04</t>
  </si>
  <si>
    <t>Generación aprox &lt;5s.</t>
  </si>
  <si>
    <t>anular venta</t>
  </si>
  <si>
    <t>corregir errores en el proceso de venta que se este generando</t>
  </si>
  <si>
    <t>HU_142</t>
  </si>
  <si>
    <t>Yo como Administrador necesito cancelar una venta que se registre por error de el asesor, por error (ej: producto equivocado, duplicidad,cliente problematico exige su dinero)</t>
  </si>
  <si>
    <t>CA_142_01</t>
  </si>
  <si>
    <t>Motivo de cancelacion (min 10 caracteres).</t>
  </si>
  <si>
    <t>CA_142_02</t>
  </si>
  <si>
    <t>CA_142_03</t>
  </si>
  <si>
    <t>Solo si estado "Pendiente" o "Completada".</t>
  </si>
  <si>
    <t>CA_142_04</t>
  </si>
  <si>
    <t>Anulación en aprox &lt;4s.</t>
  </si>
  <si>
    <t>CA_142_05</t>
  </si>
  <si>
    <t>agragar producto de la venta</t>
  </si>
  <si>
    <t>agregar productos a la venta</t>
  </si>
  <si>
    <t>HU_143</t>
  </si>
  <si>
    <t>Yo como Administrador necesito agregar productos durante el proceso de venta para completar la transacción.</t>
  </si>
  <si>
    <t>CA_143_01</t>
  </si>
  <si>
    <t>lista para seleccion de productos.</t>
  </si>
  <si>
    <t>CA_143_02</t>
  </si>
  <si>
    <t>Campos: cantidad, precio</t>
  </si>
  <si>
    <t>CA_143_03</t>
  </si>
  <si>
    <t>Calcular totales.</t>
  </si>
  <si>
    <t>CA_143_04</t>
  </si>
  <si>
    <t>Solo si estado "Pendiente".</t>
  </si>
  <si>
    <t>CA_143_05</t>
  </si>
  <si>
    <t>Solo permitir agregar productos con Stock disponible.</t>
  </si>
  <si>
    <t>CA_143_06</t>
  </si>
  <si>
    <t>Agregado en aprox&lt;2s.</t>
  </si>
  <si>
    <t>CA_143_07</t>
  </si>
  <si>
    <t>Precios según politicas de la empresa.</t>
  </si>
  <si>
    <t>Eliminar productos de la venta</t>
  </si>
  <si>
    <t>eliminar productos a la venta</t>
  </si>
  <si>
    <t>HU_144</t>
  </si>
  <si>
    <t>Yo como Administrador necesito eliminar productos durante el proceso de la venta para corregir errores en la selección.</t>
  </si>
  <si>
    <t>CA_144_01</t>
  </si>
  <si>
    <t>seleccion unica de producto a eliminar.</t>
  </si>
  <si>
    <t>CA_144_02</t>
  </si>
  <si>
    <t>Eliminacion instantanea</t>
  </si>
  <si>
    <t>CA_144_03</t>
  </si>
  <si>
    <t>calcular totales.</t>
  </si>
  <si>
    <t>CA_144_04</t>
  </si>
  <si>
    <t>CA_144_05</t>
  </si>
  <si>
    <t>Al menos 1 producto debe quedar.</t>
  </si>
  <si>
    <t>CA_144_06</t>
  </si>
  <si>
    <t>Eliminación en  aprox&lt;1s por producto.</t>
  </si>
  <si>
    <t>Yo como asesor necesito gestionar las ventas</t>
  </si>
  <si>
    <t>HU_145</t>
  </si>
  <si>
    <t>Yo como Asesor necesito registrar ventas para facturar los productos que adquieren mis clientes.</t>
  </si>
  <si>
    <t>CA_145_01</t>
  </si>
  <si>
    <t>CA_145_02</t>
  </si>
  <si>
    <t>CA_145_03</t>
  </si>
  <si>
    <t>CA_145_04</t>
  </si>
  <si>
    <t>CA_145_05</t>
  </si>
  <si>
    <t>CA_145_06</t>
  </si>
  <si>
    <t>CA_145_07</t>
  </si>
  <si>
    <t>visualizar ventas realizadas</t>
  </si>
  <si>
    <t>HU_146</t>
  </si>
  <si>
    <t>Yo como Asesor necesito listar las ventas que fueron realizadas .</t>
  </si>
  <si>
    <t>CA_146_01</t>
  </si>
  <si>
    <t>Tabla con datos: numero de venta, tipo, cliente, fecha, items, total, metodo de pago , estado de la venta.</t>
  </si>
  <si>
    <t>CA_146_02</t>
  </si>
  <si>
    <t>CA_146_03</t>
  </si>
  <si>
    <t xml:space="preserve">Paginación  apartir de 10 registros </t>
  </si>
  <si>
    <t>CA_146_04</t>
  </si>
  <si>
    <t>CA_146_05</t>
  </si>
  <si>
    <t>CA_146_06</t>
  </si>
  <si>
    <t>localizar ventas concretas para consultas o soporte al cliente</t>
  </si>
  <si>
    <t>HU_147</t>
  </si>
  <si>
    <t>Yo como Asesor necesito buscar ventas por ID, cliente o fecha para atender consultas específicas de mis clientes.</t>
  </si>
  <si>
    <t>CA_147_01</t>
  </si>
  <si>
    <t>CA_147_02</t>
  </si>
  <si>
    <t>CA_147_03</t>
  </si>
  <si>
    <t>CA_147_04</t>
  </si>
  <si>
    <t>HU_148</t>
  </si>
  <si>
    <t>Yo como Asesor necesito ver el detalles completos de la venta para garantizar cumplimiento de los productos</t>
  </si>
  <si>
    <t>CA_148_01</t>
  </si>
  <si>
    <t>CA_148_02</t>
  </si>
  <si>
    <t>CA_148_03</t>
  </si>
  <si>
    <t>CA_148_04</t>
  </si>
  <si>
    <t>CA_148_05</t>
  </si>
  <si>
    <t>entregar el comprobante de compra al cliente de manera inmediata</t>
  </si>
  <si>
    <t>HU_149</t>
  </si>
  <si>
    <t>Yo como Asesor necesito generar e imprimir el PDF de la venta en el momento para entregar el comprobante físico al cliente.</t>
  </si>
  <si>
    <t>CA_149_01</t>
  </si>
  <si>
    <t>CA_149_02</t>
  </si>
  <si>
    <t>CA_149_03</t>
  </si>
  <si>
    <t>CA_149_04</t>
  </si>
  <si>
    <t>incluir todos los productos que el cliente solicite durante la venta</t>
  </si>
  <si>
    <t>HU_150</t>
  </si>
  <si>
    <t>Yo como Asesor necesito agregar productos al instante de la venta en proceso.</t>
  </si>
  <si>
    <t>CA_150_01</t>
  </si>
  <si>
    <t>CA_150_02</t>
  </si>
  <si>
    <t>CA_150_03</t>
  </si>
  <si>
    <t>CA_150_04</t>
  </si>
  <si>
    <t>CA_150_05</t>
  </si>
  <si>
    <t>CA_150_06</t>
  </si>
  <si>
    <t>CA_150_07</t>
  </si>
  <si>
    <t>Revisado 22 de junio del 2026</t>
  </si>
  <si>
    <t xml:space="preserve">Agregar los productos deseados </t>
  </si>
  <si>
    <t>HU_151</t>
  </si>
  <si>
    <t>Yo como Asesor necesito eliminar productos de una venta en proceso para corregir la selección antes de finalizarla.</t>
  </si>
  <si>
    <t>CA_151_01</t>
  </si>
  <si>
    <t>CA_151_02</t>
  </si>
  <si>
    <t>CA_151_03</t>
  </si>
  <si>
    <t>CA_151_04</t>
  </si>
  <si>
    <t>CA_151_05</t>
  </si>
  <si>
    <t>asesor</t>
  </si>
  <si>
    <t>Eliminar los productos no deseados</t>
  </si>
  <si>
    <t>HU_152</t>
  </si>
  <si>
    <t>Yo como clientre necesito agregar productos a mi carrito de compras para posteriormente realizar mi compra.</t>
  </si>
  <si>
    <t>CA_152_01</t>
  </si>
  <si>
    <t>agregar productos seleccionados</t>
  </si>
  <si>
    <t>CA_152_02</t>
  </si>
  <si>
    <t>calcular siubotales y totales.</t>
  </si>
  <si>
    <t>CA_152_03</t>
  </si>
  <si>
    <t>permitir eliminar productos de el carrito</t>
  </si>
  <si>
    <t>CA_152_04</t>
  </si>
  <si>
    <t>boton para proceder a el pago</t>
  </si>
  <si>
    <t xml:space="preserve">Yo como cliente necesito gestionar ventas </t>
  </si>
  <si>
    <t>buscar ventas</t>
  </si>
  <si>
    <t xml:space="preserve">buscar mis ventas </t>
  </si>
  <si>
    <t>HU_153</t>
  </si>
  <si>
    <t>yo como  cliente necesito listar mis compras para poder acceder a el historias de mis compras</t>
  </si>
  <si>
    <t>CA_153_01</t>
  </si>
  <si>
    <t>Solo compras propias.</t>
  </si>
  <si>
    <t>CA_153_02</t>
  </si>
  <si>
    <t>Solo acceso a datos propios.</t>
  </si>
  <si>
    <t>CA_153_03</t>
  </si>
  <si>
    <t>Resultados en aprox&lt;1s.</t>
  </si>
  <si>
    <t>listar ventas en el sistema</t>
  </si>
  <si>
    <t>adquirir productos de manera autónoma y conveniente</t>
  </si>
  <si>
    <t>HU_154</t>
  </si>
  <si>
    <t>Yo como Cliente necesito completar una compra en el portal web para cualquier producto desponible.</t>
  </si>
  <si>
    <t>CA_154_01</t>
  </si>
  <si>
    <t>debe contener almenos 1 producto para completar la compra</t>
  </si>
  <si>
    <t>CA_154_02</t>
  </si>
  <si>
    <t>Solo ventas  propias.</t>
  </si>
  <si>
    <t>CA_154_03</t>
  </si>
  <si>
    <t>Carga &lt;2s con 100+ ventas.</t>
  </si>
  <si>
    <t>CA_154_04</t>
  </si>
  <si>
    <t>CA_154_05</t>
  </si>
  <si>
    <t>Estados simplificados.</t>
  </si>
  <si>
    <t>ver datalles de la venta</t>
  </si>
  <si>
    <t>revisar mis compras anteriores y reordenar si es necesario</t>
  </si>
  <si>
    <t>HU_155</t>
  </si>
  <si>
    <t>Yo como Cliente necesito ver el historial de mis ventas (compras) realizadas para consultar detalles, precios o repetir pedidos.</t>
  </si>
  <si>
    <t>CA_155_01</t>
  </si>
  <si>
    <t>Factura con detalle completos.</t>
  </si>
  <si>
    <t>CA_155_02</t>
  </si>
  <si>
    <t>Solo ventas propias.</t>
  </si>
  <si>
    <t>CA_155_03</t>
  </si>
  <si>
    <t>Página carga  aprox&lt;2s.</t>
  </si>
  <si>
    <t>Gestión de Abonos</t>
  </si>
  <si>
    <t>Yo como administador necesito gestionar abonos</t>
  </si>
  <si>
    <t xml:space="preserve">registrar abonos </t>
  </si>
  <si>
    <t>controlar los abonos de mis clientes</t>
  </si>
  <si>
    <t>HU_156</t>
  </si>
  <si>
    <t>Yo como Administrador necesito registrar abonos para llevar control de pagos parciales.</t>
  </si>
  <si>
    <t>CA_156_01</t>
  </si>
  <si>
    <t>Formulario con: pedidoID , ClienteID, monto de el abono, metodo de pago, fecha</t>
  </si>
  <si>
    <t>CA_156_02</t>
  </si>
  <si>
    <t>Monto de el abono &gt;= 50%</t>
  </si>
  <si>
    <t>CA_156_03</t>
  </si>
  <si>
    <t>Fecha de el abono.</t>
  </si>
  <si>
    <t>CA_156_04</t>
  </si>
  <si>
    <t>CA_156_05</t>
  </si>
  <si>
    <t>Actualizar automáticamente saldo venta.</t>
  </si>
  <si>
    <t xml:space="preserve">listar los registros </t>
  </si>
  <si>
    <t>consultar pagos registrados</t>
  </si>
  <si>
    <t>HU_157</t>
  </si>
  <si>
    <t>Yo como Administrador necesito listar abonos para revisar pagos realizados.</t>
  </si>
  <si>
    <t>CA_157_01</t>
  </si>
  <si>
    <t>Tabla con: numeroAbono, pedidoID,monto,fehca, metodo pago, Estado.</t>
  </si>
  <si>
    <t>CA_157_02</t>
  </si>
  <si>
    <t>CA_157_03</t>
  </si>
  <si>
    <t>CA_157_04</t>
  </si>
  <si>
    <t>Carga aprox &lt;3s de abonos.</t>
  </si>
  <si>
    <t>CA_157_05</t>
  </si>
  <si>
    <t xml:space="preserve">buscar registros específicos </t>
  </si>
  <si>
    <t>agilizar búsqueda</t>
  </si>
  <si>
    <t>HU_158</t>
  </si>
  <si>
    <t>Yo como Administrador necesito buscar abonos por venta o fecha.</t>
  </si>
  <si>
    <t>CA_158_01</t>
  </si>
  <si>
    <t>Búsqueda por numeroAbono</t>
  </si>
  <si>
    <t>CA_158_02</t>
  </si>
  <si>
    <t>Parámetros válidos apartir de +2 caracteres.</t>
  </si>
  <si>
    <t>CA_158_03</t>
  </si>
  <si>
    <t>Resultados en aprox &lt;1.5s.</t>
  </si>
  <si>
    <t>ver detalles abono</t>
  </si>
  <si>
    <t>controlar consistencia</t>
  </si>
  <si>
    <t>HU_159</t>
  </si>
  <si>
    <t>Yo como Administrador necesito ver el detalle del abono para validar la información y montos registrada.</t>
  </si>
  <si>
    <t>CA_159_01</t>
  </si>
  <si>
    <t>Info completa. idAbono, numeroabono, cliente, monto, fecha, metodo de pago, estado</t>
  </si>
  <si>
    <t>CA_159_02</t>
  </si>
  <si>
    <t>CA_159_03</t>
  </si>
  <si>
    <t>Página carga en aprox &lt;2s.</t>
  </si>
  <si>
    <t xml:space="preserve">ver pdf </t>
  </si>
  <si>
    <t>imprimir pdf de el abono</t>
  </si>
  <si>
    <t>HU_160</t>
  </si>
  <si>
    <t>Yo como Administrador necesito generar un comprobante de pago (PDF) del abono para entregarlo al cliente.</t>
  </si>
  <si>
    <t>CA_160_01</t>
  </si>
  <si>
    <t>Recibo PDF con datos empresa, cliente, abono, monto.</t>
  </si>
  <si>
    <t>CA_160_02</t>
  </si>
  <si>
    <t>Formato profesional.</t>
  </si>
  <si>
    <t>CA_160_03</t>
  </si>
  <si>
    <t>Numeración consecutiva acorde a el id de el abono.</t>
  </si>
  <si>
    <t>CA_160_04</t>
  </si>
  <si>
    <t>Generación en aprox &lt;5s.</t>
  </si>
  <si>
    <t>CA_160_05</t>
  </si>
  <si>
    <t>CA_161_02</t>
  </si>
  <si>
    <t>Confirmación de cancelacionde abono</t>
  </si>
  <si>
    <t>CA_161_03</t>
  </si>
  <si>
    <t>Cancelacion en aprox &lt;3s.</t>
  </si>
  <si>
    <t>CA_161_04</t>
  </si>
  <si>
    <t>Cancelacion irreversible .</t>
  </si>
  <si>
    <t xml:space="preserve">Yo como asesor necesito gestionar abonos </t>
  </si>
  <si>
    <t>registrar abonos</t>
  </si>
  <si>
    <t>HU_162</t>
  </si>
  <si>
    <t>Yo como Asesor necesito registrar abonos para llevar un control preciso de los pagos parciales que realizan mis clientes.</t>
  </si>
  <si>
    <t>CA_162_01</t>
  </si>
  <si>
    <t>CA_162_02</t>
  </si>
  <si>
    <t>CA_162_03</t>
  </si>
  <si>
    <t>CA_162_04</t>
  </si>
  <si>
    <t>CA_162_05</t>
  </si>
  <si>
    <t xml:space="preserve">listar los abonos </t>
  </si>
  <si>
    <t>consultar rápidamente el historial de pagos de un cliente durante la atención</t>
  </si>
  <si>
    <t>HU_163</t>
  </si>
  <si>
    <t>Yo como Asesor necesito listar los abonos para revisar y verificar los pagos que han realizado mis clientes.</t>
  </si>
  <si>
    <t>CA_163_01</t>
  </si>
  <si>
    <t>Tabla con: numeroAbono, monto,fehca, metodo pago, Estado.</t>
  </si>
  <si>
    <t>CA_163_02</t>
  </si>
  <si>
    <t>CA_163_03</t>
  </si>
  <si>
    <t>CA_163_04</t>
  </si>
  <si>
    <t>CA_163_05</t>
  </si>
  <si>
    <t xml:space="preserve">buscar abonos </t>
  </si>
  <si>
    <t>localizar un pago particular de manera eficiente para resolver consultas</t>
  </si>
  <si>
    <t>HU_164</t>
  </si>
  <si>
    <t>Yo como Asesor necesito buscar abonos por cliente, venta o fecha para encontrar información de pagos específicos.</t>
  </si>
  <si>
    <t>CA_164_01</t>
  </si>
  <si>
    <t>CA_164_02</t>
  </si>
  <si>
    <t>CA_164_03</t>
  </si>
  <si>
    <t>ver detalles de abonos</t>
  </si>
  <si>
    <t>consultar detalles de el abono hecho por el cliente</t>
  </si>
  <si>
    <t>HU_165</t>
  </si>
  <si>
    <t>Yo como Asesor necesito ver el detalle completo de un abono para confirmar su información y brindar un soporte claro al cliente.</t>
  </si>
  <si>
    <t>CA_165_01</t>
  </si>
  <si>
    <t>CA_165_02</t>
  </si>
  <si>
    <t>CA_165_03</t>
  </si>
  <si>
    <t>ver pdf de abonos</t>
  </si>
  <si>
    <t>entregar un comprobante formal al cliente como constancia de su pago</t>
  </si>
  <si>
    <t>HU_166</t>
  </si>
  <si>
    <t>Yo como Asesor necesito generar un comprobante de pago (PDF) del abono para entregárselo al cliente y que tenga su respaldo.</t>
  </si>
  <si>
    <t>CA_166_01</t>
  </si>
  <si>
    <t>CA_166_02</t>
  </si>
  <si>
    <t>CA_166_03</t>
  </si>
  <si>
    <t>CA_166_04</t>
  </si>
  <si>
    <t>CA_166_05</t>
  </si>
  <si>
    <t xml:space="preserve">anular abono </t>
  </si>
  <si>
    <t>corregir errores en los registros de pago y mantener la confiabilidad de los datos</t>
  </si>
  <si>
    <t>HU_167</t>
  </si>
  <si>
    <t>Yo como Asesor necesito cancelar abonos registrados por error para corregir la información financiera de la venta.</t>
  </si>
  <si>
    <t>CA_167_01</t>
  </si>
  <si>
    <t>CA_167_02</t>
  </si>
  <si>
    <t>CA_167_03</t>
  </si>
  <si>
    <t>CA_167_04</t>
  </si>
  <si>
    <t>CA_167_05</t>
  </si>
  <si>
    <t>Gestión de Pedidos</t>
  </si>
  <si>
    <t xml:space="preserve">yo como administrador necesito gestionar los pedidos </t>
  </si>
  <si>
    <t>Registrar pedidos</t>
  </si>
  <si>
    <t>agregar nuevos pedidos a el sistema</t>
  </si>
  <si>
    <t>HU_168</t>
  </si>
  <si>
    <t>Yo como Administrador necesito registrar pedidos de clientes para cumplir con su orden.</t>
  </si>
  <si>
    <t>CA_168_01</t>
  </si>
  <si>
    <t>Formulario con: select cliente, fecha de creacion de pedido, fecha de entrega, agregar productos(cantidad, precio, subtotal y total)</t>
  </si>
  <si>
    <t>CA_168_02</t>
  </si>
  <si>
    <t>Cliente  debe estar activo para crear el pedido.</t>
  </si>
  <si>
    <t>CA_168_03</t>
  </si>
  <si>
    <t>pedido minimo con 1 producto.</t>
  </si>
  <si>
    <t>CA_168_04</t>
  </si>
  <si>
    <t>Guardado en aprox &lt;4s.</t>
  </si>
  <si>
    <t>CA_168_05</t>
  </si>
  <si>
    <t>productos ilimitados por pedido.</t>
  </si>
  <si>
    <t>listar los pedidos</t>
  </si>
  <si>
    <t>realizar seguimiento de los pedidos registrados</t>
  </si>
  <si>
    <t>HU_169</t>
  </si>
  <si>
    <t>Yo como Administrador necesitro listar los pedidos de los clientes para dale se seguimiento</t>
  </si>
  <si>
    <t>CA_169_01</t>
  </si>
  <si>
    <t>Tabla con: id pedido, cliente, productos, total, fecha de pedido, fecha entrega, estado.</t>
  </si>
  <si>
    <t>CA_169_02</t>
  </si>
  <si>
    <t>CA_169_03</t>
  </si>
  <si>
    <t>CA_169_04</t>
  </si>
  <si>
    <t>Carga aprox &lt;4s con pedidos.</t>
  </si>
  <si>
    <t>CA_169_05</t>
  </si>
  <si>
    <t>Orden por fecha entrega.</t>
  </si>
  <si>
    <t xml:space="preserve">buscar registros </t>
  </si>
  <si>
    <t>facilitar seguimiento</t>
  </si>
  <si>
    <t>HU_170</t>
  </si>
  <si>
    <t>Yo como Administrador necesito buscar pedidos por fecha o ID.</t>
  </si>
  <si>
    <t>CA_170_01</t>
  </si>
  <si>
    <t>barra de Búsqueda por  cliente.</t>
  </si>
  <si>
    <t>CA_170_02</t>
  </si>
  <si>
    <t>Parámetros válidos 2+ caracteres.</t>
  </si>
  <si>
    <t>CA_170_03</t>
  </si>
  <si>
    <t>Resultados aprox &lt;2s.</t>
  </si>
  <si>
    <t>CA_170_04</t>
  </si>
  <si>
    <t>filtros combinados por fecha, estado</t>
  </si>
  <si>
    <t>ver detallade del pedido</t>
  </si>
  <si>
    <t>infromacion de los productos y las cantidades de el pedido</t>
  </si>
  <si>
    <t>HU_171</t>
  </si>
  <si>
    <t>Yo como Administrador necesito ver el detalle del pedido para verificar productos y valores.</t>
  </si>
  <si>
    <t>CA_171_01</t>
  </si>
  <si>
    <t>Info completa, id pedido, cliente, productos, total, fecha de pedido, fecha de entrega, estado.</t>
  </si>
  <si>
    <t>CA_171_02</t>
  </si>
  <si>
    <t>CA_171_03</t>
  </si>
  <si>
    <t>Página carga aprox &lt;3s.</t>
  </si>
  <si>
    <t>Actualizar pedido</t>
  </si>
  <si>
    <t>HU_172</t>
  </si>
  <si>
    <t>Yo como Administrador necesito actualizar un pedido para poder agregar productos a la venta.</t>
  </si>
  <si>
    <t>CA_172_01</t>
  </si>
  <si>
    <t>Campos editables: todos</t>
  </si>
  <si>
    <t>CA_172_02</t>
  </si>
  <si>
    <t>CA_172_03</t>
  </si>
  <si>
    <t>Confirmacion de cambios guardados.</t>
  </si>
  <si>
    <t>imprimir pdf de el pedido</t>
  </si>
  <si>
    <t>HU_173</t>
  </si>
  <si>
    <t>Yo como Administrador necesito generar una orden de pedido en PDF para usarla como documento interno de preparación.</t>
  </si>
  <si>
    <t>CA_173_01</t>
  </si>
  <si>
    <t>Orden PDF con datos pedido completos</t>
  </si>
  <si>
    <t>CA_173_02</t>
  </si>
  <si>
    <t>Formato estandar de pfd</t>
  </si>
  <si>
    <t>CA_173_03</t>
  </si>
  <si>
    <t>Generación  aprox &lt;8s</t>
  </si>
  <si>
    <t>CA_173_04</t>
  </si>
  <si>
    <t>cambiar el estado</t>
  </si>
  <si>
    <t>reflejar el avance en el proceso de entrega</t>
  </si>
  <si>
    <t>HU_174</t>
  </si>
  <si>
    <t>Yo como Administrador necesito cambiar el estado del pedido para notificar su progreso (ej: de Pendiente a Preparando).</t>
  </si>
  <si>
    <t>CA_174_01</t>
  </si>
  <si>
    <t>Selector estado con: pendiente, en proceso, completado, cancelado</t>
  </si>
  <si>
    <t>CA_174_02</t>
  </si>
  <si>
    <t>Confirmación para cambios.</t>
  </si>
  <si>
    <t>CA_174_03</t>
  </si>
  <si>
    <t>Cambio en aprox &lt;1s.</t>
  </si>
  <si>
    <t>CA_174_04</t>
  </si>
  <si>
    <t>Flujo definido: Pendiente → En proceso → completado</t>
  </si>
  <si>
    <t>cancelar un pedido</t>
  </si>
  <si>
    <t>control total sobre los pedidos</t>
  </si>
  <si>
    <t>HU_175</t>
  </si>
  <si>
    <t>Yo como Administrador necesito cancelar pedidos que el cliente no deseo continuar( se debe registrar el motivo de la cancelacion)</t>
  </si>
  <si>
    <t>CA_175_01</t>
  </si>
  <si>
    <t>Motivo cancelación (min 10 caracteres)</t>
  </si>
  <si>
    <t>CA_175_02</t>
  </si>
  <si>
    <t>Confirmación de cancelacion.</t>
  </si>
  <si>
    <t>CA_175_03</t>
  </si>
  <si>
    <t>CA_175_04</t>
  </si>
  <si>
    <t>Solo si estado "Pendiente" o "En proceso".</t>
  </si>
  <si>
    <t>CA_175_05</t>
  </si>
  <si>
    <t>Cancelación en  aprox&lt;3s.</t>
  </si>
  <si>
    <t>CA_175_06</t>
  </si>
  <si>
    <t>Cancelación irreversible.</t>
  </si>
  <si>
    <t xml:space="preserve">Agregar productos del pedido </t>
  </si>
  <si>
    <t>HU_176</t>
  </si>
  <si>
    <t xml:space="preserve">Yo como Administrador necesito agregar productos del pedido para poder agregar productos deseados </t>
  </si>
  <si>
    <t>CA_176_01</t>
  </si>
  <si>
    <t>Lista de productos seleccionables</t>
  </si>
  <si>
    <t>CA_176_02</t>
  </si>
  <si>
    <t>CA_176_03</t>
  </si>
  <si>
    <t>Calcular Subtotal y total.</t>
  </si>
  <si>
    <t>CA_176_04</t>
  </si>
  <si>
    <t>Productos con stock disponible.</t>
  </si>
  <si>
    <t>CA_176_05</t>
  </si>
  <si>
    <t>Agregado en aprox 2s.</t>
  </si>
  <si>
    <t xml:space="preserve">Eliminar productos del pedido </t>
  </si>
  <si>
    <t>HU_177</t>
  </si>
  <si>
    <t xml:space="preserve">Yo como administrador necesito eliminar productos del pedido para poder eliminar productos no deseados </t>
  </si>
  <si>
    <t>CA_177_01</t>
  </si>
  <si>
    <t>CA_177_02</t>
  </si>
  <si>
    <t>Recalcular total.</t>
  </si>
  <si>
    <t>CA_177_03</t>
  </si>
  <si>
    <t>Al menos 1 producto debe quedar, para realizar el pedido</t>
  </si>
  <si>
    <t>CA_177_04</t>
  </si>
  <si>
    <t>Eliminación en aprox &lt;1s por producto.</t>
  </si>
  <si>
    <t xml:space="preserve">yo como Asesor necesito gestionar los pedidos </t>
  </si>
  <si>
    <t>asistirlos en su proceso de compra y registrar órdenes</t>
  </si>
  <si>
    <t>HU_178</t>
  </si>
  <si>
    <t>Yo como Asesor necesito registrar pedidos para ayudar a los clientes a completar sus compras y asegurar que su orden quede formalizada.</t>
  </si>
  <si>
    <t>CA_178_01</t>
  </si>
  <si>
    <t>CA_178_02</t>
  </si>
  <si>
    <t>CA_178_03</t>
  </si>
  <si>
    <t>CA_178_04</t>
  </si>
  <si>
    <t>CA_178_05</t>
  </si>
  <si>
    <t>dar seguimiento general al estado de las órdenes</t>
  </si>
  <si>
    <t>HU_179</t>
  </si>
  <si>
    <t>Yo como Asesor necesito listar todos los pedidos para tener una visión completa de las órdenes activas y su estado.</t>
  </si>
  <si>
    <t>CA_179_01</t>
  </si>
  <si>
    <t>CA_179_02</t>
  </si>
  <si>
    <t>CA_179_03</t>
  </si>
  <si>
    <t>CA_179_04</t>
  </si>
  <si>
    <t>CA_179_05</t>
  </si>
  <si>
    <t>atender consultas de clientes y encontrar órdenes concretas de inmediato</t>
  </si>
  <si>
    <t>HU_180</t>
  </si>
  <si>
    <t>Yo como Asesor necesito buscar pedidos por cliente, ID o fecha para localizar rápidamente una orden y brindar información precisa.</t>
  </si>
  <si>
    <t>CA_180_01</t>
  </si>
  <si>
    <t>Búsqueda por cleinte</t>
  </si>
  <si>
    <t>CA_180_02</t>
  </si>
  <si>
    <t>CA_180_03</t>
  </si>
  <si>
    <t>Revision 23/06/2026</t>
  </si>
  <si>
    <t>verificar su contenido, resolver dudas y garantizar que la información sea correcta antes de proceder</t>
  </si>
  <si>
    <t>HU_181</t>
  </si>
  <si>
    <t>Yo como Asesor necesito ver el detalle de cualquier pedido para validar los productos solicitados y poder asistir al cliente de manera efectiva.</t>
  </si>
  <si>
    <t>CA_181_01</t>
  </si>
  <si>
    <t>CA_181_02</t>
  </si>
  <si>
    <t>CA_181_03</t>
  </si>
  <si>
    <t>HU_182</t>
  </si>
  <si>
    <t>yo como asesor necesito agregar productos a el pedido en proceso</t>
  </si>
  <si>
    <t>CA_182_01</t>
  </si>
  <si>
    <t>Solo fecha entrega y observaciones (si estado "Pendiente").</t>
  </si>
  <si>
    <t>CA_182_02</t>
  </si>
  <si>
    <t>Restricciones por tiempo (&lt;24h desde creación).</t>
  </si>
  <si>
    <t>CA_182_03</t>
  </si>
  <si>
    <t>CA_182_04</t>
  </si>
  <si>
    <t>Cambios requieren confirmación si afectan logística.</t>
  </si>
  <si>
    <t>eliminar productos de la venta</t>
  </si>
  <si>
    <t>HU_183</t>
  </si>
  <si>
    <t>yo como asesor necesito aliminar productos a el pedido en proceso</t>
  </si>
  <si>
    <t>CA_183_01</t>
  </si>
  <si>
    <t>Orden PDF estándar (sin datos internos).</t>
  </si>
  <si>
    <t>CA_183_02</t>
  </si>
  <si>
    <t>Formato básico.</t>
  </si>
  <si>
    <t>CA_183_03</t>
  </si>
  <si>
    <t>Generación &lt;6s.</t>
  </si>
  <si>
    <t>CA_183_04</t>
  </si>
  <si>
    <t>Sin información confidencial.</t>
  </si>
  <si>
    <t>corregir errores, agregar observaciones o ajustar detalles según sea necesario</t>
  </si>
  <si>
    <t>HU_184</t>
  </si>
  <si>
    <t>Yo como Asesor necesito actualizar información de los pedidos (como observaciones o datos de contacto) para mantener la orden precisa y actualizada.</t>
  </si>
  <si>
    <t>CA_184_01</t>
  </si>
  <si>
    <t>Solo algunos estados: Pendiente → En preparación → Listo.</t>
  </si>
  <si>
    <t>CA_184_02</t>
  </si>
  <si>
    <t>Transiciones limitadas.</t>
  </si>
  <si>
    <t>CA_184_03</t>
  </si>
  <si>
    <t>CA_184_04</t>
  </si>
  <si>
    <t>No puede marcar como "Entregado" (solo logística).</t>
  </si>
  <si>
    <t>entregar una copia física o digital al cliente o usarla como documento interno de trabajo</t>
  </si>
  <si>
    <t>HU_185</t>
  </si>
  <si>
    <t>Yo como Asesor necesito generar la orden de pedido en PDF para proporcionar un comprobante al cliente y tener un respaldo de la transacción.</t>
  </si>
  <si>
    <t>CA_185_01</t>
  </si>
  <si>
    <t>Solo si estado "Pendiente" y pedido propio.</t>
  </si>
  <si>
    <t>CA_185_02</t>
  </si>
  <si>
    <t>CA_185_03</t>
  </si>
  <si>
    <t>Restricciones por tiempo (&lt;2h desde creación).</t>
  </si>
  <si>
    <t>CA_185_04</t>
  </si>
  <si>
    <t>Cancelación en &lt;2s.</t>
  </si>
  <si>
    <t>CA_185_05</t>
  </si>
  <si>
    <t>Cancelación requiere confirmación supervisor si &gt; $500.</t>
  </si>
  <si>
    <t>HU_186</t>
  </si>
  <si>
    <t xml:space="preserve">Yo como Asesor necesito agregar productos del pedido para poder agregar productos deseados </t>
  </si>
  <si>
    <t>CA_186_01</t>
  </si>
  <si>
    <t>CA_186_02</t>
  </si>
  <si>
    <t>CA_186_03</t>
  </si>
  <si>
    <t>CA_186_04</t>
  </si>
  <si>
    <t>CA_186_05</t>
  </si>
  <si>
    <t>HU_187</t>
  </si>
  <si>
    <t xml:space="preserve">Yo como Asesor necesito eliminar productos del pedido para poder eliminar productos no deseados </t>
  </si>
  <si>
    <t>CA_187_01</t>
  </si>
  <si>
    <t>CA_187_02</t>
  </si>
  <si>
    <t>CA_187_03</t>
  </si>
  <si>
    <t>CA_187_04</t>
  </si>
  <si>
    <t>yo como cliente necesito gestionar los pedidos</t>
  </si>
  <si>
    <t>Registrar pedido</t>
  </si>
  <si>
    <t xml:space="preserve"> realizar mis compras y gestionar mis órdenes de compra.</t>
  </si>
  <si>
    <t>HU_188</t>
  </si>
  <si>
    <t>Yo como Cliente necesito crear un pedido para poder realizar mis compras en el sistema.</t>
  </si>
  <si>
    <t>CA_188_01</t>
  </si>
  <si>
    <t>Carrito de compras con: productos, cantidades, precio, subtotales, totales, fecha entrega.</t>
  </si>
  <si>
    <t>CA_188_02</t>
  </si>
  <si>
    <t>Dirección válida registrada.</t>
  </si>
  <si>
    <t>CA_188_03</t>
  </si>
  <si>
    <t>solo productos con Stock disponible.</t>
  </si>
  <si>
    <t>CA_188_04</t>
  </si>
  <si>
    <t xml:space="preserve">debe contener almenos 1 producto </t>
  </si>
  <si>
    <t>CA_188_05</t>
  </si>
  <si>
    <t>Creación en  aprox&lt;5s.</t>
  </si>
  <si>
    <t>CA_188_06</t>
  </si>
  <si>
    <t>debe tener un boton para realizar el pedido</t>
  </si>
  <si>
    <t>listar sus pedidos</t>
  </si>
  <si>
    <t>revisar fácilmente mi historial de compras y órdenes realizadas</t>
  </si>
  <si>
    <t>HU_189</t>
  </si>
  <si>
    <t>Yo como Cliente necesito ver un listado de todos mis pedidos para hacer seguimiento a mis compras anteriores.</t>
  </si>
  <si>
    <t>CA_189_01</t>
  </si>
  <si>
    <t>Lista con historial de mis pedidos.</t>
  </si>
  <si>
    <t>CA_189_02</t>
  </si>
  <si>
    <t>tabla con: cliente, productos, cantidades, precio, subtotales, totales, fecha entrega.</t>
  </si>
  <si>
    <t>CA_189_03</t>
  </si>
  <si>
    <t>Solo pedidos propios.</t>
  </si>
  <si>
    <t>CA_189_04</t>
  </si>
  <si>
    <t>Carga aprox &lt;2s con pedidos</t>
  </si>
  <si>
    <t>CA_189_05</t>
  </si>
  <si>
    <t>Orden por fecha creación descendente.</t>
  </si>
  <si>
    <t>buscar pedidos</t>
  </si>
  <si>
    <t xml:space="preserve"> localizar y consultar mis pedidos anteriores de manera rápida.</t>
  </si>
  <si>
    <t>HU_190</t>
  </si>
  <si>
    <t>Yo como Cliente necesito buscar mis pedidos para poder localizar y consultar mis pedidos anteriores de manera rápida.</t>
  </si>
  <si>
    <t>CA_190_01</t>
  </si>
  <si>
    <t>Búsqueda por N° pedido.</t>
  </si>
  <si>
    <t>CA_190_02</t>
  </si>
  <si>
    <t>CA_190_03</t>
  </si>
  <si>
    <t>Resultados en &lt;1s.</t>
  </si>
  <si>
    <t xml:space="preserve">ver detalles </t>
  </si>
  <si>
    <t>verificar los productos, cantidades y el total exacto de cada orden</t>
  </si>
  <si>
    <t>HU_191</t>
  </si>
  <si>
    <t>Yo como Cliente necesito acceder al detalle completo de un pedido para confirmar qué compré y a qué precio.</t>
  </si>
  <si>
    <t>CA_191_01</t>
  </si>
  <si>
    <t>Detalle completo pedido: productos, cantidades, precios, estado actual.</t>
  </si>
  <si>
    <t>CA_191_02</t>
  </si>
  <si>
    <t>CA_191_03</t>
  </si>
  <si>
    <t>HU_192</t>
  </si>
  <si>
    <t>Yo como cliente necesito descargar PDF  mi pedido</t>
  </si>
  <si>
    <t>CA_192_01</t>
  </si>
  <si>
    <t>CA_192_02</t>
  </si>
  <si>
    <t>CA_192_03</t>
  </si>
  <si>
    <t>Generación  aprox &lt;6s</t>
  </si>
  <si>
    <t>cancelar  pedido</t>
  </si>
  <si>
    <t>conocer en tiempo real en qué fase se encuentra mi orden (ej: en preparación, enviado) y planificar la recepción</t>
  </si>
  <si>
    <t>HU_193</t>
  </si>
  <si>
    <t>Yo como Cliente necesito consultar el estado actual de mi pedido para saber cuándo puedo esperar recibir mi compra.</t>
  </si>
  <si>
    <t>CA_193_01</t>
  </si>
  <si>
    <t>poder ver el estado de el pedido</t>
  </si>
  <si>
    <t xml:space="preserve">Cliente </t>
  </si>
  <si>
    <t>HU_194</t>
  </si>
  <si>
    <t xml:space="preserve">Yo como Cliente necesito agregar productos del pedido para poder agregar productos deseados </t>
  </si>
  <si>
    <t>CA_194_01</t>
  </si>
  <si>
    <t>Lista de productos.</t>
  </si>
  <si>
    <t>CA_194_02</t>
  </si>
  <si>
    <t>CA_194_03</t>
  </si>
  <si>
    <t>CA_194_04</t>
  </si>
  <si>
    <t>CA_194_05</t>
  </si>
  <si>
    <t>Agregado en aprox &lt;2s.</t>
  </si>
  <si>
    <t>HU_195</t>
  </si>
  <si>
    <t xml:space="preserve">Yo como Cliente necesito eliminar productos del pedido para poder eliminar productos no deseados </t>
  </si>
  <si>
    <t>CA_195_01</t>
  </si>
  <si>
    <t>Eliminacion en aprox 2s.</t>
  </si>
  <si>
    <t>CA_195_02</t>
  </si>
  <si>
    <t>CA_195_03</t>
  </si>
  <si>
    <t>yo como productor necesito gestionar los pedidos</t>
  </si>
  <si>
    <t xml:space="preserve">listar pedidos </t>
  </si>
  <si>
    <t>organizar mi trabajo y cumplir con los tiempos de entrega</t>
  </si>
  <si>
    <t>HU_196</t>
  </si>
  <si>
    <t>Yo como Productor necesito listar los pedidos en estado "en proceso" para conocer qué debo preparar o empacar.</t>
  </si>
  <si>
    <t>CA_196_01</t>
  </si>
  <si>
    <t>CA_196_02</t>
  </si>
  <si>
    <t>CA_196_03</t>
  </si>
  <si>
    <t>CA_196_04</t>
  </si>
  <si>
    <t>CA_196_05</t>
  </si>
  <si>
    <t>ver detalle de los pedidos</t>
  </si>
  <si>
    <t>entender exactamente qué productos y cantidades se requieren para cada orden</t>
  </si>
  <si>
    <t>HU_197</t>
  </si>
  <si>
    <t>Yo como Productor necesito ver el detalle de un pedido (productos, cantidades, especificaciones) para preparar los elementos correctos y cumplir con la orden.</t>
  </si>
  <si>
    <t>CA_197_01</t>
  </si>
  <si>
    <t>CA_197_02</t>
  </si>
  <si>
    <t>CA_197_03</t>
  </si>
  <si>
    <t xml:space="preserve">cambiar el estado de los pedidos </t>
  </si>
  <si>
    <t>reflejar el avance real del trabajo y notificar al asesor</t>
  </si>
  <si>
    <t>HU_198</t>
  </si>
  <si>
    <t>Yo como Productor necesito actualizar el estado de un pedido (a "Procesando" cuando inicio su preparación y a "Procesado" cuando está listo) para comunicar su progreso en el sistema.</t>
  </si>
  <si>
    <t>CA_198_01</t>
  </si>
  <si>
    <t>CA_198_02</t>
  </si>
  <si>
    <t>CA_198_03</t>
  </si>
  <si>
    <t>CA_198_04</t>
  </si>
  <si>
    <t>Gestión de Domicilios</t>
  </si>
  <si>
    <t xml:space="preserve">yo como administrador necesito gestionar los domicilios </t>
  </si>
  <si>
    <t>registrar domicilios</t>
  </si>
  <si>
    <t>iniciar entregas de productos y controlar logísticas programadas</t>
  </si>
  <si>
    <t>HU_199</t>
  </si>
  <si>
    <t>Yo como Administrador necesito registrar domicilios para supervisar y auditar el inicio de todo el proceso logístico de entregas.</t>
  </si>
  <si>
    <t>CA_199_01</t>
  </si>
  <si>
    <t>Formulario con: Pedido asociado, Repartidor,Direccion ,Fecha, Hora, detalle domicilio.</t>
  </si>
  <si>
    <t>CA_199_02</t>
  </si>
  <si>
    <t>Pedido en estado "completado".</t>
  </si>
  <si>
    <t>CA_199_03</t>
  </si>
  <si>
    <t>Repartidor disponible.</t>
  </si>
  <si>
    <t>CA_199_04</t>
  </si>
  <si>
    <t>Fechas válidas.</t>
  </si>
  <si>
    <t>CA_199_05</t>
  </si>
  <si>
    <t>CA_199_06</t>
  </si>
  <si>
    <t>Promedio tiempo de entrega.</t>
  </si>
  <si>
    <t>listar domicilios</t>
  </si>
  <si>
    <t>gestionar, supervisar y asignar las entregas programadas.</t>
  </si>
  <si>
    <t>HU_200</t>
  </si>
  <si>
    <t>Yo como Administrador necesito listar los domicilios para poder gestionar, supervisar y asignar las entregas programadas.</t>
  </si>
  <si>
    <t>CA_200_01</t>
  </si>
  <si>
    <t>Tabla: IDdomicilio, numero de pedido, cliente. direccion, repartidor, fecha, hora estado.</t>
  </si>
  <si>
    <t>CA_200_02</t>
  </si>
  <si>
    <t>CA_200_03</t>
  </si>
  <si>
    <t>CA_200_04</t>
  </si>
  <si>
    <t>Carga aprox &lt;4s con  domicilios.</t>
  </si>
  <si>
    <t>CA_200_05</t>
  </si>
  <si>
    <t>Orden por hora salida.</t>
  </si>
  <si>
    <t>CA_200_06</t>
  </si>
  <si>
    <t>Estado de el domicilio</t>
  </si>
  <si>
    <t>buscar domicilio</t>
  </si>
  <si>
    <t xml:space="preserve"> localizar rápidamente entregas específicas y gestionar la logística.</t>
  </si>
  <si>
    <t>HU_201</t>
  </si>
  <si>
    <t xml:space="preserve"> Yo como Administrador necesito buscar domicilios para poder localizar rápidamente entregas específicas y gestionar la logística.</t>
  </si>
  <si>
    <t>CA_201_01</t>
  </si>
  <si>
    <t>Búsqueda por IDdomicilio, cliente.</t>
  </si>
  <si>
    <t>CA_201_02</t>
  </si>
  <si>
    <t>CA_201_03</t>
  </si>
  <si>
    <t>ver detalle de domicilio</t>
  </si>
  <si>
    <t>revisar la información completa de cada entrega y verificar su estado.</t>
  </si>
  <si>
    <t>HU_202</t>
  </si>
  <si>
    <t>Yo como Administrador necesito ver el detalle de un domicilio para poder revisar la información completa de cada entrega y verificar su estado.</t>
  </si>
  <si>
    <t>CA_202_01</t>
  </si>
  <si>
    <t>Info completa con detalles de el domicilio</t>
  </si>
  <si>
    <t>CA_202_02</t>
  </si>
  <si>
    <t>CA_202_03</t>
  </si>
  <si>
    <t>actualizar domilicio</t>
  </si>
  <si>
    <t>corregir información de entrega cuando haya cambios o errores en los datos.</t>
  </si>
  <si>
    <t>HU_203</t>
  </si>
  <si>
    <t xml:space="preserve"> Yo como Administrador necesito actualizar un domicilio para poder corregir información de entrega cuando haya cambios o errores en los datos.</t>
  </si>
  <si>
    <t>CA_203_01</t>
  </si>
  <si>
    <t>Campos editables</t>
  </si>
  <si>
    <t>CA_203_02</t>
  </si>
  <si>
    <t>Solo si estado "pediente".</t>
  </si>
  <si>
    <t>CA_203_03</t>
  </si>
  <si>
    <t>cambio de estado de domicilio</t>
  </si>
  <si>
    <t>controlar y monitorear el progreso de las entregas en el sistema.</t>
  </si>
  <si>
    <t>HU_204</t>
  </si>
  <si>
    <t>Yo como Administrador necesito cambiar el estado de un domicilio para poder controlar y monitorear el progreso de las entregas en el sistema.</t>
  </si>
  <si>
    <t>CA_204_01</t>
  </si>
  <si>
    <t>Selector estado (pendiente, en camino, entregado, cancelado)</t>
  </si>
  <si>
    <t>CA_204_02</t>
  </si>
  <si>
    <t>CA_204_03</t>
  </si>
  <si>
    <t>Flujo con: Pendiente → En camino → Entregado.</t>
  </si>
  <si>
    <t xml:space="preserve">eliminar domicilio </t>
  </si>
  <si>
    <t>mantener limpia la base de datos eliminando registros de entregas erróneos o duplicados.</t>
  </si>
  <si>
    <t>HU_205</t>
  </si>
  <si>
    <t>Yo como Administrador necesito eliminar domicilios para poder mantener limpia la base de datos eliminando registros de entregas erróneos o duplicados.</t>
  </si>
  <si>
    <t>CA_205_01</t>
  </si>
  <si>
    <t>motivo de eliminacion (min 10 caracteres)</t>
  </si>
  <si>
    <t>CA_205_02</t>
  </si>
  <si>
    <t>Confirmación de eliminacion de domicilio.</t>
  </si>
  <si>
    <t>CA_205_03</t>
  </si>
  <si>
    <t>eliminacion aprox &lt;1s.</t>
  </si>
  <si>
    <t xml:space="preserve">yo como Asesor necesito gestionar los domicilios </t>
  </si>
  <si>
    <t>HU_206</t>
  </si>
  <si>
    <t>Yo como Asesor necesito registrar domicilios para comenzar una entrega ( "procesado" ,"enviado").</t>
  </si>
  <si>
    <t>CA_206_01</t>
  </si>
  <si>
    <t>CA_206_02</t>
  </si>
  <si>
    <t>CA_206_03</t>
  </si>
  <si>
    <t>CA_206_04</t>
  </si>
  <si>
    <t>CA_206_05</t>
  </si>
  <si>
    <t>CA_206_06</t>
  </si>
  <si>
    <t>ver y gestionar todas las entregas programadas y asignadas.</t>
  </si>
  <si>
    <t>HU_207</t>
  </si>
  <si>
    <t xml:space="preserve"> Yo como Asesor necesito listar los domicilios para poder ver y gestionar todas las entregas programadas y asignadas.</t>
  </si>
  <si>
    <t>CA_207_01</t>
  </si>
  <si>
    <t>CA_207_02</t>
  </si>
  <si>
    <t>CA_207_03</t>
  </si>
  <si>
    <t>CA_207_04</t>
  </si>
  <si>
    <t>CA_207_05</t>
  </si>
  <si>
    <t>CA_207_06</t>
  </si>
  <si>
    <t>organizar y distribuir eficientemente el trabajo logístico</t>
  </si>
  <si>
    <t>HU_208</t>
  </si>
  <si>
    <t xml:space="preserve"> Yo como Asesor necesito buscar domicilios para poder localizar rápidamente entregas específicas y gestionar la logística.</t>
  </si>
  <si>
    <t>CA_208_01</t>
  </si>
  <si>
    <t>CA_208_02</t>
  </si>
  <si>
    <t>CA_208_03</t>
  </si>
  <si>
    <t>conocer los productos y dirección de entrega para brindar información precisa al cliente.</t>
  </si>
  <si>
    <t>HU_209</t>
  </si>
  <si>
    <t>Yo como asesor necesito ver el detalle de un domicilio para poder conocer los productos y dirección de entrega para brindar información precisa al cliente.</t>
  </si>
  <si>
    <t>CA_209_01</t>
  </si>
  <si>
    <t>CA_209_02</t>
  </si>
  <si>
    <t>CA_209_03</t>
  </si>
  <si>
    <t>poder actualizar los detalles de el domicilio</t>
  </si>
  <si>
    <t>HU_210</t>
  </si>
  <si>
    <t>Yo como Asesor necesito actualizar datos del domicilio (ej: dirección o teléfono) por solicitud del cliente o en caso datos erroneos.</t>
  </si>
  <si>
    <t>CA_210_01</t>
  </si>
  <si>
    <t>CA_210_02</t>
  </si>
  <si>
    <t>CA_210_03</t>
  </si>
  <si>
    <t>actualizar el progreso de la entrega y mantener informado al cliente.</t>
  </si>
  <si>
    <t>HU_211</t>
  </si>
  <si>
    <t>Yo como Asesor necesito cambiar el estado del domicilio para poder actualizar el progreso de la entrega y mantener informado al cliente.</t>
  </si>
  <si>
    <t>CA_211_01</t>
  </si>
  <si>
    <t>CA_211_02</t>
  </si>
  <si>
    <t>CA_211_03</t>
  </si>
  <si>
    <t>eliminar domicilios registrados por error o no necesarios</t>
  </si>
  <si>
    <t>HU_212</t>
  </si>
  <si>
    <t>Yo como Asesor necesito eliminar domicilios para poder eliminar domicilios registrados por error o no necesarios.</t>
  </si>
  <si>
    <t>CA_212_01</t>
  </si>
  <si>
    <t>CA_212_02</t>
  </si>
  <si>
    <t>CA_212_03</t>
  </si>
  <si>
    <t>Proceso aprox &lt;3s.</t>
  </si>
  <si>
    <t xml:space="preserve">yo como Repartidor necesito gestionar los domicilios </t>
  </si>
  <si>
    <t>repartidor</t>
  </si>
  <si>
    <t>listar los domicilios registrados</t>
  </si>
  <si>
    <t>consultar entregas asignadas</t>
  </si>
  <si>
    <t>HU_213</t>
  </si>
  <si>
    <t>Yo como Repartidor necesito listar domicilios para ver las entregas activas.</t>
  </si>
  <si>
    <t>CA_213_01</t>
  </si>
  <si>
    <t>CA_213_02</t>
  </si>
  <si>
    <t>CA_213_03</t>
  </si>
  <si>
    <t>CA_213_04</t>
  </si>
  <si>
    <t>CA_213_05</t>
  </si>
  <si>
    <t>CA_213_06</t>
  </si>
  <si>
    <t>buscar domicilios registrados de forma rápida</t>
  </si>
  <si>
    <t>encontrar entregas y optimizar tiempos</t>
  </si>
  <si>
    <t>HU_214</t>
  </si>
  <si>
    <t>Yo como Repartidor necesito buscar domicilios por pedido o dirección.</t>
  </si>
  <si>
    <t>CA_214_01</t>
  </si>
  <si>
    <t>CA_214_02</t>
  </si>
  <si>
    <t>CA_214_03</t>
  </si>
  <si>
    <t>ver detalles de los domicilios</t>
  </si>
  <si>
    <t>acceder a la informacion detallada de el domicilio</t>
  </si>
  <si>
    <t>HU_215</t>
  </si>
  <si>
    <t>Yo como Repartidor necesito ver el detalle completo del domicilio para planificar mi ruta de entrega.</t>
  </si>
  <si>
    <t>CA_215_01</t>
  </si>
  <si>
    <t>CA_215_02</t>
  </si>
  <si>
    <t>CA_215_03</t>
  </si>
  <si>
    <t>garantizar precisión de el estado de el domicilio</t>
  </si>
  <si>
    <t>HU_216</t>
  </si>
  <si>
    <t>Yo como Repartidor necesito actualizar el estado del domicilio para reflejar el progreso real de la entrega. (enviado . entregado, no entregado (solo en caso extremo error en direccion de el cliente)</t>
  </si>
  <si>
    <t>CA_216_01</t>
  </si>
  <si>
    <t>Solo estados de "encamino": "Entregado", "cancelado".</t>
  </si>
  <si>
    <t>CA_216_02</t>
  </si>
  <si>
    <t xml:space="preserve">Cambio en aprox &lt;2s </t>
  </si>
  <si>
    <t>Yo como Cliente necesito gestionar los domicilios</t>
  </si>
  <si>
    <t>listar sus domicilios</t>
  </si>
  <si>
    <t>saber cuándo llegarán mis productos y planificar mi tiempo</t>
  </si>
  <si>
    <t>HU_217</t>
  </si>
  <si>
    <t>Yo como Cliente necesito ver el estado del domicilio de mi pedido para saber en qué punto se encuentra mi entrega.</t>
  </si>
  <si>
    <t>CA_217_01</t>
  </si>
  <si>
    <t>Lista del historial de domicilios recibidos.</t>
  </si>
  <si>
    <t>CA_217_02</t>
  </si>
  <si>
    <t>Solo domicilios propios.</t>
  </si>
  <si>
    <t>CA_217_03</t>
  </si>
  <si>
    <t>Carga aprox &lt;3s con domicilios.</t>
  </si>
  <si>
    <t>CA_217_04</t>
  </si>
  <si>
    <t>Orden por prioridad de estado de el domicilio.</t>
  </si>
  <si>
    <t>medicion</t>
  </si>
  <si>
    <t>Gestion de medicion</t>
  </si>
  <si>
    <t>Yo como Asesor necesito gestionar la medicion</t>
  </si>
  <si>
    <t>ventas mensuales</t>
  </si>
  <si>
    <t>visualizar las ventas realizadas por mes y analizar el desempeño comercial.</t>
  </si>
  <si>
    <t>HU_218</t>
  </si>
  <si>
    <t>Yo como Asesor necesito ver las ventas mensuales para poder visualizar las ventas realizadas por mes y analizar el desempeño comercial.</t>
  </si>
  <si>
    <t>CA_218_01</t>
  </si>
  <si>
    <t>Grafico barras: ventas mensuales.</t>
  </si>
  <si>
    <t>CA_218_02</t>
  </si>
  <si>
    <t>distribucion por categoría de ventas de los productos.</t>
  </si>
  <si>
    <t>CA_218_03</t>
  </si>
  <si>
    <t>Carga gráfico &lt;3s.</t>
  </si>
  <si>
    <t>ventas de hoy</t>
  </si>
  <si>
    <t>visualizar las ventas realiza por dia</t>
  </si>
  <si>
    <t>HU_219</t>
  </si>
  <si>
    <t>Yo como Asesor necesito visualizar las ventas realizadas hoy para poder conocer la actividad del día.</t>
  </si>
  <si>
    <t>CA_219_01</t>
  </si>
  <si>
    <t>Tarjeta con total ventas del dia.</t>
  </si>
  <si>
    <t>CA_219_02</t>
  </si>
  <si>
    <t>Carga &lt;2s.</t>
  </si>
  <si>
    <t>CA_219_03</t>
  </si>
  <si>
    <t>Solo ventas generales.</t>
  </si>
  <si>
    <t>productos mas vendidos</t>
  </si>
  <si>
    <t>visualisar los productos con mayor cantidad de ventas</t>
  </si>
  <si>
    <t>HU_220</t>
  </si>
  <si>
    <t>Yo como Asesor necesito ver los productos más vendidos para poder visualizar los productos con mayor cantidad de ventas.</t>
  </si>
  <si>
    <t>CA_220_01</t>
  </si>
  <si>
    <t>Grafico pastel por categoría.</t>
  </si>
  <si>
    <t>CA_220_02</t>
  </si>
  <si>
    <t>Carga &lt;3s.</t>
  </si>
  <si>
    <t>CA_220_03</t>
  </si>
  <si>
    <t>Solo productos de categorías asignadas.</t>
  </si>
  <si>
    <t>pedidos registrados recientes</t>
  </si>
  <si>
    <t>visualisar los pedidos recien realizados</t>
  </si>
  <si>
    <t>HU_221</t>
  </si>
  <si>
    <t>Yo como Asesor necesito ver los pedidos registrados recientemente para poder visualizar los pedidos recién realizados y monitorear la actividad del sistema.</t>
  </si>
  <si>
    <t>CA_221_01</t>
  </si>
  <si>
    <t>Tabla últimos 10 pedidos</t>
  </si>
  <si>
    <t>CA_221_02</t>
  </si>
  <si>
    <t>Solo pedidos de hoy.</t>
  </si>
  <si>
    <t>CA_221_03</t>
  </si>
  <si>
    <t>Carga aprox &lt;2s.</t>
  </si>
  <si>
    <t>Yo como administrador necesito gestionar la medicion</t>
  </si>
  <si>
    <t>visualizar las ventas realiza por mes</t>
  </si>
  <si>
    <t>HU_222</t>
  </si>
  <si>
    <t>Yo como Administrador necesito ver las ventas mensuales para poder visualizar las ventas realizadas por mes y analizar el desempeño comercial.</t>
  </si>
  <si>
    <t>CA_222_01</t>
  </si>
  <si>
    <t>CA_222_02</t>
  </si>
  <si>
    <t>CA_222_03</t>
  </si>
  <si>
    <t>HU_223</t>
  </si>
  <si>
    <t>Yo como Administrador necesito visualizar las ventas realizadas hoy para poder conocer la actividad del día.</t>
  </si>
  <si>
    <t>CA_223_01</t>
  </si>
  <si>
    <t>CA_223_02</t>
  </si>
  <si>
    <t>CA_223_03</t>
  </si>
  <si>
    <t>HU_224</t>
  </si>
  <si>
    <t>Yo como Administrador necesito ver los productos más vendidos para poder visualizar los productos con mayor cantidad de ventas.</t>
  </si>
  <si>
    <t>CA_224_01</t>
  </si>
  <si>
    <t>CA_224_02</t>
  </si>
  <si>
    <t>CA_224_03</t>
  </si>
  <si>
    <t>HU_225</t>
  </si>
  <si>
    <t>Yo como Administrador necesito ver los pedidos registrados recientemente para poder visualizar los pedidos recién realizados y monitorear la actividad del sistema.</t>
  </si>
  <si>
    <t>CA_225_01</t>
  </si>
  <si>
    <t>CA_225_02</t>
  </si>
  <si>
    <t>CA_225_03</t>
  </si>
  <si>
    <t>Movil</t>
  </si>
  <si>
    <t>Acceso</t>
  </si>
  <si>
    <t xml:space="preserve">Yo como usuario móvil necesito gestionar el acceso </t>
  </si>
  <si>
    <t>HU_226</t>
  </si>
  <si>
    <t xml:space="preserve">yo como usuario necesito iniciar sesion para poder inciar sesion con cuentas registradas con cada rol </t>
  </si>
  <si>
    <t>CA_226_01</t>
  </si>
  <si>
    <t>Pantalla con campos: Email/Username, Contraseña.</t>
  </si>
  <si>
    <t>CA_226_02</t>
  </si>
  <si>
    <t>CA_226_03</t>
  </si>
  <si>
    <t>Bloqueo tras 5 intentos fallidos (por 15 minutos).</t>
  </si>
  <si>
    <t>CA_226_04</t>
  </si>
  <si>
    <t>CA_226_05</t>
  </si>
  <si>
    <t>CA_226_06</t>
  </si>
  <si>
    <t>La sesión expira tras 30 minutos de inactividad.</t>
  </si>
  <si>
    <t>HU_227</t>
  </si>
  <si>
    <t>CA_227_01</t>
  </si>
  <si>
    <t>CA_227_02</t>
  </si>
  <si>
    <t>CA_227_03</t>
  </si>
  <si>
    <t>Cierre en aprox 2s con redirección automática.</t>
  </si>
  <si>
    <t>CA_227_04</t>
  </si>
  <si>
    <t>CA_227_05</t>
  </si>
  <si>
    <t>CA_227_06</t>
  </si>
  <si>
    <t>HU_228</t>
  </si>
  <si>
    <t>CA_228_01</t>
  </si>
  <si>
    <t>CA_228_02</t>
  </si>
  <si>
    <t>CA_228_03</t>
  </si>
  <si>
    <t>CA_228_04</t>
  </si>
  <si>
    <t>CA_228_05</t>
  </si>
  <si>
    <t>CA_228_06</t>
  </si>
  <si>
    <t>No reutilizar contraseñas recientes.</t>
  </si>
  <si>
    <t>HU_229</t>
  </si>
  <si>
    <t>CA_229_01</t>
  </si>
  <si>
    <t>CA_229_02</t>
  </si>
  <si>
    <t>Enviar código de verificación por email (válido 15 min).</t>
  </si>
  <si>
    <t>CA_229_03</t>
  </si>
  <si>
    <t>CA_229_04</t>
  </si>
  <si>
    <t>CA_229_05</t>
  </si>
  <si>
    <t>CA_229_06</t>
  </si>
  <si>
    <t>Enlace válido 24 horas.</t>
  </si>
  <si>
    <t>HU_230</t>
  </si>
  <si>
    <t>CA_230_01</t>
  </si>
  <si>
    <t>CA_230_02</t>
  </si>
  <si>
    <t>CA_230_03</t>
  </si>
  <si>
    <t>CA_230_04</t>
  </si>
  <si>
    <t>CA_230_05</t>
  </si>
  <si>
    <t>CA_230_06</t>
  </si>
  <si>
    <t>CA_230_07</t>
  </si>
  <si>
    <t>HU_231</t>
  </si>
  <si>
    <t>CA_231_01</t>
  </si>
  <si>
    <t>CA_231_02</t>
  </si>
  <si>
    <t>CA_231_03</t>
  </si>
  <si>
    <t>Paginación de 10 lineas.</t>
  </si>
  <si>
    <t>CA_231_04</t>
  </si>
  <si>
    <t>CA_231_05</t>
  </si>
  <si>
    <t>CA_231_06</t>
  </si>
  <si>
    <t>HU_232</t>
  </si>
  <si>
    <t>CA_232_01</t>
  </si>
  <si>
    <t>CA_232_02</t>
  </si>
  <si>
    <t>CA_232_03</t>
  </si>
  <si>
    <t>CA_232_04</t>
  </si>
  <si>
    <t>HU_233</t>
  </si>
  <si>
    <t>CA_233_01</t>
  </si>
  <si>
    <t>CA_233_02</t>
  </si>
  <si>
    <t>CA_233_03</t>
  </si>
  <si>
    <t>CA_233_04</t>
  </si>
  <si>
    <t>CA_233_05</t>
  </si>
  <si>
    <t>HU_234</t>
  </si>
  <si>
    <t>CA_234_01</t>
  </si>
  <si>
    <t>CA_234_02</t>
  </si>
  <si>
    <t>CA_234_03</t>
  </si>
  <si>
    <t>CA_234_04</t>
  </si>
  <si>
    <t>HU_235</t>
  </si>
  <si>
    <t>CA_235_01</t>
  </si>
  <si>
    <t>CA_235_02</t>
  </si>
  <si>
    <t>CA_235_03</t>
  </si>
  <si>
    <t>CA_235_04</t>
  </si>
  <si>
    <t>CA_235_05</t>
  </si>
  <si>
    <t>HU_236</t>
  </si>
  <si>
    <t>CA_236_01</t>
  </si>
  <si>
    <t>CA_236_02</t>
  </si>
  <si>
    <t>CA_236_03</t>
  </si>
  <si>
    <t>CA_236_04</t>
  </si>
  <si>
    <t>CA_236_05</t>
  </si>
  <si>
    <t>CA_236_06</t>
  </si>
  <si>
    <t>CA_236_07</t>
  </si>
  <si>
    <t>HU_237</t>
  </si>
  <si>
    <t>CA_237_01</t>
  </si>
  <si>
    <t>CA_237_02</t>
  </si>
  <si>
    <t>CA_237_03</t>
  </si>
  <si>
    <t>CA_237_04</t>
  </si>
  <si>
    <t>CA_237_05</t>
  </si>
  <si>
    <t>CA_237_06</t>
  </si>
  <si>
    <t>HU_238</t>
  </si>
  <si>
    <t>CA_238_01</t>
  </si>
  <si>
    <t>CA_238_02</t>
  </si>
  <si>
    <t>CA_238_03</t>
  </si>
  <si>
    <t>CA_238_04</t>
  </si>
  <si>
    <t>CA_238_05</t>
  </si>
  <si>
    <t>CA_238_06</t>
  </si>
  <si>
    <t>CA_238_07</t>
  </si>
  <si>
    <t>HU_239</t>
  </si>
  <si>
    <t>CA_239_01</t>
  </si>
  <si>
    <t>CA_239_02</t>
  </si>
  <si>
    <t>CA_239_03</t>
  </si>
  <si>
    <t>CA_239_04</t>
  </si>
  <si>
    <t>CA_239_05</t>
  </si>
  <si>
    <t>CA_239_06</t>
  </si>
  <si>
    <t>HU_240</t>
  </si>
  <si>
    <t>CA_240_01</t>
  </si>
  <si>
    <t>CA_240_02</t>
  </si>
  <si>
    <t>CA_240_03</t>
  </si>
  <si>
    <t>CA_240_04</t>
  </si>
  <si>
    <t>HU_241</t>
  </si>
  <si>
    <t>CA_241_01</t>
  </si>
  <si>
    <t>CA_241_02</t>
  </si>
  <si>
    <t>CA_241_03</t>
  </si>
  <si>
    <t>CA_241_04</t>
  </si>
  <si>
    <t>CA_241_05</t>
  </si>
  <si>
    <t>HU_242</t>
  </si>
  <si>
    <t>CA_242_01</t>
  </si>
  <si>
    <t>CA_242_02</t>
  </si>
  <si>
    <t>CA_242_03</t>
  </si>
  <si>
    <t>CA_242_04</t>
  </si>
  <si>
    <t>HU_243</t>
  </si>
  <si>
    <t>CA_243_01</t>
  </si>
  <si>
    <t>CA_243_02</t>
  </si>
  <si>
    <t>CA_243_03</t>
  </si>
  <si>
    <t>CA_243_04</t>
  </si>
  <si>
    <t>CA_243_05</t>
  </si>
  <si>
    <t>CA_243_06</t>
  </si>
  <si>
    <t>CA_243_07</t>
  </si>
  <si>
    <t>HU_244</t>
  </si>
  <si>
    <t>CA_244_01</t>
  </si>
  <si>
    <t>CA_244_02</t>
  </si>
  <si>
    <t>CA_244_03</t>
  </si>
  <si>
    <t>CA_244_04</t>
  </si>
  <si>
    <t>CA_244_05</t>
  </si>
  <si>
    <t>CA_244_06</t>
  </si>
  <si>
    <t>HU_245</t>
  </si>
  <si>
    <t>CA_245_01</t>
  </si>
  <si>
    <t>CA_245_02</t>
  </si>
  <si>
    <t>CA_245_03</t>
  </si>
  <si>
    <t>CA_245_04</t>
  </si>
  <si>
    <t>HU_246</t>
  </si>
  <si>
    <t>CA_246_01</t>
  </si>
  <si>
    <t>CA_246_02</t>
  </si>
  <si>
    <t>Búsqueda por N° factura o rango fechas.</t>
  </si>
  <si>
    <t>CA_246_03</t>
  </si>
  <si>
    <t>CA_246_04</t>
  </si>
  <si>
    <t>HU_247</t>
  </si>
  <si>
    <t>CA_247_01</t>
  </si>
  <si>
    <t>CA_247_02</t>
  </si>
  <si>
    <t>Solo ventas (compras) propias.</t>
  </si>
  <si>
    <t>CA_247_03</t>
  </si>
  <si>
    <t>CA_247_04</t>
  </si>
  <si>
    <t>CA_247_05</t>
  </si>
  <si>
    <t>HU_248</t>
  </si>
  <si>
    <t>CA_248_01</t>
  </si>
  <si>
    <t>CA_248_02</t>
  </si>
  <si>
    <t>CA_248_03</t>
  </si>
  <si>
    <t>HU_249</t>
  </si>
  <si>
    <t>CA_249_01</t>
  </si>
  <si>
    <t>CA_249_02</t>
  </si>
  <si>
    <t>CA_249_03</t>
  </si>
  <si>
    <t>CA_249_04</t>
  </si>
  <si>
    <t>CA_249_05</t>
  </si>
  <si>
    <t>HU_250</t>
  </si>
  <si>
    <t>CA_250_01</t>
  </si>
  <si>
    <t>CA_250_02</t>
  </si>
  <si>
    <t>CA_250_03</t>
  </si>
  <si>
    <t>CA_250_04</t>
  </si>
  <si>
    <t>CA_250_05</t>
  </si>
  <si>
    <t>HU_251</t>
  </si>
  <si>
    <t>CA_251_01</t>
  </si>
  <si>
    <t>CA_251_02</t>
  </si>
  <si>
    <t>CA_251_03</t>
  </si>
  <si>
    <t>HU_252</t>
  </si>
  <si>
    <t>CA_252_01</t>
  </si>
  <si>
    <t>CA_252_02</t>
  </si>
  <si>
    <t>CA_252_03</t>
  </si>
  <si>
    <t>HU_253</t>
  </si>
  <si>
    <t>CA_253_01</t>
  </si>
  <si>
    <t>CA_253_02</t>
  </si>
  <si>
    <t>CA_253_03</t>
  </si>
  <si>
    <t>CA_253_04</t>
  </si>
  <si>
    <t>CA_253_05</t>
  </si>
  <si>
    <t>anular abonos</t>
  </si>
  <si>
    <t>evitar errores contables</t>
  </si>
  <si>
    <t>HU_254</t>
  </si>
  <si>
    <t>Yo como Administrador necesito eliminar abonos para corregir registros duplicados o erróneos.</t>
  </si>
  <si>
    <t>CA_254_01</t>
  </si>
  <si>
    <t>Motivo cancelacion (10 caracteres minimos).</t>
  </si>
  <si>
    <t>CA_254_02</t>
  </si>
  <si>
    <t>Confirmación de eliminacion de abono</t>
  </si>
  <si>
    <t>CA_254_03</t>
  </si>
  <si>
    <t>CA_254_04</t>
  </si>
  <si>
    <t>Cancelacion reversible .</t>
  </si>
  <si>
    <t>HU_255</t>
  </si>
  <si>
    <t>CA_255_01</t>
  </si>
  <si>
    <t>CA_255_02</t>
  </si>
  <si>
    <t>CA_255_03</t>
  </si>
  <si>
    <t>CA_255_04</t>
  </si>
  <si>
    <t>CA_255_05</t>
  </si>
  <si>
    <t>HU_256</t>
  </si>
  <si>
    <t>CA_256_01</t>
  </si>
  <si>
    <t>CA_256_02</t>
  </si>
  <si>
    <t>CA_256_03</t>
  </si>
  <si>
    <t>CA_256_04</t>
  </si>
  <si>
    <t>CA_256_05</t>
  </si>
  <si>
    <t>HU_257</t>
  </si>
  <si>
    <t>CA_257_01</t>
  </si>
  <si>
    <t>CA_257_02</t>
  </si>
  <si>
    <t>CA_257_03</t>
  </si>
  <si>
    <t>HU_258</t>
  </si>
  <si>
    <t>CA_258_01</t>
  </si>
  <si>
    <t>CA_258_02</t>
  </si>
  <si>
    <t>CA_258_03</t>
  </si>
  <si>
    <t>HU_259</t>
  </si>
  <si>
    <t>CA_259_01</t>
  </si>
  <si>
    <t>CA_259_02</t>
  </si>
  <si>
    <t>CA_259_03</t>
  </si>
  <si>
    <t>CA_259_04</t>
  </si>
  <si>
    <t>CA_259_05</t>
  </si>
  <si>
    <t>HU_300</t>
  </si>
  <si>
    <t>Yo como Asesor necesito eliminar abonos registrados por error para corregir la información financiera de la venta.</t>
  </si>
  <si>
    <t>CA_300_01</t>
  </si>
  <si>
    <t>CA_300_02</t>
  </si>
  <si>
    <t>CA_300_03</t>
  </si>
  <si>
    <t>CA_300_04</t>
  </si>
  <si>
    <t>CA_300_05</t>
  </si>
  <si>
    <t>HU_301</t>
  </si>
  <si>
    <t>CA_301_01</t>
  </si>
  <si>
    <t>CA_301_02</t>
  </si>
  <si>
    <t>CA_301_03</t>
  </si>
  <si>
    <t>CA_301_04</t>
  </si>
  <si>
    <t>CA_301_05</t>
  </si>
  <si>
    <t>HU_302</t>
  </si>
  <si>
    <t>CA_302_01</t>
  </si>
  <si>
    <t>CA_302_02</t>
  </si>
  <si>
    <t>CA_302_03</t>
  </si>
  <si>
    <t>CA_302_04</t>
  </si>
  <si>
    <t>CA_302_05</t>
  </si>
  <si>
    <t>HU_303</t>
  </si>
  <si>
    <t>CA_303_01</t>
  </si>
  <si>
    <t>barra de Búsqueda por IDpedido, cliente.</t>
  </si>
  <si>
    <t>CA_303_02</t>
  </si>
  <si>
    <t>CA_303_03</t>
  </si>
  <si>
    <t>CA_303_04</t>
  </si>
  <si>
    <t>HU_304</t>
  </si>
  <si>
    <t>CA_304_01</t>
  </si>
  <si>
    <t>CA_304_02</t>
  </si>
  <si>
    <t>CA_304_03</t>
  </si>
  <si>
    <t>HU_305</t>
  </si>
  <si>
    <t>CA_305_01</t>
  </si>
  <si>
    <t>CA_305_02</t>
  </si>
  <si>
    <t>CA_305_03</t>
  </si>
  <si>
    <t>HU_306</t>
  </si>
  <si>
    <t>CA_306_01</t>
  </si>
  <si>
    <t>CA_306_02</t>
  </si>
  <si>
    <t>CA_306_03</t>
  </si>
  <si>
    <t>CA_306_04</t>
  </si>
  <si>
    <t>HU_307</t>
  </si>
  <si>
    <t>CA_307_01</t>
  </si>
  <si>
    <t>CA_307_02</t>
  </si>
  <si>
    <t>CA_307_03</t>
  </si>
  <si>
    <t>CA_307_04</t>
  </si>
  <si>
    <t>HU_308</t>
  </si>
  <si>
    <t>CA_308_01</t>
  </si>
  <si>
    <t>CA_308_02</t>
  </si>
  <si>
    <t>CA_308_03</t>
  </si>
  <si>
    <t>CA_308_04</t>
  </si>
  <si>
    <t>CA_308_05</t>
  </si>
  <si>
    <t>CA_308_06</t>
  </si>
  <si>
    <t>Cancelación reversible.</t>
  </si>
  <si>
    <t>HU_309</t>
  </si>
  <si>
    <t>CA_309_01</t>
  </si>
  <si>
    <t>CA_309_02</t>
  </si>
  <si>
    <t>CA_309_03</t>
  </si>
  <si>
    <t>CA_309_04</t>
  </si>
  <si>
    <t>CA_309_05</t>
  </si>
  <si>
    <t>HU_310</t>
  </si>
  <si>
    <t>CA_310_01</t>
  </si>
  <si>
    <t>CA_310_02</t>
  </si>
  <si>
    <t>CA_310_03</t>
  </si>
  <si>
    <t>CA_310_04</t>
  </si>
  <si>
    <t>HU_311</t>
  </si>
  <si>
    <t>CA_311_01</t>
  </si>
  <si>
    <t>CA_311_02</t>
  </si>
  <si>
    <t>CA_311_03</t>
  </si>
  <si>
    <t>CA_311_04</t>
  </si>
  <si>
    <t>CA_311_05</t>
  </si>
  <si>
    <t>HU_312</t>
  </si>
  <si>
    <t>CA_312_01</t>
  </si>
  <si>
    <t>CA_312_02</t>
  </si>
  <si>
    <t>CA_312_03</t>
  </si>
  <si>
    <t>CA_312_04</t>
  </si>
  <si>
    <t>CA_312_05</t>
  </si>
  <si>
    <t>HU_313</t>
  </si>
  <si>
    <t>CA_313_01</t>
  </si>
  <si>
    <t>CA_313_02</t>
  </si>
  <si>
    <t>CA_313_03</t>
  </si>
  <si>
    <t>HU_314</t>
  </si>
  <si>
    <t>CA_314_01</t>
  </si>
  <si>
    <t>CA_314_02</t>
  </si>
  <si>
    <t>CA_314_03</t>
  </si>
  <si>
    <t>HU_315</t>
  </si>
  <si>
    <t>CA_315_01</t>
  </si>
  <si>
    <t>CA_315_02</t>
  </si>
  <si>
    <t>CA_315_03</t>
  </si>
  <si>
    <t>CA_315_04</t>
  </si>
  <si>
    <t>HU_316</t>
  </si>
  <si>
    <t>CA_316_01</t>
  </si>
  <si>
    <t>CA_316_02</t>
  </si>
  <si>
    <t>CA_316_03</t>
  </si>
  <si>
    <t>CA_316_04</t>
  </si>
  <si>
    <t>HU_317</t>
  </si>
  <si>
    <t>CA_317_01</t>
  </si>
  <si>
    <t>CA_317_02</t>
  </si>
  <si>
    <t>CA_317_03</t>
  </si>
  <si>
    <t>CA_317_04</t>
  </si>
  <si>
    <t>HU_318</t>
  </si>
  <si>
    <t>CA_318_01</t>
  </si>
  <si>
    <t>CA_318_02</t>
  </si>
  <si>
    <t>CA_318_03</t>
  </si>
  <si>
    <t>CA_318_04</t>
  </si>
  <si>
    <t>CA_318_05</t>
  </si>
  <si>
    <t>HU_319</t>
  </si>
  <si>
    <t>CA_319_01</t>
  </si>
  <si>
    <t>CA_319_02</t>
  </si>
  <si>
    <t>CA_319_03</t>
  </si>
  <si>
    <t>CA_319_04</t>
  </si>
  <si>
    <t>CA_319_05</t>
  </si>
  <si>
    <t>HU_320</t>
  </si>
  <si>
    <t>CA_320_01</t>
  </si>
  <si>
    <t>CA_320_02</t>
  </si>
  <si>
    <t>CA_320_03</t>
  </si>
  <si>
    <t>CA_320_04</t>
  </si>
  <si>
    <t>HU_321</t>
  </si>
  <si>
    <t>CA_321_01</t>
  </si>
  <si>
    <t>CA_321_02</t>
  </si>
  <si>
    <t>CA_321_03</t>
  </si>
  <si>
    <t>CA_321_04</t>
  </si>
  <si>
    <t>CA_321_05</t>
  </si>
  <si>
    <t>CA_321_06</t>
  </si>
  <si>
    <t>HU_322</t>
  </si>
  <si>
    <t>CA_322_01</t>
  </si>
  <si>
    <t>CA_322_02</t>
  </si>
  <si>
    <t>CA_322_03</t>
  </si>
  <si>
    <t>CA_322_04</t>
  </si>
  <si>
    <t>CA_322_05</t>
  </si>
  <si>
    <t>HU_323</t>
  </si>
  <si>
    <t>CA_323_01</t>
  </si>
  <si>
    <t>CA_323_02</t>
  </si>
  <si>
    <t>CA_323_03</t>
  </si>
  <si>
    <t>HU_324</t>
  </si>
  <si>
    <t>CA_324_01</t>
  </si>
  <si>
    <t>CA_324_02</t>
  </si>
  <si>
    <t>CA_324_03</t>
  </si>
  <si>
    <t>HU_325</t>
  </si>
  <si>
    <t>CA_325_01</t>
  </si>
  <si>
    <t>CA_325_02</t>
  </si>
  <si>
    <t>CA_325_03</t>
  </si>
  <si>
    <t>HU_326</t>
  </si>
  <si>
    <t>CA_326_01</t>
  </si>
  <si>
    <t>HU_327</t>
  </si>
  <si>
    <t>CA_327_01</t>
  </si>
  <si>
    <t>CA_327_02</t>
  </si>
  <si>
    <t>CA_327_03</t>
  </si>
  <si>
    <t>CA_327_04</t>
  </si>
  <si>
    <t>CA_327_05</t>
  </si>
  <si>
    <t>HU_328</t>
  </si>
  <si>
    <t>CA_328_01</t>
  </si>
  <si>
    <t>CA_328_02</t>
  </si>
  <si>
    <t>CA_328_03</t>
  </si>
  <si>
    <t>HU_329</t>
  </si>
  <si>
    <t>CA_329_01</t>
  </si>
  <si>
    <t>CA_329_02</t>
  </si>
  <si>
    <t>CA_329_03</t>
  </si>
  <si>
    <t>CA_329_04</t>
  </si>
  <si>
    <t>CA_329_05</t>
  </si>
  <si>
    <t>HU_330</t>
  </si>
  <si>
    <t>CA_330_01</t>
  </si>
  <si>
    <t>CA_330_02</t>
  </si>
  <si>
    <t>CA_330_03</t>
  </si>
  <si>
    <t>HU_331</t>
  </si>
  <si>
    <t>CA_331_01</t>
  </si>
  <si>
    <t>CA_331_02</t>
  </si>
  <si>
    <t>CA_331_03</t>
  </si>
  <si>
    <t>CA_331_04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</si>
</sst>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rgb="FF00A9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00A900"/>
      <name val="Arial"/>
      <family val="2"/>
    </font>
    <font>
      <sz val="14"/>
      <color rgb="FF000000"/>
      <name val="Arial"/>
      <family val="2"/>
    </font>
    <font>
      <sz val="10"/>
      <color rgb="FF00A900"/>
      <name val="Calibri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Quote-cjk-patch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00FF00"/>
      </patternFill>
    </fill>
  </fills>
  <borders count="1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vertical="center" wrapText="1"/>
    </xf>
    <xf numFmtId="0" fontId="3" fillId="0" borderId="4" xfId="0" applyFont="1" applyBorder="1"/>
    <xf numFmtId="0" fontId="3" fillId="2" borderId="4" xfId="0" applyFont="1" applyFill="1" applyBorder="1"/>
    <xf numFmtId="0" fontId="3" fillId="4" borderId="4" xfId="0" applyFont="1" applyFill="1" applyBorder="1"/>
    <xf numFmtId="10" fontId="3" fillId="0" borderId="4" xfId="0" applyNumberFormat="1" applyFont="1" applyBorder="1"/>
    <xf numFmtId="0" fontId="3" fillId="5" borderId="4" xfId="0" applyFont="1" applyFill="1" applyBorder="1"/>
    <xf numFmtId="0" fontId="2" fillId="0" borderId="7" xfId="0" applyFont="1" applyBorder="1"/>
    <xf numFmtId="0" fontId="2" fillId="0" borderId="7" xfId="0" applyFont="1" applyBorder="1" applyAlignment="1">
      <alignment vertical="center" wrapText="1"/>
    </xf>
    <xf numFmtId="0" fontId="7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13" fillId="0" borderId="0" xfId="0" applyFont="1"/>
    <xf numFmtId="0" fontId="7" fillId="7" borderId="4" xfId="0" applyFont="1" applyFill="1" applyBorder="1" applyAlignment="1">
      <alignment horizontal="center"/>
    </xf>
    <xf numFmtId="14" fontId="4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4" fillId="0" borderId="0" xfId="0" applyFont="1"/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wrapText="1"/>
    </xf>
    <xf numFmtId="0" fontId="15" fillId="7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4" fillId="0" borderId="4" xfId="0" applyFont="1" applyBorder="1"/>
    <xf numFmtId="0" fontId="10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0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7" fillId="4" borderId="5" xfId="0" applyFont="1" applyFill="1" applyBorder="1" applyAlignment="1">
      <alignment horizontal="center"/>
    </xf>
    <xf numFmtId="0" fontId="3" fillId="0" borderId="8" xfId="0" applyFont="1" applyBorder="1"/>
    <xf numFmtId="0" fontId="14" fillId="0" borderId="8" xfId="0" applyFont="1" applyBorder="1"/>
    <xf numFmtId="0" fontId="15" fillId="2" borderId="5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3" borderId="9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133350</xdr:rowOff>
    </xdr:from>
    <xdr:ext cx="885825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747F7A55-D8F8-4D9D-96DF-C0B79DDCC9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133350"/>
          <a:ext cx="885825" cy="819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2EEF-E0B1-4E91-9F91-2B9A97291896}">
  <dimension ref="A1:Y2161"/>
  <sheetViews>
    <sheetView tabSelected="1" topLeftCell="L835" workbookViewId="0">
      <selection activeCell="O844" sqref="O844"/>
    </sheetView>
  </sheetViews>
  <sheetFormatPr baseColWidth="10" defaultColWidth="14.44140625" defaultRowHeight="15" customHeight="1"/>
  <cols>
    <col min="1" max="1" width="24.6640625" customWidth="1"/>
    <col min="2" max="2" width="29.33203125" customWidth="1"/>
    <col min="3" max="3" width="63.88671875" customWidth="1"/>
    <col min="4" max="4" width="13.88671875" customWidth="1"/>
    <col min="5" max="5" width="22.33203125" customWidth="1"/>
    <col min="6" max="6" width="30" customWidth="1"/>
    <col min="7" max="7" width="28.109375" customWidth="1"/>
    <col min="8" max="8" width="19" customWidth="1"/>
    <col min="9" max="9" width="87.88671875" customWidth="1"/>
    <col min="10" max="10" width="16.6640625" customWidth="1"/>
    <col min="11" max="11" width="54.5546875" style="90" customWidth="1"/>
    <col min="12" max="12" width="18.88671875" customWidth="1"/>
    <col min="13" max="13" width="66.88671875" style="91" customWidth="1"/>
    <col min="14" max="14" width="15.109375" customWidth="1"/>
    <col min="15" max="15" width="13.6640625" customWidth="1"/>
    <col min="16" max="16" width="20.21875" customWidth="1"/>
    <col min="17" max="25" width="11.44140625" customWidth="1"/>
  </cols>
  <sheetData>
    <row r="1" spans="1:25" ht="96" customHeight="1" thickTop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5.5" customHeight="1" thickTop="1">
      <c r="A2" s="5"/>
      <c r="B2" s="5"/>
      <c r="C2" s="5"/>
      <c r="D2" s="5"/>
      <c r="E2" s="6"/>
      <c r="F2" s="5"/>
      <c r="G2" s="7"/>
      <c r="H2" s="5"/>
      <c r="I2" s="5"/>
      <c r="J2" s="6"/>
      <c r="K2" s="8"/>
      <c r="L2" s="6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4.75" customHeight="1">
      <c r="A3" s="11" t="s">
        <v>1</v>
      </c>
      <c r="B3" s="11" t="s">
        <v>1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1</v>
      </c>
      <c r="J3" s="11" t="s">
        <v>7</v>
      </c>
      <c r="K3" s="12" t="s">
        <v>8</v>
      </c>
      <c r="L3" s="12" t="s">
        <v>9</v>
      </c>
      <c r="M3" s="12" t="s">
        <v>10</v>
      </c>
      <c r="N3" s="13" t="s">
        <v>11</v>
      </c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30" customHeight="1">
      <c r="A4" s="16" t="s">
        <v>12</v>
      </c>
      <c r="B4" s="16" t="s">
        <v>13</v>
      </c>
      <c r="C4" s="16" t="s">
        <v>14</v>
      </c>
      <c r="D4" s="16" t="s">
        <v>2</v>
      </c>
      <c r="E4" s="17" t="s">
        <v>15</v>
      </c>
      <c r="F4" s="16" t="s">
        <v>16</v>
      </c>
      <c r="G4" s="16" t="s">
        <v>17</v>
      </c>
      <c r="H4" s="16" t="s">
        <v>6</v>
      </c>
      <c r="I4" s="16" t="s">
        <v>18</v>
      </c>
      <c r="J4" s="18" t="s">
        <v>19</v>
      </c>
      <c r="K4" s="19" t="s">
        <v>20</v>
      </c>
      <c r="L4" s="20" t="s">
        <v>21</v>
      </c>
      <c r="M4" s="21" t="s">
        <v>22</v>
      </c>
      <c r="N4" s="22" t="s">
        <v>0</v>
      </c>
      <c r="O4" s="23" t="s">
        <v>23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30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5"/>
      <c r="L5" s="20" t="s">
        <v>24</v>
      </c>
      <c r="M5" s="21" t="s">
        <v>25</v>
      </c>
      <c r="N5" s="22" t="s">
        <v>0</v>
      </c>
      <c r="O5" s="23" t="s">
        <v>23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30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5"/>
      <c r="L6" s="20" t="s">
        <v>26</v>
      </c>
      <c r="M6" s="21" t="s">
        <v>27</v>
      </c>
      <c r="N6" s="22" t="s">
        <v>0</v>
      </c>
      <c r="O6" s="23" t="s">
        <v>23</v>
      </c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30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5"/>
      <c r="L7" s="20" t="s">
        <v>28</v>
      </c>
      <c r="M7" s="21" t="s">
        <v>29</v>
      </c>
      <c r="N7" s="22" t="s">
        <v>0</v>
      </c>
      <c r="O7" s="23" t="s">
        <v>23</v>
      </c>
      <c r="P7" s="5"/>
      <c r="Q7" s="26" t="s">
        <v>30</v>
      </c>
      <c r="R7" s="26"/>
      <c r="S7" s="5"/>
      <c r="T7" s="26" t="s">
        <v>31</v>
      </c>
      <c r="U7" s="26"/>
      <c r="V7" s="26"/>
      <c r="W7" s="5"/>
      <c r="X7" s="5"/>
      <c r="Y7" s="5"/>
    </row>
    <row r="8" spans="1:25" ht="30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5"/>
      <c r="L8" s="20" t="s">
        <v>32</v>
      </c>
      <c r="M8" s="21" t="s">
        <v>33</v>
      </c>
      <c r="N8" s="22" t="s">
        <v>0</v>
      </c>
      <c r="O8" s="23" t="s">
        <v>23</v>
      </c>
      <c r="P8" s="5"/>
      <c r="Q8" s="26" t="s">
        <v>0</v>
      </c>
      <c r="R8" s="27"/>
      <c r="S8" s="5"/>
      <c r="T8" s="26" t="s">
        <v>11</v>
      </c>
      <c r="U8" s="26" t="s">
        <v>34</v>
      </c>
      <c r="V8" s="26" t="s">
        <v>35</v>
      </c>
      <c r="W8" s="5"/>
      <c r="X8" s="5"/>
      <c r="Y8" s="5"/>
    </row>
    <row r="9" spans="1:25" ht="30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5"/>
      <c r="L9" s="20" t="s">
        <v>36</v>
      </c>
      <c r="M9" s="21" t="s">
        <v>37</v>
      </c>
      <c r="N9" s="22" t="s">
        <v>0</v>
      </c>
      <c r="O9" s="23" t="s">
        <v>23</v>
      </c>
      <c r="P9" s="5"/>
      <c r="Q9" s="26" t="s">
        <v>38</v>
      </c>
      <c r="R9" s="28"/>
      <c r="S9" s="5"/>
      <c r="T9" s="27" t="s">
        <v>39</v>
      </c>
      <c r="U9" s="26"/>
      <c r="V9" s="29">
        <f>COUNTIF(N4:N1340,"*Realizado*")/COUNTA(N4:N1309)</f>
        <v>0.8973180076628352</v>
      </c>
      <c r="W9" s="5"/>
      <c r="X9" s="5"/>
      <c r="Y9" s="5"/>
    </row>
    <row r="10" spans="1:25" ht="30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5"/>
      <c r="L10" s="20" t="s">
        <v>40</v>
      </c>
      <c r="M10" s="21" t="s">
        <v>41</v>
      </c>
      <c r="N10" s="22" t="s">
        <v>0</v>
      </c>
      <c r="O10" s="23" t="s">
        <v>23</v>
      </c>
      <c r="P10" s="5"/>
      <c r="Q10" s="26" t="s">
        <v>42</v>
      </c>
      <c r="R10" s="30"/>
      <c r="S10" s="5"/>
      <c r="T10" s="28" t="s">
        <v>38</v>
      </c>
      <c r="U10" s="26"/>
      <c r="V10" s="26">
        <f>COUNTIF(N4:N1340,"*Por realizar*")/COUNTA(N4:N1309)</f>
        <v>0.10268199233716475</v>
      </c>
      <c r="W10" s="5"/>
      <c r="X10" s="5"/>
      <c r="Y10" s="5"/>
    </row>
    <row r="11" spans="1:25" ht="30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20" t="s">
        <v>43</v>
      </c>
      <c r="M11" s="21" t="s">
        <v>44</v>
      </c>
      <c r="N11" s="22" t="s">
        <v>0</v>
      </c>
      <c r="O11" s="23" t="s">
        <v>23</v>
      </c>
      <c r="P11" s="5"/>
      <c r="Q11" s="5"/>
      <c r="R11" s="5"/>
      <c r="S11" s="5"/>
      <c r="T11" s="30" t="s">
        <v>45</v>
      </c>
      <c r="U11" s="26"/>
      <c r="V11" s="26">
        <f>COUNTIF($H$2:$N$98,"En desarrollo")</f>
        <v>0</v>
      </c>
      <c r="W11" s="5"/>
      <c r="X11" s="5"/>
      <c r="Y11" s="5"/>
    </row>
    <row r="12" spans="1:25" ht="30" customHeight="1">
      <c r="A12" s="24"/>
      <c r="B12" s="24"/>
      <c r="C12" s="24"/>
      <c r="D12" s="31"/>
      <c r="E12" s="31"/>
      <c r="F12" s="31"/>
      <c r="G12" s="31"/>
      <c r="H12" s="31"/>
      <c r="I12" s="31"/>
      <c r="J12" s="31"/>
      <c r="K12" s="32"/>
      <c r="L12" s="20" t="s">
        <v>46</v>
      </c>
      <c r="M12" s="21" t="s">
        <v>47</v>
      </c>
      <c r="N12" s="22" t="s">
        <v>0</v>
      </c>
      <c r="O12" s="23" t="s">
        <v>23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30" customHeight="1">
      <c r="A13" s="24"/>
      <c r="B13" s="24"/>
      <c r="C13" s="24"/>
      <c r="D13" s="16" t="s">
        <v>2</v>
      </c>
      <c r="E13" s="17" t="s">
        <v>15</v>
      </c>
      <c r="F13" s="16" t="s">
        <v>16</v>
      </c>
      <c r="G13" s="16" t="s">
        <v>48</v>
      </c>
      <c r="H13" s="16" t="s">
        <v>6</v>
      </c>
      <c r="I13" s="16" t="s">
        <v>49</v>
      </c>
      <c r="J13" s="18" t="s">
        <v>50</v>
      </c>
      <c r="K13" s="19" t="s">
        <v>51</v>
      </c>
      <c r="L13" s="20" t="s">
        <v>52</v>
      </c>
      <c r="M13" s="33" t="s">
        <v>53</v>
      </c>
      <c r="N13" s="22" t="s">
        <v>0</v>
      </c>
      <c r="O13" s="23" t="s">
        <v>23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30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5"/>
      <c r="L14" s="20" t="s">
        <v>54</v>
      </c>
      <c r="M14" s="33" t="s">
        <v>55</v>
      </c>
      <c r="N14" s="22" t="s">
        <v>0</v>
      </c>
      <c r="O14" s="34" t="s">
        <v>23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30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20" t="s">
        <v>56</v>
      </c>
      <c r="M15" s="33" t="s">
        <v>57</v>
      </c>
      <c r="N15" s="22" t="s">
        <v>0</v>
      </c>
      <c r="O15" s="23" t="s">
        <v>23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0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5"/>
      <c r="L16" s="20" t="s">
        <v>58</v>
      </c>
      <c r="M16" s="33" t="s">
        <v>59</v>
      </c>
      <c r="N16" s="22" t="s">
        <v>0</v>
      </c>
      <c r="O16" s="23" t="s">
        <v>23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0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5"/>
      <c r="L17" s="20" t="s">
        <v>60</v>
      </c>
      <c r="M17" s="33" t="s">
        <v>61</v>
      </c>
      <c r="N17" s="22" t="s">
        <v>0</v>
      </c>
      <c r="O17" s="23" t="s">
        <v>23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0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5"/>
      <c r="L18" s="20" t="s">
        <v>62</v>
      </c>
      <c r="M18" s="33" t="s">
        <v>63</v>
      </c>
      <c r="N18" s="22" t="s">
        <v>0</v>
      </c>
      <c r="O18" s="23" t="s">
        <v>23</v>
      </c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0" customHeight="1">
      <c r="A19" s="24"/>
      <c r="B19" s="24"/>
      <c r="C19" s="24"/>
      <c r="D19" s="31"/>
      <c r="E19" s="31"/>
      <c r="F19" s="31"/>
      <c r="G19" s="31"/>
      <c r="H19" s="31"/>
      <c r="I19" s="31"/>
      <c r="J19" s="31"/>
      <c r="K19" s="32"/>
      <c r="L19" s="20" t="s">
        <v>64</v>
      </c>
      <c r="M19" s="33" t="s">
        <v>65</v>
      </c>
      <c r="N19" s="22" t="s">
        <v>0</v>
      </c>
      <c r="O19" s="23" t="s">
        <v>23</v>
      </c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6.6" customHeight="1">
      <c r="A20" s="24"/>
      <c r="B20" s="24"/>
      <c r="C20" s="24"/>
      <c r="D20" s="16" t="s">
        <v>66</v>
      </c>
      <c r="E20" s="17" t="s">
        <v>15</v>
      </c>
      <c r="F20" s="16" t="s">
        <v>16</v>
      </c>
      <c r="G20" s="16" t="s">
        <v>67</v>
      </c>
      <c r="H20" s="16" t="s">
        <v>6</v>
      </c>
      <c r="I20" s="16" t="s">
        <v>68</v>
      </c>
      <c r="J20" s="18" t="s">
        <v>69</v>
      </c>
      <c r="K20" s="19" t="s">
        <v>70</v>
      </c>
      <c r="L20" s="20" t="s">
        <v>71</v>
      </c>
      <c r="M20" s="33" t="s">
        <v>72</v>
      </c>
      <c r="N20" s="22" t="s">
        <v>0</v>
      </c>
      <c r="O20" s="23" t="s">
        <v>73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45.6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5"/>
      <c r="L21" s="20" t="s">
        <v>74</v>
      </c>
      <c r="M21" s="33" t="s">
        <v>75</v>
      </c>
      <c r="N21" s="22" t="s">
        <v>0</v>
      </c>
      <c r="O21" s="23" t="s">
        <v>73</v>
      </c>
      <c r="P21" s="35"/>
      <c r="Q21" s="35"/>
      <c r="R21" s="5"/>
      <c r="S21" s="5"/>
      <c r="T21" s="5"/>
      <c r="U21" s="5"/>
      <c r="V21" s="5"/>
      <c r="W21" s="5"/>
      <c r="X21" s="5"/>
      <c r="Y21" s="5"/>
    </row>
    <row r="22" spans="1:25" ht="30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5"/>
      <c r="L22" s="20" t="s">
        <v>76</v>
      </c>
      <c r="M22" s="33" t="s">
        <v>77</v>
      </c>
      <c r="N22" s="22" t="s">
        <v>0</v>
      </c>
      <c r="O22" s="23" t="s">
        <v>73</v>
      </c>
      <c r="P22" s="8"/>
      <c r="Q22" s="5"/>
      <c r="R22" s="5"/>
      <c r="S22" s="5"/>
      <c r="T22" s="5"/>
      <c r="U22" s="5"/>
      <c r="V22" s="5"/>
      <c r="W22" s="5"/>
      <c r="X22" s="5"/>
      <c r="Y22" s="5"/>
    </row>
    <row r="23" spans="1:25" ht="30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5"/>
      <c r="L23" s="20" t="s">
        <v>78</v>
      </c>
      <c r="M23" s="33" t="s">
        <v>79</v>
      </c>
      <c r="N23" s="22" t="s">
        <v>0</v>
      </c>
      <c r="O23" s="23" t="s">
        <v>73</v>
      </c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0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5"/>
      <c r="L24" s="20" t="s">
        <v>80</v>
      </c>
      <c r="M24" s="33" t="s">
        <v>81</v>
      </c>
      <c r="N24" s="22" t="s">
        <v>0</v>
      </c>
      <c r="O24" s="23" t="s">
        <v>73</v>
      </c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0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5"/>
      <c r="L25" s="20" t="s">
        <v>82</v>
      </c>
      <c r="M25" s="33" t="s">
        <v>83</v>
      </c>
      <c r="N25" s="22" t="s">
        <v>0</v>
      </c>
      <c r="O25" s="23" t="s">
        <v>73</v>
      </c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0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5"/>
      <c r="L26" s="20" t="s">
        <v>84</v>
      </c>
      <c r="M26" s="33" t="s">
        <v>85</v>
      </c>
      <c r="N26" s="22" t="s">
        <v>0</v>
      </c>
      <c r="O26" s="23" t="s">
        <v>73</v>
      </c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30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5"/>
      <c r="L27" s="20" t="s">
        <v>86</v>
      </c>
      <c r="M27" s="33" t="s">
        <v>87</v>
      </c>
      <c r="N27" s="22" t="s">
        <v>0</v>
      </c>
      <c r="O27" s="23" t="s">
        <v>73</v>
      </c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0" customHeight="1">
      <c r="A28" s="24"/>
      <c r="B28" s="24"/>
      <c r="C28" s="24"/>
      <c r="D28" s="31"/>
      <c r="E28" s="31"/>
      <c r="F28" s="31"/>
      <c r="G28" s="31"/>
      <c r="H28" s="31"/>
      <c r="I28" s="31"/>
      <c r="J28" s="31"/>
      <c r="K28" s="32"/>
      <c r="L28" s="20" t="s">
        <v>88</v>
      </c>
      <c r="M28" s="33" t="s">
        <v>89</v>
      </c>
      <c r="N28" s="22" t="s">
        <v>0</v>
      </c>
      <c r="O28" s="23" t="s">
        <v>73</v>
      </c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30" customHeight="1">
      <c r="A29" s="24"/>
      <c r="B29" s="24"/>
      <c r="C29" s="24"/>
      <c r="D29" s="16" t="s">
        <v>66</v>
      </c>
      <c r="E29" s="17" t="s">
        <v>15</v>
      </c>
      <c r="F29" s="16" t="s">
        <v>16</v>
      </c>
      <c r="G29" s="16" t="s">
        <v>90</v>
      </c>
      <c r="H29" s="16" t="s">
        <v>6</v>
      </c>
      <c r="I29" s="16" t="s">
        <v>91</v>
      </c>
      <c r="J29" s="18" t="s">
        <v>92</v>
      </c>
      <c r="K29" s="19" t="s">
        <v>93</v>
      </c>
      <c r="L29" s="20" t="s">
        <v>94</v>
      </c>
      <c r="M29" s="33" t="s">
        <v>95</v>
      </c>
      <c r="N29" s="22" t="s">
        <v>0</v>
      </c>
      <c r="O29" s="23" t="s">
        <v>73</v>
      </c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0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5"/>
      <c r="L30" s="20" t="s">
        <v>96</v>
      </c>
      <c r="M30" s="33" t="s">
        <v>97</v>
      </c>
      <c r="N30" s="22" t="s">
        <v>0</v>
      </c>
      <c r="O30" s="23" t="s">
        <v>73</v>
      </c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30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5"/>
      <c r="L31" s="20" t="s">
        <v>98</v>
      </c>
      <c r="M31" s="33" t="s">
        <v>99</v>
      </c>
      <c r="N31" s="22" t="s">
        <v>0</v>
      </c>
      <c r="O31" s="23" t="s">
        <v>73</v>
      </c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0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5"/>
      <c r="L32" s="20" t="s">
        <v>100</v>
      </c>
      <c r="M32" s="33" t="s">
        <v>101</v>
      </c>
      <c r="N32" s="22" t="s">
        <v>0</v>
      </c>
      <c r="O32" s="23" t="s">
        <v>73</v>
      </c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0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5"/>
      <c r="L33" s="20" t="s">
        <v>102</v>
      </c>
      <c r="M33" s="33" t="s">
        <v>103</v>
      </c>
      <c r="N33" s="22" t="s">
        <v>0</v>
      </c>
      <c r="O33" s="23" t="s">
        <v>73</v>
      </c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0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5"/>
      <c r="L34" s="20" t="s">
        <v>104</v>
      </c>
      <c r="M34" s="33" t="s">
        <v>105</v>
      </c>
      <c r="N34" s="22" t="s">
        <v>0</v>
      </c>
      <c r="O34" s="23" t="s">
        <v>73</v>
      </c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30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5"/>
      <c r="L35" s="20" t="s">
        <v>106</v>
      </c>
      <c r="M35" s="33" t="s">
        <v>107</v>
      </c>
      <c r="N35" s="22" t="s">
        <v>0</v>
      </c>
      <c r="O35" s="23" t="s">
        <v>73</v>
      </c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30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5"/>
      <c r="L36" s="20" t="s">
        <v>108</v>
      </c>
      <c r="M36" s="33" t="s">
        <v>109</v>
      </c>
      <c r="N36" s="22" t="s">
        <v>0</v>
      </c>
      <c r="O36" s="23" t="s">
        <v>73</v>
      </c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30" customHeight="1">
      <c r="A37" s="24"/>
      <c r="B37" s="24"/>
      <c r="C37" s="24"/>
      <c r="D37" s="31"/>
      <c r="E37" s="31"/>
      <c r="F37" s="31"/>
      <c r="G37" s="31"/>
      <c r="H37" s="31"/>
      <c r="I37" s="31"/>
      <c r="J37" s="31"/>
      <c r="K37" s="32"/>
      <c r="L37" s="20" t="s">
        <v>110</v>
      </c>
      <c r="M37" s="33" t="s">
        <v>111</v>
      </c>
      <c r="N37" s="22" t="s">
        <v>0</v>
      </c>
      <c r="O37" s="23" t="s">
        <v>73</v>
      </c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30" customHeight="1">
      <c r="A38" s="24"/>
      <c r="B38" s="24"/>
      <c r="C38" s="24"/>
      <c r="D38" s="16" t="s">
        <v>66</v>
      </c>
      <c r="E38" s="17" t="s">
        <v>15</v>
      </c>
      <c r="F38" s="16" t="s">
        <v>16</v>
      </c>
      <c r="G38" s="19" t="s">
        <v>112</v>
      </c>
      <c r="H38" s="16" t="s">
        <v>6</v>
      </c>
      <c r="I38" s="16" t="s">
        <v>113</v>
      </c>
      <c r="J38" s="18" t="s">
        <v>114</v>
      </c>
      <c r="K38" s="19" t="s">
        <v>115</v>
      </c>
      <c r="L38" s="20" t="s">
        <v>116</v>
      </c>
      <c r="M38" s="33" t="s">
        <v>117</v>
      </c>
      <c r="N38" s="22" t="s">
        <v>0</v>
      </c>
      <c r="O38" s="23" t="s">
        <v>73</v>
      </c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30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5"/>
      <c r="L39" s="20" t="s">
        <v>118</v>
      </c>
      <c r="M39" s="33" t="s">
        <v>119</v>
      </c>
      <c r="N39" s="22" t="s">
        <v>0</v>
      </c>
      <c r="O39" s="23" t="s">
        <v>73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30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5"/>
      <c r="L40" s="20" t="s">
        <v>120</v>
      </c>
      <c r="M40" s="33" t="s">
        <v>121</v>
      </c>
      <c r="N40" s="22" t="s">
        <v>0</v>
      </c>
      <c r="O40" s="23" t="s">
        <v>73</v>
      </c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30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5"/>
      <c r="L41" s="20" t="s">
        <v>122</v>
      </c>
      <c r="M41" s="33" t="s">
        <v>123</v>
      </c>
      <c r="N41" s="22" t="s">
        <v>0</v>
      </c>
      <c r="O41" s="23" t="s">
        <v>23</v>
      </c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30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5"/>
      <c r="L42" s="20" t="s">
        <v>124</v>
      </c>
      <c r="M42" s="33" t="s">
        <v>125</v>
      </c>
      <c r="N42" s="22" t="s">
        <v>0</v>
      </c>
      <c r="O42" s="23" t="s">
        <v>23</v>
      </c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30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5"/>
      <c r="L43" s="20" t="s">
        <v>126</v>
      </c>
      <c r="M43" s="33" t="s">
        <v>127</v>
      </c>
      <c r="N43" s="22" t="s">
        <v>0</v>
      </c>
      <c r="O43" s="23" t="s">
        <v>23</v>
      </c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30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5"/>
      <c r="L44" s="20" t="s">
        <v>128</v>
      </c>
      <c r="M44" s="33" t="s">
        <v>129</v>
      </c>
      <c r="N44" s="22" t="s">
        <v>0</v>
      </c>
      <c r="O44" s="23" t="s">
        <v>23</v>
      </c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30" customHeight="1">
      <c r="A45" s="24"/>
      <c r="B45" s="24"/>
      <c r="C45" s="24"/>
      <c r="D45" s="31"/>
      <c r="E45" s="31"/>
      <c r="F45" s="31"/>
      <c r="G45" s="31"/>
      <c r="H45" s="31"/>
      <c r="I45" s="31"/>
      <c r="J45" s="31"/>
      <c r="K45" s="32"/>
      <c r="L45" s="20" t="s">
        <v>130</v>
      </c>
      <c r="M45" s="33" t="s">
        <v>131</v>
      </c>
      <c r="N45" s="22" t="s">
        <v>0</v>
      </c>
      <c r="O45" s="23" t="s">
        <v>23</v>
      </c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30" customHeight="1">
      <c r="A46" s="24"/>
      <c r="B46" s="24"/>
      <c r="C46" s="24"/>
      <c r="D46" s="16" t="s">
        <v>66</v>
      </c>
      <c r="E46" s="17" t="s">
        <v>15</v>
      </c>
      <c r="F46" s="16" t="s">
        <v>16</v>
      </c>
      <c r="G46" s="36" t="s">
        <v>132</v>
      </c>
      <c r="H46" s="16" t="s">
        <v>6</v>
      </c>
      <c r="I46" s="36" t="s">
        <v>133</v>
      </c>
      <c r="J46" s="18" t="s">
        <v>134</v>
      </c>
      <c r="K46" s="37" t="s">
        <v>135</v>
      </c>
      <c r="L46" s="20" t="s">
        <v>136</v>
      </c>
      <c r="M46" s="33" t="s">
        <v>137</v>
      </c>
      <c r="N46" s="22" t="s">
        <v>0</v>
      </c>
      <c r="O46" s="23" t="s">
        <v>23</v>
      </c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30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5"/>
      <c r="L47" s="20" t="s">
        <v>138</v>
      </c>
      <c r="M47" s="33" t="s">
        <v>139</v>
      </c>
      <c r="N47" s="22" t="s">
        <v>0</v>
      </c>
      <c r="O47" s="23" t="s">
        <v>23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30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5"/>
      <c r="L48" s="20" t="s">
        <v>140</v>
      </c>
      <c r="M48" s="33" t="s">
        <v>141</v>
      </c>
      <c r="N48" s="22" t="s">
        <v>0</v>
      </c>
      <c r="O48" s="23" t="s">
        <v>23</v>
      </c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30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5"/>
      <c r="L49" s="20" t="s">
        <v>142</v>
      </c>
      <c r="M49" s="33" t="s">
        <v>143</v>
      </c>
      <c r="N49" s="22" t="s">
        <v>0</v>
      </c>
      <c r="O49" s="23" t="s">
        <v>23</v>
      </c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30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5"/>
      <c r="L50" s="20" t="s">
        <v>144</v>
      </c>
      <c r="M50" s="33" t="s">
        <v>145</v>
      </c>
      <c r="N50" s="22" t="s">
        <v>0</v>
      </c>
      <c r="O50" s="23" t="s">
        <v>23</v>
      </c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30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5"/>
      <c r="L51" s="20" t="s">
        <v>146</v>
      </c>
      <c r="M51" s="33" t="s">
        <v>147</v>
      </c>
      <c r="N51" s="22" t="s">
        <v>0</v>
      </c>
      <c r="O51" s="23" t="s">
        <v>23</v>
      </c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30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5"/>
      <c r="L52" s="20" t="s">
        <v>148</v>
      </c>
      <c r="M52" s="33" t="s">
        <v>149</v>
      </c>
      <c r="N52" s="22" t="s">
        <v>0</v>
      </c>
      <c r="O52" s="23" t="s">
        <v>23</v>
      </c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30" customHeight="1">
      <c r="A53" s="24"/>
      <c r="B53" s="24"/>
      <c r="C53" s="24"/>
      <c r="D53" s="31"/>
      <c r="E53" s="31"/>
      <c r="F53" s="31"/>
      <c r="G53" s="31"/>
      <c r="H53" s="31"/>
      <c r="I53" s="31"/>
      <c r="J53" s="31"/>
      <c r="K53" s="32"/>
      <c r="L53" s="20" t="s">
        <v>150</v>
      </c>
      <c r="M53" s="33" t="s">
        <v>151</v>
      </c>
      <c r="N53" s="22" t="s">
        <v>0</v>
      </c>
      <c r="O53" s="23" t="s">
        <v>23</v>
      </c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30" customHeight="1">
      <c r="A54" s="24"/>
      <c r="B54" s="24"/>
      <c r="C54" s="24"/>
      <c r="D54" s="16" t="s">
        <v>66</v>
      </c>
      <c r="E54" s="17" t="s">
        <v>15</v>
      </c>
      <c r="F54" s="16" t="s">
        <v>16</v>
      </c>
      <c r="G54" s="36" t="s">
        <v>152</v>
      </c>
      <c r="H54" s="16" t="s">
        <v>6</v>
      </c>
      <c r="I54" s="36" t="s">
        <v>153</v>
      </c>
      <c r="J54" s="18" t="s">
        <v>154</v>
      </c>
      <c r="K54" s="37" t="s">
        <v>155</v>
      </c>
      <c r="L54" s="20" t="s">
        <v>156</v>
      </c>
      <c r="M54" s="33" t="s">
        <v>157</v>
      </c>
      <c r="N54" s="22" t="s">
        <v>0</v>
      </c>
      <c r="O54" s="23" t="s">
        <v>23</v>
      </c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30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5"/>
      <c r="L55" s="20" t="s">
        <v>158</v>
      </c>
      <c r="M55" s="33" t="s">
        <v>159</v>
      </c>
      <c r="N55" s="22" t="s">
        <v>0</v>
      </c>
      <c r="O55" s="23" t="s">
        <v>23</v>
      </c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30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5"/>
      <c r="L56" s="20" t="s">
        <v>160</v>
      </c>
      <c r="M56" s="33" t="s">
        <v>161</v>
      </c>
      <c r="N56" s="22" t="s">
        <v>0</v>
      </c>
      <c r="O56" s="23" t="s">
        <v>23</v>
      </c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30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5"/>
      <c r="L57" s="20" t="s">
        <v>162</v>
      </c>
      <c r="M57" s="33" t="s">
        <v>163</v>
      </c>
      <c r="N57" s="22" t="s">
        <v>0</v>
      </c>
      <c r="O57" s="23" t="s">
        <v>23</v>
      </c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30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5"/>
      <c r="L58" s="20" t="s">
        <v>164</v>
      </c>
      <c r="M58" s="33" t="s">
        <v>165</v>
      </c>
      <c r="N58" s="22" t="s">
        <v>0</v>
      </c>
      <c r="O58" s="23" t="s">
        <v>23</v>
      </c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30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5"/>
      <c r="L59" s="20" t="s">
        <v>166</v>
      </c>
      <c r="M59" s="33" t="s">
        <v>167</v>
      </c>
      <c r="N59" s="22" t="s">
        <v>0</v>
      </c>
      <c r="O59" s="23" t="s">
        <v>23</v>
      </c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30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5"/>
      <c r="L60" s="20" t="s">
        <v>168</v>
      </c>
      <c r="M60" s="33" t="s">
        <v>169</v>
      </c>
      <c r="N60" s="22" t="s">
        <v>0</v>
      </c>
      <c r="O60" s="23" t="s">
        <v>23</v>
      </c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30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5"/>
      <c r="L61" s="20" t="s">
        <v>170</v>
      </c>
      <c r="M61" s="33" t="s">
        <v>171</v>
      </c>
      <c r="N61" s="22" t="s">
        <v>0</v>
      </c>
      <c r="O61" s="23" t="s">
        <v>23</v>
      </c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30" customHeight="1">
      <c r="A62" s="24"/>
      <c r="B62" s="24"/>
      <c r="C62" s="24"/>
      <c r="D62" s="31"/>
      <c r="E62" s="31"/>
      <c r="F62" s="31"/>
      <c r="G62" s="31"/>
      <c r="H62" s="31"/>
      <c r="I62" s="31"/>
      <c r="J62" s="31"/>
      <c r="K62" s="32"/>
      <c r="L62" s="20" t="s">
        <v>172</v>
      </c>
      <c r="M62" s="33" t="s">
        <v>173</v>
      </c>
      <c r="N62" s="22" t="s">
        <v>0</v>
      </c>
      <c r="O62" s="23" t="s">
        <v>23</v>
      </c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30" customHeight="1">
      <c r="A63" s="24"/>
      <c r="B63" s="24"/>
      <c r="C63" s="24"/>
      <c r="D63" s="16" t="s">
        <v>66</v>
      </c>
      <c r="E63" s="17" t="s">
        <v>15</v>
      </c>
      <c r="F63" s="16" t="s">
        <v>16</v>
      </c>
      <c r="G63" s="37" t="s">
        <v>174</v>
      </c>
      <c r="H63" s="16" t="s">
        <v>6</v>
      </c>
      <c r="I63" s="36" t="s">
        <v>175</v>
      </c>
      <c r="J63" s="18" t="s">
        <v>176</v>
      </c>
      <c r="K63" s="37" t="s">
        <v>177</v>
      </c>
      <c r="L63" s="20" t="s">
        <v>178</v>
      </c>
      <c r="M63" s="33" t="s">
        <v>179</v>
      </c>
      <c r="N63" s="22" t="s">
        <v>0</v>
      </c>
      <c r="O63" s="23" t="s">
        <v>23</v>
      </c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30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5"/>
      <c r="L64" s="20" t="s">
        <v>180</v>
      </c>
      <c r="M64" s="33" t="s">
        <v>181</v>
      </c>
      <c r="N64" s="22" t="s">
        <v>0</v>
      </c>
      <c r="O64" s="23" t="s">
        <v>23</v>
      </c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30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5"/>
      <c r="L65" s="20" t="s">
        <v>182</v>
      </c>
      <c r="M65" s="33" t="s">
        <v>183</v>
      </c>
      <c r="N65" s="22" t="s">
        <v>0</v>
      </c>
      <c r="O65" s="23" t="s">
        <v>23</v>
      </c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30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5"/>
      <c r="L66" s="20" t="s">
        <v>184</v>
      </c>
      <c r="M66" s="33" t="s">
        <v>185</v>
      </c>
      <c r="N66" s="22" t="s">
        <v>0</v>
      </c>
      <c r="O66" s="23" t="s">
        <v>23</v>
      </c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30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5"/>
      <c r="L67" s="20" t="s">
        <v>186</v>
      </c>
      <c r="M67" s="33" t="s">
        <v>187</v>
      </c>
      <c r="N67" s="22" t="s">
        <v>0</v>
      </c>
      <c r="O67" s="38" t="s">
        <v>23</v>
      </c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30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5"/>
      <c r="L68" s="20" t="s">
        <v>188</v>
      </c>
      <c r="M68" s="33" t="s">
        <v>189</v>
      </c>
      <c r="N68" s="22" t="s">
        <v>0</v>
      </c>
      <c r="O68" s="39" t="s">
        <v>23</v>
      </c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30" customHeight="1">
      <c r="A69" s="24"/>
      <c r="B69" s="24"/>
      <c r="C69" s="24"/>
      <c r="D69" s="31"/>
      <c r="E69" s="31"/>
      <c r="F69" s="31"/>
      <c r="G69" s="31"/>
      <c r="H69" s="31"/>
      <c r="I69" s="31"/>
      <c r="J69" s="31"/>
      <c r="K69" s="32"/>
      <c r="L69" s="20" t="s">
        <v>190</v>
      </c>
      <c r="M69" s="33" t="s">
        <v>191</v>
      </c>
      <c r="N69" s="22" t="s">
        <v>0</v>
      </c>
      <c r="O69" s="39" t="s">
        <v>23</v>
      </c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30" customHeight="1">
      <c r="A70" s="24"/>
      <c r="B70" s="24"/>
      <c r="C70" s="24"/>
      <c r="D70" s="16" t="s">
        <v>66</v>
      </c>
      <c r="E70" s="17" t="s">
        <v>15</v>
      </c>
      <c r="F70" s="16" t="s">
        <v>16</v>
      </c>
      <c r="G70" s="36" t="s">
        <v>192</v>
      </c>
      <c r="H70" s="16" t="s">
        <v>6</v>
      </c>
      <c r="I70" s="36" t="s">
        <v>193</v>
      </c>
      <c r="J70" s="18" t="s">
        <v>194</v>
      </c>
      <c r="K70" s="37" t="s">
        <v>195</v>
      </c>
      <c r="L70" s="20" t="s">
        <v>196</v>
      </c>
      <c r="M70" s="33" t="s">
        <v>197</v>
      </c>
      <c r="N70" s="22" t="s">
        <v>0</v>
      </c>
      <c r="O70" s="23" t="s">
        <v>23</v>
      </c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30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5"/>
      <c r="L71" s="20" t="s">
        <v>198</v>
      </c>
      <c r="M71" s="33" t="s">
        <v>199</v>
      </c>
      <c r="N71" s="22" t="s">
        <v>0</v>
      </c>
      <c r="O71" s="23" t="s">
        <v>23</v>
      </c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30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5"/>
      <c r="L72" s="20" t="s">
        <v>200</v>
      </c>
      <c r="M72" s="33" t="s">
        <v>201</v>
      </c>
      <c r="N72" s="22" t="s">
        <v>0</v>
      </c>
      <c r="O72" s="23" t="s">
        <v>23</v>
      </c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30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5"/>
      <c r="L73" s="20" t="s">
        <v>202</v>
      </c>
      <c r="M73" s="33" t="s">
        <v>203</v>
      </c>
      <c r="N73" s="22" t="s">
        <v>0</v>
      </c>
      <c r="O73" s="23" t="s">
        <v>23</v>
      </c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30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5"/>
      <c r="L74" s="20" t="s">
        <v>204</v>
      </c>
      <c r="M74" s="33" t="s">
        <v>205</v>
      </c>
      <c r="N74" s="22" t="s">
        <v>0</v>
      </c>
      <c r="O74" s="23" t="s">
        <v>23</v>
      </c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30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5"/>
      <c r="L75" s="20" t="s">
        <v>206</v>
      </c>
      <c r="M75" s="33" t="s">
        <v>207</v>
      </c>
      <c r="N75" s="22" t="s">
        <v>0</v>
      </c>
      <c r="O75" s="23" t="s">
        <v>23</v>
      </c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30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5"/>
      <c r="L76" s="20" t="s">
        <v>208</v>
      </c>
      <c r="M76" s="33" t="s">
        <v>209</v>
      </c>
      <c r="N76" s="22" t="s">
        <v>0</v>
      </c>
      <c r="O76" s="23" t="s">
        <v>23</v>
      </c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30" customHeight="1">
      <c r="A77" s="24"/>
      <c r="B77" s="24"/>
      <c r="C77" s="24"/>
      <c r="D77" s="31"/>
      <c r="E77" s="31"/>
      <c r="F77" s="31"/>
      <c r="G77" s="31"/>
      <c r="H77" s="31"/>
      <c r="I77" s="31"/>
      <c r="J77" s="31"/>
      <c r="K77" s="32"/>
      <c r="L77" s="20" t="s">
        <v>210</v>
      </c>
      <c r="M77" s="33" t="s">
        <v>211</v>
      </c>
      <c r="N77" s="22" t="s">
        <v>0</v>
      </c>
      <c r="O77" s="23" t="s">
        <v>23</v>
      </c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30" customHeight="1">
      <c r="A78" s="24"/>
      <c r="B78" s="24"/>
      <c r="C78" s="24"/>
      <c r="D78" s="36" t="s">
        <v>66</v>
      </c>
      <c r="E78" s="17" t="s">
        <v>15</v>
      </c>
      <c r="F78" s="16" t="s">
        <v>16</v>
      </c>
      <c r="G78" s="36" t="s">
        <v>212</v>
      </c>
      <c r="H78" s="16" t="s">
        <v>6</v>
      </c>
      <c r="I78" s="36" t="s">
        <v>213</v>
      </c>
      <c r="J78" s="18" t="s">
        <v>214</v>
      </c>
      <c r="K78" s="37" t="s">
        <v>215</v>
      </c>
      <c r="L78" s="20" t="s">
        <v>216</v>
      </c>
      <c r="M78" s="33" t="s">
        <v>217</v>
      </c>
      <c r="N78" s="22" t="s">
        <v>0</v>
      </c>
      <c r="O78" s="23" t="s">
        <v>23</v>
      </c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30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5"/>
      <c r="L79" s="20" t="s">
        <v>218</v>
      </c>
      <c r="M79" s="33" t="s">
        <v>219</v>
      </c>
      <c r="N79" s="22" t="s">
        <v>0</v>
      </c>
      <c r="O79" s="23" t="s">
        <v>23</v>
      </c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30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5"/>
      <c r="L80" s="20" t="s">
        <v>220</v>
      </c>
      <c r="M80" s="33" t="s">
        <v>221</v>
      </c>
      <c r="N80" s="22" t="s">
        <v>0</v>
      </c>
      <c r="O80" s="23" t="s">
        <v>23</v>
      </c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30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5"/>
      <c r="L81" s="20" t="s">
        <v>222</v>
      </c>
      <c r="M81" s="33" t="s">
        <v>223</v>
      </c>
      <c r="N81" s="22" t="s">
        <v>0</v>
      </c>
      <c r="O81" s="23" t="s">
        <v>23</v>
      </c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30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5"/>
      <c r="L82" s="20" t="s">
        <v>224</v>
      </c>
      <c r="M82" s="33" t="s">
        <v>225</v>
      </c>
      <c r="N82" s="22" t="s">
        <v>0</v>
      </c>
      <c r="O82" s="23" t="s">
        <v>23</v>
      </c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30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5"/>
      <c r="L83" s="20" t="s">
        <v>226</v>
      </c>
      <c r="M83" s="33" t="s">
        <v>227</v>
      </c>
      <c r="N83" s="22" t="s">
        <v>0</v>
      </c>
      <c r="O83" s="23" t="s">
        <v>23</v>
      </c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30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5"/>
      <c r="L84" s="20" t="s">
        <v>228</v>
      </c>
      <c r="M84" s="33" t="s">
        <v>229</v>
      </c>
      <c r="N84" s="22" t="s">
        <v>0</v>
      </c>
      <c r="O84" s="23" t="s">
        <v>23</v>
      </c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30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5"/>
      <c r="L85" s="20" t="s">
        <v>230</v>
      </c>
      <c r="M85" s="33" t="s">
        <v>231</v>
      </c>
      <c r="N85" s="22" t="s">
        <v>0</v>
      </c>
      <c r="O85" s="23" t="s">
        <v>23</v>
      </c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3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2"/>
      <c r="L86" s="20" t="s">
        <v>232</v>
      </c>
      <c r="M86" s="33" t="s">
        <v>233</v>
      </c>
      <c r="N86" s="22" t="s">
        <v>0</v>
      </c>
      <c r="O86" s="23" t="s">
        <v>23</v>
      </c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30" customHeight="1">
      <c r="A87" s="40" t="s">
        <v>234</v>
      </c>
      <c r="B87" s="40" t="s">
        <v>235</v>
      </c>
      <c r="C87" s="40" t="s">
        <v>236</v>
      </c>
      <c r="D87" s="40" t="s">
        <v>237</v>
      </c>
      <c r="E87" s="41" t="s">
        <v>238</v>
      </c>
      <c r="F87" s="40" t="s">
        <v>16</v>
      </c>
      <c r="G87" s="37" t="s">
        <v>239</v>
      </c>
      <c r="H87" s="40" t="s">
        <v>6</v>
      </c>
      <c r="I87" s="40" t="s">
        <v>240</v>
      </c>
      <c r="J87" s="18" t="s">
        <v>241</v>
      </c>
      <c r="K87" s="42" t="s">
        <v>242</v>
      </c>
      <c r="L87" s="20" t="s">
        <v>243</v>
      </c>
      <c r="M87" s="33" t="s">
        <v>244</v>
      </c>
      <c r="N87" s="22" t="s">
        <v>0</v>
      </c>
      <c r="O87" s="23" t="s">
        <v>23</v>
      </c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30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5"/>
      <c r="L88" s="20" t="s">
        <v>245</v>
      </c>
      <c r="M88" s="33" t="s">
        <v>246</v>
      </c>
      <c r="N88" s="22" t="s">
        <v>0</v>
      </c>
      <c r="O88" s="23" t="s">
        <v>23</v>
      </c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30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5"/>
      <c r="L89" s="20" t="s">
        <v>247</v>
      </c>
      <c r="M89" s="33" t="s">
        <v>248</v>
      </c>
      <c r="N89" s="22" t="s">
        <v>0</v>
      </c>
      <c r="O89" s="23" t="s">
        <v>23</v>
      </c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30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5"/>
      <c r="L90" s="20" t="s">
        <v>249</v>
      </c>
      <c r="M90" s="33" t="s">
        <v>250</v>
      </c>
      <c r="N90" s="22" t="s">
        <v>0</v>
      </c>
      <c r="O90" s="23" t="s">
        <v>23</v>
      </c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30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5"/>
      <c r="L91" s="20" t="s">
        <v>251</v>
      </c>
      <c r="M91" s="33" t="s">
        <v>252</v>
      </c>
      <c r="N91" s="22" t="s">
        <v>0</v>
      </c>
      <c r="O91" s="23" t="s">
        <v>23</v>
      </c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30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5"/>
      <c r="L92" s="20" t="s">
        <v>253</v>
      </c>
      <c r="M92" s="33" t="s">
        <v>254</v>
      </c>
      <c r="N92" s="22" t="s">
        <v>0</v>
      </c>
      <c r="O92" s="23" t="s">
        <v>23</v>
      </c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25.8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5"/>
      <c r="L93" s="20" t="s">
        <v>255</v>
      </c>
      <c r="M93" s="33" t="s">
        <v>256</v>
      </c>
      <c r="N93" s="22" t="s">
        <v>0</v>
      </c>
      <c r="O93" s="23" t="s">
        <v>23</v>
      </c>
      <c r="P93" s="8"/>
      <c r="Q93" s="5"/>
      <c r="R93" s="5"/>
      <c r="S93" s="5"/>
      <c r="T93" s="5"/>
      <c r="U93" s="5"/>
      <c r="V93" s="5"/>
      <c r="W93" s="5"/>
      <c r="X93" s="5"/>
      <c r="Y93" s="5"/>
    </row>
    <row r="94" spans="1:25" ht="30" customHeight="1">
      <c r="A94" s="24"/>
      <c r="B94" s="24"/>
      <c r="C94" s="24"/>
      <c r="D94" s="31"/>
      <c r="E94" s="31"/>
      <c r="F94" s="31"/>
      <c r="G94" s="31"/>
      <c r="H94" s="31"/>
      <c r="I94" s="31"/>
      <c r="J94" s="31"/>
      <c r="K94" s="32"/>
      <c r="L94" s="20" t="s">
        <v>257</v>
      </c>
      <c r="M94" s="33" t="s">
        <v>89</v>
      </c>
      <c r="N94" s="22" t="s">
        <v>0</v>
      </c>
      <c r="O94" s="23" t="s">
        <v>23</v>
      </c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30" customHeight="1">
      <c r="A95" s="24"/>
      <c r="B95" s="24"/>
      <c r="C95" s="24"/>
      <c r="D95" s="40" t="s">
        <v>237</v>
      </c>
      <c r="E95" s="41" t="s">
        <v>238</v>
      </c>
      <c r="F95" s="40" t="s">
        <v>258</v>
      </c>
      <c r="G95" s="37" t="s">
        <v>259</v>
      </c>
      <c r="H95" s="40" t="s">
        <v>6</v>
      </c>
      <c r="I95" s="40" t="s">
        <v>260</v>
      </c>
      <c r="J95" s="18" t="s">
        <v>261</v>
      </c>
      <c r="K95" s="42" t="s">
        <v>262</v>
      </c>
      <c r="L95" s="20" t="s">
        <v>263</v>
      </c>
      <c r="M95" s="43" t="s">
        <v>264</v>
      </c>
      <c r="N95" s="22" t="s">
        <v>0</v>
      </c>
      <c r="O95" s="23" t="s">
        <v>23</v>
      </c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30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5"/>
      <c r="L96" s="20" t="s">
        <v>265</v>
      </c>
      <c r="M96" s="43" t="s">
        <v>266</v>
      </c>
      <c r="N96" s="22" t="s">
        <v>0</v>
      </c>
      <c r="O96" s="23" t="s">
        <v>23</v>
      </c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30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5"/>
      <c r="L97" s="20" t="s">
        <v>267</v>
      </c>
      <c r="M97" s="43" t="s">
        <v>246</v>
      </c>
      <c r="N97" s="22" t="s">
        <v>0</v>
      </c>
      <c r="O97" s="23" t="s">
        <v>23</v>
      </c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30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5"/>
      <c r="L98" s="20" t="s">
        <v>268</v>
      </c>
      <c r="M98" s="43" t="s">
        <v>269</v>
      </c>
      <c r="N98" s="22" t="s">
        <v>0</v>
      </c>
      <c r="O98" s="23" t="s">
        <v>23</v>
      </c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30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5"/>
      <c r="L99" s="20" t="s">
        <v>270</v>
      </c>
      <c r="M99" s="43" t="s">
        <v>271</v>
      </c>
      <c r="N99" s="22" t="s">
        <v>0</v>
      </c>
      <c r="O99" s="23" t="s">
        <v>23</v>
      </c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30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5"/>
      <c r="L100" s="20" t="s">
        <v>272</v>
      </c>
      <c r="M100" s="43" t="s">
        <v>273</v>
      </c>
      <c r="N100" s="22" t="s">
        <v>0</v>
      </c>
      <c r="O100" s="23" t="s">
        <v>23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30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5"/>
      <c r="L101" s="20" t="s">
        <v>274</v>
      </c>
      <c r="M101" s="43" t="s">
        <v>275</v>
      </c>
      <c r="N101" s="22" t="s">
        <v>0</v>
      </c>
      <c r="O101" s="23" t="s">
        <v>23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30" customHeight="1">
      <c r="A102" s="24"/>
      <c r="B102" s="24"/>
      <c r="C102" s="24"/>
      <c r="D102" s="31"/>
      <c r="E102" s="31"/>
      <c r="F102" s="31"/>
      <c r="G102" s="31"/>
      <c r="H102" s="31"/>
      <c r="I102" s="31"/>
      <c r="J102" s="31"/>
      <c r="K102" s="32"/>
      <c r="L102" s="20" t="s">
        <v>276</v>
      </c>
      <c r="M102" s="43" t="s">
        <v>277</v>
      </c>
      <c r="N102" s="22" t="s">
        <v>0</v>
      </c>
      <c r="O102" s="23" t="s">
        <v>23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30" customHeight="1">
      <c r="A103" s="24"/>
      <c r="B103" s="24"/>
      <c r="C103" s="24"/>
      <c r="D103" s="40" t="s">
        <v>237</v>
      </c>
      <c r="E103" s="41" t="s">
        <v>238</v>
      </c>
      <c r="F103" s="40" t="s">
        <v>258</v>
      </c>
      <c r="G103" s="37" t="s">
        <v>278</v>
      </c>
      <c r="H103" s="40" t="s">
        <v>6</v>
      </c>
      <c r="I103" s="40" t="s">
        <v>279</v>
      </c>
      <c r="J103" s="18" t="s">
        <v>280</v>
      </c>
      <c r="K103" s="42" t="s">
        <v>281</v>
      </c>
      <c r="L103" s="20" t="s">
        <v>282</v>
      </c>
      <c r="M103" s="33" t="s">
        <v>283</v>
      </c>
      <c r="N103" s="22" t="s">
        <v>0</v>
      </c>
      <c r="O103" s="23" t="s">
        <v>23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30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5"/>
      <c r="L104" s="20" t="s">
        <v>284</v>
      </c>
      <c r="M104" s="33" t="s">
        <v>285</v>
      </c>
      <c r="N104" s="22" t="s">
        <v>0</v>
      </c>
      <c r="O104" s="23" t="s">
        <v>23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30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5"/>
      <c r="L105" s="20" t="s">
        <v>286</v>
      </c>
      <c r="M105" s="33" t="s">
        <v>287</v>
      </c>
      <c r="N105" s="22" t="s">
        <v>0</v>
      </c>
      <c r="O105" s="23" t="s">
        <v>23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30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5"/>
      <c r="L106" s="20" t="s">
        <v>288</v>
      </c>
      <c r="M106" s="33" t="s">
        <v>289</v>
      </c>
      <c r="N106" s="22" t="s">
        <v>0</v>
      </c>
      <c r="O106" s="23" t="s">
        <v>23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37.799999999999997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5"/>
      <c r="L107" s="20" t="s">
        <v>290</v>
      </c>
      <c r="M107" s="21" t="s">
        <v>291</v>
      </c>
      <c r="N107" s="22" t="s">
        <v>0</v>
      </c>
      <c r="O107" s="23" t="s">
        <v>23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41.4" customHeight="1">
      <c r="A108" s="24"/>
      <c r="B108" s="24"/>
      <c r="C108" s="24"/>
      <c r="D108" s="31"/>
      <c r="E108" s="31"/>
      <c r="F108" s="31"/>
      <c r="G108" s="31"/>
      <c r="H108" s="31"/>
      <c r="I108" s="31"/>
      <c r="J108" s="31"/>
      <c r="K108" s="32"/>
      <c r="L108" s="20" t="s">
        <v>292</v>
      </c>
      <c r="M108" s="33" t="s">
        <v>293</v>
      </c>
      <c r="N108" s="22" t="s">
        <v>0</v>
      </c>
      <c r="O108" s="23" t="s">
        <v>23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30" customHeight="1">
      <c r="A109" s="24"/>
      <c r="B109" s="24"/>
      <c r="C109" s="24"/>
      <c r="D109" s="40" t="s">
        <v>237</v>
      </c>
      <c r="E109" s="41" t="s">
        <v>238</v>
      </c>
      <c r="F109" s="40" t="s">
        <v>258</v>
      </c>
      <c r="G109" s="37" t="s">
        <v>294</v>
      </c>
      <c r="H109" s="40" t="s">
        <v>6</v>
      </c>
      <c r="I109" s="40" t="s">
        <v>295</v>
      </c>
      <c r="J109" s="18" t="s">
        <v>296</v>
      </c>
      <c r="K109" s="42" t="s">
        <v>297</v>
      </c>
      <c r="L109" s="20" t="s">
        <v>298</v>
      </c>
      <c r="M109" s="33" t="s">
        <v>217</v>
      </c>
      <c r="N109" s="22" t="s">
        <v>0</v>
      </c>
      <c r="O109" s="23" t="s">
        <v>23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30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5"/>
      <c r="L110" s="20" t="s">
        <v>299</v>
      </c>
      <c r="M110" s="33" t="s">
        <v>300</v>
      </c>
      <c r="N110" s="22" t="s">
        <v>0</v>
      </c>
      <c r="O110" s="23" t="s">
        <v>23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30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5"/>
      <c r="L111" s="20" t="s">
        <v>301</v>
      </c>
      <c r="M111" s="33" t="s">
        <v>302</v>
      </c>
      <c r="N111" s="22" t="s">
        <v>0</v>
      </c>
      <c r="O111" s="23" t="s">
        <v>23</v>
      </c>
      <c r="P111" s="8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30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5"/>
      <c r="L112" s="20" t="s">
        <v>303</v>
      </c>
      <c r="M112" s="33" t="s">
        <v>304</v>
      </c>
      <c r="N112" s="22" t="s">
        <v>0</v>
      </c>
      <c r="O112" s="23" t="s">
        <v>23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37.200000000000003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5"/>
      <c r="L113" s="20" t="s">
        <v>305</v>
      </c>
      <c r="M113" s="33" t="s">
        <v>306</v>
      </c>
      <c r="N113" s="22" t="s">
        <v>0</v>
      </c>
      <c r="O113" s="23" t="s">
        <v>23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30" customHeight="1">
      <c r="A114" s="24"/>
      <c r="B114" s="24"/>
      <c r="C114" s="24"/>
      <c r="D114" s="31"/>
      <c r="E114" s="31"/>
      <c r="F114" s="31"/>
      <c r="G114" s="31"/>
      <c r="H114" s="31"/>
      <c r="I114" s="31"/>
      <c r="J114" s="31"/>
      <c r="K114" s="32"/>
      <c r="L114" s="20" t="s">
        <v>307</v>
      </c>
      <c r="M114" s="33" t="s">
        <v>308</v>
      </c>
      <c r="N114" s="22" t="s">
        <v>0</v>
      </c>
      <c r="O114" s="23" t="s">
        <v>23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30" customHeight="1">
      <c r="A115" s="24"/>
      <c r="B115" s="24"/>
      <c r="C115" s="24"/>
      <c r="D115" s="40" t="s">
        <v>237</v>
      </c>
      <c r="E115" s="41" t="s">
        <v>238</v>
      </c>
      <c r="F115" s="40" t="s">
        <v>16</v>
      </c>
      <c r="G115" s="37" t="s">
        <v>309</v>
      </c>
      <c r="H115" s="40" t="s">
        <v>6</v>
      </c>
      <c r="I115" s="40" t="s">
        <v>310</v>
      </c>
      <c r="J115" s="18" t="s">
        <v>311</v>
      </c>
      <c r="K115" s="42" t="s">
        <v>312</v>
      </c>
      <c r="L115" s="20" t="s">
        <v>313</v>
      </c>
      <c r="M115" s="33" t="s">
        <v>314</v>
      </c>
      <c r="N115" s="22" t="s">
        <v>0</v>
      </c>
      <c r="O115" s="23" t="s">
        <v>23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30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5"/>
      <c r="L116" s="20" t="s">
        <v>315</v>
      </c>
      <c r="M116" s="33" t="s">
        <v>316</v>
      </c>
      <c r="N116" s="22" t="s">
        <v>0</v>
      </c>
      <c r="O116" s="23" t="s">
        <v>23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30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5"/>
      <c r="L117" s="20" t="s">
        <v>317</v>
      </c>
      <c r="M117" s="33" t="s">
        <v>318</v>
      </c>
      <c r="N117" s="22" t="s">
        <v>0</v>
      </c>
      <c r="O117" s="23" t="s">
        <v>23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30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5"/>
      <c r="L118" s="20" t="s">
        <v>319</v>
      </c>
      <c r="M118" s="33" t="s">
        <v>320</v>
      </c>
      <c r="N118" s="22" t="s">
        <v>0</v>
      </c>
      <c r="O118" s="23" t="s">
        <v>23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30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5"/>
      <c r="L119" s="20" t="s">
        <v>321</v>
      </c>
      <c r="M119" s="33" t="s">
        <v>322</v>
      </c>
      <c r="N119" s="22" t="s">
        <v>0</v>
      </c>
      <c r="O119" s="23" t="s">
        <v>23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30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5"/>
      <c r="L120" s="20" t="s">
        <v>323</v>
      </c>
      <c r="M120" s="33" t="s">
        <v>324</v>
      </c>
      <c r="N120" s="22" t="s">
        <v>0</v>
      </c>
      <c r="O120" s="23" t="s">
        <v>23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30" customHeight="1">
      <c r="A121" s="24"/>
      <c r="B121" s="24"/>
      <c r="C121" s="24"/>
      <c r="D121" s="31"/>
      <c r="E121" s="31"/>
      <c r="F121" s="31"/>
      <c r="G121" s="31"/>
      <c r="H121" s="31"/>
      <c r="I121" s="31"/>
      <c r="J121" s="31"/>
      <c r="K121" s="32"/>
      <c r="L121" s="20" t="s">
        <v>325</v>
      </c>
      <c r="M121" s="33" t="s">
        <v>326</v>
      </c>
      <c r="N121" s="22" t="s">
        <v>0</v>
      </c>
      <c r="O121" s="23" t="s">
        <v>23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30" customHeight="1">
      <c r="A122" s="24"/>
      <c r="B122" s="24"/>
      <c r="C122" s="24"/>
      <c r="D122" s="40" t="s">
        <v>237</v>
      </c>
      <c r="E122" s="41" t="s">
        <v>238</v>
      </c>
      <c r="F122" s="40" t="s">
        <v>258</v>
      </c>
      <c r="G122" s="37" t="s">
        <v>327</v>
      </c>
      <c r="H122" s="40" t="s">
        <v>6</v>
      </c>
      <c r="I122" s="40" t="s">
        <v>328</v>
      </c>
      <c r="J122" s="18" t="s">
        <v>329</v>
      </c>
      <c r="K122" s="42" t="s">
        <v>330</v>
      </c>
      <c r="L122" s="20" t="s">
        <v>331</v>
      </c>
      <c r="M122" s="33" t="s">
        <v>332</v>
      </c>
      <c r="N122" s="22" t="s">
        <v>0</v>
      </c>
      <c r="O122" s="23" t="s">
        <v>23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30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5"/>
      <c r="L123" s="20" t="s">
        <v>333</v>
      </c>
      <c r="M123" s="33" t="s">
        <v>141</v>
      </c>
      <c r="N123" s="22" t="s">
        <v>0</v>
      </c>
      <c r="O123" s="23" t="s">
        <v>23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30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5"/>
      <c r="L124" s="20" t="s">
        <v>334</v>
      </c>
      <c r="M124" s="33" t="s">
        <v>335</v>
      </c>
      <c r="N124" s="22" t="s">
        <v>0</v>
      </c>
      <c r="O124" s="23" t="s">
        <v>23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30" customHeight="1">
      <c r="A125" s="24"/>
      <c r="B125" s="24"/>
      <c r="C125" s="24"/>
      <c r="D125" s="31"/>
      <c r="E125" s="31"/>
      <c r="F125" s="31"/>
      <c r="G125" s="31"/>
      <c r="H125" s="31"/>
      <c r="I125" s="31"/>
      <c r="J125" s="31"/>
      <c r="K125" s="32"/>
      <c r="L125" s="20" t="s">
        <v>336</v>
      </c>
      <c r="M125" s="33" t="s">
        <v>337</v>
      </c>
      <c r="N125" s="22" t="s">
        <v>0</v>
      </c>
      <c r="O125" s="23" t="s">
        <v>23</v>
      </c>
      <c r="P125" s="44" t="s">
        <v>338</v>
      </c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35.4" customHeight="1">
      <c r="A126" s="24"/>
      <c r="B126" s="24"/>
      <c r="C126" s="24"/>
      <c r="D126" s="40" t="s">
        <v>237</v>
      </c>
      <c r="E126" s="41" t="s">
        <v>238</v>
      </c>
      <c r="F126" s="40" t="s">
        <v>258</v>
      </c>
      <c r="G126" s="37" t="s">
        <v>339</v>
      </c>
      <c r="H126" s="40" t="s">
        <v>6</v>
      </c>
      <c r="I126" s="40" t="s">
        <v>340</v>
      </c>
      <c r="J126" s="18" t="s">
        <v>341</v>
      </c>
      <c r="K126" s="42" t="s">
        <v>342</v>
      </c>
      <c r="L126" s="20" t="s">
        <v>343</v>
      </c>
      <c r="M126" s="33" t="s">
        <v>344</v>
      </c>
      <c r="N126" s="22" t="s">
        <v>0</v>
      </c>
      <c r="O126" s="23" t="s">
        <v>23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30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5"/>
      <c r="L127" s="20" t="s">
        <v>345</v>
      </c>
      <c r="M127" s="33" t="s">
        <v>346</v>
      </c>
      <c r="N127" s="22" t="s">
        <v>0</v>
      </c>
      <c r="O127" s="23" t="s">
        <v>23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30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0" t="s">
        <v>347</v>
      </c>
      <c r="M128" s="33" t="s">
        <v>348</v>
      </c>
      <c r="N128" s="22" t="s">
        <v>0</v>
      </c>
      <c r="O128" s="23" t="s">
        <v>23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30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5"/>
      <c r="L129" s="20" t="s">
        <v>349</v>
      </c>
      <c r="M129" s="33" t="s">
        <v>350</v>
      </c>
      <c r="N129" s="22" t="s">
        <v>0</v>
      </c>
      <c r="O129" s="23" t="s">
        <v>23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30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5"/>
      <c r="L130" s="20" t="s">
        <v>351</v>
      </c>
      <c r="M130" s="33" t="s">
        <v>352</v>
      </c>
      <c r="N130" s="22" t="s">
        <v>0</v>
      </c>
      <c r="O130" s="23" t="s">
        <v>23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30" customHeight="1">
      <c r="A131" s="24"/>
      <c r="B131" s="24"/>
      <c r="C131" s="40" t="s">
        <v>353</v>
      </c>
      <c r="D131" s="40" t="s">
        <v>237</v>
      </c>
      <c r="E131" s="41" t="s">
        <v>15</v>
      </c>
      <c r="F131" s="40" t="s">
        <v>16</v>
      </c>
      <c r="G131" s="37" t="s">
        <v>239</v>
      </c>
      <c r="H131" s="40" t="s">
        <v>6</v>
      </c>
      <c r="I131" s="40" t="s">
        <v>240</v>
      </c>
      <c r="J131" s="18" t="s">
        <v>354</v>
      </c>
      <c r="K131" s="42" t="s">
        <v>355</v>
      </c>
      <c r="L131" s="20" t="s">
        <v>356</v>
      </c>
      <c r="M131" s="33" t="s">
        <v>244</v>
      </c>
      <c r="N131" s="22" t="s">
        <v>0</v>
      </c>
      <c r="O131" s="23" t="s">
        <v>23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30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5"/>
      <c r="L132" s="20" t="s">
        <v>357</v>
      </c>
      <c r="M132" s="33" t="s">
        <v>358</v>
      </c>
      <c r="N132" s="22" t="s">
        <v>0</v>
      </c>
      <c r="O132" s="23" t="s">
        <v>23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30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5"/>
      <c r="L133" s="20" t="s">
        <v>359</v>
      </c>
      <c r="M133" s="33" t="s">
        <v>360</v>
      </c>
      <c r="N133" s="22" t="s">
        <v>0</v>
      </c>
      <c r="O133" s="23" t="s">
        <v>23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30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5"/>
      <c r="L134" s="20" t="s">
        <v>361</v>
      </c>
      <c r="M134" s="33" t="s">
        <v>362</v>
      </c>
      <c r="N134" s="22" t="s">
        <v>0</v>
      </c>
      <c r="O134" s="23" t="s">
        <v>23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30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5"/>
      <c r="L135" s="20" t="s">
        <v>363</v>
      </c>
      <c r="M135" s="33" t="s">
        <v>364</v>
      </c>
      <c r="N135" s="22" t="s">
        <v>0</v>
      </c>
      <c r="O135" s="23" t="s">
        <v>23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30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5"/>
      <c r="L136" s="20" t="s">
        <v>365</v>
      </c>
      <c r="M136" s="33" t="s">
        <v>366</v>
      </c>
      <c r="N136" s="22" t="s">
        <v>0</v>
      </c>
      <c r="O136" s="23" t="s">
        <v>23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30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5"/>
      <c r="L137" s="20" t="s">
        <v>367</v>
      </c>
      <c r="M137" s="33" t="s">
        <v>368</v>
      </c>
      <c r="N137" s="22" t="s">
        <v>0</v>
      </c>
      <c r="O137" s="23" t="s">
        <v>23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30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5"/>
      <c r="L138" s="20" t="s">
        <v>369</v>
      </c>
      <c r="M138" s="33" t="s">
        <v>370</v>
      </c>
      <c r="N138" s="22" t="s">
        <v>0</v>
      </c>
      <c r="O138" s="23" t="s">
        <v>23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30" customHeight="1">
      <c r="A139" s="24"/>
      <c r="B139" s="24"/>
      <c r="C139" s="24"/>
      <c r="D139" s="31"/>
      <c r="E139" s="31"/>
      <c r="F139" s="31"/>
      <c r="G139" s="31"/>
      <c r="H139" s="31"/>
      <c r="I139" s="31"/>
      <c r="J139" s="31"/>
      <c r="K139" s="32"/>
      <c r="L139" s="20" t="s">
        <v>371</v>
      </c>
      <c r="M139" s="33" t="s">
        <v>372</v>
      </c>
      <c r="N139" s="22" t="s">
        <v>0</v>
      </c>
      <c r="O139" s="23" t="s">
        <v>23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30" customHeight="1">
      <c r="A140" s="24"/>
      <c r="B140" s="24"/>
      <c r="C140" s="24"/>
      <c r="D140" s="40" t="s">
        <v>237</v>
      </c>
      <c r="E140" s="41" t="s">
        <v>373</v>
      </c>
      <c r="F140" s="40" t="s">
        <v>258</v>
      </c>
      <c r="G140" s="37" t="s">
        <v>259</v>
      </c>
      <c r="H140" s="40" t="s">
        <v>6</v>
      </c>
      <c r="I140" s="40" t="s">
        <v>260</v>
      </c>
      <c r="J140" s="18" t="s">
        <v>374</v>
      </c>
      <c r="K140" s="42" t="s">
        <v>375</v>
      </c>
      <c r="L140" s="20" t="s">
        <v>376</v>
      </c>
      <c r="M140" s="33" t="s">
        <v>377</v>
      </c>
      <c r="N140" s="22" t="s">
        <v>0</v>
      </c>
      <c r="O140" s="23" t="s">
        <v>23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30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5"/>
      <c r="L141" s="20" t="s">
        <v>378</v>
      </c>
      <c r="M141" s="33" t="s">
        <v>379</v>
      </c>
      <c r="N141" s="22" t="s">
        <v>0</v>
      </c>
      <c r="O141" s="23" t="s">
        <v>23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30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5"/>
      <c r="L142" s="20" t="s">
        <v>380</v>
      </c>
      <c r="M142" s="33" t="s">
        <v>381</v>
      </c>
      <c r="N142" s="22" t="s">
        <v>0</v>
      </c>
      <c r="O142" s="23" t="s">
        <v>23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30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5"/>
      <c r="L143" s="20" t="s">
        <v>382</v>
      </c>
      <c r="M143" s="33" t="s">
        <v>383</v>
      </c>
      <c r="N143" s="22" t="s">
        <v>0</v>
      </c>
      <c r="O143" s="23" t="s">
        <v>23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30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5"/>
      <c r="L144" s="20" t="s">
        <v>384</v>
      </c>
      <c r="M144" s="33" t="s">
        <v>385</v>
      </c>
      <c r="N144" s="22" t="s">
        <v>0</v>
      </c>
      <c r="O144" s="23" t="s">
        <v>23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30" customHeight="1">
      <c r="A145" s="24"/>
      <c r="B145" s="24"/>
      <c r="C145" s="24"/>
      <c r="D145" s="40" t="s">
        <v>237</v>
      </c>
      <c r="E145" s="41" t="s">
        <v>373</v>
      </c>
      <c r="F145" s="40" t="s">
        <v>258</v>
      </c>
      <c r="G145" s="37" t="s">
        <v>278</v>
      </c>
      <c r="H145" s="40" t="s">
        <v>6</v>
      </c>
      <c r="I145" s="40" t="s">
        <v>279</v>
      </c>
      <c r="J145" s="18" t="s">
        <v>386</v>
      </c>
      <c r="K145" s="42" t="s">
        <v>387</v>
      </c>
      <c r="L145" s="20" t="s">
        <v>388</v>
      </c>
      <c r="M145" s="33" t="s">
        <v>389</v>
      </c>
      <c r="N145" s="22" t="s">
        <v>0</v>
      </c>
      <c r="O145" s="23" t="s">
        <v>23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30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5"/>
      <c r="L146" s="20" t="s">
        <v>390</v>
      </c>
      <c r="M146" s="33" t="s">
        <v>391</v>
      </c>
      <c r="N146" s="22" t="s">
        <v>0</v>
      </c>
      <c r="O146" s="23" t="s">
        <v>23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30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5"/>
      <c r="L147" s="20" t="s">
        <v>392</v>
      </c>
      <c r="M147" s="33" t="s">
        <v>393</v>
      </c>
      <c r="N147" s="22" t="s">
        <v>0</v>
      </c>
      <c r="O147" s="23" t="s">
        <v>23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30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5"/>
      <c r="L148" s="20" t="s">
        <v>394</v>
      </c>
      <c r="M148" s="33" t="s">
        <v>395</v>
      </c>
      <c r="N148" s="22" t="s">
        <v>0</v>
      </c>
      <c r="O148" s="23" t="s">
        <v>23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30" customHeight="1">
      <c r="A149" s="24"/>
      <c r="B149" s="24"/>
      <c r="C149" s="24"/>
      <c r="D149" s="31"/>
      <c r="E149" s="31"/>
      <c r="F149" s="31"/>
      <c r="G149" s="31"/>
      <c r="H149" s="31"/>
      <c r="I149" s="31"/>
      <c r="J149" s="31"/>
      <c r="K149" s="32"/>
      <c r="L149" s="20" t="s">
        <v>396</v>
      </c>
      <c r="M149" s="33" t="s">
        <v>397</v>
      </c>
      <c r="N149" s="22" t="s">
        <v>0</v>
      </c>
      <c r="O149" s="23" t="s">
        <v>23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30" customHeight="1">
      <c r="A150" s="24"/>
      <c r="B150" s="24"/>
      <c r="C150" s="24"/>
      <c r="D150" s="40" t="s">
        <v>237</v>
      </c>
      <c r="E150" s="41" t="s">
        <v>373</v>
      </c>
      <c r="F150" s="40" t="s">
        <v>258</v>
      </c>
      <c r="G150" s="37" t="s">
        <v>294</v>
      </c>
      <c r="H150" s="40" t="s">
        <v>6</v>
      </c>
      <c r="I150" s="40" t="s">
        <v>295</v>
      </c>
      <c r="J150" s="18" t="s">
        <v>398</v>
      </c>
      <c r="K150" s="42" t="s">
        <v>399</v>
      </c>
      <c r="L150" s="20" t="s">
        <v>400</v>
      </c>
      <c r="M150" s="33" t="s">
        <v>401</v>
      </c>
      <c r="N150" s="22" t="s">
        <v>0</v>
      </c>
      <c r="O150" s="23" t="s">
        <v>23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30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5"/>
      <c r="L151" s="20" t="s">
        <v>402</v>
      </c>
      <c r="M151" s="33" t="s">
        <v>403</v>
      </c>
      <c r="N151" s="22" t="s">
        <v>0</v>
      </c>
      <c r="O151" s="23" t="s">
        <v>23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30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5"/>
      <c r="L152" s="20" t="s">
        <v>404</v>
      </c>
      <c r="M152" s="33" t="s">
        <v>405</v>
      </c>
      <c r="N152" s="22" t="s">
        <v>0</v>
      </c>
      <c r="O152" s="23" t="s">
        <v>23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30" customHeight="1">
      <c r="A153" s="24"/>
      <c r="B153" s="24"/>
      <c r="C153" s="24"/>
      <c r="D153" s="40" t="s">
        <v>237</v>
      </c>
      <c r="E153" s="41" t="s">
        <v>406</v>
      </c>
      <c r="F153" s="40" t="s">
        <v>16</v>
      </c>
      <c r="G153" s="37" t="s">
        <v>309</v>
      </c>
      <c r="H153" s="40" t="s">
        <v>6</v>
      </c>
      <c r="I153" s="40" t="s">
        <v>310</v>
      </c>
      <c r="J153" s="18" t="s">
        <v>407</v>
      </c>
      <c r="K153" s="42" t="s">
        <v>408</v>
      </c>
      <c r="L153" s="20" t="s">
        <v>409</v>
      </c>
      <c r="M153" s="33" t="s">
        <v>410</v>
      </c>
      <c r="N153" s="22" t="s">
        <v>0</v>
      </c>
      <c r="O153" s="23" t="s">
        <v>23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30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5"/>
      <c r="L154" s="20" t="s">
        <v>411</v>
      </c>
      <c r="M154" s="33" t="s">
        <v>412</v>
      </c>
      <c r="N154" s="22" t="s">
        <v>0</v>
      </c>
      <c r="O154" s="23" t="s">
        <v>23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30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5"/>
      <c r="L155" s="20" t="s">
        <v>413</v>
      </c>
      <c r="M155" s="33" t="s">
        <v>414</v>
      </c>
      <c r="N155" s="22" t="s">
        <v>0</v>
      </c>
      <c r="O155" s="23" t="s">
        <v>23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30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5"/>
      <c r="L156" s="20" t="s">
        <v>415</v>
      </c>
      <c r="M156" s="33" t="s">
        <v>416</v>
      </c>
      <c r="N156" s="22" t="s">
        <v>0</v>
      </c>
      <c r="O156" s="23" t="s">
        <v>23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30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5"/>
      <c r="L157" s="20" t="s">
        <v>417</v>
      </c>
      <c r="M157" s="33" t="s">
        <v>418</v>
      </c>
      <c r="N157" s="22" t="s">
        <v>0</v>
      </c>
      <c r="O157" s="23" t="s">
        <v>23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30" customHeight="1">
      <c r="A158" s="24"/>
      <c r="B158" s="24"/>
      <c r="C158" s="24"/>
      <c r="D158" s="40" t="s">
        <v>237</v>
      </c>
      <c r="E158" s="41" t="s">
        <v>373</v>
      </c>
      <c r="F158" s="40" t="s">
        <v>258</v>
      </c>
      <c r="G158" s="37" t="s">
        <v>327</v>
      </c>
      <c r="H158" s="40" t="s">
        <v>6</v>
      </c>
      <c r="I158" s="40" t="s">
        <v>328</v>
      </c>
      <c r="J158" s="18" t="s">
        <v>419</v>
      </c>
      <c r="K158" s="42" t="s">
        <v>420</v>
      </c>
      <c r="L158" s="20" t="s">
        <v>421</v>
      </c>
      <c r="M158" s="33" t="s">
        <v>422</v>
      </c>
      <c r="N158" s="22" t="s">
        <v>0</v>
      </c>
      <c r="O158" s="23" t="s">
        <v>23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30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5"/>
      <c r="L159" s="20" t="s">
        <v>423</v>
      </c>
      <c r="M159" s="33" t="s">
        <v>424</v>
      </c>
      <c r="N159" s="22" t="s">
        <v>0</v>
      </c>
      <c r="O159" s="23" t="s">
        <v>23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30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5"/>
      <c r="L160" s="20" t="s">
        <v>425</v>
      </c>
      <c r="M160" s="33" t="s">
        <v>426</v>
      </c>
      <c r="N160" s="22" t="s">
        <v>0</v>
      </c>
      <c r="O160" s="23" t="s">
        <v>23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30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5"/>
      <c r="L161" s="20" t="s">
        <v>427</v>
      </c>
      <c r="M161" s="33" t="s">
        <v>428</v>
      </c>
      <c r="N161" s="22" t="s">
        <v>0</v>
      </c>
      <c r="O161" s="23" t="s">
        <v>23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30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5"/>
      <c r="L162" s="20" t="s">
        <v>429</v>
      </c>
      <c r="M162" s="33" t="s">
        <v>430</v>
      </c>
      <c r="N162" s="22" t="s">
        <v>0</v>
      </c>
      <c r="O162" s="23" t="s">
        <v>23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30" customHeight="1">
      <c r="A163" s="24"/>
      <c r="B163" s="24"/>
      <c r="C163" s="24"/>
      <c r="D163" s="31"/>
      <c r="E163" s="31"/>
      <c r="F163" s="31"/>
      <c r="G163" s="31"/>
      <c r="H163" s="31"/>
      <c r="I163" s="31"/>
      <c r="J163" s="31"/>
      <c r="K163" s="32"/>
      <c r="L163" s="20" t="s">
        <v>431</v>
      </c>
      <c r="M163" s="33" t="s">
        <v>432</v>
      </c>
      <c r="N163" s="22" t="s">
        <v>0</v>
      </c>
      <c r="O163" s="23" t="s">
        <v>23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34.200000000000003" customHeight="1">
      <c r="A164" s="24"/>
      <c r="B164" s="24"/>
      <c r="C164" s="24"/>
      <c r="D164" s="40" t="s">
        <v>237</v>
      </c>
      <c r="E164" s="41" t="s">
        <v>373</v>
      </c>
      <c r="F164" s="40" t="s">
        <v>258</v>
      </c>
      <c r="G164" s="37" t="s">
        <v>339</v>
      </c>
      <c r="H164" s="40" t="s">
        <v>6</v>
      </c>
      <c r="I164" s="40" t="s">
        <v>340</v>
      </c>
      <c r="J164" s="18" t="s">
        <v>433</v>
      </c>
      <c r="K164" s="42" t="s">
        <v>434</v>
      </c>
      <c r="L164" s="20" t="s">
        <v>435</v>
      </c>
      <c r="M164" s="33" t="s">
        <v>436</v>
      </c>
      <c r="N164" s="22" t="s">
        <v>0</v>
      </c>
      <c r="O164" s="26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30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5"/>
      <c r="L165" s="20" t="s">
        <v>437</v>
      </c>
      <c r="M165" s="33" t="s">
        <v>438</v>
      </c>
      <c r="N165" s="22" t="s">
        <v>0</v>
      </c>
      <c r="O165" s="23" t="s">
        <v>23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30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5"/>
      <c r="L166" s="20" t="s">
        <v>439</v>
      </c>
      <c r="M166" s="33" t="s">
        <v>440</v>
      </c>
      <c r="N166" s="22" t="s">
        <v>0</v>
      </c>
      <c r="O166" s="23" t="s">
        <v>23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30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5"/>
      <c r="L167" s="20" t="s">
        <v>441</v>
      </c>
      <c r="M167" s="33" t="s">
        <v>442</v>
      </c>
      <c r="N167" s="22" t="s">
        <v>0</v>
      </c>
      <c r="O167" s="23" t="s">
        <v>23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30" customHeight="1">
      <c r="A168" s="24"/>
      <c r="B168" s="31"/>
      <c r="C168" s="24"/>
      <c r="D168" s="31"/>
      <c r="E168" s="31"/>
      <c r="F168" s="31"/>
      <c r="G168" s="31"/>
      <c r="H168" s="31"/>
      <c r="I168" s="31"/>
      <c r="J168" s="31"/>
      <c r="K168" s="32"/>
      <c r="L168" s="20" t="s">
        <v>443</v>
      </c>
      <c r="M168" s="33" t="s">
        <v>444</v>
      </c>
      <c r="N168" s="22" t="s">
        <v>0</v>
      </c>
      <c r="O168" s="23" t="s">
        <v>23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30" customHeight="1">
      <c r="A169" s="24"/>
      <c r="B169" s="40" t="s">
        <v>445</v>
      </c>
      <c r="C169" s="40" t="s">
        <v>446</v>
      </c>
      <c r="D169" s="37" t="s">
        <v>447</v>
      </c>
      <c r="E169" s="41" t="s">
        <v>448</v>
      </c>
      <c r="F169" s="40" t="s">
        <v>258</v>
      </c>
      <c r="G169" s="37" t="s">
        <v>449</v>
      </c>
      <c r="H169" s="40" t="s">
        <v>6</v>
      </c>
      <c r="I169" s="40" t="s">
        <v>450</v>
      </c>
      <c r="J169" s="18" t="s">
        <v>451</v>
      </c>
      <c r="K169" s="42" t="s">
        <v>452</v>
      </c>
      <c r="L169" s="20" t="s">
        <v>453</v>
      </c>
      <c r="M169" s="33" t="s">
        <v>454</v>
      </c>
      <c r="N169" s="22" t="s">
        <v>0</v>
      </c>
      <c r="O169" s="23" t="s">
        <v>23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30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5"/>
      <c r="L170" s="20" t="s">
        <v>455</v>
      </c>
      <c r="M170" s="33" t="s">
        <v>456</v>
      </c>
      <c r="N170" s="22" t="s">
        <v>0</v>
      </c>
      <c r="O170" s="23" t="s">
        <v>23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30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5"/>
      <c r="L171" s="20" t="s">
        <v>457</v>
      </c>
      <c r="M171" s="33" t="s">
        <v>458</v>
      </c>
      <c r="N171" s="22" t="s">
        <v>0</v>
      </c>
      <c r="O171" s="23" t="s">
        <v>23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30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5"/>
      <c r="L172" s="20" t="s">
        <v>459</v>
      </c>
      <c r="M172" s="33" t="s">
        <v>460</v>
      </c>
      <c r="N172" s="22" t="s">
        <v>0</v>
      </c>
      <c r="O172" s="23" t="s">
        <v>23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30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5"/>
      <c r="L173" s="20" t="s">
        <v>461</v>
      </c>
      <c r="M173" s="33" t="s">
        <v>462</v>
      </c>
      <c r="N173" s="22" t="s">
        <v>0</v>
      </c>
      <c r="O173" s="23" t="s">
        <v>23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30" customHeight="1">
      <c r="A174" s="24"/>
      <c r="B174" s="24"/>
      <c r="C174" s="24"/>
      <c r="D174" s="31"/>
      <c r="E174" s="31"/>
      <c r="F174" s="31"/>
      <c r="G174" s="31"/>
      <c r="H174" s="31"/>
      <c r="I174" s="31"/>
      <c r="J174" s="31"/>
      <c r="K174" s="32"/>
      <c r="L174" s="20" t="s">
        <v>463</v>
      </c>
      <c r="M174" s="33" t="s">
        <v>464</v>
      </c>
      <c r="N174" s="45" t="s">
        <v>38</v>
      </c>
      <c r="O174" s="26"/>
      <c r="P174" s="46">
        <v>38848</v>
      </c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30" customHeight="1">
      <c r="A175" s="24"/>
      <c r="B175" s="24"/>
      <c r="C175" s="24"/>
      <c r="D175" s="37" t="s">
        <v>447</v>
      </c>
      <c r="E175" s="41" t="s">
        <v>448</v>
      </c>
      <c r="F175" s="40" t="s">
        <v>258</v>
      </c>
      <c r="G175" s="37" t="s">
        <v>465</v>
      </c>
      <c r="H175" s="40" t="s">
        <v>6</v>
      </c>
      <c r="I175" s="40" t="s">
        <v>466</v>
      </c>
      <c r="J175" s="18" t="s">
        <v>467</v>
      </c>
      <c r="K175" s="42" t="s">
        <v>468</v>
      </c>
      <c r="L175" s="20" t="s">
        <v>469</v>
      </c>
      <c r="M175" s="33" t="s">
        <v>470</v>
      </c>
      <c r="N175" s="22" t="s">
        <v>0</v>
      </c>
      <c r="O175" s="23" t="s">
        <v>23</v>
      </c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30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5"/>
      <c r="L176" s="20" t="s">
        <v>471</v>
      </c>
      <c r="M176" s="33" t="s">
        <v>472</v>
      </c>
      <c r="N176" s="22" t="s">
        <v>0</v>
      </c>
      <c r="O176" s="23" t="s">
        <v>23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30" customHeight="1">
      <c r="A177" s="24"/>
      <c r="B177" s="24"/>
      <c r="C177" s="24"/>
      <c r="D177" s="31"/>
      <c r="E177" s="31"/>
      <c r="F177" s="31"/>
      <c r="G177" s="31"/>
      <c r="H177" s="31"/>
      <c r="I177" s="31"/>
      <c r="J177" s="31"/>
      <c r="K177" s="32"/>
      <c r="L177" s="20" t="s">
        <v>473</v>
      </c>
      <c r="M177" s="33" t="s">
        <v>474</v>
      </c>
      <c r="N177" s="22" t="s">
        <v>0</v>
      </c>
      <c r="O177" s="23" t="s">
        <v>23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36.6" customHeight="1">
      <c r="A178" s="24"/>
      <c r="B178" s="24"/>
      <c r="C178" s="24"/>
      <c r="D178" s="37" t="s">
        <v>447</v>
      </c>
      <c r="E178" s="41" t="s">
        <v>448</v>
      </c>
      <c r="F178" s="40" t="s">
        <v>258</v>
      </c>
      <c r="G178" s="37" t="s">
        <v>475</v>
      </c>
      <c r="H178" s="40" t="s">
        <v>6</v>
      </c>
      <c r="I178" s="40" t="s">
        <v>476</v>
      </c>
      <c r="J178" s="18" t="s">
        <v>477</v>
      </c>
      <c r="K178" s="42" t="s">
        <v>478</v>
      </c>
      <c r="L178" s="20" t="s">
        <v>479</v>
      </c>
      <c r="M178" s="33" t="s">
        <v>480</v>
      </c>
      <c r="N178" s="22" t="s">
        <v>0</v>
      </c>
      <c r="O178" s="23" t="s">
        <v>23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30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5"/>
      <c r="L179" s="20" t="s">
        <v>481</v>
      </c>
      <c r="M179" s="33" t="s">
        <v>482</v>
      </c>
      <c r="N179" s="22" t="s">
        <v>0</v>
      </c>
      <c r="O179" s="23" t="s">
        <v>23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30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5"/>
      <c r="L180" s="20" t="s">
        <v>483</v>
      </c>
      <c r="M180" s="33" t="s">
        <v>484</v>
      </c>
      <c r="N180" s="22" t="s">
        <v>0</v>
      </c>
      <c r="O180" s="23" t="s">
        <v>23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30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5"/>
      <c r="L181" s="20" t="s">
        <v>485</v>
      </c>
      <c r="M181" s="33" t="s">
        <v>486</v>
      </c>
      <c r="N181" s="22" t="s">
        <v>0</v>
      </c>
      <c r="O181" s="23" t="s">
        <v>23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30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5"/>
      <c r="L182" s="20" t="s">
        <v>487</v>
      </c>
      <c r="M182" s="33" t="s">
        <v>488</v>
      </c>
      <c r="N182" s="22" t="s">
        <v>0</v>
      </c>
      <c r="O182" s="23" t="s">
        <v>23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30" customHeight="1">
      <c r="A183" s="24"/>
      <c r="B183" s="24"/>
      <c r="C183" s="24"/>
      <c r="D183" s="37" t="s">
        <v>447</v>
      </c>
      <c r="E183" s="41" t="s">
        <v>448</v>
      </c>
      <c r="F183" s="40" t="s">
        <v>258</v>
      </c>
      <c r="G183" s="37" t="s">
        <v>489</v>
      </c>
      <c r="H183" s="40" t="s">
        <v>6</v>
      </c>
      <c r="I183" s="40" t="s">
        <v>490</v>
      </c>
      <c r="J183" s="18" t="s">
        <v>491</v>
      </c>
      <c r="K183" s="42" t="s">
        <v>492</v>
      </c>
      <c r="L183" s="20" t="s">
        <v>493</v>
      </c>
      <c r="M183" s="33" t="s">
        <v>494</v>
      </c>
      <c r="N183" s="22" t="s">
        <v>0</v>
      </c>
      <c r="O183" s="23" t="s">
        <v>23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34.200000000000003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5"/>
      <c r="L184" s="20" t="s">
        <v>495</v>
      </c>
      <c r="M184" s="33" t="s">
        <v>496</v>
      </c>
      <c r="N184" s="22" t="s">
        <v>0</v>
      </c>
      <c r="O184" s="23" t="s">
        <v>23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30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5"/>
      <c r="L185" s="20" t="s">
        <v>497</v>
      </c>
      <c r="M185" s="33" t="s">
        <v>498</v>
      </c>
      <c r="N185" s="22" t="s">
        <v>0</v>
      </c>
      <c r="O185" s="23" t="s">
        <v>23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30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5"/>
      <c r="L186" s="20" t="s">
        <v>499</v>
      </c>
      <c r="M186" s="33" t="s">
        <v>500</v>
      </c>
      <c r="N186" s="22" t="s">
        <v>0</v>
      </c>
      <c r="O186" s="23" t="s">
        <v>23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30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5"/>
      <c r="L187" s="20" t="s">
        <v>501</v>
      </c>
      <c r="M187" s="33" t="s">
        <v>502</v>
      </c>
      <c r="N187" s="22" t="s">
        <v>0</v>
      </c>
      <c r="O187" s="23" t="s">
        <v>23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3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2"/>
      <c r="L188" s="20" t="s">
        <v>503</v>
      </c>
      <c r="M188" s="33" t="s">
        <v>504</v>
      </c>
      <c r="N188" s="22" t="s">
        <v>0</v>
      </c>
      <c r="O188" s="23" t="s">
        <v>23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30" customHeight="1">
      <c r="A189" s="40" t="s">
        <v>505</v>
      </c>
      <c r="B189" s="40" t="s">
        <v>506</v>
      </c>
      <c r="C189" s="42" t="s">
        <v>507</v>
      </c>
      <c r="D189" s="40" t="s">
        <v>237</v>
      </c>
      <c r="E189" s="41" t="s">
        <v>238</v>
      </c>
      <c r="F189" s="40" t="s">
        <v>258</v>
      </c>
      <c r="G189" s="40" t="s">
        <v>508</v>
      </c>
      <c r="H189" s="40" t="s">
        <v>6</v>
      </c>
      <c r="I189" s="40" t="s">
        <v>509</v>
      </c>
      <c r="J189" s="18" t="s">
        <v>510</v>
      </c>
      <c r="K189" s="42" t="s">
        <v>511</v>
      </c>
      <c r="L189" s="20" t="s">
        <v>512</v>
      </c>
      <c r="M189" s="33" t="s">
        <v>513</v>
      </c>
      <c r="N189" s="22" t="s">
        <v>0</v>
      </c>
      <c r="O189" s="23" t="s">
        <v>23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30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5"/>
      <c r="L190" s="20" t="s">
        <v>514</v>
      </c>
      <c r="M190" s="33" t="s">
        <v>515</v>
      </c>
      <c r="N190" s="22" t="s">
        <v>0</v>
      </c>
      <c r="O190" s="23" t="s">
        <v>23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30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5"/>
      <c r="L191" s="20" t="s">
        <v>516</v>
      </c>
      <c r="M191" s="33" t="s">
        <v>517</v>
      </c>
      <c r="N191" s="22" t="s">
        <v>0</v>
      </c>
      <c r="O191" s="23" t="s">
        <v>23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30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5"/>
      <c r="L192" s="20" t="s">
        <v>518</v>
      </c>
      <c r="M192" s="33" t="s">
        <v>360</v>
      </c>
      <c r="N192" s="22" t="s">
        <v>0</v>
      </c>
      <c r="O192" s="23" t="s">
        <v>23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30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5"/>
      <c r="L193" s="20" t="s">
        <v>519</v>
      </c>
      <c r="M193" s="33" t="s">
        <v>364</v>
      </c>
      <c r="N193" s="22" t="s">
        <v>0</v>
      </c>
      <c r="O193" s="23" t="s">
        <v>23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30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5"/>
      <c r="L194" s="20" t="s">
        <v>520</v>
      </c>
      <c r="M194" s="33" t="s">
        <v>366</v>
      </c>
      <c r="N194" s="22" t="s">
        <v>0</v>
      </c>
      <c r="O194" s="23" t="s">
        <v>23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30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5"/>
      <c r="L195" s="20" t="s">
        <v>521</v>
      </c>
      <c r="M195" s="33" t="s">
        <v>522</v>
      </c>
      <c r="N195" s="22" t="s">
        <v>0</v>
      </c>
      <c r="O195" s="23" t="s">
        <v>23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30" customHeight="1">
      <c r="A196" s="24"/>
      <c r="B196" s="24"/>
      <c r="C196" s="24"/>
      <c r="D196" s="31"/>
      <c r="E196" s="31"/>
      <c r="F196" s="31"/>
      <c r="G196" s="31"/>
      <c r="H196" s="31"/>
      <c r="I196" s="31"/>
      <c r="J196" s="31"/>
      <c r="K196" s="32"/>
      <c r="L196" s="20" t="s">
        <v>523</v>
      </c>
      <c r="M196" s="33" t="s">
        <v>524</v>
      </c>
      <c r="N196" s="22" t="s">
        <v>0</v>
      </c>
      <c r="O196" s="23" t="s">
        <v>23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30" customHeight="1">
      <c r="A197" s="24"/>
      <c r="B197" s="24"/>
      <c r="C197" s="24"/>
      <c r="D197" s="40" t="s">
        <v>237</v>
      </c>
      <c r="E197" s="41" t="s">
        <v>238</v>
      </c>
      <c r="F197" s="40" t="s">
        <v>258</v>
      </c>
      <c r="G197" s="40" t="s">
        <v>525</v>
      </c>
      <c r="H197" s="40" t="s">
        <v>6</v>
      </c>
      <c r="I197" s="40" t="s">
        <v>526</v>
      </c>
      <c r="J197" s="18" t="s">
        <v>527</v>
      </c>
      <c r="K197" s="42" t="s">
        <v>528</v>
      </c>
      <c r="L197" s="20" t="s">
        <v>529</v>
      </c>
      <c r="M197" s="33" t="s">
        <v>530</v>
      </c>
      <c r="N197" s="22" t="s">
        <v>0</v>
      </c>
      <c r="O197" s="23" t="s">
        <v>23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30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5"/>
      <c r="L198" s="20" t="s">
        <v>531</v>
      </c>
      <c r="M198" s="33" t="s">
        <v>532</v>
      </c>
      <c r="N198" s="22" t="s">
        <v>0</v>
      </c>
      <c r="O198" s="23" t="s">
        <v>23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30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5"/>
      <c r="L199" s="20" t="s">
        <v>533</v>
      </c>
      <c r="M199" s="33" t="s">
        <v>534</v>
      </c>
      <c r="N199" s="22" t="s">
        <v>0</v>
      </c>
      <c r="O199" s="23" t="s">
        <v>23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30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5"/>
      <c r="L200" s="20" t="s">
        <v>535</v>
      </c>
      <c r="M200" s="33" t="s">
        <v>536</v>
      </c>
      <c r="N200" s="22" t="s">
        <v>0</v>
      </c>
      <c r="O200" s="23" t="s">
        <v>23</v>
      </c>
      <c r="P200" s="3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30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5"/>
      <c r="L201" s="20" t="s">
        <v>537</v>
      </c>
      <c r="M201" s="33" t="s">
        <v>538</v>
      </c>
      <c r="N201" s="22" t="s">
        <v>0</v>
      </c>
      <c r="O201" s="23" t="s">
        <v>23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30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5"/>
      <c r="L202" s="20" t="s">
        <v>539</v>
      </c>
      <c r="M202" s="33" t="s">
        <v>540</v>
      </c>
      <c r="N202" s="22" t="s">
        <v>0</v>
      </c>
      <c r="O202" s="23" t="s">
        <v>23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30" customHeight="1">
      <c r="A203" s="24"/>
      <c r="B203" s="24"/>
      <c r="C203" s="24"/>
      <c r="D203" s="31"/>
      <c r="E203" s="31"/>
      <c r="F203" s="31"/>
      <c r="G203" s="31"/>
      <c r="H203" s="31"/>
      <c r="I203" s="31"/>
      <c r="J203" s="31"/>
      <c r="K203" s="32"/>
      <c r="L203" s="20" t="s">
        <v>541</v>
      </c>
      <c r="M203" s="33" t="s">
        <v>542</v>
      </c>
      <c r="N203" s="22" t="s">
        <v>0</v>
      </c>
      <c r="O203" s="23" t="s">
        <v>23</v>
      </c>
      <c r="P203" s="46">
        <v>45792</v>
      </c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30" customHeight="1">
      <c r="A204" s="24"/>
      <c r="B204" s="24"/>
      <c r="C204" s="24"/>
      <c r="D204" s="40" t="s">
        <v>237</v>
      </c>
      <c r="E204" s="41" t="s">
        <v>238</v>
      </c>
      <c r="F204" s="40" t="s">
        <v>258</v>
      </c>
      <c r="G204" s="40" t="s">
        <v>543</v>
      </c>
      <c r="H204" s="40" t="s">
        <v>544</v>
      </c>
      <c r="I204" s="40" t="s">
        <v>545</v>
      </c>
      <c r="J204" s="18" t="s">
        <v>546</v>
      </c>
      <c r="K204" s="42" t="s">
        <v>547</v>
      </c>
      <c r="L204" s="20" t="s">
        <v>548</v>
      </c>
      <c r="M204" s="33" t="s">
        <v>549</v>
      </c>
      <c r="N204" s="22" t="s">
        <v>0</v>
      </c>
      <c r="O204" s="23" t="s">
        <v>23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30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5"/>
      <c r="L205" s="20" t="s">
        <v>550</v>
      </c>
      <c r="M205" s="33" t="s">
        <v>551</v>
      </c>
      <c r="N205" s="22" t="s">
        <v>0</v>
      </c>
      <c r="O205" s="23" t="s">
        <v>23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30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5"/>
      <c r="L206" s="20" t="s">
        <v>552</v>
      </c>
      <c r="M206" s="33" t="s">
        <v>553</v>
      </c>
      <c r="N206" s="22" t="s">
        <v>0</v>
      </c>
      <c r="O206" s="23" t="s">
        <v>23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30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5"/>
      <c r="L207" s="20" t="s">
        <v>554</v>
      </c>
      <c r="M207" s="33" t="s">
        <v>555</v>
      </c>
      <c r="N207" s="22" t="s">
        <v>0</v>
      </c>
      <c r="O207" s="23" t="s">
        <v>23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30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5"/>
      <c r="L208" s="20" t="s">
        <v>556</v>
      </c>
      <c r="M208" s="33" t="s">
        <v>557</v>
      </c>
      <c r="N208" s="22" t="s">
        <v>0</v>
      </c>
      <c r="O208" s="23" t="s">
        <v>23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30" customHeight="1">
      <c r="A209" s="24"/>
      <c r="B209" s="24"/>
      <c r="C209" s="24"/>
      <c r="D209" s="31"/>
      <c r="E209" s="31"/>
      <c r="F209" s="31"/>
      <c r="G209" s="31"/>
      <c r="H209" s="31"/>
      <c r="I209" s="31"/>
      <c r="J209" s="31"/>
      <c r="K209" s="32"/>
      <c r="L209" s="20" t="s">
        <v>558</v>
      </c>
      <c r="M209" s="33" t="s">
        <v>559</v>
      </c>
      <c r="N209" s="22" t="s">
        <v>0</v>
      </c>
      <c r="O209" s="23" t="s">
        <v>23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30" customHeight="1">
      <c r="A210" s="24"/>
      <c r="B210" s="24"/>
      <c r="C210" s="24"/>
      <c r="D210" s="40" t="s">
        <v>237</v>
      </c>
      <c r="E210" s="41" t="s">
        <v>238</v>
      </c>
      <c r="F210" s="40" t="s">
        <v>258</v>
      </c>
      <c r="G210" s="40" t="s">
        <v>560</v>
      </c>
      <c r="H210" s="40" t="s">
        <v>544</v>
      </c>
      <c r="I210" s="40" t="s">
        <v>561</v>
      </c>
      <c r="J210" s="18" t="s">
        <v>562</v>
      </c>
      <c r="K210" s="42" t="s">
        <v>563</v>
      </c>
      <c r="L210" s="20" t="s">
        <v>564</v>
      </c>
      <c r="M210" s="33" t="s">
        <v>565</v>
      </c>
      <c r="N210" s="22" t="s">
        <v>0</v>
      </c>
      <c r="O210" s="23" t="s">
        <v>23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30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5"/>
      <c r="L211" s="20" t="s">
        <v>566</v>
      </c>
      <c r="M211" s="33" t="s">
        <v>567</v>
      </c>
      <c r="N211" s="22" t="s">
        <v>0</v>
      </c>
      <c r="O211" s="23" t="s">
        <v>23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30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5"/>
      <c r="L212" s="20" t="s">
        <v>568</v>
      </c>
      <c r="M212" s="33" t="s">
        <v>569</v>
      </c>
      <c r="N212" s="22" t="s">
        <v>0</v>
      </c>
      <c r="O212" s="23" t="s">
        <v>23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30" customHeight="1">
      <c r="A213" s="24"/>
      <c r="B213" s="24"/>
      <c r="C213" s="24"/>
      <c r="D213" s="31"/>
      <c r="E213" s="31"/>
      <c r="F213" s="31"/>
      <c r="G213" s="31"/>
      <c r="H213" s="31"/>
      <c r="I213" s="31"/>
      <c r="J213" s="31"/>
      <c r="K213" s="32"/>
      <c r="L213" s="20" t="s">
        <v>570</v>
      </c>
      <c r="M213" s="33" t="s">
        <v>571</v>
      </c>
      <c r="N213" s="22" t="s">
        <v>0</v>
      </c>
      <c r="O213" s="23" t="s">
        <v>23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30" customHeight="1">
      <c r="A214" s="24"/>
      <c r="B214" s="24"/>
      <c r="C214" s="24"/>
      <c r="D214" s="40" t="s">
        <v>237</v>
      </c>
      <c r="E214" s="41" t="s">
        <v>238</v>
      </c>
      <c r="F214" s="40" t="s">
        <v>258</v>
      </c>
      <c r="G214" s="40" t="s">
        <v>572</v>
      </c>
      <c r="H214" s="40" t="s">
        <v>6</v>
      </c>
      <c r="I214" s="40" t="s">
        <v>573</v>
      </c>
      <c r="J214" s="18" t="s">
        <v>574</v>
      </c>
      <c r="K214" s="42" t="s">
        <v>575</v>
      </c>
      <c r="L214" s="20" t="s">
        <v>576</v>
      </c>
      <c r="M214" s="33" t="s">
        <v>577</v>
      </c>
      <c r="N214" s="22" t="s">
        <v>0</v>
      </c>
      <c r="O214" s="23" t="s">
        <v>23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30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5"/>
      <c r="L215" s="20" t="s">
        <v>578</v>
      </c>
      <c r="M215" s="33" t="s">
        <v>579</v>
      </c>
      <c r="N215" s="22" t="s">
        <v>0</v>
      </c>
      <c r="O215" s="23" t="s">
        <v>23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30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5"/>
      <c r="L216" s="20" t="s">
        <v>580</v>
      </c>
      <c r="M216" s="33" t="s">
        <v>581</v>
      </c>
      <c r="N216" s="22" t="s">
        <v>0</v>
      </c>
      <c r="O216" s="23" t="s">
        <v>23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3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5"/>
      <c r="L217" s="20" t="s">
        <v>582</v>
      </c>
      <c r="M217" s="33" t="s">
        <v>583</v>
      </c>
      <c r="N217" s="22" t="s">
        <v>0</v>
      </c>
      <c r="O217" s="23" t="s">
        <v>23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30" customHeight="1">
      <c r="A218" s="24"/>
      <c r="B218" s="24"/>
      <c r="C218" s="24"/>
      <c r="D218" s="40" t="s">
        <v>237</v>
      </c>
      <c r="E218" s="41" t="s">
        <v>238</v>
      </c>
      <c r="F218" s="40" t="s">
        <v>258</v>
      </c>
      <c r="G218" s="40" t="s">
        <v>584</v>
      </c>
      <c r="H218" s="40" t="s">
        <v>6</v>
      </c>
      <c r="I218" s="40" t="s">
        <v>585</v>
      </c>
      <c r="J218" s="18" t="s">
        <v>586</v>
      </c>
      <c r="K218" s="42" t="s">
        <v>587</v>
      </c>
      <c r="L218" s="20" t="s">
        <v>588</v>
      </c>
      <c r="M218" s="33" t="s">
        <v>589</v>
      </c>
      <c r="N218" s="22" t="s">
        <v>0</v>
      </c>
      <c r="O218" s="23" t="s">
        <v>23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30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5"/>
      <c r="L219" s="20" t="s">
        <v>590</v>
      </c>
      <c r="M219" s="33" t="s">
        <v>591</v>
      </c>
      <c r="N219" s="22" t="s">
        <v>0</v>
      </c>
      <c r="O219" s="23" t="s">
        <v>23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30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5"/>
      <c r="L220" s="20" t="s">
        <v>592</v>
      </c>
      <c r="M220" s="33" t="s">
        <v>593</v>
      </c>
      <c r="N220" s="22" t="s">
        <v>0</v>
      </c>
      <c r="O220" s="23" t="s">
        <v>23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30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5"/>
      <c r="L221" s="20" t="s">
        <v>594</v>
      </c>
      <c r="M221" s="33" t="s">
        <v>595</v>
      </c>
      <c r="N221" s="22" t="s">
        <v>0</v>
      </c>
      <c r="O221" s="23" t="s">
        <v>23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30" customHeight="1">
      <c r="A222" s="24"/>
      <c r="B222" s="24"/>
      <c r="C222" s="24"/>
      <c r="D222" s="31"/>
      <c r="E222" s="31"/>
      <c r="F222" s="31"/>
      <c r="G222" s="31"/>
      <c r="H222" s="31"/>
      <c r="I222" s="31"/>
      <c r="J222" s="31"/>
      <c r="K222" s="32"/>
      <c r="L222" s="20" t="s">
        <v>596</v>
      </c>
      <c r="M222" s="33" t="s">
        <v>597</v>
      </c>
      <c r="N222" s="22" t="s">
        <v>0</v>
      </c>
      <c r="O222" s="23" t="s">
        <v>23</v>
      </c>
      <c r="P222" s="47" t="s">
        <v>598</v>
      </c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30" customHeight="1">
      <c r="A223" s="24"/>
      <c r="B223" s="24"/>
      <c r="C223" s="24"/>
      <c r="D223" s="40" t="s">
        <v>237</v>
      </c>
      <c r="E223" s="41" t="s">
        <v>238</v>
      </c>
      <c r="F223" s="40" t="s">
        <v>258</v>
      </c>
      <c r="G223" s="40" t="s">
        <v>599</v>
      </c>
      <c r="H223" s="40" t="s">
        <v>6</v>
      </c>
      <c r="I223" s="40" t="s">
        <v>600</v>
      </c>
      <c r="J223" s="18" t="s">
        <v>601</v>
      </c>
      <c r="K223" s="42" t="s">
        <v>602</v>
      </c>
      <c r="L223" s="20" t="s">
        <v>603</v>
      </c>
      <c r="M223" s="33" t="s">
        <v>604</v>
      </c>
      <c r="N223" s="22" t="s">
        <v>0</v>
      </c>
      <c r="O223" s="23" t="s">
        <v>23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30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5"/>
      <c r="L224" s="20" t="s">
        <v>605</v>
      </c>
      <c r="M224" s="33" t="s">
        <v>606</v>
      </c>
      <c r="N224" s="22" t="s">
        <v>0</v>
      </c>
      <c r="O224" s="23" t="s">
        <v>23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30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5"/>
      <c r="L225" s="20" t="s">
        <v>607</v>
      </c>
      <c r="M225" s="33" t="s">
        <v>608</v>
      </c>
      <c r="N225" s="22" t="s">
        <v>0</v>
      </c>
      <c r="O225" s="23" t="s">
        <v>23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30" customHeight="1">
      <c r="A226" s="24"/>
      <c r="B226" s="24"/>
      <c r="C226" s="31"/>
      <c r="D226" s="31"/>
      <c r="E226" s="31"/>
      <c r="F226" s="31"/>
      <c r="G226" s="31"/>
      <c r="H226" s="31"/>
      <c r="I226" s="31"/>
      <c r="J226" s="31"/>
      <c r="K226" s="32"/>
      <c r="L226" s="20" t="s">
        <v>609</v>
      </c>
      <c r="M226" s="33" t="s">
        <v>610</v>
      </c>
      <c r="N226" s="22" t="s">
        <v>0</v>
      </c>
      <c r="O226" s="23" t="s">
        <v>23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40.200000000000003" customHeight="1">
      <c r="A227" s="24"/>
      <c r="B227" s="24"/>
      <c r="C227" s="40" t="s">
        <v>611</v>
      </c>
      <c r="D227" s="40" t="s">
        <v>66</v>
      </c>
      <c r="E227" s="41" t="s">
        <v>406</v>
      </c>
      <c r="F227" s="40" t="s">
        <v>258</v>
      </c>
      <c r="G227" s="40" t="s">
        <v>508</v>
      </c>
      <c r="H227" s="40" t="s">
        <v>6</v>
      </c>
      <c r="I227" s="40" t="s">
        <v>509</v>
      </c>
      <c r="J227" s="18" t="s">
        <v>612</v>
      </c>
      <c r="K227" s="42" t="s">
        <v>613</v>
      </c>
      <c r="L227" s="20" t="s">
        <v>614</v>
      </c>
      <c r="M227" s="33" t="s">
        <v>615</v>
      </c>
      <c r="N227" s="22" t="s">
        <v>0</v>
      </c>
      <c r="O227" s="23" t="s">
        <v>23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30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5"/>
      <c r="L228" s="20" t="s">
        <v>616</v>
      </c>
      <c r="M228" s="33" t="s">
        <v>617</v>
      </c>
      <c r="N228" s="22" t="s">
        <v>0</v>
      </c>
      <c r="O228" s="23" t="s">
        <v>23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30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5"/>
      <c r="L229" s="20" t="s">
        <v>618</v>
      </c>
      <c r="M229" s="33" t="s">
        <v>619</v>
      </c>
      <c r="N229" s="22" t="s">
        <v>0</v>
      </c>
      <c r="O229" s="23" t="s">
        <v>23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30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5"/>
      <c r="L230" s="20" t="s">
        <v>620</v>
      </c>
      <c r="M230" s="33" t="s">
        <v>621</v>
      </c>
      <c r="N230" s="22" t="s">
        <v>0</v>
      </c>
      <c r="O230" s="23" t="s">
        <v>23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30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5"/>
      <c r="L231" s="20" t="s">
        <v>622</v>
      </c>
      <c r="M231" s="33" t="s">
        <v>623</v>
      </c>
      <c r="N231" s="22" t="s">
        <v>0</v>
      </c>
      <c r="O231" s="23" t="s">
        <v>23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30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5"/>
      <c r="L232" s="20" t="s">
        <v>624</v>
      </c>
      <c r="M232" s="33" t="s">
        <v>366</v>
      </c>
      <c r="N232" s="22" t="s">
        <v>0</v>
      </c>
      <c r="O232" s="23" t="s">
        <v>23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30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5"/>
      <c r="L233" s="20" t="s">
        <v>625</v>
      </c>
      <c r="M233" s="33" t="s">
        <v>522</v>
      </c>
      <c r="N233" s="22" t="s">
        <v>0</v>
      </c>
      <c r="O233" s="23" t="s">
        <v>23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30" customHeight="1">
      <c r="A234" s="24"/>
      <c r="B234" s="24"/>
      <c r="C234" s="24"/>
      <c r="D234" s="31"/>
      <c r="E234" s="31"/>
      <c r="F234" s="31"/>
      <c r="G234" s="31"/>
      <c r="H234" s="31"/>
      <c r="I234" s="31"/>
      <c r="J234" s="31"/>
      <c r="K234" s="32"/>
      <c r="L234" s="20" t="s">
        <v>626</v>
      </c>
      <c r="M234" s="33" t="s">
        <v>627</v>
      </c>
      <c r="N234" s="22" t="s">
        <v>0</v>
      </c>
      <c r="O234" s="23" t="s">
        <v>23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40.799999999999997" customHeight="1">
      <c r="A235" s="24"/>
      <c r="B235" s="24"/>
      <c r="C235" s="24"/>
      <c r="D235" s="40" t="s">
        <v>447</v>
      </c>
      <c r="E235" s="41" t="s">
        <v>373</v>
      </c>
      <c r="F235" s="40" t="s">
        <v>258</v>
      </c>
      <c r="G235" s="40" t="s">
        <v>525</v>
      </c>
      <c r="H235" s="40" t="s">
        <v>6</v>
      </c>
      <c r="I235" s="40" t="s">
        <v>526</v>
      </c>
      <c r="J235" s="18" t="s">
        <v>628</v>
      </c>
      <c r="K235" s="42" t="s">
        <v>629</v>
      </c>
      <c r="L235" s="20" t="s">
        <v>630</v>
      </c>
      <c r="M235" s="33" t="s">
        <v>631</v>
      </c>
      <c r="N235" s="22" t="s">
        <v>0</v>
      </c>
      <c r="O235" s="23" t="s">
        <v>23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30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5"/>
      <c r="L236" s="20" t="s">
        <v>632</v>
      </c>
      <c r="M236" s="33" t="s">
        <v>534</v>
      </c>
      <c r="N236" s="22" t="s">
        <v>0</v>
      </c>
      <c r="O236" s="23" t="s">
        <v>23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30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5"/>
      <c r="L237" s="20" t="s">
        <v>633</v>
      </c>
      <c r="M237" s="33" t="s">
        <v>634</v>
      </c>
      <c r="N237" s="22" t="s">
        <v>0</v>
      </c>
      <c r="O237" s="23" t="s">
        <v>23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30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5"/>
      <c r="L238" s="20" t="s">
        <v>635</v>
      </c>
      <c r="M238" s="33" t="s">
        <v>636</v>
      </c>
      <c r="N238" s="22" t="s">
        <v>0</v>
      </c>
      <c r="O238" s="23" t="s">
        <v>23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30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5"/>
      <c r="L239" s="20" t="s">
        <v>637</v>
      </c>
      <c r="M239" s="33" t="s">
        <v>540</v>
      </c>
      <c r="N239" s="22" t="s">
        <v>0</v>
      </c>
      <c r="O239" s="23" t="s">
        <v>23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30" customHeight="1">
      <c r="A240" s="24"/>
      <c r="B240" s="24"/>
      <c r="C240" s="24"/>
      <c r="D240" s="31"/>
      <c r="E240" s="31"/>
      <c r="F240" s="31"/>
      <c r="G240" s="31"/>
      <c r="H240" s="31"/>
      <c r="I240" s="31"/>
      <c r="J240" s="31"/>
      <c r="K240" s="32"/>
      <c r="L240" s="20" t="s">
        <v>638</v>
      </c>
      <c r="M240" s="33" t="s">
        <v>542</v>
      </c>
      <c r="N240" s="22" t="s">
        <v>0</v>
      </c>
      <c r="O240" s="23" t="s">
        <v>23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30" customHeight="1">
      <c r="A241" s="24"/>
      <c r="B241" s="24"/>
      <c r="C241" s="24"/>
      <c r="D241" s="40" t="s">
        <v>447</v>
      </c>
      <c r="E241" s="41" t="s">
        <v>373</v>
      </c>
      <c r="F241" s="40" t="s">
        <v>258</v>
      </c>
      <c r="G241" s="40" t="s">
        <v>543</v>
      </c>
      <c r="H241" s="40" t="s">
        <v>544</v>
      </c>
      <c r="I241" s="40" t="s">
        <v>545</v>
      </c>
      <c r="J241" s="18" t="s">
        <v>639</v>
      </c>
      <c r="K241" s="42" t="s">
        <v>640</v>
      </c>
      <c r="L241" s="20" t="s">
        <v>641</v>
      </c>
      <c r="M241" s="33" t="s">
        <v>642</v>
      </c>
      <c r="N241" s="22" t="s">
        <v>0</v>
      </c>
      <c r="O241" s="23" t="s">
        <v>23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30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5"/>
      <c r="L242" s="20" t="s">
        <v>643</v>
      </c>
      <c r="M242" s="33" t="s">
        <v>644</v>
      </c>
      <c r="N242" s="22" t="s">
        <v>0</v>
      </c>
      <c r="O242" s="23" t="s">
        <v>23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30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5"/>
      <c r="L243" s="20" t="s">
        <v>645</v>
      </c>
      <c r="M243" s="33" t="s">
        <v>646</v>
      </c>
      <c r="N243" s="22" t="s">
        <v>0</v>
      </c>
      <c r="O243" s="23" t="s">
        <v>23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30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5"/>
      <c r="L244" s="20" t="s">
        <v>647</v>
      </c>
      <c r="M244" s="33" t="s">
        <v>648</v>
      </c>
      <c r="N244" s="22" t="s">
        <v>0</v>
      </c>
      <c r="O244" s="23" t="s">
        <v>23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30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5"/>
      <c r="L245" s="20" t="s">
        <v>649</v>
      </c>
      <c r="M245" s="33" t="s">
        <v>650</v>
      </c>
      <c r="N245" s="22" t="s">
        <v>0</v>
      </c>
      <c r="O245" s="23" t="s">
        <v>23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30" customHeight="1">
      <c r="A246" s="24"/>
      <c r="B246" s="24"/>
      <c r="C246" s="24"/>
      <c r="D246" s="31"/>
      <c r="E246" s="31"/>
      <c r="F246" s="31"/>
      <c r="G246" s="31"/>
      <c r="H246" s="31"/>
      <c r="I246" s="31"/>
      <c r="J246" s="31"/>
      <c r="K246" s="32"/>
      <c r="L246" s="20" t="s">
        <v>651</v>
      </c>
      <c r="M246" s="33" t="s">
        <v>652</v>
      </c>
      <c r="N246" s="22" t="s">
        <v>0</v>
      </c>
      <c r="O246" s="23" t="s">
        <v>23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30" customHeight="1">
      <c r="A247" s="24"/>
      <c r="B247" s="24"/>
      <c r="C247" s="24"/>
      <c r="D247" s="40" t="s">
        <v>237</v>
      </c>
      <c r="E247" s="41" t="s">
        <v>373</v>
      </c>
      <c r="F247" s="40" t="s">
        <v>258</v>
      </c>
      <c r="G247" s="40" t="s">
        <v>560</v>
      </c>
      <c r="H247" s="40" t="s">
        <v>544</v>
      </c>
      <c r="I247" s="40" t="s">
        <v>561</v>
      </c>
      <c r="J247" s="18" t="s">
        <v>653</v>
      </c>
      <c r="K247" s="42" t="s">
        <v>654</v>
      </c>
      <c r="L247" s="20" t="s">
        <v>655</v>
      </c>
      <c r="M247" s="33" t="s">
        <v>656</v>
      </c>
      <c r="N247" s="22" t="s">
        <v>0</v>
      </c>
      <c r="O247" s="23" t="s">
        <v>23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30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5"/>
      <c r="L248" s="20" t="s">
        <v>657</v>
      </c>
      <c r="M248" s="33" t="s">
        <v>569</v>
      </c>
      <c r="N248" s="22" t="s">
        <v>0</v>
      </c>
      <c r="O248" s="23" t="s">
        <v>23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30" customHeight="1">
      <c r="A249" s="24"/>
      <c r="B249" s="24"/>
      <c r="C249" s="24"/>
      <c r="D249" s="31"/>
      <c r="E249" s="31"/>
      <c r="F249" s="31"/>
      <c r="G249" s="31"/>
      <c r="H249" s="31"/>
      <c r="I249" s="31"/>
      <c r="J249" s="31"/>
      <c r="K249" s="32"/>
      <c r="L249" s="20" t="s">
        <v>658</v>
      </c>
      <c r="M249" s="33" t="s">
        <v>659</v>
      </c>
      <c r="N249" s="22" t="s">
        <v>0</v>
      </c>
      <c r="O249" s="23" t="s">
        <v>23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30" customHeight="1">
      <c r="A250" s="24"/>
      <c r="B250" s="24"/>
      <c r="C250" s="24"/>
      <c r="D250" s="40" t="s">
        <v>447</v>
      </c>
      <c r="E250" s="41" t="s">
        <v>373</v>
      </c>
      <c r="F250" s="40" t="s">
        <v>258</v>
      </c>
      <c r="G250" s="40" t="s">
        <v>572</v>
      </c>
      <c r="H250" s="40" t="s">
        <v>6</v>
      </c>
      <c r="I250" s="40" t="s">
        <v>573</v>
      </c>
      <c r="J250" s="18" t="s">
        <v>660</v>
      </c>
      <c r="K250" s="42" t="s">
        <v>661</v>
      </c>
      <c r="L250" s="20" t="s">
        <v>662</v>
      </c>
      <c r="M250" s="33" t="s">
        <v>577</v>
      </c>
      <c r="N250" s="22" t="s">
        <v>0</v>
      </c>
      <c r="O250" s="23" t="s">
        <v>23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30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5"/>
      <c r="L251" s="20" t="s">
        <v>663</v>
      </c>
      <c r="M251" s="33" t="s">
        <v>579</v>
      </c>
      <c r="N251" s="22" t="s">
        <v>0</v>
      </c>
      <c r="O251" s="23" t="s">
        <v>23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30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5"/>
      <c r="L252" s="20" t="s">
        <v>664</v>
      </c>
      <c r="M252" s="33" t="s">
        <v>665</v>
      </c>
      <c r="N252" s="22" t="s">
        <v>0</v>
      </c>
      <c r="O252" s="23" t="s">
        <v>23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30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5"/>
      <c r="L253" s="20" t="s">
        <v>666</v>
      </c>
      <c r="M253" s="33" t="s">
        <v>667</v>
      </c>
      <c r="N253" s="22" t="s">
        <v>0</v>
      </c>
      <c r="O253" s="23" t="s">
        <v>23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30" customHeight="1">
      <c r="A254" s="24"/>
      <c r="B254" s="24"/>
      <c r="C254" s="24"/>
      <c r="D254" s="40" t="s">
        <v>447</v>
      </c>
      <c r="E254" s="41" t="s">
        <v>668</v>
      </c>
      <c r="F254" s="40" t="s">
        <v>258</v>
      </c>
      <c r="G254" s="40" t="s">
        <v>584</v>
      </c>
      <c r="H254" s="40" t="s">
        <v>6</v>
      </c>
      <c r="I254" s="40" t="s">
        <v>585</v>
      </c>
      <c r="J254" s="18" t="s">
        <v>669</v>
      </c>
      <c r="K254" s="42" t="s">
        <v>670</v>
      </c>
      <c r="L254" s="20" t="s">
        <v>671</v>
      </c>
      <c r="M254" s="33" t="s">
        <v>672</v>
      </c>
      <c r="N254" s="22" t="s">
        <v>0</v>
      </c>
      <c r="O254" s="23" t="s">
        <v>23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30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5"/>
      <c r="L255" s="20" t="s">
        <v>673</v>
      </c>
      <c r="M255" s="33" t="s">
        <v>591</v>
      </c>
      <c r="N255" s="22" t="s">
        <v>0</v>
      </c>
      <c r="O255" s="23" t="s">
        <v>23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30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5"/>
      <c r="L256" s="20" t="s">
        <v>674</v>
      </c>
      <c r="M256" s="33" t="s">
        <v>675</v>
      </c>
      <c r="N256" s="22" t="s">
        <v>0</v>
      </c>
      <c r="O256" s="23" t="s">
        <v>23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30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5"/>
      <c r="L257" s="20" t="s">
        <v>676</v>
      </c>
      <c r="M257" s="33" t="s">
        <v>677</v>
      </c>
      <c r="N257" s="22" t="s">
        <v>0</v>
      </c>
      <c r="O257" s="23" t="s">
        <v>23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30" customHeight="1">
      <c r="A258" s="24"/>
      <c r="B258" s="24"/>
      <c r="C258" s="24"/>
      <c r="D258" s="31"/>
      <c r="E258" s="31"/>
      <c r="F258" s="31"/>
      <c r="G258" s="31"/>
      <c r="H258" s="31"/>
      <c r="I258" s="31"/>
      <c r="J258" s="31"/>
      <c r="K258" s="32"/>
      <c r="L258" s="20" t="s">
        <v>678</v>
      </c>
      <c r="M258" s="33" t="s">
        <v>679</v>
      </c>
      <c r="N258" s="22" t="s">
        <v>0</v>
      </c>
      <c r="O258" s="23" t="s">
        <v>23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30" customHeight="1">
      <c r="A259" s="24"/>
      <c r="B259" s="24"/>
      <c r="C259" s="24"/>
      <c r="D259" s="40" t="s">
        <v>237</v>
      </c>
      <c r="E259" s="41" t="s">
        <v>373</v>
      </c>
      <c r="F259" s="40" t="s">
        <v>258</v>
      </c>
      <c r="G259" s="40" t="s">
        <v>599</v>
      </c>
      <c r="H259" s="40" t="s">
        <v>6</v>
      </c>
      <c r="I259" s="40" t="s">
        <v>600</v>
      </c>
      <c r="J259" s="18" t="s">
        <v>680</v>
      </c>
      <c r="K259" s="42" t="s">
        <v>681</v>
      </c>
      <c r="L259" s="20" t="s">
        <v>682</v>
      </c>
      <c r="M259" s="33" t="s">
        <v>604</v>
      </c>
      <c r="N259" s="22" t="s">
        <v>0</v>
      </c>
      <c r="O259" s="23" t="s">
        <v>23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30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5"/>
      <c r="L260" s="20" t="s">
        <v>683</v>
      </c>
      <c r="M260" s="33" t="s">
        <v>606</v>
      </c>
      <c r="N260" s="22" t="s">
        <v>0</v>
      </c>
      <c r="O260" s="23" t="s">
        <v>23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30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5"/>
      <c r="L261" s="20" t="s">
        <v>684</v>
      </c>
      <c r="M261" s="33" t="s">
        <v>685</v>
      </c>
      <c r="N261" s="22" t="s">
        <v>0</v>
      </c>
      <c r="O261" s="23" t="s">
        <v>23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30" customHeight="1">
      <c r="A262" s="24"/>
      <c r="B262" s="31"/>
      <c r="C262" s="31"/>
      <c r="D262" s="31"/>
      <c r="E262" s="31"/>
      <c r="F262" s="31"/>
      <c r="G262" s="31"/>
      <c r="H262" s="31"/>
      <c r="I262" s="31"/>
      <c r="J262" s="31"/>
      <c r="K262" s="32"/>
      <c r="L262" s="20" t="s">
        <v>686</v>
      </c>
      <c r="M262" s="33" t="s">
        <v>610</v>
      </c>
      <c r="N262" s="22" t="s">
        <v>0</v>
      </c>
      <c r="O262" s="23" t="s">
        <v>23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40.200000000000003" customHeight="1">
      <c r="A263" s="24"/>
      <c r="B263" s="36" t="s">
        <v>687</v>
      </c>
      <c r="C263" s="36" t="s">
        <v>688</v>
      </c>
      <c r="D263" s="36" t="s">
        <v>447</v>
      </c>
      <c r="E263" s="48" t="s">
        <v>238</v>
      </c>
      <c r="F263" s="40" t="s">
        <v>258</v>
      </c>
      <c r="G263" s="36" t="s">
        <v>689</v>
      </c>
      <c r="H263" s="36" t="s">
        <v>690</v>
      </c>
      <c r="I263" s="36" t="s">
        <v>691</v>
      </c>
      <c r="J263" s="18" t="s">
        <v>692</v>
      </c>
      <c r="K263" s="37" t="s">
        <v>693</v>
      </c>
      <c r="L263" s="20" t="s">
        <v>694</v>
      </c>
      <c r="M263" s="33" t="s">
        <v>695</v>
      </c>
      <c r="N263" s="22" t="s">
        <v>0</v>
      </c>
      <c r="O263" s="23" t="s">
        <v>23</v>
      </c>
      <c r="P263" s="49" t="s">
        <v>696</v>
      </c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30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5"/>
      <c r="L264" s="20" t="s">
        <v>697</v>
      </c>
      <c r="M264" s="33" t="s">
        <v>698</v>
      </c>
      <c r="N264" s="22" t="s">
        <v>0</v>
      </c>
      <c r="O264" s="23" t="s">
        <v>23</v>
      </c>
      <c r="P264" s="50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30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5"/>
      <c r="L265" s="20" t="s">
        <v>699</v>
      </c>
      <c r="M265" s="33" t="s">
        <v>700</v>
      </c>
      <c r="N265" s="22" t="s">
        <v>0</v>
      </c>
      <c r="O265" s="23" t="s">
        <v>23</v>
      </c>
      <c r="P265" s="50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30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5"/>
      <c r="L266" s="20" t="s">
        <v>701</v>
      </c>
      <c r="M266" s="33" t="s">
        <v>702</v>
      </c>
      <c r="N266" s="22" t="s">
        <v>0</v>
      </c>
      <c r="O266" s="23" t="s">
        <v>23</v>
      </c>
      <c r="P266" s="50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30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5"/>
      <c r="L267" s="20" t="s">
        <v>703</v>
      </c>
      <c r="M267" s="33" t="s">
        <v>704</v>
      </c>
      <c r="N267" s="22" t="s">
        <v>0</v>
      </c>
      <c r="O267" s="23" t="s">
        <v>23</v>
      </c>
      <c r="P267" s="50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30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5"/>
      <c r="L268" s="20" t="s">
        <v>705</v>
      </c>
      <c r="M268" s="33" t="s">
        <v>706</v>
      </c>
      <c r="N268" s="22" t="s">
        <v>0</v>
      </c>
      <c r="O268" s="23" t="s">
        <v>23</v>
      </c>
      <c r="P268" s="50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30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5"/>
      <c r="L269" s="20" t="s">
        <v>707</v>
      </c>
      <c r="M269" s="33" t="s">
        <v>708</v>
      </c>
      <c r="N269" s="22" t="s">
        <v>0</v>
      </c>
      <c r="O269" s="23" t="s">
        <v>23</v>
      </c>
      <c r="P269" s="50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30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5"/>
      <c r="L270" s="20" t="s">
        <v>709</v>
      </c>
      <c r="M270" s="33" t="s">
        <v>710</v>
      </c>
      <c r="N270" s="22" t="s">
        <v>0</v>
      </c>
      <c r="O270" s="23" t="s">
        <v>23</v>
      </c>
      <c r="P270" s="50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38.4" customHeight="1">
      <c r="A271" s="24"/>
      <c r="B271" s="24"/>
      <c r="C271" s="24"/>
      <c r="D271" s="36" t="s">
        <v>447</v>
      </c>
      <c r="E271" s="48" t="s">
        <v>238</v>
      </c>
      <c r="F271" s="40" t="s">
        <v>258</v>
      </c>
      <c r="G271" s="36" t="s">
        <v>711</v>
      </c>
      <c r="H271" s="36" t="s">
        <v>690</v>
      </c>
      <c r="I271" s="36" t="s">
        <v>712</v>
      </c>
      <c r="J271" s="18" t="s">
        <v>713</v>
      </c>
      <c r="K271" s="37" t="s">
        <v>714</v>
      </c>
      <c r="L271" s="20" t="s">
        <v>715</v>
      </c>
      <c r="M271" s="33" t="s">
        <v>716</v>
      </c>
      <c r="N271" s="22" t="s">
        <v>0</v>
      </c>
      <c r="O271" s="23" t="s">
        <v>23</v>
      </c>
      <c r="P271" s="50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30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5"/>
      <c r="L272" s="20" t="s">
        <v>717</v>
      </c>
      <c r="M272" s="33" t="s">
        <v>718</v>
      </c>
      <c r="N272" s="22" t="s">
        <v>0</v>
      </c>
      <c r="O272" s="23" t="s">
        <v>23</v>
      </c>
      <c r="P272" s="50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30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5"/>
      <c r="L273" s="20" t="s">
        <v>719</v>
      </c>
      <c r="M273" s="33" t="s">
        <v>534</v>
      </c>
      <c r="N273" s="22" t="s">
        <v>0</v>
      </c>
      <c r="O273" s="23" t="s">
        <v>23</v>
      </c>
      <c r="P273" s="50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30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5"/>
      <c r="L274" s="20" t="s">
        <v>720</v>
      </c>
      <c r="M274" s="33" t="s">
        <v>634</v>
      </c>
      <c r="N274" s="22" t="s">
        <v>0</v>
      </c>
      <c r="O274" s="23" t="s">
        <v>23</v>
      </c>
      <c r="P274" s="50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30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5"/>
      <c r="L275" s="20" t="s">
        <v>721</v>
      </c>
      <c r="M275" s="33" t="s">
        <v>722</v>
      </c>
      <c r="N275" s="22" t="s">
        <v>0</v>
      </c>
      <c r="O275" s="23" t="s">
        <v>23</v>
      </c>
      <c r="P275" s="50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30" customHeight="1">
      <c r="A276" s="24"/>
      <c r="B276" s="24"/>
      <c r="C276" s="24"/>
      <c r="D276" s="31"/>
      <c r="E276" s="31"/>
      <c r="F276" s="31"/>
      <c r="G276" s="31"/>
      <c r="H276" s="31"/>
      <c r="I276" s="31"/>
      <c r="J276" s="31"/>
      <c r="K276" s="32"/>
      <c r="L276" s="20" t="s">
        <v>723</v>
      </c>
      <c r="M276" s="33" t="s">
        <v>724</v>
      </c>
      <c r="N276" s="22" t="s">
        <v>0</v>
      </c>
      <c r="O276" s="23" t="s">
        <v>23</v>
      </c>
      <c r="P276" s="49" t="s">
        <v>725</v>
      </c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30" customHeight="1">
      <c r="A277" s="24"/>
      <c r="B277" s="24"/>
      <c r="C277" s="24"/>
      <c r="D277" s="36" t="s">
        <v>447</v>
      </c>
      <c r="E277" s="48" t="s">
        <v>238</v>
      </c>
      <c r="F277" s="40" t="s">
        <v>258</v>
      </c>
      <c r="G277" s="36" t="s">
        <v>726</v>
      </c>
      <c r="H277" s="36" t="s">
        <v>690</v>
      </c>
      <c r="I277" s="36" t="s">
        <v>727</v>
      </c>
      <c r="J277" s="18" t="s">
        <v>728</v>
      </c>
      <c r="K277" s="37" t="s">
        <v>729</v>
      </c>
      <c r="L277" s="20" t="s">
        <v>730</v>
      </c>
      <c r="M277" s="33" t="s">
        <v>731</v>
      </c>
      <c r="N277" s="22" t="s">
        <v>0</v>
      </c>
      <c r="O277" s="23" t="s">
        <v>23</v>
      </c>
      <c r="P277" s="50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30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5"/>
      <c r="L278" s="20" t="s">
        <v>732</v>
      </c>
      <c r="M278" s="33" t="s">
        <v>733</v>
      </c>
      <c r="N278" s="22" t="s">
        <v>0</v>
      </c>
      <c r="O278" s="23" t="s">
        <v>23</v>
      </c>
      <c r="P278" s="50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30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5"/>
      <c r="L279" s="20" t="s">
        <v>734</v>
      </c>
      <c r="M279" s="33" t="s">
        <v>735</v>
      </c>
      <c r="N279" s="22" t="s">
        <v>0</v>
      </c>
      <c r="O279" s="23" t="s">
        <v>23</v>
      </c>
      <c r="P279" s="50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30" customHeight="1">
      <c r="A280" s="24"/>
      <c r="B280" s="24"/>
      <c r="C280" s="24"/>
      <c r="D280" s="31"/>
      <c r="E280" s="31"/>
      <c r="F280" s="31"/>
      <c r="G280" s="31"/>
      <c r="H280" s="31"/>
      <c r="I280" s="31"/>
      <c r="J280" s="31"/>
      <c r="K280" s="32"/>
      <c r="L280" s="20" t="s">
        <v>736</v>
      </c>
      <c r="M280" s="33" t="s">
        <v>737</v>
      </c>
      <c r="N280" s="22" t="s">
        <v>0</v>
      </c>
      <c r="O280" s="23" t="s">
        <v>23</v>
      </c>
      <c r="P280" s="50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30" customHeight="1">
      <c r="A281" s="24"/>
      <c r="B281" s="24"/>
      <c r="C281" s="24"/>
      <c r="D281" s="36" t="s">
        <v>447</v>
      </c>
      <c r="E281" s="48" t="s">
        <v>238</v>
      </c>
      <c r="F281" s="40" t="s">
        <v>258</v>
      </c>
      <c r="G281" s="36" t="s">
        <v>738</v>
      </c>
      <c r="H281" s="36" t="s">
        <v>690</v>
      </c>
      <c r="I281" s="36" t="s">
        <v>739</v>
      </c>
      <c r="J281" s="18" t="s">
        <v>740</v>
      </c>
      <c r="K281" s="37" t="s">
        <v>741</v>
      </c>
      <c r="L281" s="20" t="s">
        <v>742</v>
      </c>
      <c r="M281" s="33" t="s">
        <v>743</v>
      </c>
      <c r="N281" s="22" t="s">
        <v>0</v>
      </c>
      <c r="O281" s="23" t="s">
        <v>23</v>
      </c>
      <c r="P281" s="50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30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5"/>
      <c r="L282" s="20" t="s">
        <v>744</v>
      </c>
      <c r="M282" s="33" t="s">
        <v>745</v>
      </c>
      <c r="N282" s="22" t="s">
        <v>0</v>
      </c>
      <c r="O282" s="23" t="s">
        <v>23</v>
      </c>
      <c r="P282" s="50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30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5"/>
      <c r="L283" s="20" t="s">
        <v>746</v>
      </c>
      <c r="M283" s="33" t="s">
        <v>569</v>
      </c>
      <c r="N283" s="22" t="s">
        <v>0</v>
      </c>
      <c r="O283" s="23" t="s">
        <v>23</v>
      </c>
      <c r="P283" s="50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30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5"/>
      <c r="L284" s="20" t="s">
        <v>747</v>
      </c>
      <c r="M284" s="33" t="s">
        <v>748</v>
      </c>
      <c r="N284" s="22" t="s">
        <v>0</v>
      </c>
      <c r="O284" s="23" t="s">
        <v>23</v>
      </c>
      <c r="P284" s="50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30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5"/>
      <c r="L285" s="20" t="s">
        <v>749</v>
      </c>
      <c r="M285" s="33" t="s">
        <v>571</v>
      </c>
      <c r="N285" s="22" t="s">
        <v>0</v>
      </c>
      <c r="O285" s="23" t="s">
        <v>23</v>
      </c>
      <c r="P285" s="50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30" customHeight="1">
      <c r="A286" s="24"/>
      <c r="B286" s="24"/>
      <c r="C286" s="24"/>
      <c r="D286" s="31"/>
      <c r="E286" s="31"/>
      <c r="F286" s="31"/>
      <c r="G286" s="31"/>
      <c r="H286" s="31"/>
      <c r="I286" s="31"/>
      <c r="J286" s="31"/>
      <c r="K286" s="32"/>
      <c r="L286" s="20" t="s">
        <v>750</v>
      </c>
      <c r="M286" s="33" t="s">
        <v>751</v>
      </c>
      <c r="N286" s="22" t="s">
        <v>0</v>
      </c>
      <c r="O286" s="23" t="s">
        <v>23</v>
      </c>
      <c r="P286" s="50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30" customHeight="1">
      <c r="A287" s="24"/>
      <c r="B287" s="24"/>
      <c r="C287" s="24"/>
      <c r="D287" s="36" t="s">
        <v>447</v>
      </c>
      <c r="E287" s="48" t="s">
        <v>238</v>
      </c>
      <c r="F287" s="40" t="s">
        <v>258</v>
      </c>
      <c r="G287" s="36" t="s">
        <v>752</v>
      </c>
      <c r="H287" s="36" t="s">
        <v>690</v>
      </c>
      <c r="I287" s="36" t="s">
        <v>753</v>
      </c>
      <c r="J287" s="18" t="s">
        <v>754</v>
      </c>
      <c r="K287" s="37" t="s">
        <v>755</v>
      </c>
      <c r="L287" s="20" t="s">
        <v>756</v>
      </c>
      <c r="M287" s="33" t="s">
        <v>757</v>
      </c>
      <c r="N287" s="22" t="s">
        <v>0</v>
      </c>
      <c r="O287" s="23" t="s">
        <v>23</v>
      </c>
      <c r="P287" s="50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30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5"/>
      <c r="L288" s="20" t="s">
        <v>758</v>
      </c>
      <c r="M288" s="33" t="s">
        <v>759</v>
      </c>
      <c r="N288" s="22" t="s">
        <v>0</v>
      </c>
      <c r="O288" s="23" t="s">
        <v>23</v>
      </c>
      <c r="P288" s="50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30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5"/>
      <c r="L289" s="20" t="s">
        <v>760</v>
      </c>
      <c r="M289" s="33" t="s">
        <v>761</v>
      </c>
      <c r="N289" s="22" t="s">
        <v>0</v>
      </c>
      <c r="O289" s="23" t="s">
        <v>23</v>
      </c>
      <c r="P289" s="50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30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5"/>
      <c r="L290" s="20" t="s">
        <v>762</v>
      </c>
      <c r="M290" s="33" t="s">
        <v>763</v>
      </c>
      <c r="N290" s="22" t="s">
        <v>0</v>
      </c>
      <c r="O290" s="23" t="s">
        <v>23</v>
      </c>
      <c r="P290" s="50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30" customHeight="1">
      <c r="A291" s="24"/>
      <c r="B291" s="24"/>
      <c r="C291" s="24"/>
      <c r="D291" s="31"/>
      <c r="E291" s="31"/>
      <c r="F291" s="31"/>
      <c r="G291" s="31"/>
      <c r="H291" s="31"/>
      <c r="I291" s="31"/>
      <c r="J291" s="31"/>
      <c r="K291" s="32"/>
      <c r="L291" s="20" t="s">
        <v>764</v>
      </c>
      <c r="M291" s="33" t="s">
        <v>765</v>
      </c>
      <c r="N291" s="22" t="s">
        <v>0</v>
      </c>
      <c r="O291" s="23" t="s">
        <v>23</v>
      </c>
      <c r="P291" s="50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30" customHeight="1">
      <c r="A292" s="24"/>
      <c r="B292" s="24"/>
      <c r="C292" s="24"/>
      <c r="D292" s="36" t="s">
        <v>447</v>
      </c>
      <c r="E292" s="48" t="s">
        <v>238</v>
      </c>
      <c r="F292" s="40" t="s">
        <v>258</v>
      </c>
      <c r="G292" s="36" t="s">
        <v>766</v>
      </c>
      <c r="H292" s="36" t="s">
        <v>690</v>
      </c>
      <c r="I292" s="36" t="s">
        <v>767</v>
      </c>
      <c r="J292" s="18" t="s">
        <v>768</v>
      </c>
      <c r="K292" s="37" t="s">
        <v>769</v>
      </c>
      <c r="L292" s="20" t="s">
        <v>770</v>
      </c>
      <c r="M292" s="33" t="s">
        <v>771</v>
      </c>
      <c r="N292" s="22" t="s">
        <v>0</v>
      </c>
      <c r="O292" s="23" t="s">
        <v>23</v>
      </c>
      <c r="P292" s="50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30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5"/>
      <c r="L293" s="20" t="s">
        <v>772</v>
      </c>
      <c r="M293" s="33" t="s">
        <v>591</v>
      </c>
      <c r="N293" s="22" t="s">
        <v>0</v>
      </c>
      <c r="O293" s="23" t="s">
        <v>23</v>
      </c>
      <c r="P293" s="50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30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5"/>
      <c r="L294" s="20" t="s">
        <v>773</v>
      </c>
      <c r="M294" s="33" t="s">
        <v>774</v>
      </c>
      <c r="N294" s="22" t="s">
        <v>0</v>
      </c>
      <c r="O294" s="23" t="s">
        <v>23</v>
      </c>
      <c r="P294" s="50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30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5"/>
      <c r="L295" s="20" t="s">
        <v>775</v>
      </c>
      <c r="M295" s="33" t="s">
        <v>776</v>
      </c>
      <c r="N295" s="22" t="s">
        <v>0</v>
      </c>
      <c r="O295" s="23" t="s">
        <v>23</v>
      </c>
      <c r="P295" s="50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30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5"/>
      <c r="L296" s="20" t="s">
        <v>777</v>
      </c>
      <c r="M296" s="33" t="s">
        <v>778</v>
      </c>
      <c r="N296" s="22" t="s">
        <v>0</v>
      </c>
      <c r="O296" s="23" t="s">
        <v>23</v>
      </c>
      <c r="P296" s="50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30" customHeight="1">
      <c r="A297" s="24"/>
      <c r="B297" s="24"/>
      <c r="C297" s="24"/>
      <c r="D297" s="31"/>
      <c r="E297" s="31"/>
      <c r="F297" s="31"/>
      <c r="G297" s="31"/>
      <c r="H297" s="31"/>
      <c r="I297" s="31"/>
      <c r="J297" s="31"/>
      <c r="K297" s="32"/>
      <c r="L297" s="20" t="s">
        <v>779</v>
      </c>
      <c r="M297" s="33" t="s">
        <v>780</v>
      </c>
      <c r="N297" s="22" t="s">
        <v>0</v>
      </c>
      <c r="O297" s="23" t="s">
        <v>23</v>
      </c>
      <c r="P297" s="50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30" customHeight="1">
      <c r="A298" s="24"/>
      <c r="B298" s="24"/>
      <c r="C298" s="24"/>
      <c r="D298" s="36" t="s">
        <v>447</v>
      </c>
      <c r="E298" s="48" t="s">
        <v>238</v>
      </c>
      <c r="F298" s="40" t="s">
        <v>258</v>
      </c>
      <c r="G298" s="36" t="s">
        <v>781</v>
      </c>
      <c r="H298" s="36" t="s">
        <v>690</v>
      </c>
      <c r="I298" s="36" t="s">
        <v>782</v>
      </c>
      <c r="J298" s="18" t="s">
        <v>783</v>
      </c>
      <c r="K298" s="37" t="s">
        <v>784</v>
      </c>
      <c r="L298" s="20" t="s">
        <v>785</v>
      </c>
      <c r="M298" s="33" t="s">
        <v>786</v>
      </c>
      <c r="N298" s="22" t="s">
        <v>0</v>
      </c>
      <c r="O298" s="23" t="s">
        <v>23</v>
      </c>
      <c r="P298" s="50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39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5"/>
      <c r="L299" s="20" t="s">
        <v>787</v>
      </c>
      <c r="M299" s="33" t="s">
        <v>788</v>
      </c>
      <c r="N299" s="22" t="s">
        <v>0</v>
      </c>
      <c r="O299" s="23" t="s">
        <v>23</v>
      </c>
      <c r="P299" s="50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30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5"/>
      <c r="L300" s="20" t="s">
        <v>789</v>
      </c>
      <c r="M300" s="33" t="s">
        <v>790</v>
      </c>
      <c r="N300" s="22" t="s">
        <v>0</v>
      </c>
      <c r="O300" s="23" t="s">
        <v>23</v>
      </c>
      <c r="P300" s="50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30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5"/>
      <c r="L301" s="20" t="s">
        <v>791</v>
      </c>
      <c r="M301" s="33" t="s">
        <v>792</v>
      </c>
      <c r="N301" s="22" t="s">
        <v>0</v>
      </c>
      <c r="O301" s="23" t="s">
        <v>23</v>
      </c>
      <c r="P301" s="50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30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5"/>
      <c r="L302" s="20" t="s">
        <v>793</v>
      </c>
      <c r="M302" s="33" t="s">
        <v>794</v>
      </c>
      <c r="N302" s="22" t="s">
        <v>0</v>
      </c>
      <c r="O302" s="23" t="s">
        <v>23</v>
      </c>
      <c r="P302" s="50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30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5"/>
      <c r="L303" s="20" t="s">
        <v>795</v>
      </c>
      <c r="M303" s="33" t="s">
        <v>796</v>
      </c>
      <c r="N303" s="22" t="s">
        <v>0</v>
      </c>
      <c r="O303" s="23" t="s">
        <v>23</v>
      </c>
      <c r="P303" s="50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30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5"/>
      <c r="L304" s="20" t="s">
        <v>797</v>
      </c>
      <c r="M304" s="33" t="s">
        <v>798</v>
      </c>
      <c r="N304" s="22" t="s">
        <v>0</v>
      </c>
      <c r="O304" s="23" t="s">
        <v>23</v>
      </c>
      <c r="P304" s="50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30" customHeight="1">
      <c r="A305" s="24"/>
      <c r="B305" s="24"/>
      <c r="C305" s="24"/>
      <c r="D305" s="31"/>
      <c r="E305" s="31"/>
      <c r="F305" s="31"/>
      <c r="G305" s="31"/>
      <c r="H305" s="31"/>
      <c r="I305" s="31"/>
      <c r="J305" s="31"/>
      <c r="K305" s="32"/>
      <c r="L305" s="20" t="s">
        <v>799</v>
      </c>
      <c r="M305" s="33" t="s">
        <v>800</v>
      </c>
      <c r="N305" s="22" t="s">
        <v>0</v>
      </c>
      <c r="O305" s="23" t="s">
        <v>23</v>
      </c>
      <c r="P305" s="50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30" customHeight="1">
      <c r="A306" s="24"/>
      <c r="B306" s="24"/>
      <c r="C306" s="24"/>
      <c r="D306" s="36" t="s">
        <v>447</v>
      </c>
      <c r="E306" s="48" t="s">
        <v>238</v>
      </c>
      <c r="F306" s="40" t="s">
        <v>258</v>
      </c>
      <c r="G306" s="36" t="s">
        <v>801</v>
      </c>
      <c r="H306" s="36" t="s">
        <v>690</v>
      </c>
      <c r="I306" s="36" t="s">
        <v>802</v>
      </c>
      <c r="J306" s="18" t="s">
        <v>803</v>
      </c>
      <c r="K306" s="37" t="s">
        <v>804</v>
      </c>
      <c r="L306" s="20" t="s">
        <v>805</v>
      </c>
      <c r="M306" s="33" t="s">
        <v>806</v>
      </c>
      <c r="N306" s="22" t="s">
        <v>0</v>
      </c>
      <c r="O306" s="23" t="s">
        <v>23</v>
      </c>
      <c r="P306" s="50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30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5"/>
      <c r="L307" s="20" t="s">
        <v>807</v>
      </c>
      <c r="M307" s="33" t="s">
        <v>808</v>
      </c>
      <c r="N307" s="22" t="s">
        <v>0</v>
      </c>
      <c r="O307" s="23" t="s">
        <v>23</v>
      </c>
      <c r="P307" s="50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42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5"/>
      <c r="L308" s="20" t="s">
        <v>809</v>
      </c>
      <c r="M308" s="33" t="s">
        <v>810</v>
      </c>
      <c r="N308" s="22" t="s">
        <v>0</v>
      </c>
      <c r="O308" s="23" t="s">
        <v>23</v>
      </c>
      <c r="P308" s="50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30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5"/>
      <c r="L309" s="20" t="s">
        <v>811</v>
      </c>
      <c r="M309" s="33" t="s">
        <v>812</v>
      </c>
      <c r="N309" s="22" t="s">
        <v>0</v>
      </c>
      <c r="O309" s="23" t="s">
        <v>23</v>
      </c>
      <c r="P309" s="50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30" customHeight="1">
      <c r="A310" s="24"/>
      <c r="B310" s="24"/>
      <c r="C310" s="31"/>
      <c r="D310" s="31"/>
      <c r="E310" s="31"/>
      <c r="F310" s="31"/>
      <c r="G310" s="31"/>
      <c r="H310" s="31"/>
      <c r="I310" s="31"/>
      <c r="J310" s="31"/>
      <c r="K310" s="32"/>
      <c r="L310" s="20" t="s">
        <v>813</v>
      </c>
      <c r="M310" s="33" t="s">
        <v>814</v>
      </c>
      <c r="N310" s="22" t="s">
        <v>0</v>
      </c>
      <c r="O310" s="23" t="s">
        <v>23</v>
      </c>
      <c r="P310" s="50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30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37" t="s">
        <v>815</v>
      </c>
      <c r="L311" s="20" t="s">
        <v>816</v>
      </c>
      <c r="M311" s="33" t="s">
        <v>366</v>
      </c>
      <c r="N311" s="22" t="s">
        <v>0</v>
      </c>
      <c r="O311" s="23" t="s">
        <v>23</v>
      </c>
      <c r="P311" s="50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30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51"/>
      <c r="L312" s="20" t="s">
        <v>817</v>
      </c>
      <c r="M312" s="33" t="s">
        <v>818</v>
      </c>
      <c r="N312" s="22" t="s">
        <v>0</v>
      </c>
      <c r="O312" s="23" t="s">
        <v>23</v>
      </c>
      <c r="P312" s="50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30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51"/>
      <c r="L313" s="20" t="s">
        <v>819</v>
      </c>
      <c r="M313" s="33" t="s">
        <v>820</v>
      </c>
      <c r="N313" s="22" t="s">
        <v>0</v>
      </c>
      <c r="O313" s="23" t="s">
        <v>23</v>
      </c>
      <c r="P313" s="50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30" customHeight="1">
      <c r="A314" s="24"/>
      <c r="B314" s="24"/>
      <c r="C314" s="24"/>
      <c r="D314" s="31"/>
      <c r="E314" s="31"/>
      <c r="F314" s="31"/>
      <c r="G314" s="31"/>
      <c r="H314" s="31"/>
      <c r="I314" s="31"/>
      <c r="J314" s="31"/>
      <c r="K314" s="52"/>
      <c r="L314" s="20" t="s">
        <v>821</v>
      </c>
      <c r="M314" s="33" t="s">
        <v>822</v>
      </c>
      <c r="N314" s="22" t="s">
        <v>0</v>
      </c>
      <c r="O314" s="23" t="s">
        <v>23</v>
      </c>
      <c r="P314" s="50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30" customHeight="1">
      <c r="A315" s="24"/>
      <c r="B315" s="24"/>
      <c r="C315" s="24"/>
      <c r="D315" s="36" t="s">
        <v>66</v>
      </c>
      <c r="E315" s="48" t="s">
        <v>373</v>
      </c>
      <c r="F315" s="36" t="s">
        <v>823</v>
      </c>
      <c r="G315" s="36" t="s">
        <v>711</v>
      </c>
      <c r="H315" s="36" t="s">
        <v>690</v>
      </c>
      <c r="I315" s="36" t="s">
        <v>712</v>
      </c>
      <c r="J315" s="18" t="s">
        <v>824</v>
      </c>
      <c r="K315" s="37" t="s">
        <v>825</v>
      </c>
      <c r="L315" s="20" t="s">
        <v>826</v>
      </c>
      <c r="M315" s="33" t="s">
        <v>827</v>
      </c>
      <c r="N315" s="22" t="s">
        <v>0</v>
      </c>
      <c r="O315" s="23" t="s">
        <v>23</v>
      </c>
      <c r="P315" s="50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30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5"/>
      <c r="L316" s="20" t="s">
        <v>828</v>
      </c>
      <c r="M316" s="33" t="s">
        <v>829</v>
      </c>
      <c r="N316" s="22" t="s">
        <v>0</v>
      </c>
      <c r="O316" s="23" t="s">
        <v>23</v>
      </c>
      <c r="P316" s="50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30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5"/>
      <c r="L317" s="20" t="s">
        <v>830</v>
      </c>
      <c r="M317" s="33" t="s">
        <v>831</v>
      </c>
      <c r="N317" s="22" t="s">
        <v>0</v>
      </c>
      <c r="O317" s="23" t="s">
        <v>23</v>
      </c>
      <c r="P317" s="50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30" customHeight="1">
      <c r="A318" s="24"/>
      <c r="B318" s="24"/>
      <c r="C318" s="24"/>
      <c r="D318" s="31"/>
      <c r="E318" s="31"/>
      <c r="F318" s="31"/>
      <c r="G318" s="31"/>
      <c r="H318" s="31"/>
      <c r="I318" s="31"/>
      <c r="J318" s="31"/>
      <c r="K318" s="32"/>
      <c r="L318" s="20" t="s">
        <v>832</v>
      </c>
      <c r="M318" s="33" t="s">
        <v>833</v>
      </c>
      <c r="N318" s="22" t="s">
        <v>0</v>
      </c>
      <c r="O318" s="23" t="s">
        <v>23</v>
      </c>
      <c r="P318" s="50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30" customHeight="1">
      <c r="A319" s="24"/>
      <c r="B319" s="24"/>
      <c r="C319" s="24"/>
      <c r="D319" s="36" t="s">
        <v>66</v>
      </c>
      <c r="E319" s="48" t="s">
        <v>373</v>
      </c>
      <c r="F319" s="36" t="s">
        <v>823</v>
      </c>
      <c r="G319" s="36" t="s">
        <v>726</v>
      </c>
      <c r="H319" s="36" t="s">
        <v>690</v>
      </c>
      <c r="I319" s="36" t="s">
        <v>727</v>
      </c>
      <c r="J319" s="18" t="s">
        <v>834</v>
      </c>
      <c r="K319" s="37" t="s">
        <v>835</v>
      </c>
      <c r="L319" s="20" t="s">
        <v>836</v>
      </c>
      <c r="M319" s="33" t="s">
        <v>837</v>
      </c>
      <c r="N319" s="22" t="s">
        <v>0</v>
      </c>
      <c r="O319" s="23" t="s">
        <v>23</v>
      </c>
      <c r="P319" s="50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30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5"/>
      <c r="L320" s="20" t="s">
        <v>838</v>
      </c>
      <c r="M320" s="33" t="s">
        <v>839</v>
      </c>
      <c r="N320" s="22" t="s">
        <v>0</v>
      </c>
      <c r="O320" s="23" t="s">
        <v>23</v>
      </c>
      <c r="P320" s="50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30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5"/>
      <c r="L321" s="20" t="s">
        <v>840</v>
      </c>
      <c r="M321" s="33" t="s">
        <v>841</v>
      </c>
      <c r="N321" s="22" t="s">
        <v>0</v>
      </c>
      <c r="O321" s="23" t="s">
        <v>23</v>
      </c>
      <c r="P321" s="50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30" customHeight="1">
      <c r="A322" s="24"/>
      <c r="B322" s="24"/>
      <c r="C322" s="24"/>
      <c r="D322" s="36" t="s">
        <v>66</v>
      </c>
      <c r="E322" s="48" t="s">
        <v>373</v>
      </c>
      <c r="F322" s="36" t="s">
        <v>823</v>
      </c>
      <c r="G322" s="36" t="s">
        <v>738</v>
      </c>
      <c r="H322" s="36" t="s">
        <v>690</v>
      </c>
      <c r="I322" s="36" t="s">
        <v>739</v>
      </c>
      <c r="J322" s="18" t="s">
        <v>842</v>
      </c>
      <c r="K322" s="37" t="s">
        <v>843</v>
      </c>
      <c r="L322" s="20" t="s">
        <v>844</v>
      </c>
      <c r="M322" s="33" t="s">
        <v>845</v>
      </c>
      <c r="N322" s="22" t="s">
        <v>0</v>
      </c>
      <c r="O322" s="23" t="s">
        <v>23</v>
      </c>
      <c r="P322" s="50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30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5"/>
      <c r="L323" s="20" t="s">
        <v>846</v>
      </c>
      <c r="M323" s="33" t="s">
        <v>847</v>
      </c>
      <c r="N323" s="22" t="s">
        <v>0</v>
      </c>
      <c r="O323" s="23" t="s">
        <v>23</v>
      </c>
      <c r="P323" s="50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30" customHeight="1">
      <c r="A324" s="24"/>
      <c r="B324" s="24"/>
      <c r="C324" s="24"/>
      <c r="D324" s="31"/>
      <c r="E324" s="31"/>
      <c r="F324" s="31"/>
      <c r="G324" s="31"/>
      <c r="H324" s="31"/>
      <c r="I324" s="31"/>
      <c r="J324" s="31"/>
      <c r="K324" s="32"/>
      <c r="L324" s="20" t="s">
        <v>848</v>
      </c>
      <c r="M324" s="33" t="s">
        <v>849</v>
      </c>
      <c r="N324" s="22" t="s">
        <v>0</v>
      </c>
      <c r="O324" s="23" t="s">
        <v>23</v>
      </c>
      <c r="P324" s="50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30" customHeight="1">
      <c r="A325" s="24"/>
      <c r="B325" s="24"/>
      <c r="C325" s="24"/>
      <c r="D325" s="36" t="s">
        <v>66</v>
      </c>
      <c r="E325" s="48" t="s">
        <v>373</v>
      </c>
      <c r="F325" s="36" t="s">
        <v>823</v>
      </c>
      <c r="G325" s="36" t="s">
        <v>752</v>
      </c>
      <c r="H325" s="36" t="s">
        <v>690</v>
      </c>
      <c r="I325" s="36" t="s">
        <v>753</v>
      </c>
      <c r="J325" s="18" t="s">
        <v>850</v>
      </c>
      <c r="K325" s="37" t="s">
        <v>851</v>
      </c>
      <c r="L325" s="20" t="s">
        <v>852</v>
      </c>
      <c r="M325" s="33" t="s">
        <v>853</v>
      </c>
      <c r="N325" s="22" t="s">
        <v>0</v>
      </c>
      <c r="O325" s="23" t="s">
        <v>23</v>
      </c>
      <c r="P325" s="50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30" customHeight="1">
      <c r="A326" s="24"/>
      <c r="B326" s="24"/>
      <c r="C326" s="24"/>
      <c r="D326" s="31"/>
      <c r="E326" s="31"/>
      <c r="F326" s="31"/>
      <c r="G326" s="31"/>
      <c r="H326" s="31"/>
      <c r="I326" s="31"/>
      <c r="J326" s="31"/>
      <c r="K326" s="32"/>
      <c r="L326" s="20" t="s">
        <v>854</v>
      </c>
      <c r="M326" s="33" t="s">
        <v>855</v>
      </c>
      <c r="N326" s="22" t="s">
        <v>0</v>
      </c>
      <c r="O326" s="23" t="s">
        <v>23</v>
      </c>
      <c r="P326" s="50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36.6" customHeight="1">
      <c r="A327" s="24"/>
      <c r="B327" s="24"/>
      <c r="C327" s="24"/>
      <c r="D327" s="36" t="s">
        <v>66</v>
      </c>
      <c r="E327" s="48" t="s">
        <v>373</v>
      </c>
      <c r="F327" s="36" t="s">
        <v>823</v>
      </c>
      <c r="G327" s="36" t="s">
        <v>766</v>
      </c>
      <c r="H327" s="36" t="s">
        <v>690</v>
      </c>
      <c r="I327" s="36" t="s">
        <v>767</v>
      </c>
      <c r="J327" s="18" t="s">
        <v>856</v>
      </c>
      <c r="K327" s="37" t="s">
        <v>857</v>
      </c>
      <c r="L327" s="20" t="s">
        <v>858</v>
      </c>
      <c r="M327" s="33" t="s">
        <v>859</v>
      </c>
      <c r="N327" s="22" t="s">
        <v>0</v>
      </c>
      <c r="O327" s="23" t="s">
        <v>23</v>
      </c>
      <c r="P327" s="50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30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5"/>
      <c r="L328" s="20" t="s">
        <v>860</v>
      </c>
      <c r="M328" s="33" t="s">
        <v>861</v>
      </c>
      <c r="N328" s="22" t="s">
        <v>0</v>
      </c>
      <c r="O328" s="23" t="s">
        <v>23</v>
      </c>
      <c r="P328" s="50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30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5"/>
      <c r="L329" s="20" t="s">
        <v>862</v>
      </c>
      <c r="M329" s="33" t="s">
        <v>863</v>
      </c>
      <c r="N329" s="22" t="s">
        <v>0</v>
      </c>
      <c r="O329" s="23" t="s">
        <v>23</v>
      </c>
      <c r="P329" s="50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30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5"/>
      <c r="L330" s="20" t="s">
        <v>864</v>
      </c>
      <c r="M330" s="33" t="s">
        <v>865</v>
      </c>
      <c r="N330" s="22" t="s">
        <v>0</v>
      </c>
      <c r="O330" s="23" t="s">
        <v>23</v>
      </c>
      <c r="P330" s="50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30" customHeight="1">
      <c r="A331" s="24"/>
      <c r="B331" s="24"/>
      <c r="C331" s="24"/>
      <c r="D331" s="31"/>
      <c r="E331" s="31"/>
      <c r="F331" s="31"/>
      <c r="G331" s="31"/>
      <c r="H331" s="31"/>
      <c r="I331" s="31"/>
      <c r="J331" s="31"/>
      <c r="K331" s="32"/>
      <c r="L331" s="20" t="s">
        <v>866</v>
      </c>
      <c r="M331" s="33" t="s">
        <v>867</v>
      </c>
      <c r="N331" s="22" t="s">
        <v>0</v>
      </c>
      <c r="O331" s="23" t="s">
        <v>23</v>
      </c>
      <c r="P331" s="50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30" customHeight="1">
      <c r="A332" s="24"/>
      <c r="B332" s="24"/>
      <c r="C332" s="24"/>
      <c r="D332" s="36" t="s">
        <v>66</v>
      </c>
      <c r="E332" s="48" t="s">
        <v>373</v>
      </c>
      <c r="F332" s="36" t="s">
        <v>823</v>
      </c>
      <c r="G332" s="36" t="s">
        <v>781</v>
      </c>
      <c r="H332" s="36" t="s">
        <v>690</v>
      </c>
      <c r="I332" s="36" t="s">
        <v>782</v>
      </c>
      <c r="J332" s="18" t="s">
        <v>868</v>
      </c>
      <c r="K332" s="37" t="s">
        <v>869</v>
      </c>
      <c r="L332" s="20" t="s">
        <v>870</v>
      </c>
      <c r="M332" s="33" t="s">
        <v>871</v>
      </c>
      <c r="N332" s="22" t="s">
        <v>0</v>
      </c>
      <c r="O332" s="23" t="s">
        <v>23</v>
      </c>
      <c r="P332" s="50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30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5"/>
      <c r="L333" s="20" t="s">
        <v>872</v>
      </c>
      <c r="M333" s="33" t="s">
        <v>873</v>
      </c>
      <c r="N333" s="22" t="s">
        <v>0</v>
      </c>
      <c r="O333" s="23" t="s">
        <v>23</v>
      </c>
      <c r="P333" s="50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30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5"/>
      <c r="L334" s="20" t="s">
        <v>874</v>
      </c>
      <c r="M334" s="33" t="s">
        <v>875</v>
      </c>
      <c r="N334" s="53" t="s">
        <v>0</v>
      </c>
      <c r="O334" s="23" t="s">
        <v>23</v>
      </c>
      <c r="P334" s="50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30" customHeight="1">
      <c r="A335" s="24"/>
      <c r="B335" s="24"/>
      <c r="C335" s="24"/>
      <c r="D335" s="31"/>
      <c r="E335" s="31"/>
      <c r="F335" s="31"/>
      <c r="G335" s="31"/>
      <c r="H335" s="31"/>
      <c r="I335" s="31"/>
      <c r="J335" s="31"/>
      <c r="K335" s="32"/>
      <c r="L335" s="20" t="s">
        <v>876</v>
      </c>
      <c r="M335" s="33" t="s">
        <v>877</v>
      </c>
      <c r="N335" s="53" t="s">
        <v>0</v>
      </c>
      <c r="O335" s="23" t="s">
        <v>23</v>
      </c>
      <c r="P335" s="50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30" customHeight="1">
      <c r="A336" s="24"/>
      <c r="B336" s="24"/>
      <c r="C336" s="24"/>
      <c r="D336" s="36" t="s">
        <v>66</v>
      </c>
      <c r="E336" s="48" t="s">
        <v>373</v>
      </c>
      <c r="F336" s="36" t="s">
        <v>823</v>
      </c>
      <c r="G336" s="36" t="s">
        <v>801</v>
      </c>
      <c r="H336" s="36" t="s">
        <v>690</v>
      </c>
      <c r="I336" s="36" t="s">
        <v>802</v>
      </c>
      <c r="J336" s="18" t="s">
        <v>878</v>
      </c>
      <c r="K336" s="37" t="s">
        <v>879</v>
      </c>
      <c r="L336" s="20" t="s">
        <v>880</v>
      </c>
      <c r="M336" s="33" t="s">
        <v>881</v>
      </c>
      <c r="N336" s="53" t="s">
        <v>0</v>
      </c>
      <c r="O336" s="23" t="s">
        <v>23</v>
      </c>
      <c r="P336" s="50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30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5"/>
      <c r="L337" s="20" t="s">
        <v>882</v>
      </c>
      <c r="M337" s="33" t="s">
        <v>883</v>
      </c>
      <c r="N337" s="53" t="s">
        <v>0</v>
      </c>
      <c r="O337" s="23" t="s">
        <v>23</v>
      </c>
      <c r="P337" s="50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30" customHeight="1">
      <c r="A338" s="24"/>
      <c r="B338" s="31"/>
      <c r="C338" s="31"/>
      <c r="D338" s="31"/>
      <c r="E338" s="31"/>
      <c r="F338" s="31"/>
      <c r="G338" s="31"/>
      <c r="H338" s="31"/>
      <c r="I338" s="31"/>
      <c r="J338" s="31"/>
      <c r="K338" s="32"/>
      <c r="L338" s="20" t="s">
        <v>884</v>
      </c>
      <c r="M338" s="33" t="s">
        <v>885</v>
      </c>
      <c r="N338" s="53" t="s">
        <v>0</v>
      </c>
      <c r="O338" s="23" t="s">
        <v>23</v>
      </c>
      <c r="P338" s="50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30" customHeight="1">
      <c r="A339" s="24"/>
      <c r="B339" s="36" t="s">
        <v>886</v>
      </c>
      <c r="C339" s="36" t="s">
        <v>887</v>
      </c>
      <c r="D339" s="36" t="s">
        <v>66</v>
      </c>
      <c r="E339" s="48" t="s">
        <v>238</v>
      </c>
      <c r="F339" s="36" t="s">
        <v>823</v>
      </c>
      <c r="G339" s="36" t="s">
        <v>888</v>
      </c>
      <c r="H339" s="36" t="s">
        <v>690</v>
      </c>
      <c r="I339" s="36" t="s">
        <v>889</v>
      </c>
      <c r="J339" s="18" t="s">
        <v>890</v>
      </c>
      <c r="K339" s="37" t="s">
        <v>891</v>
      </c>
      <c r="L339" s="20" t="s">
        <v>892</v>
      </c>
      <c r="M339" s="33" t="s">
        <v>893</v>
      </c>
      <c r="N339" s="53" t="s">
        <v>0</v>
      </c>
      <c r="O339" s="23" t="s">
        <v>23</v>
      </c>
      <c r="P339" s="50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30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5"/>
      <c r="L340" s="20" t="s">
        <v>894</v>
      </c>
      <c r="M340" s="33" t="s">
        <v>895</v>
      </c>
      <c r="N340" s="53" t="s">
        <v>0</v>
      </c>
      <c r="O340" s="23" t="s">
        <v>23</v>
      </c>
      <c r="P340" s="50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30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5"/>
      <c r="L341" s="20" t="s">
        <v>896</v>
      </c>
      <c r="M341" s="33" t="s">
        <v>623</v>
      </c>
      <c r="N341" s="53" t="s">
        <v>0</v>
      </c>
      <c r="O341" s="23" t="s">
        <v>23</v>
      </c>
      <c r="P341" s="50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30" customHeight="1">
      <c r="A342" s="24"/>
      <c r="B342" s="24"/>
      <c r="C342" s="24"/>
      <c r="D342" s="31"/>
      <c r="E342" s="31"/>
      <c r="F342" s="31"/>
      <c r="G342" s="31"/>
      <c r="H342" s="31"/>
      <c r="I342" s="31"/>
      <c r="J342" s="31"/>
      <c r="K342" s="32"/>
      <c r="L342" s="20" t="s">
        <v>897</v>
      </c>
      <c r="M342" s="33" t="s">
        <v>898</v>
      </c>
      <c r="N342" s="53" t="s">
        <v>0</v>
      </c>
      <c r="O342" s="23" t="s">
        <v>23</v>
      </c>
      <c r="P342" s="50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30" customHeight="1">
      <c r="A343" s="24"/>
      <c r="B343" s="24"/>
      <c r="C343" s="24"/>
      <c r="D343" s="36" t="s">
        <v>66</v>
      </c>
      <c r="E343" s="48" t="s">
        <v>238</v>
      </c>
      <c r="F343" s="36" t="s">
        <v>823</v>
      </c>
      <c r="G343" s="36" t="s">
        <v>899</v>
      </c>
      <c r="H343" s="36" t="s">
        <v>690</v>
      </c>
      <c r="I343" s="36" t="s">
        <v>900</v>
      </c>
      <c r="J343" s="18" t="s">
        <v>901</v>
      </c>
      <c r="K343" s="37" t="s">
        <v>902</v>
      </c>
      <c r="L343" s="20" t="s">
        <v>903</v>
      </c>
      <c r="M343" s="33" t="s">
        <v>904</v>
      </c>
      <c r="N343" s="53" t="s">
        <v>0</v>
      </c>
      <c r="O343" s="23" t="s">
        <v>23</v>
      </c>
      <c r="P343" s="50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30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5"/>
      <c r="L344" s="20" t="s">
        <v>905</v>
      </c>
      <c r="M344" s="33" t="s">
        <v>906</v>
      </c>
      <c r="N344" s="53" t="s">
        <v>0</v>
      </c>
      <c r="O344" s="23" t="s">
        <v>23</v>
      </c>
      <c r="P344" s="50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30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5"/>
      <c r="L345" s="20" t="s">
        <v>907</v>
      </c>
      <c r="M345" s="33" t="s">
        <v>534</v>
      </c>
      <c r="N345" s="53" t="s">
        <v>0</v>
      </c>
      <c r="O345" s="23" t="s">
        <v>23</v>
      </c>
      <c r="P345" s="50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30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5"/>
      <c r="L346" s="20" t="s">
        <v>908</v>
      </c>
      <c r="M346" s="33" t="s">
        <v>634</v>
      </c>
      <c r="N346" s="53" t="s">
        <v>0</v>
      </c>
      <c r="O346" s="23" t="s">
        <v>23</v>
      </c>
      <c r="P346" s="50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30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5"/>
      <c r="L347" s="20" t="s">
        <v>909</v>
      </c>
      <c r="M347" s="33" t="s">
        <v>910</v>
      </c>
      <c r="N347" s="53" t="s">
        <v>0</v>
      </c>
      <c r="O347" s="23" t="s">
        <v>23</v>
      </c>
      <c r="P347" s="50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30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5"/>
      <c r="L348" s="20" t="s">
        <v>911</v>
      </c>
      <c r="M348" s="33" t="s">
        <v>912</v>
      </c>
      <c r="N348" s="53" t="s">
        <v>0</v>
      </c>
      <c r="O348" s="23" t="s">
        <v>23</v>
      </c>
      <c r="P348" s="50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30" customHeight="1">
      <c r="A349" s="24"/>
      <c r="B349" s="24"/>
      <c r="C349" s="24"/>
      <c r="D349" s="31"/>
      <c r="E349" s="31"/>
      <c r="F349" s="31"/>
      <c r="G349" s="31"/>
      <c r="H349" s="31"/>
      <c r="I349" s="31"/>
      <c r="J349" s="31"/>
      <c r="K349" s="32"/>
      <c r="L349" s="20" t="s">
        <v>913</v>
      </c>
      <c r="M349" s="33" t="s">
        <v>914</v>
      </c>
      <c r="N349" s="53" t="s">
        <v>0</v>
      </c>
      <c r="O349" s="23" t="s">
        <v>23</v>
      </c>
      <c r="P349" s="50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30" customHeight="1">
      <c r="A350" s="24"/>
      <c r="B350" s="24"/>
      <c r="C350" s="24"/>
      <c r="D350" s="36" t="s">
        <v>66</v>
      </c>
      <c r="E350" s="48" t="s">
        <v>238</v>
      </c>
      <c r="F350" s="36" t="s">
        <v>823</v>
      </c>
      <c r="G350" s="36" t="s">
        <v>915</v>
      </c>
      <c r="H350" s="36" t="s">
        <v>690</v>
      </c>
      <c r="I350" s="36" t="s">
        <v>916</v>
      </c>
      <c r="J350" s="18" t="s">
        <v>917</v>
      </c>
      <c r="K350" s="37" t="s">
        <v>918</v>
      </c>
      <c r="L350" s="20" t="s">
        <v>919</v>
      </c>
      <c r="M350" s="33" t="s">
        <v>920</v>
      </c>
      <c r="N350" s="53" t="s">
        <v>0</v>
      </c>
      <c r="O350" s="23" t="s">
        <v>23</v>
      </c>
      <c r="P350" s="50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30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5"/>
      <c r="L351" s="20" t="s">
        <v>921</v>
      </c>
      <c r="M351" s="33" t="s">
        <v>646</v>
      </c>
      <c r="N351" s="53" t="s">
        <v>0</v>
      </c>
      <c r="O351" s="23" t="s">
        <v>23</v>
      </c>
      <c r="P351" s="50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30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5"/>
      <c r="L352" s="20" t="s">
        <v>922</v>
      </c>
      <c r="M352" s="33" t="s">
        <v>923</v>
      </c>
      <c r="N352" s="53" t="s">
        <v>0</v>
      </c>
      <c r="O352" s="23" t="s">
        <v>23</v>
      </c>
      <c r="P352" s="50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30" customHeight="1">
      <c r="A353" s="24"/>
      <c r="B353" s="24"/>
      <c r="C353" s="24"/>
      <c r="D353" s="31"/>
      <c r="E353" s="31"/>
      <c r="F353" s="31"/>
      <c r="G353" s="31"/>
      <c r="H353" s="31"/>
      <c r="I353" s="31"/>
      <c r="J353" s="31"/>
      <c r="K353" s="32"/>
      <c r="L353" s="20" t="s">
        <v>924</v>
      </c>
      <c r="M353" s="33" t="s">
        <v>925</v>
      </c>
      <c r="N353" s="53" t="s">
        <v>0</v>
      </c>
      <c r="O353" s="23" t="s">
        <v>23</v>
      </c>
      <c r="P353" s="50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30" customHeight="1">
      <c r="A354" s="24"/>
      <c r="B354" s="24"/>
      <c r="C354" s="24"/>
      <c r="D354" s="36" t="s">
        <v>66</v>
      </c>
      <c r="E354" s="48" t="s">
        <v>238</v>
      </c>
      <c r="F354" s="36" t="s">
        <v>823</v>
      </c>
      <c r="G354" s="36" t="s">
        <v>926</v>
      </c>
      <c r="H354" s="36" t="s">
        <v>690</v>
      </c>
      <c r="I354" s="36" t="s">
        <v>927</v>
      </c>
      <c r="J354" s="18" t="s">
        <v>928</v>
      </c>
      <c r="K354" s="37" t="s">
        <v>929</v>
      </c>
      <c r="L354" s="20" t="s">
        <v>930</v>
      </c>
      <c r="M354" s="33" t="s">
        <v>931</v>
      </c>
      <c r="N354" s="53" t="s">
        <v>0</v>
      </c>
      <c r="O354" s="23" t="s">
        <v>23</v>
      </c>
      <c r="P354" s="50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30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5"/>
      <c r="L355" s="20" t="s">
        <v>932</v>
      </c>
      <c r="M355" s="33" t="s">
        <v>569</v>
      </c>
      <c r="N355" s="53" t="s">
        <v>0</v>
      </c>
      <c r="O355" s="23" t="s">
        <v>23</v>
      </c>
      <c r="P355" s="50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30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5"/>
      <c r="L356" s="20" t="s">
        <v>933</v>
      </c>
      <c r="M356" s="33" t="s">
        <v>934</v>
      </c>
      <c r="N356" s="53" t="s">
        <v>0</v>
      </c>
      <c r="O356" s="23" t="s">
        <v>23</v>
      </c>
      <c r="P356" s="50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30" customHeight="1">
      <c r="A357" s="24"/>
      <c r="B357" s="24"/>
      <c r="C357" s="24"/>
      <c r="D357" s="31"/>
      <c r="E357" s="31"/>
      <c r="F357" s="31"/>
      <c r="G357" s="31"/>
      <c r="H357" s="31"/>
      <c r="I357" s="31"/>
      <c r="J357" s="31"/>
      <c r="K357" s="32"/>
      <c r="L357" s="20" t="s">
        <v>935</v>
      </c>
      <c r="M357" s="33" t="s">
        <v>936</v>
      </c>
      <c r="N357" s="53" t="s">
        <v>0</v>
      </c>
      <c r="O357" s="23" t="s">
        <v>23</v>
      </c>
      <c r="P357" s="50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30" customHeight="1">
      <c r="A358" s="24"/>
      <c r="B358" s="24"/>
      <c r="C358" s="24"/>
      <c r="D358" s="36" t="s">
        <v>66</v>
      </c>
      <c r="E358" s="48" t="s">
        <v>238</v>
      </c>
      <c r="F358" s="36" t="s">
        <v>823</v>
      </c>
      <c r="G358" s="36" t="s">
        <v>937</v>
      </c>
      <c r="H358" s="36" t="s">
        <v>690</v>
      </c>
      <c r="I358" s="36" t="s">
        <v>938</v>
      </c>
      <c r="J358" s="18" t="s">
        <v>939</v>
      </c>
      <c r="K358" s="37" t="s">
        <v>940</v>
      </c>
      <c r="L358" s="20" t="s">
        <v>941</v>
      </c>
      <c r="M358" s="33" t="s">
        <v>942</v>
      </c>
      <c r="N358" s="53" t="s">
        <v>0</v>
      </c>
      <c r="O358" s="23" t="s">
        <v>23</v>
      </c>
      <c r="P358" s="50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43.8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5"/>
      <c r="L359" s="20" t="s">
        <v>943</v>
      </c>
      <c r="M359" s="33" t="s">
        <v>944</v>
      </c>
      <c r="N359" s="53" t="s">
        <v>0</v>
      </c>
      <c r="O359" s="23" t="s">
        <v>23</v>
      </c>
      <c r="P359" s="50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30" customHeight="1">
      <c r="A360" s="24"/>
      <c r="B360" s="24"/>
      <c r="C360" s="24"/>
      <c r="D360" s="36" t="s">
        <v>66</v>
      </c>
      <c r="E360" s="48" t="s">
        <v>238</v>
      </c>
      <c r="F360" s="36" t="s">
        <v>823</v>
      </c>
      <c r="G360" s="36" t="s">
        <v>945</v>
      </c>
      <c r="H360" s="36" t="s">
        <v>690</v>
      </c>
      <c r="I360" s="36" t="s">
        <v>946</v>
      </c>
      <c r="J360" s="18" t="s">
        <v>947</v>
      </c>
      <c r="K360" s="37" t="s">
        <v>948</v>
      </c>
      <c r="L360" s="20" t="s">
        <v>949</v>
      </c>
      <c r="M360" s="33" t="s">
        <v>950</v>
      </c>
      <c r="N360" s="53" t="s">
        <v>0</v>
      </c>
      <c r="O360" s="23" t="s">
        <v>23</v>
      </c>
      <c r="P360" s="50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30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5"/>
      <c r="L361" s="20" t="s">
        <v>951</v>
      </c>
      <c r="M361" s="33" t="s">
        <v>952</v>
      </c>
      <c r="N361" s="53" t="s">
        <v>0</v>
      </c>
      <c r="O361" s="23" t="s">
        <v>23</v>
      </c>
      <c r="P361" s="50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30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5"/>
      <c r="L362" s="20" t="s">
        <v>953</v>
      </c>
      <c r="M362" s="33" t="s">
        <v>954</v>
      </c>
      <c r="N362" s="53" t="s">
        <v>0</v>
      </c>
      <c r="O362" s="23" t="s">
        <v>23</v>
      </c>
      <c r="P362" s="50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30" customHeight="1">
      <c r="A363" s="24"/>
      <c r="B363" s="24"/>
      <c r="C363" s="24"/>
      <c r="D363" s="31"/>
      <c r="E363" s="31"/>
      <c r="F363" s="31"/>
      <c r="G363" s="31"/>
      <c r="H363" s="31"/>
      <c r="I363" s="31"/>
      <c r="J363" s="31"/>
      <c r="K363" s="32"/>
      <c r="L363" s="20" t="s">
        <v>955</v>
      </c>
      <c r="M363" s="33" t="s">
        <v>956</v>
      </c>
      <c r="N363" s="53" t="s">
        <v>0</v>
      </c>
      <c r="O363" s="23" t="s">
        <v>23</v>
      </c>
      <c r="P363" s="50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30" customHeight="1">
      <c r="A364" s="24"/>
      <c r="B364" s="24"/>
      <c r="C364" s="24"/>
      <c r="D364" s="36" t="s">
        <v>66</v>
      </c>
      <c r="E364" s="48" t="s">
        <v>238</v>
      </c>
      <c r="F364" s="36" t="s">
        <v>823</v>
      </c>
      <c r="G364" s="36" t="s">
        <v>957</v>
      </c>
      <c r="H364" s="36" t="s">
        <v>690</v>
      </c>
      <c r="I364" s="36" t="s">
        <v>958</v>
      </c>
      <c r="J364" s="18" t="s">
        <v>959</v>
      </c>
      <c r="K364" s="37" t="s">
        <v>960</v>
      </c>
      <c r="L364" s="20" t="s">
        <v>961</v>
      </c>
      <c r="M364" s="33" t="s">
        <v>962</v>
      </c>
      <c r="N364" s="53" t="s">
        <v>0</v>
      </c>
      <c r="O364" s="23" t="s">
        <v>23</v>
      </c>
      <c r="P364" s="50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30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5"/>
      <c r="L365" s="20" t="s">
        <v>963</v>
      </c>
      <c r="M365" s="33" t="s">
        <v>964</v>
      </c>
      <c r="N365" s="53" t="s">
        <v>0</v>
      </c>
      <c r="O365" s="23" t="s">
        <v>23</v>
      </c>
      <c r="P365" s="50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30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5"/>
      <c r="L366" s="20" t="s">
        <v>965</v>
      </c>
      <c r="M366" s="33" t="s">
        <v>966</v>
      </c>
      <c r="N366" s="53" t="s">
        <v>0</v>
      </c>
      <c r="O366" s="23" t="s">
        <v>23</v>
      </c>
      <c r="P366" s="50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30" customHeight="1">
      <c r="A367" s="24"/>
      <c r="B367" s="24"/>
      <c r="C367" s="31"/>
      <c r="D367" s="31"/>
      <c r="E367" s="31"/>
      <c r="F367" s="31"/>
      <c r="G367" s="31"/>
      <c r="H367" s="31"/>
      <c r="I367" s="31"/>
      <c r="J367" s="31"/>
      <c r="K367" s="32"/>
      <c r="L367" s="20" t="s">
        <v>967</v>
      </c>
      <c r="M367" s="33" t="s">
        <v>968</v>
      </c>
      <c r="N367" s="53" t="s">
        <v>0</v>
      </c>
      <c r="O367" s="23" t="s">
        <v>23</v>
      </c>
      <c r="P367" s="50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42" customHeight="1">
      <c r="A368" s="24"/>
      <c r="B368" s="24"/>
      <c r="C368" s="36" t="s">
        <v>969</v>
      </c>
      <c r="D368" s="36" t="s">
        <v>66</v>
      </c>
      <c r="E368" s="48" t="s">
        <v>373</v>
      </c>
      <c r="F368" s="36" t="s">
        <v>823</v>
      </c>
      <c r="G368" s="36" t="s">
        <v>888</v>
      </c>
      <c r="H368" s="36" t="s">
        <v>690</v>
      </c>
      <c r="I368" s="36" t="s">
        <v>889</v>
      </c>
      <c r="J368" s="18" t="s">
        <v>970</v>
      </c>
      <c r="K368" s="37" t="s">
        <v>971</v>
      </c>
      <c r="L368" s="20" t="s">
        <v>972</v>
      </c>
      <c r="M368" s="33" t="s">
        <v>973</v>
      </c>
      <c r="N368" s="53" t="s">
        <v>0</v>
      </c>
      <c r="O368" s="23" t="s">
        <v>23</v>
      </c>
      <c r="P368" s="50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30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5"/>
      <c r="L369" s="20" t="s">
        <v>974</v>
      </c>
      <c r="M369" s="33" t="s">
        <v>366</v>
      </c>
      <c r="N369" s="53" t="s">
        <v>0</v>
      </c>
      <c r="O369" s="23" t="s">
        <v>23</v>
      </c>
      <c r="P369" s="50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30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5"/>
      <c r="L370" s="20" t="s">
        <v>975</v>
      </c>
      <c r="M370" s="33" t="s">
        <v>976</v>
      </c>
      <c r="N370" s="53" t="s">
        <v>0</v>
      </c>
      <c r="O370" s="23" t="s">
        <v>23</v>
      </c>
      <c r="P370" s="50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30" customHeight="1">
      <c r="A371" s="24"/>
      <c r="B371" s="24"/>
      <c r="C371" s="24"/>
      <c r="D371" s="31"/>
      <c r="E371" s="31"/>
      <c r="F371" s="31"/>
      <c r="G371" s="31"/>
      <c r="H371" s="31"/>
      <c r="I371" s="31"/>
      <c r="J371" s="31"/>
      <c r="K371" s="32"/>
      <c r="L371" s="20" t="s">
        <v>977</v>
      </c>
      <c r="M371" s="33" t="s">
        <v>978</v>
      </c>
      <c r="N371" s="53" t="s">
        <v>0</v>
      </c>
      <c r="O371" s="23" t="s">
        <v>23</v>
      </c>
      <c r="P371" s="50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30" customHeight="1">
      <c r="A372" s="24"/>
      <c r="B372" s="24"/>
      <c r="C372" s="24"/>
      <c r="D372" s="36" t="s">
        <v>66</v>
      </c>
      <c r="E372" s="48" t="s">
        <v>373</v>
      </c>
      <c r="F372" s="36" t="s">
        <v>823</v>
      </c>
      <c r="G372" s="36" t="s">
        <v>899</v>
      </c>
      <c r="H372" s="36" t="s">
        <v>690</v>
      </c>
      <c r="I372" s="36" t="s">
        <v>900</v>
      </c>
      <c r="J372" s="18" t="s">
        <v>979</v>
      </c>
      <c r="K372" s="37" t="s">
        <v>980</v>
      </c>
      <c r="L372" s="20" t="s">
        <v>981</v>
      </c>
      <c r="M372" s="33" t="s">
        <v>982</v>
      </c>
      <c r="N372" s="53" t="s">
        <v>0</v>
      </c>
      <c r="O372" s="23" t="s">
        <v>23</v>
      </c>
      <c r="P372" s="50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30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5"/>
      <c r="L373" s="20" t="s">
        <v>983</v>
      </c>
      <c r="M373" s="33" t="s">
        <v>910</v>
      </c>
      <c r="N373" s="53" t="s">
        <v>0</v>
      </c>
      <c r="O373" s="23" t="s">
        <v>23</v>
      </c>
      <c r="P373" s="50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30" customHeight="1">
      <c r="A374" s="24"/>
      <c r="B374" s="24"/>
      <c r="C374" s="24"/>
      <c r="D374" s="31"/>
      <c r="E374" s="31"/>
      <c r="F374" s="31"/>
      <c r="G374" s="31"/>
      <c r="H374" s="31"/>
      <c r="I374" s="31"/>
      <c r="J374" s="31"/>
      <c r="K374" s="32"/>
      <c r="L374" s="20" t="s">
        <v>984</v>
      </c>
      <c r="M374" s="33" t="s">
        <v>985</v>
      </c>
      <c r="N374" s="53" t="s">
        <v>0</v>
      </c>
      <c r="O374" s="23" t="s">
        <v>23</v>
      </c>
      <c r="P374" s="50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30" customHeight="1">
      <c r="A375" s="24"/>
      <c r="B375" s="24"/>
      <c r="C375" s="24"/>
      <c r="D375" s="36" t="s">
        <v>66</v>
      </c>
      <c r="E375" s="48" t="s">
        <v>373</v>
      </c>
      <c r="F375" s="36" t="s">
        <v>823</v>
      </c>
      <c r="G375" s="36" t="s">
        <v>915</v>
      </c>
      <c r="H375" s="36" t="s">
        <v>690</v>
      </c>
      <c r="I375" s="36" t="s">
        <v>916</v>
      </c>
      <c r="J375" s="18" t="s">
        <v>986</v>
      </c>
      <c r="K375" s="37" t="s">
        <v>987</v>
      </c>
      <c r="L375" s="20" t="s">
        <v>988</v>
      </c>
      <c r="M375" s="33" t="s">
        <v>989</v>
      </c>
      <c r="N375" s="53" t="s">
        <v>0</v>
      </c>
      <c r="O375" s="23" t="s">
        <v>23</v>
      </c>
      <c r="P375" s="50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30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5"/>
      <c r="L376" s="20" t="s">
        <v>990</v>
      </c>
      <c r="M376" s="33" t="s">
        <v>991</v>
      </c>
      <c r="N376" s="53" t="s">
        <v>0</v>
      </c>
      <c r="O376" s="23" t="s">
        <v>23</v>
      </c>
      <c r="P376" s="50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30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5"/>
      <c r="L377" s="20" t="s">
        <v>992</v>
      </c>
      <c r="M377" s="33" t="s">
        <v>993</v>
      </c>
      <c r="N377" s="53" t="s">
        <v>0</v>
      </c>
      <c r="O377" s="23" t="s">
        <v>23</v>
      </c>
      <c r="P377" s="50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30" customHeight="1">
      <c r="A378" s="24"/>
      <c r="B378" s="24"/>
      <c r="C378" s="24"/>
      <c r="D378" s="31"/>
      <c r="E378" s="31"/>
      <c r="F378" s="31"/>
      <c r="G378" s="31"/>
      <c r="H378" s="31"/>
      <c r="I378" s="31"/>
      <c r="J378" s="31"/>
      <c r="K378" s="32"/>
      <c r="L378" s="20" t="s">
        <v>994</v>
      </c>
      <c r="M378" s="33" t="s">
        <v>995</v>
      </c>
      <c r="N378" s="53" t="s">
        <v>0</v>
      </c>
      <c r="O378" s="23" t="s">
        <v>23</v>
      </c>
      <c r="P378" s="50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30" customHeight="1">
      <c r="A379" s="24"/>
      <c r="B379" s="24"/>
      <c r="C379" s="24"/>
      <c r="D379" s="36" t="s">
        <v>66</v>
      </c>
      <c r="E379" s="48" t="s">
        <v>373</v>
      </c>
      <c r="F379" s="36" t="s">
        <v>823</v>
      </c>
      <c r="G379" s="36" t="s">
        <v>926</v>
      </c>
      <c r="H379" s="36" t="s">
        <v>690</v>
      </c>
      <c r="I379" s="36" t="s">
        <v>927</v>
      </c>
      <c r="J379" s="18" t="s">
        <v>996</v>
      </c>
      <c r="K379" s="37" t="s">
        <v>997</v>
      </c>
      <c r="L379" s="20" t="s">
        <v>998</v>
      </c>
      <c r="M379" s="33" t="s">
        <v>999</v>
      </c>
      <c r="N379" s="53" t="s">
        <v>0</v>
      </c>
      <c r="O379" s="23" t="s">
        <v>23</v>
      </c>
      <c r="P379" s="50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30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5"/>
      <c r="L380" s="20" t="s">
        <v>1000</v>
      </c>
      <c r="M380" s="33" t="s">
        <v>569</v>
      </c>
      <c r="N380" s="53" t="s">
        <v>0</v>
      </c>
      <c r="O380" s="23" t="s">
        <v>23</v>
      </c>
      <c r="P380" s="50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30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5"/>
      <c r="L381" s="20" t="s">
        <v>1001</v>
      </c>
      <c r="M381" s="33" t="s">
        <v>934</v>
      </c>
      <c r="N381" s="53" t="s">
        <v>0</v>
      </c>
      <c r="O381" s="23" t="s">
        <v>23</v>
      </c>
      <c r="P381" s="50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30" customHeight="1">
      <c r="A382" s="24"/>
      <c r="B382" s="24"/>
      <c r="C382" s="24"/>
      <c r="D382" s="31"/>
      <c r="E382" s="31"/>
      <c r="F382" s="31"/>
      <c r="G382" s="31"/>
      <c r="H382" s="31"/>
      <c r="I382" s="31"/>
      <c r="J382" s="31"/>
      <c r="K382" s="32"/>
      <c r="L382" s="20" t="s">
        <v>1002</v>
      </c>
      <c r="M382" s="33" t="s">
        <v>1003</v>
      </c>
      <c r="N382" s="53" t="s">
        <v>0</v>
      </c>
      <c r="O382" s="23" t="s">
        <v>23</v>
      </c>
      <c r="P382" s="50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30" customHeight="1">
      <c r="A383" s="24"/>
      <c r="B383" s="24"/>
      <c r="C383" s="24"/>
      <c r="D383" s="36" t="s">
        <v>66</v>
      </c>
      <c r="E383" s="48" t="s">
        <v>373</v>
      </c>
      <c r="F383" s="36" t="s">
        <v>823</v>
      </c>
      <c r="G383" s="36" t="s">
        <v>937</v>
      </c>
      <c r="H383" s="36" t="s">
        <v>690</v>
      </c>
      <c r="I383" s="36" t="s">
        <v>938</v>
      </c>
      <c r="J383" s="18" t="s">
        <v>1004</v>
      </c>
      <c r="K383" s="37" t="s">
        <v>1005</v>
      </c>
      <c r="L383" s="20" t="s">
        <v>1006</v>
      </c>
      <c r="M383" s="33" t="s">
        <v>942</v>
      </c>
      <c r="N383" s="53" t="s">
        <v>0</v>
      </c>
      <c r="O383" s="23" t="s">
        <v>23</v>
      </c>
      <c r="P383" s="50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30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5"/>
      <c r="L384" s="20" t="s">
        <v>1007</v>
      </c>
      <c r="M384" s="33" t="s">
        <v>1008</v>
      </c>
      <c r="N384" s="53" t="s">
        <v>0</v>
      </c>
      <c r="O384" s="23" t="s">
        <v>23</v>
      </c>
      <c r="P384" s="50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30" customHeight="1">
      <c r="A385" s="24"/>
      <c r="B385" s="24"/>
      <c r="C385" s="24"/>
      <c r="D385" s="36" t="s">
        <v>66</v>
      </c>
      <c r="E385" s="48" t="s">
        <v>373</v>
      </c>
      <c r="F385" s="36" t="s">
        <v>823</v>
      </c>
      <c r="G385" s="36" t="s">
        <v>945</v>
      </c>
      <c r="H385" s="36" t="s">
        <v>690</v>
      </c>
      <c r="I385" s="36" t="s">
        <v>946</v>
      </c>
      <c r="J385" s="18" t="s">
        <v>1009</v>
      </c>
      <c r="K385" s="37" t="s">
        <v>1010</v>
      </c>
      <c r="L385" s="20" t="s">
        <v>1011</v>
      </c>
      <c r="M385" s="33" t="s">
        <v>1012</v>
      </c>
      <c r="N385" s="53" t="s">
        <v>0</v>
      </c>
      <c r="O385" s="23" t="s">
        <v>23</v>
      </c>
      <c r="P385" s="50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30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5"/>
      <c r="L386" s="20" t="s">
        <v>1013</v>
      </c>
      <c r="M386" s="33" t="s">
        <v>1014</v>
      </c>
      <c r="N386" s="53" t="s">
        <v>0</v>
      </c>
      <c r="O386" s="23" t="s">
        <v>23</v>
      </c>
      <c r="P386" s="50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30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5"/>
      <c r="L387" s="20" t="s">
        <v>1015</v>
      </c>
      <c r="M387" s="33" t="s">
        <v>1016</v>
      </c>
      <c r="N387" s="53" t="s">
        <v>0</v>
      </c>
      <c r="O387" s="23" t="s">
        <v>23</v>
      </c>
      <c r="P387" s="50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30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5"/>
      <c r="L388" s="20" t="s">
        <v>1017</v>
      </c>
      <c r="M388" s="33" t="s">
        <v>956</v>
      </c>
      <c r="N388" s="53" t="s">
        <v>0</v>
      </c>
      <c r="O388" s="23" t="s">
        <v>23</v>
      </c>
      <c r="P388" s="50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30" customHeight="1">
      <c r="A389" s="24"/>
      <c r="B389" s="24"/>
      <c r="C389" s="24"/>
      <c r="D389" s="31"/>
      <c r="E389" s="31"/>
      <c r="F389" s="31"/>
      <c r="G389" s="31"/>
      <c r="H389" s="31"/>
      <c r="I389" s="31"/>
      <c r="J389" s="31"/>
      <c r="K389" s="32"/>
      <c r="L389" s="20" t="s">
        <v>1018</v>
      </c>
      <c r="M389" s="33" t="s">
        <v>1019</v>
      </c>
      <c r="N389" s="53" t="s">
        <v>0</v>
      </c>
      <c r="O389" s="23" t="s">
        <v>23</v>
      </c>
      <c r="P389" s="50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30" customHeight="1">
      <c r="A390" s="24"/>
      <c r="B390" s="24"/>
      <c r="C390" s="24"/>
      <c r="D390" s="36" t="s">
        <v>66</v>
      </c>
      <c r="E390" s="48" t="s">
        <v>373</v>
      </c>
      <c r="F390" s="36" t="s">
        <v>823</v>
      </c>
      <c r="G390" s="36" t="s">
        <v>957</v>
      </c>
      <c r="H390" s="36" t="s">
        <v>690</v>
      </c>
      <c r="I390" s="36" t="s">
        <v>958</v>
      </c>
      <c r="J390" s="18" t="s">
        <v>1020</v>
      </c>
      <c r="K390" s="37" t="s">
        <v>1021</v>
      </c>
      <c r="L390" s="20" t="s">
        <v>1022</v>
      </c>
      <c r="M390" s="33" t="s">
        <v>1023</v>
      </c>
      <c r="N390" s="53" t="s">
        <v>0</v>
      </c>
      <c r="O390" s="23" t="s">
        <v>23</v>
      </c>
      <c r="P390" s="50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30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5"/>
      <c r="L391" s="20" t="s">
        <v>1024</v>
      </c>
      <c r="M391" s="33" t="s">
        <v>1025</v>
      </c>
      <c r="N391" s="53" t="s">
        <v>0</v>
      </c>
      <c r="O391" s="23" t="s">
        <v>23</v>
      </c>
      <c r="P391" s="50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30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5"/>
      <c r="L392" s="20" t="s">
        <v>1026</v>
      </c>
      <c r="M392" s="33" t="s">
        <v>1027</v>
      </c>
      <c r="N392" s="53" t="s">
        <v>0</v>
      </c>
      <c r="O392" s="23" t="s">
        <v>23</v>
      </c>
      <c r="P392" s="50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30" customHeight="1">
      <c r="A393" s="24"/>
      <c r="B393" s="31"/>
      <c r="C393" s="31"/>
      <c r="D393" s="31"/>
      <c r="E393" s="31"/>
      <c r="F393" s="31"/>
      <c r="G393" s="31"/>
      <c r="H393" s="31"/>
      <c r="I393" s="31"/>
      <c r="J393" s="31"/>
      <c r="K393" s="32"/>
      <c r="L393" s="20" t="s">
        <v>1028</v>
      </c>
      <c r="M393" s="33" t="s">
        <v>1029</v>
      </c>
      <c r="N393" s="53" t="s">
        <v>0</v>
      </c>
      <c r="O393" s="23" t="s">
        <v>23</v>
      </c>
      <c r="P393" s="50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30" customHeight="1">
      <c r="A394" s="24"/>
      <c r="B394" s="36" t="s">
        <v>1030</v>
      </c>
      <c r="C394" s="36" t="s">
        <v>1031</v>
      </c>
      <c r="D394" s="36" t="s">
        <v>66</v>
      </c>
      <c r="E394" s="48" t="s">
        <v>238</v>
      </c>
      <c r="F394" s="36" t="s">
        <v>823</v>
      </c>
      <c r="G394" s="36" t="s">
        <v>1032</v>
      </c>
      <c r="H394" s="36" t="s">
        <v>690</v>
      </c>
      <c r="I394" s="36" t="s">
        <v>1033</v>
      </c>
      <c r="J394" s="18" t="s">
        <v>1034</v>
      </c>
      <c r="K394" s="37" t="s">
        <v>1035</v>
      </c>
      <c r="L394" s="20" t="s">
        <v>1036</v>
      </c>
      <c r="M394" s="33" t="s">
        <v>1037</v>
      </c>
      <c r="N394" s="53" t="s">
        <v>0</v>
      </c>
      <c r="O394" s="23" t="s">
        <v>23</v>
      </c>
      <c r="P394" s="50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30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5"/>
      <c r="L395" s="20" t="s">
        <v>1038</v>
      </c>
      <c r="M395" s="33" t="s">
        <v>1039</v>
      </c>
      <c r="N395" s="53" t="s">
        <v>0</v>
      </c>
      <c r="O395" s="23" t="s">
        <v>23</v>
      </c>
      <c r="P395" s="50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30" customHeight="1">
      <c r="A396" s="24"/>
      <c r="B396" s="24"/>
      <c r="C396" s="24"/>
      <c r="D396" s="31"/>
      <c r="E396" s="31"/>
      <c r="F396" s="31"/>
      <c r="G396" s="31"/>
      <c r="H396" s="31"/>
      <c r="I396" s="31"/>
      <c r="J396" s="31"/>
      <c r="K396" s="32"/>
      <c r="L396" s="20" t="s">
        <v>1040</v>
      </c>
      <c r="M396" s="33" t="s">
        <v>1041</v>
      </c>
      <c r="N396" s="53" t="s">
        <v>0</v>
      </c>
      <c r="O396" s="23" t="s">
        <v>23</v>
      </c>
      <c r="P396" s="50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30" customHeight="1">
      <c r="A397" s="24"/>
      <c r="B397" s="24"/>
      <c r="C397" s="24"/>
      <c r="D397" s="36" t="s">
        <v>66</v>
      </c>
      <c r="E397" s="48" t="s">
        <v>238</v>
      </c>
      <c r="F397" s="36" t="s">
        <v>823</v>
      </c>
      <c r="G397" s="36" t="s">
        <v>1042</v>
      </c>
      <c r="H397" s="36" t="s">
        <v>690</v>
      </c>
      <c r="I397" s="36" t="s">
        <v>1043</v>
      </c>
      <c r="J397" s="18" t="s">
        <v>1044</v>
      </c>
      <c r="K397" s="37" t="s">
        <v>1045</v>
      </c>
      <c r="L397" s="20" t="s">
        <v>1046</v>
      </c>
      <c r="M397" s="33" t="s">
        <v>1047</v>
      </c>
      <c r="N397" s="53" t="s">
        <v>0</v>
      </c>
      <c r="O397" s="23" t="s">
        <v>23</v>
      </c>
      <c r="P397" s="50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30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5"/>
      <c r="L398" s="20" t="s">
        <v>1048</v>
      </c>
      <c r="M398" s="33" t="s">
        <v>1049</v>
      </c>
      <c r="N398" s="53" t="s">
        <v>0</v>
      </c>
      <c r="O398" s="23" t="s">
        <v>23</v>
      </c>
      <c r="P398" s="50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30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5"/>
      <c r="L399" s="20" t="s">
        <v>1050</v>
      </c>
      <c r="M399" s="33" t="s">
        <v>1051</v>
      </c>
      <c r="N399" s="53" t="s">
        <v>0</v>
      </c>
      <c r="O399" s="23" t="s">
        <v>23</v>
      </c>
      <c r="P399" s="50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30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5"/>
      <c r="L400" s="20" t="s">
        <v>1052</v>
      </c>
      <c r="M400" s="33" t="s">
        <v>1053</v>
      </c>
      <c r="N400" s="53" t="s">
        <v>0</v>
      </c>
      <c r="O400" s="23" t="s">
        <v>23</v>
      </c>
      <c r="P400" s="50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30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5"/>
      <c r="L401" s="20" t="s">
        <v>1054</v>
      </c>
      <c r="M401" s="33" t="s">
        <v>1055</v>
      </c>
      <c r="N401" s="53" t="s">
        <v>0</v>
      </c>
      <c r="O401" s="23" t="s">
        <v>23</v>
      </c>
      <c r="P401" s="50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30" customHeight="1">
      <c r="A402" s="24"/>
      <c r="B402" s="24"/>
      <c r="C402" s="24"/>
      <c r="D402" s="31"/>
      <c r="E402" s="31"/>
      <c r="F402" s="31"/>
      <c r="G402" s="31"/>
      <c r="H402" s="31"/>
      <c r="I402" s="31"/>
      <c r="J402" s="31"/>
      <c r="K402" s="32"/>
      <c r="L402" s="20" t="s">
        <v>1056</v>
      </c>
      <c r="M402" s="33" t="s">
        <v>1057</v>
      </c>
      <c r="N402" s="53" t="s">
        <v>0</v>
      </c>
      <c r="O402" s="23" t="s">
        <v>23</v>
      </c>
      <c r="P402" s="50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30" customHeight="1">
      <c r="A403" s="24"/>
      <c r="B403" s="24"/>
      <c r="C403" s="24"/>
      <c r="D403" s="36" t="s">
        <v>66</v>
      </c>
      <c r="E403" s="48" t="s">
        <v>238</v>
      </c>
      <c r="F403" s="36" t="s">
        <v>823</v>
      </c>
      <c r="G403" s="36" t="s">
        <v>1058</v>
      </c>
      <c r="H403" s="36" t="s">
        <v>690</v>
      </c>
      <c r="I403" s="36" t="s">
        <v>1059</v>
      </c>
      <c r="J403" s="18" t="s">
        <v>1060</v>
      </c>
      <c r="K403" s="37" t="s">
        <v>1061</v>
      </c>
      <c r="L403" s="20" t="s">
        <v>1062</v>
      </c>
      <c r="M403" s="33" t="s">
        <v>1063</v>
      </c>
      <c r="N403" s="53" t="s">
        <v>0</v>
      </c>
      <c r="O403" s="23" t="s">
        <v>23</v>
      </c>
      <c r="P403" s="50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30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5"/>
      <c r="L404" s="20" t="s">
        <v>1064</v>
      </c>
      <c r="M404" s="33" t="s">
        <v>1065</v>
      </c>
      <c r="N404" s="53" t="s">
        <v>0</v>
      </c>
      <c r="O404" s="23" t="s">
        <v>23</v>
      </c>
      <c r="P404" s="50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30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5"/>
      <c r="L405" s="20" t="s">
        <v>1066</v>
      </c>
      <c r="M405" s="33" t="s">
        <v>1067</v>
      </c>
      <c r="N405" s="53" t="s">
        <v>0</v>
      </c>
      <c r="O405" s="23" t="s">
        <v>23</v>
      </c>
      <c r="P405" s="50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30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5"/>
      <c r="L406" s="20" t="s">
        <v>1068</v>
      </c>
      <c r="M406" s="33" t="s">
        <v>1069</v>
      </c>
      <c r="N406" s="53" t="s">
        <v>0</v>
      </c>
      <c r="O406" s="23" t="s">
        <v>23</v>
      </c>
      <c r="P406" s="50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30" customHeight="1">
      <c r="A407" s="24"/>
      <c r="B407" s="24"/>
      <c r="C407" s="24"/>
      <c r="D407" s="31"/>
      <c r="E407" s="31"/>
      <c r="F407" s="31"/>
      <c r="G407" s="31"/>
      <c r="H407" s="31"/>
      <c r="I407" s="31"/>
      <c r="J407" s="31"/>
      <c r="K407" s="32"/>
      <c r="L407" s="20" t="s">
        <v>1070</v>
      </c>
      <c r="M407" s="33" t="s">
        <v>1071</v>
      </c>
      <c r="N407" s="53" t="s">
        <v>0</v>
      </c>
      <c r="O407" s="23" t="s">
        <v>23</v>
      </c>
      <c r="P407" s="50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30" customHeight="1">
      <c r="A408" s="24"/>
      <c r="B408" s="24"/>
      <c r="C408" s="24"/>
      <c r="D408" s="36" t="s">
        <v>66</v>
      </c>
      <c r="E408" s="48" t="s">
        <v>238</v>
      </c>
      <c r="F408" s="36" t="s">
        <v>823</v>
      </c>
      <c r="G408" s="36" t="s">
        <v>1072</v>
      </c>
      <c r="H408" s="36" t="s">
        <v>690</v>
      </c>
      <c r="I408" s="36" t="s">
        <v>1073</v>
      </c>
      <c r="J408" s="18" t="s">
        <v>1074</v>
      </c>
      <c r="K408" s="37" t="s">
        <v>1075</v>
      </c>
      <c r="L408" s="20" t="s">
        <v>1076</v>
      </c>
      <c r="M408" s="33" t="s">
        <v>1077</v>
      </c>
      <c r="N408" s="53" t="s">
        <v>0</v>
      </c>
      <c r="O408" s="23" t="s">
        <v>23</v>
      </c>
      <c r="P408" s="50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30" customHeight="1">
      <c r="A409" s="24"/>
      <c r="B409" s="24"/>
      <c r="C409" s="24"/>
      <c r="D409" s="31"/>
      <c r="E409" s="31"/>
      <c r="F409" s="31"/>
      <c r="G409" s="31"/>
      <c r="H409" s="31"/>
      <c r="I409" s="31"/>
      <c r="J409" s="31"/>
      <c r="K409" s="32"/>
      <c r="L409" s="20" t="s">
        <v>1078</v>
      </c>
      <c r="M409" s="33" t="s">
        <v>1079</v>
      </c>
      <c r="N409" s="53" t="s">
        <v>0</v>
      </c>
      <c r="O409" s="23" t="s">
        <v>23</v>
      </c>
      <c r="P409" s="50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30" customHeight="1">
      <c r="A410" s="24"/>
      <c r="B410" s="24"/>
      <c r="C410" s="24"/>
      <c r="D410" s="36" t="s">
        <v>66</v>
      </c>
      <c r="E410" s="48" t="s">
        <v>238</v>
      </c>
      <c r="F410" s="36" t="s">
        <v>823</v>
      </c>
      <c r="G410" s="36" t="s">
        <v>1080</v>
      </c>
      <c r="H410" s="36" t="s">
        <v>690</v>
      </c>
      <c r="I410" s="36" t="s">
        <v>1081</v>
      </c>
      <c r="J410" s="18" t="s">
        <v>1082</v>
      </c>
      <c r="K410" s="37" t="s">
        <v>1083</v>
      </c>
      <c r="L410" s="20" t="s">
        <v>1084</v>
      </c>
      <c r="M410" s="33" t="s">
        <v>1085</v>
      </c>
      <c r="N410" s="53" t="s">
        <v>0</v>
      </c>
      <c r="O410" s="23" t="s">
        <v>23</v>
      </c>
      <c r="P410" s="50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30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5"/>
      <c r="L411" s="20" t="s">
        <v>1086</v>
      </c>
      <c r="M411" s="33" t="s">
        <v>1087</v>
      </c>
      <c r="N411" s="53" t="s">
        <v>0</v>
      </c>
      <c r="O411" s="23" t="s">
        <v>23</v>
      </c>
      <c r="P411" s="50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30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5"/>
      <c r="L412" s="20" t="s">
        <v>1088</v>
      </c>
      <c r="M412" s="33" t="s">
        <v>1089</v>
      </c>
      <c r="N412" s="53" t="s">
        <v>0</v>
      </c>
      <c r="O412" s="23" t="s">
        <v>23</v>
      </c>
      <c r="P412" s="50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30" customHeight="1">
      <c r="A413" s="24"/>
      <c r="B413" s="24"/>
      <c r="C413" s="24"/>
      <c r="D413" s="31"/>
      <c r="E413" s="31"/>
      <c r="F413" s="31"/>
      <c r="G413" s="31"/>
      <c r="H413" s="31"/>
      <c r="I413" s="31"/>
      <c r="J413" s="31"/>
      <c r="K413" s="32"/>
      <c r="L413" s="20" t="s">
        <v>1090</v>
      </c>
      <c r="M413" s="33" t="s">
        <v>1091</v>
      </c>
      <c r="N413" s="53" t="s">
        <v>0</v>
      </c>
      <c r="O413" s="23" t="s">
        <v>23</v>
      </c>
      <c r="P413" s="50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30" customHeight="1">
      <c r="A414" s="24"/>
      <c r="B414" s="24"/>
      <c r="C414" s="24"/>
      <c r="D414" s="36" t="s">
        <v>66</v>
      </c>
      <c r="E414" s="48" t="s">
        <v>238</v>
      </c>
      <c r="F414" s="36" t="s">
        <v>823</v>
      </c>
      <c r="G414" s="36" t="s">
        <v>1092</v>
      </c>
      <c r="H414" s="36" t="s">
        <v>690</v>
      </c>
      <c r="I414" s="36" t="s">
        <v>1093</v>
      </c>
      <c r="J414" s="18" t="s">
        <v>1094</v>
      </c>
      <c r="K414" s="37" t="s">
        <v>1095</v>
      </c>
      <c r="L414" s="20" t="s">
        <v>1096</v>
      </c>
      <c r="M414" s="33" t="s">
        <v>950</v>
      </c>
      <c r="N414" s="53" t="s">
        <v>0</v>
      </c>
      <c r="O414" s="23" t="s">
        <v>23</v>
      </c>
      <c r="P414" s="50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30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5"/>
      <c r="L415" s="20" t="s">
        <v>1097</v>
      </c>
      <c r="M415" s="33" t="s">
        <v>1098</v>
      </c>
      <c r="N415" s="53" t="s">
        <v>0</v>
      </c>
      <c r="O415" s="23" t="s">
        <v>23</v>
      </c>
      <c r="P415" s="50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30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5"/>
      <c r="L416" s="20" t="s">
        <v>1099</v>
      </c>
      <c r="M416" s="33" t="s">
        <v>1100</v>
      </c>
      <c r="N416" s="53" t="s">
        <v>0</v>
      </c>
      <c r="O416" s="23" t="s">
        <v>23</v>
      </c>
      <c r="P416" s="50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30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5"/>
      <c r="L417" s="20" t="s">
        <v>1101</v>
      </c>
      <c r="M417" s="33" t="s">
        <v>595</v>
      </c>
      <c r="N417" s="53" t="s">
        <v>0</v>
      </c>
      <c r="O417" s="23" t="s">
        <v>23</v>
      </c>
      <c r="P417" s="50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30" customHeight="1">
      <c r="A418" s="24"/>
      <c r="B418" s="24"/>
      <c r="C418" s="24"/>
      <c r="D418" s="31"/>
      <c r="E418" s="31"/>
      <c r="F418" s="31"/>
      <c r="G418" s="31"/>
      <c r="H418" s="31"/>
      <c r="I418" s="31"/>
      <c r="J418" s="31"/>
      <c r="K418" s="32"/>
      <c r="L418" s="20" t="s">
        <v>1102</v>
      </c>
      <c r="M418" s="33" t="s">
        <v>1103</v>
      </c>
      <c r="N418" s="53" t="s">
        <v>0</v>
      </c>
      <c r="O418" s="23" t="s">
        <v>23</v>
      </c>
      <c r="P418" s="50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30" customHeight="1">
      <c r="A419" s="24"/>
      <c r="B419" s="24"/>
      <c r="C419" s="24"/>
      <c r="D419" s="36" t="s">
        <v>66</v>
      </c>
      <c r="E419" s="48" t="s">
        <v>238</v>
      </c>
      <c r="F419" s="36" t="s">
        <v>823</v>
      </c>
      <c r="G419" s="36" t="s">
        <v>1104</v>
      </c>
      <c r="H419" s="36" t="s">
        <v>690</v>
      </c>
      <c r="I419" s="36" t="s">
        <v>1105</v>
      </c>
      <c r="J419" s="18" t="s">
        <v>1106</v>
      </c>
      <c r="K419" s="37" t="s">
        <v>1107</v>
      </c>
      <c r="L419" s="20" t="s">
        <v>1108</v>
      </c>
      <c r="M419" s="33" t="s">
        <v>1109</v>
      </c>
      <c r="N419" s="53" t="s">
        <v>0</v>
      </c>
      <c r="O419" s="23" t="s">
        <v>23</v>
      </c>
      <c r="P419" s="50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30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5"/>
      <c r="L420" s="20" t="s">
        <v>1110</v>
      </c>
      <c r="M420" s="33" t="s">
        <v>1111</v>
      </c>
      <c r="N420" s="53" t="s">
        <v>0</v>
      </c>
      <c r="O420" s="23" t="s">
        <v>23</v>
      </c>
      <c r="P420" s="50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30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5"/>
      <c r="L421" s="20" t="s">
        <v>1112</v>
      </c>
      <c r="M421" s="33" t="s">
        <v>1113</v>
      </c>
      <c r="N421" s="53" t="s">
        <v>0</v>
      </c>
      <c r="O421" s="23" t="s">
        <v>23</v>
      </c>
      <c r="P421" s="50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30" customHeight="1">
      <c r="A422" s="24"/>
      <c r="B422" s="24"/>
      <c r="C422" s="31"/>
      <c r="D422" s="31"/>
      <c r="E422" s="31"/>
      <c r="F422" s="31"/>
      <c r="G422" s="31"/>
      <c r="H422" s="31"/>
      <c r="I422" s="31"/>
      <c r="J422" s="31"/>
      <c r="K422" s="32"/>
      <c r="L422" s="20" t="s">
        <v>1114</v>
      </c>
      <c r="M422" s="33" t="s">
        <v>1115</v>
      </c>
      <c r="N422" s="53" t="s">
        <v>0</v>
      </c>
      <c r="O422" s="23" t="s">
        <v>23</v>
      </c>
      <c r="P422" s="50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30" customHeight="1">
      <c r="A423" s="24"/>
      <c r="B423" s="24"/>
      <c r="C423" s="36" t="s">
        <v>1116</v>
      </c>
      <c r="D423" s="36" t="s">
        <v>66</v>
      </c>
      <c r="E423" s="48" t="s">
        <v>373</v>
      </c>
      <c r="F423" s="36" t="s">
        <v>823</v>
      </c>
      <c r="G423" s="36" t="s">
        <v>1032</v>
      </c>
      <c r="H423" s="36" t="s">
        <v>690</v>
      </c>
      <c r="I423" s="36" t="s">
        <v>1033</v>
      </c>
      <c r="J423" s="18" t="s">
        <v>1117</v>
      </c>
      <c r="K423" s="37" t="s">
        <v>1118</v>
      </c>
      <c r="L423" s="20" t="s">
        <v>1119</v>
      </c>
      <c r="M423" s="33" t="s">
        <v>1037</v>
      </c>
      <c r="N423" s="53" t="s">
        <v>0</v>
      </c>
      <c r="O423" s="23" t="s">
        <v>23</v>
      </c>
      <c r="P423" s="50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30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5"/>
      <c r="L424" s="20" t="s">
        <v>1120</v>
      </c>
      <c r="M424" s="33" t="s">
        <v>1039</v>
      </c>
      <c r="N424" s="53" t="s">
        <v>0</v>
      </c>
      <c r="O424" s="23" t="s">
        <v>23</v>
      </c>
      <c r="P424" s="50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30" customHeight="1">
      <c r="A425" s="24"/>
      <c r="B425" s="24"/>
      <c r="C425" s="24"/>
      <c r="D425" s="31"/>
      <c r="E425" s="31"/>
      <c r="F425" s="31"/>
      <c r="G425" s="31"/>
      <c r="H425" s="31"/>
      <c r="I425" s="31"/>
      <c r="J425" s="31"/>
      <c r="K425" s="32"/>
      <c r="L425" s="20" t="s">
        <v>1121</v>
      </c>
      <c r="M425" s="33" t="s">
        <v>1041</v>
      </c>
      <c r="N425" s="53" t="s">
        <v>0</v>
      </c>
      <c r="O425" s="23" t="s">
        <v>23</v>
      </c>
      <c r="P425" s="50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30" customHeight="1">
      <c r="A426" s="24"/>
      <c r="B426" s="24"/>
      <c r="C426" s="24"/>
      <c r="D426" s="36" t="s">
        <v>66</v>
      </c>
      <c r="E426" s="48" t="s">
        <v>373</v>
      </c>
      <c r="F426" s="36" t="s">
        <v>823</v>
      </c>
      <c r="G426" s="36" t="s">
        <v>1042</v>
      </c>
      <c r="H426" s="36" t="s">
        <v>690</v>
      </c>
      <c r="I426" s="36" t="s">
        <v>1043</v>
      </c>
      <c r="J426" s="18" t="s">
        <v>1122</v>
      </c>
      <c r="K426" s="37" t="s">
        <v>1123</v>
      </c>
      <c r="L426" s="20" t="s">
        <v>1124</v>
      </c>
      <c r="M426" s="33" t="s">
        <v>1047</v>
      </c>
      <c r="N426" s="53" t="s">
        <v>0</v>
      </c>
      <c r="O426" s="23" t="s">
        <v>23</v>
      </c>
      <c r="P426" s="50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30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5"/>
      <c r="L427" s="20" t="s">
        <v>1125</v>
      </c>
      <c r="M427" s="33" t="s">
        <v>1049</v>
      </c>
      <c r="N427" s="53" t="s">
        <v>0</v>
      </c>
      <c r="O427" s="23" t="s">
        <v>23</v>
      </c>
      <c r="P427" s="50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30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5"/>
      <c r="L428" s="20" t="s">
        <v>1126</v>
      </c>
      <c r="M428" s="33" t="s">
        <v>1051</v>
      </c>
      <c r="N428" s="53" t="s">
        <v>0</v>
      </c>
      <c r="O428" s="23" t="s">
        <v>23</v>
      </c>
      <c r="P428" s="50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30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5"/>
      <c r="L429" s="20" t="s">
        <v>1127</v>
      </c>
      <c r="M429" s="33" t="s">
        <v>1053</v>
      </c>
      <c r="N429" s="53" t="s">
        <v>0</v>
      </c>
      <c r="O429" s="23" t="s">
        <v>23</v>
      </c>
      <c r="P429" s="50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30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5"/>
      <c r="L430" s="20" t="s">
        <v>1128</v>
      </c>
      <c r="M430" s="33" t="s">
        <v>1129</v>
      </c>
      <c r="N430" s="53" t="s">
        <v>0</v>
      </c>
      <c r="O430" s="23" t="s">
        <v>23</v>
      </c>
      <c r="P430" s="50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30" customHeight="1">
      <c r="A431" s="24"/>
      <c r="B431" s="24"/>
      <c r="C431" s="24"/>
      <c r="D431" s="31"/>
      <c r="E431" s="31"/>
      <c r="F431" s="31"/>
      <c r="G431" s="31"/>
      <c r="H431" s="31"/>
      <c r="I431" s="31"/>
      <c r="J431" s="31"/>
      <c r="K431" s="32"/>
      <c r="L431" s="20" t="s">
        <v>1130</v>
      </c>
      <c r="M431" s="33" t="s">
        <v>1057</v>
      </c>
      <c r="N431" s="53" t="s">
        <v>0</v>
      </c>
      <c r="O431" s="23" t="s">
        <v>23</v>
      </c>
      <c r="P431" s="50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30" customHeight="1">
      <c r="A432" s="24"/>
      <c r="B432" s="24"/>
      <c r="C432" s="24"/>
      <c r="D432" s="36" t="s">
        <v>66</v>
      </c>
      <c r="E432" s="48" t="s">
        <v>373</v>
      </c>
      <c r="F432" s="36" t="s">
        <v>823</v>
      </c>
      <c r="G432" s="36" t="s">
        <v>1058</v>
      </c>
      <c r="H432" s="36" t="s">
        <v>690</v>
      </c>
      <c r="I432" s="36" t="s">
        <v>1059</v>
      </c>
      <c r="J432" s="18" t="s">
        <v>1131</v>
      </c>
      <c r="K432" s="37" t="s">
        <v>1132</v>
      </c>
      <c r="L432" s="20" t="s">
        <v>1133</v>
      </c>
      <c r="M432" s="33" t="s">
        <v>1063</v>
      </c>
      <c r="N432" s="53" t="s">
        <v>0</v>
      </c>
      <c r="O432" s="23" t="s">
        <v>23</v>
      </c>
      <c r="P432" s="50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30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5"/>
      <c r="L433" s="20" t="s">
        <v>1134</v>
      </c>
      <c r="M433" s="33" t="s">
        <v>1065</v>
      </c>
      <c r="N433" s="53" t="s">
        <v>0</v>
      </c>
      <c r="O433" s="23" t="s">
        <v>23</v>
      </c>
      <c r="P433" s="50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30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5"/>
      <c r="L434" s="20" t="s">
        <v>1135</v>
      </c>
      <c r="M434" s="33" t="s">
        <v>1067</v>
      </c>
      <c r="N434" s="53" t="s">
        <v>0</v>
      </c>
      <c r="O434" s="23" t="s">
        <v>23</v>
      </c>
      <c r="P434" s="50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30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5"/>
      <c r="L435" s="20" t="s">
        <v>1136</v>
      </c>
      <c r="M435" s="33" t="s">
        <v>1069</v>
      </c>
      <c r="N435" s="53" t="s">
        <v>0</v>
      </c>
      <c r="O435" s="23" t="s">
        <v>23</v>
      </c>
      <c r="P435" s="50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30" customHeight="1">
      <c r="A436" s="24"/>
      <c r="B436" s="24"/>
      <c r="C436" s="24"/>
      <c r="D436" s="31"/>
      <c r="E436" s="31"/>
      <c r="F436" s="31"/>
      <c r="G436" s="31"/>
      <c r="H436" s="31"/>
      <c r="I436" s="31"/>
      <c r="J436" s="31"/>
      <c r="K436" s="32"/>
      <c r="L436" s="20" t="s">
        <v>1137</v>
      </c>
      <c r="M436" s="33" t="s">
        <v>1071</v>
      </c>
      <c r="N436" s="53" t="s">
        <v>0</v>
      </c>
      <c r="O436" s="23" t="s">
        <v>23</v>
      </c>
      <c r="P436" s="50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30" customHeight="1">
      <c r="A437" s="24"/>
      <c r="B437" s="24"/>
      <c r="C437" s="24"/>
      <c r="D437" s="36" t="s">
        <v>66</v>
      </c>
      <c r="E437" s="48" t="s">
        <v>373</v>
      </c>
      <c r="F437" s="36" t="s">
        <v>823</v>
      </c>
      <c r="G437" s="36" t="s">
        <v>1072</v>
      </c>
      <c r="H437" s="36" t="s">
        <v>690</v>
      </c>
      <c r="I437" s="36" t="s">
        <v>1073</v>
      </c>
      <c r="J437" s="18" t="s">
        <v>1138</v>
      </c>
      <c r="K437" s="37" t="s">
        <v>1139</v>
      </c>
      <c r="L437" s="20" t="s">
        <v>1140</v>
      </c>
      <c r="M437" s="33" t="s">
        <v>1077</v>
      </c>
      <c r="N437" s="53" t="s">
        <v>0</v>
      </c>
      <c r="O437" s="23" t="s">
        <v>23</v>
      </c>
      <c r="P437" s="50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30" customHeight="1">
      <c r="A438" s="24"/>
      <c r="B438" s="24"/>
      <c r="C438" s="24"/>
      <c r="D438" s="31"/>
      <c r="E438" s="31"/>
      <c r="F438" s="31"/>
      <c r="G438" s="31"/>
      <c r="H438" s="31"/>
      <c r="I438" s="31"/>
      <c r="J438" s="31"/>
      <c r="K438" s="32"/>
      <c r="L438" s="20" t="s">
        <v>1141</v>
      </c>
      <c r="M438" s="33" t="s">
        <v>1079</v>
      </c>
      <c r="N438" s="53" t="s">
        <v>0</v>
      </c>
      <c r="O438" s="23" t="s">
        <v>23</v>
      </c>
      <c r="P438" s="50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30" customHeight="1">
      <c r="A439" s="24"/>
      <c r="B439" s="24"/>
      <c r="C439" s="24"/>
      <c r="D439" s="36" t="s">
        <v>66</v>
      </c>
      <c r="E439" s="48" t="s">
        <v>373</v>
      </c>
      <c r="F439" s="36" t="s">
        <v>823</v>
      </c>
      <c r="G439" s="36" t="s">
        <v>1080</v>
      </c>
      <c r="H439" s="36" t="s">
        <v>690</v>
      </c>
      <c r="I439" s="36" t="s">
        <v>1081</v>
      </c>
      <c r="J439" s="18" t="s">
        <v>1142</v>
      </c>
      <c r="K439" s="37" t="s">
        <v>1143</v>
      </c>
      <c r="L439" s="20" t="s">
        <v>1144</v>
      </c>
      <c r="M439" s="33" t="s">
        <v>1085</v>
      </c>
      <c r="N439" s="53" t="s">
        <v>0</v>
      </c>
      <c r="O439" s="23" t="s">
        <v>23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30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5"/>
      <c r="L440" s="20" t="s">
        <v>1145</v>
      </c>
      <c r="M440" s="33" t="s">
        <v>1087</v>
      </c>
      <c r="N440" s="53" t="s">
        <v>0</v>
      </c>
      <c r="O440" s="23" t="s">
        <v>23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30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5"/>
      <c r="L441" s="20" t="s">
        <v>1146</v>
      </c>
      <c r="M441" s="33" t="s">
        <v>1089</v>
      </c>
      <c r="N441" s="53" t="s">
        <v>0</v>
      </c>
      <c r="O441" s="23" t="s">
        <v>23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30" customHeight="1">
      <c r="A442" s="24"/>
      <c r="B442" s="24"/>
      <c r="C442" s="24"/>
      <c r="D442" s="31"/>
      <c r="E442" s="31"/>
      <c r="F442" s="31"/>
      <c r="G442" s="31"/>
      <c r="H442" s="31"/>
      <c r="I442" s="31"/>
      <c r="J442" s="31"/>
      <c r="K442" s="32"/>
      <c r="L442" s="20" t="s">
        <v>1147</v>
      </c>
      <c r="M442" s="33" t="s">
        <v>1091</v>
      </c>
      <c r="N442" s="53" t="s">
        <v>0</v>
      </c>
      <c r="O442" s="23" t="s">
        <v>23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30" customHeight="1">
      <c r="A443" s="24"/>
      <c r="B443" s="24"/>
      <c r="C443" s="24"/>
      <c r="D443" s="36" t="s">
        <v>66</v>
      </c>
      <c r="E443" s="48" t="s">
        <v>373</v>
      </c>
      <c r="F443" s="36" t="s">
        <v>823</v>
      </c>
      <c r="G443" s="36" t="s">
        <v>1092</v>
      </c>
      <c r="H443" s="36" t="s">
        <v>690</v>
      </c>
      <c r="I443" s="36" t="s">
        <v>1093</v>
      </c>
      <c r="J443" s="18" t="s">
        <v>1148</v>
      </c>
      <c r="K443" s="37" t="s">
        <v>1149</v>
      </c>
      <c r="L443" s="20" t="s">
        <v>1150</v>
      </c>
      <c r="M443" s="33" t="s">
        <v>950</v>
      </c>
      <c r="N443" s="53" t="s">
        <v>0</v>
      </c>
      <c r="O443" s="23" t="s">
        <v>23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30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5"/>
      <c r="L444" s="20" t="s">
        <v>1151</v>
      </c>
      <c r="M444" s="33" t="s">
        <v>1098</v>
      </c>
      <c r="N444" s="53" t="s">
        <v>0</v>
      </c>
      <c r="O444" s="23" t="s">
        <v>23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30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5"/>
      <c r="L445" s="20" t="s">
        <v>1152</v>
      </c>
      <c r="M445" s="33" t="s">
        <v>1100</v>
      </c>
      <c r="N445" s="53" t="s">
        <v>0</v>
      </c>
      <c r="O445" s="23" t="s">
        <v>23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30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5"/>
      <c r="L446" s="20" t="s">
        <v>1153</v>
      </c>
      <c r="M446" s="33" t="s">
        <v>595</v>
      </c>
      <c r="N446" s="53" t="s">
        <v>0</v>
      </c>
      <c r="O446" s="23" t="s">
        <v>23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30" customHeight="1">
      <c r="A447" s="24"/>
      <c r="B447" s="24"/>
      <c r="C447" s="24"/>
      <c r="D447" s="31"/>
      <c r="E447" s="31"/>
      <c r="F447" s="31"/>
      <c r="G447" s="31"/>
      <c r="H447" s="31"/>
      <c r="I447" s="31"/>
      <c r="J447" s="31"/>
      <c r="K447" s="32"/>
      <c r="L447" s="20" t="s">
        <v>1154</v>
      </c>
      <c r="M447" s="33" t="s">
        <v>1103</v>
      </c>
      <c r="N447" s="53" t="s">
        <v>0</v>
      </c>
      <c r="O447" s="23" t="s">
        <v>23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30" customHeight="1">
      <c r="A448" s="24"/>
      <c r="B448" s="24"/>
      <c r="C448" s="24"/>
      <c r="D448" s="36" t="s">
        <v>66</v>
      </c>
      <c r="E448" s="48" t="s">
        <v>373</v>
      </c>
      <c r="F448" s="36" t="s">
        <v>823</v>
      </c>
      <c r="G448" s="36" t="s">
        <v>1104</v>
      </c>
      <c r="H448" s="36" t="s">
        <v>690</v>
      </c>
      <c r="I448" s="36" t="s">
        <v>1105</v>
      </c>
      <c r="J448" s="18" t="s">
        <v>1155</v>
      </c>
      <c r="K448" s="42" t="s">
        <v>1156</v>
      </c>
      <c r="L448" s="20" t="s">
        <v>1157</v>
      </c>
      <c r="M448" s="33" t="s">
        <v>1109</v>
      </c>
      <c r="N448" s="53" t="s">
        <v>0</v>
      </c>
      <c r="O448" s="23" t="s">
        <v>23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30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5"/>
      <c r="L449" s="20" t="s">
        <v>1158</v>
      </c>
      <c r="M449" s="33" t="s">
        <v>1111</v>
      </c>
      <c r="N449" s="53" t="s">
        <v>0</v>
      </c>
      <c r="O449" s="23" t="s">
        <v>23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30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5"/>
      <c r="L450" s="20" t="s">
        <v>1159</v>
      </c>
      <c r="M450" s="33" t="s">
        <v>1113</v>
      </c>
      <c r="N450" s="53" t="s">
        <v>0</v>
      </c>
      <c r="O450" s="23" t="s">
        <v>23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30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2"/>
      <c r="L451" s="20" t="s">
        <v>1160</v>
      </c>
      <c r="M451" s="33" t="s">
        <v>1115</v>
      </c>
      <c r="N451" s="53" t="s">
        <v>0</v>
      </c>
      <c r="O451" s="23" t="s">
        <v>23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30" customHeight="1">
      <c r="A452" s="36" t="s">
        <v>1161</v>
      </c>
      <c r="B452" s="36" t="s">
        <v>1162</v>
      </c>
      <c r="C452" s="36" t="s">
        <v>1163</v>
      </c>
      <c r="D452" s="36" t="s">
        <v>447</v>
      </c>
      <c r="E452" s="48" t="s">
        <v>1164</v>
      </c>
      <c r="F452" s="36" t="s">
        <v>823</v>
      </c>
      <c r="G452" s="36" t="s">
        <v>1165</v>
      </c>
      <c r="H452" s="36" t="s">
        <v>6</v>
      </c>
      <c r="I452" s="36" t="s">
        <v>1166</v>
      </c>
      <c r="J452" s="18" t="s">
        <v>1167</v>
      </c>
      <c r="K452" s="37" t="s">
        <v>1168</v>
      </c>
      <c r="L452" s="20" t="s">
        <v>1169</v>
      </c>
      <c r="M452" s="33" t="s">
        <v>1170</v>
      </c>
      <c r="N452" s="53" t="s">
        <v>0</v>
      </c>
      <c r="O452" s="23" t="s">
        <v>23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30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5"/>
      <c r="L453" s="20" t="s">
        <v>1171</v>
      </c>
      <c r="M453" s="33" t="s">
        <v>1172</v>
      </c>
      <c r="N453" s="53" t="s">
        <v>0</v>
      </c>
      <c r="O453" s="23" t="s">
        <v>23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30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5"/>
      <c r="L454" s="20" t="s">
        <v>1173</v>
      </c>
      <c r="M454" s="33" t="s">
        <v>634</v>
      </c>
      <c r="N454" s="53" t="s">
        <v>0</v>
      </c>
      <c r="O454" s="23" t="s">
        <v>23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30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5"/>
      <c r="L455" s="20" t="s">
        <v>1174</v>
      </c>
      <c r="M455" s="33" t="s">
        <v>1175</v>
      </c>
      <c r="N455" s="53" t="s">
        <v>0</v>
      </c>
      <c r="O455" s="23" t="s">
        <v>23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30" customHeight="1">
      <c r="A456" s="24"/>
      <c r="B456" s="24"/>
      <c r="C456" s="24"/>
      <c r="D456" s="31"/>
      <c r="E456" s="31"/>
      <c r="F456" s="31"/>
      <c r="G456" s="31"/>
      <c r="H456" s="31"/>
      <c r="I456" s="31"/>
      <c r="J456" s="31"/>
      <c r="K456" s="32"/>
      <c r="L456" s="20" t="s">
        <v>1176</v>
      </c>
      <c r="M456" s="33" t="s">
        <v>1177</v>
      </c>
      <c r="N456" s="53" t="s">
        <v>0</v>
      </c>
      <c r="O456" s="23" t="s">
        <v>23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30" customHeight="1">
      <c r="A457" s="24"/>
      <c r="B457" s="24"/>
      <c r="C457" s="24"/>
      <c r="D457" s="36" t="s">
        <v>447</v>
      </c>
      <c r="E457" s="48" t="s">
        <v>1164</v>
      </c>
      <c r="F457" s="36" t="s">
        <v>823</v>
      </c>
      <c r="G457" s="36" t="s">
        <v>1178</v>
      </c>
      <c r="H457" s="36" t="s">
        <v>6</v>
      </c>
      <c r="I457" s="36" t="s">
        <v>1179</v>
      </c>
      <c r="J457" s="18" t="s">
        <v>1180</v>
      </c>
      <c r="K457" s="37" t="s">
        <v>1181</v>
      </c>
      <c r="L457" s="20" t="s">
        <v>1182</v>
      </c>
      <c r="M457" s="33" t="s">
        <v>1183</v>
      </c>
      <c r="N457" s="53" t="s">
        <v>0</v>
      </c>
      <c r="O457" s="23" t="s">
        <v>23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30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5"/>
      <c r="L458" s="20" t="s">
        <v>1184</v>
      </c>
      <c r="M458" s="33" t="s">
        <v>1185</v>
      </c>
      <c r="N458" s="53" t="s">
        <v>0</v>
      </c>
      <c r="O458" s="23" t="s">
        <v>23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30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5"/>
      <c r="L459" s="20" t="s">
        <v>1186</v>
      </c>
      <c r="M459" s="33" t="s">
        <v>1187</v>
      </c>
      <c r="N459" s="53" t="s">
        <v>0</v>
      </c>
      <c r="O459" s="23" t="s">
        <v>23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30" customHeight="1">
      <c r="A460" s="24"/>
      <c r="B460" s="24"/>
      <c r="C460" s="24"/>
      <c r="D460" s="31"/>
      <c r="E460" s="31"/>
      <c r="F460" s="31"/>
      <c r="G460" s="31"/>
      <c r="H460" s="31"/>
      <c r="I460" s="31"/>
      <c r="J460" s="31"/>
      <c r="K460" s="32"/>
      <c r="L460" s="20" t="s">
        <v>1188</v>
      </c>
      <c r="M460" s="33" t="s">
        <v>923</v>
      </c>
      <c r="N460" s="53" t="s">
        <v>0</v>
      </c>
      <c r="O460" s="23" t="s">
        <v>23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30" customHeight="1">
      <c r="A461" s="24"/>
      <c r="B461" s="24"/>
      <c r="C461" s="24"/>
      <c r="D461" s="36" t="s">
        <v>447</v>
      </c>
      <c r="E461" s="48" t="s">
        <v>1164</v>
      </c>
      <c r="F461" s="36" t="s">
        <v>823</v>
      </c>
      <c r="G461" s="36" t="s">
        <v>1189</v>
      </c>
      <c r="H461" s="36" t="s">
        <v>6</v>
      </c>
      <c r="I461" s="36" t="s">
        <v>1190</v>
      </c>
      <c r="J461" s="18" t="s">
        <v>1191</v>
      </c>
      <c r="K461" s="37" t="s">
        <v>1192</v>
      </c>
      <c r="L461" s="20" t="s">
        <v>1193</v>
      </c>
      <c r="M461" s="33" t="s">
        <v>1194</v>
      </c>
      <c r="N461" s="53" t="s">
        <v>0</v>
      </c>
      <c r="O461" s="23" t="s">
        <v>23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30" customHeight="1">
      <c r="A462" s="24"/>
      <c r="B462" s="24"/>
      <c r="C462" s="31"/>
      <c r="D462" s="31"/>
      <c r="E462" s="31"/>
      <c r="F462" s="31"/>
      <c r="G462" s="31"/>
      <c r="H462" s="31"/>
      <c r="I462" s="31"/>
      <c r="J462" s="31"/>
      <c r="K462" s="32"/>
      <c r="L462" s="20" t="s">
        <v>1195</v>
      </c>
      <c r="M462" s="33" t="s">
        <v>1079</v>
      </c>
      <c r="N462" s="53" t="s">
        <v>0</v>
      </c>
      <c r="O462" s="23" t="s">
        <v>23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42" customHeight="1">
      <c r="A463" s="24"/>
      <c r="B463" s="24"/>
      <c r="C463" s="36" t="s">
        <v>1196</v>
      </c>
      <c r="D463" s="36" t="s">
        <v>447</v>
      </c>
      <c r="E463" s="48" t="s">
        <v>1197</v>
      </c>
      <c r="F463" s="36" t="s">
        <v>1198</v>
      </c>
      <c r="G463" s="36" t="s">
        <v>1199</v>
      </c>
      <c r="H463" s="36" t="s">
        <v>544</v>
      </c>
      <c r="I463" s="36" t="s">
        <v>1200</v>
      </c>
      <c r="J463" s="18" t="s">
        <v>1201</v>
      </c>
      <c r="K463" s="37" t="s">
        <v>1202</v>
      </c>
      <c r="L463" s="20" t="s">
        <v>1203</v>
      </c>
      <c r="M463" s="33" t="s">
        <v>1204</v>
      </c>
      <c r="N463" s="53" t="s">
        <v>0</v>
      </c>
      <c r="O463" s="23" t="s">
        <v>23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30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5"/>
      <c r="L464" s="20" t="s">
        <v>1205</v>
      </c>
      <c r="M464" s="33" t="s">
        <v>1206</v>
      </c>
      <c r="N464" s="53" t="s">
        <v>0</v>
      </c>
      <c r="O464" s="23" t="s">
        <v>23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30" customHeight="1">
      <c r="A465" s="24"/>
      <c r="B465" s="24"/>
      <c r="C465" s="24"/>
      <c r="D465" s="31"/>
      <c r="E465" s="31"/>
      <c r="F465" s="31"/>
      <c r="G465" s="31"/>
      <c r="H465" s="31"/>
      <c r="I465" s="31"/>
      <c r="J465" s="31"/>
      <c r="K465" s="32"/>
      <c r="L465" s="20" t="s">
        <v>1207</v>
      </c>
      <c r="M465" s="33" t="s">
        <v>1208</v>
      </c>
      <c r="N465" s="53" t="s">
        <v>0</v>
      </c>
      <c r="O465" s="23" t="s">
        <v>23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30" customHeight="1">
      <c r="A466" s="24"/>
      <c r="B466" s="24"/>
      <c r="C466" s="24"/>
      <c r="D466" s="36" t="s">
        <v>447</v>
      </c>
      <c r="E466" s="48" t="s">
        <v>1197</v>
      </c>
      <c r="F466" s="36" t="s">
        <v>1198</v>
      </c>
      <c r="G466" s="36" t="s">
        <v>1165</v>
      </c>
      <c r="H466" s="36" t="s">
        <v>6</v>
      </c>
      <c r="I466" s="36" t="s">
        <v>1166</v>
      </c>
      <c r="J466" s="18" t="s">
        <v>1209</v>
      </c>
      <c r="K466" s="37" t="s">
        <v>1210</v>
      </c>
      <c r="L466" s="20" t="s">
        <v>1211</v>
      </c>
      <c r="M466" s="33" t="s">
        <v>1212</v>
      </c>
      <c r="N466" s="53" t="s">
        <v>0</v>
      </c>
      <c r="O466" s="23" t="s">
        <v>23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30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5"/>
      <c r="L467" s="20" t="s">
        <v>1213</v>
      </c>
      <c r="M467" s="33" t="s">
        <v>1172</v>
      </c>
      <c r="N467" s="53" t="s">
        <v>0</v>
      </c>
      <c r="O467" s="23" t="s">
        <v>23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30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5"/>
      <c r="L468" s="20" t="s">
        <v>1214</v>
      </c>
      <c r="M468" s="33" t="s">
        <v>634</v>
      </c>
      <c r="N468" s="53" t="s">
        <v>0</v>
      </c>
      <c r="O468" s="23" t="s">
        <v>23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30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5"/>
      <c r="L469" s="20" t="s">
        <v>1215</v>
      </c>
      <c r="M469" s="33" t="s">
        <v>1175</v>
      </c>
      <c r="N469" s="53" t="s">
        <v>0</v>
      </c>
      <c r="O469" s="23" t="s">
        <v>23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30" customHeight="1">
      <c r="A470" s="24"/>
      <c r="B470" s="24"/>
      <c r="C470" s="24"/>
      <c r="D470" s="31"/>
      <c r="E470" s="31"/>
      <c r="F470" s="31"/>
      <c r="G470" s="31"/>
      <c r="H470" s="31"/>
      <c r="I470" s="31"/>
      <c r="J470" s="31"/>
      <c r="K470" s="32"/>
      <c r="L470" s="20" t="s">
        <v>1216</v>
      </c>
      <c r="M470" s="33" t="s">
        <v>1177</v>
      </c>
      <c r="N470" s="53" t="s">
        <v>0</v>
      </c>
      <c r="O470" s="23" t="s">
        <v>23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30" customHeight="1">
      <c r="A471" s="24"/>
      <c r="B471" s="24"/>
      <c r="C471" s="24"/>
      <c r="D471" s="36" t="s">
        <v>447</v>
      </c>
      <c r="E471" s="48" t="s">
        <v>1197</v>
      </c>
      <c r="F471" s="36" t="s">
        <v>1198</v>
      </c>
      <c r="G471" s="36" t="s">
        <v>1178</v>
      </c>
      <c r="H471" s="36" t="s">
        <v>6</v>
      </c>
      <c r="I471" s="36" t="s">
        <v>1179</v>
      </c>
      <c r="J471" s="18" t="s">
        <v>1217</v>
      </c>
      <c r="K471" s="37" t="s">
        <v>1218</v>
      </c>
      <c r="L471" s="20" t="s">
        <v>1219</v>
      </c>
      <c r="M471" s="33" t="s">
        <v>1183</v>
      </c>
      <c r="N471" s="53" t="s">
        <v>0</v>
      </c>
      <c r="O471" s="23" t="s">
        <v>23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30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5"/>
      <c r="L472" s="20" t="s">
        <v>1220</v>
      </c>
      <c r="M472" s="33" t="s">
        <v>1185</v>
      </c>
      <c r="N472" s="53" t="s">
        <v>0</v>
      </c>
      <c r="O472" s="23" t="s">
        <v>23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30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5"/>
      <c r="L473" s="20" t="s">
        <v>1221</v>
      </c>
      <c r="M473" s="33" t="s">
        <v>1187</v>
      </c>
      <c r="N473" s="53" t="s">
        <v>0</v>
      </c>
      <c r="O473" s="23" t="s">
        <v>23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30" customHeight="1">
      <c r="A474" s="24"/>
      <c r="B474" s="24"/>
      <c r="C474" s="24"/>
      <c r="D474" s="31"/>
      <c r="E474" s="31"/>
      <c r="F474" s="31"/>
      <c r="G474" s="31"/>
      <c r="H474" s="31"/>
      <c r="I474" s="31"/>
      <c r="J474" s="31"/>
      <c r="K474" s="32"/>
      <c r="L474" s="20" t="s">
        <v>1222</v>
      </c>
      <c r="M474" s="33" t="s">
        <v>923</v>
      </c>
      <c r="N474" s="53" t="s">
        <v>0</v>
      </c>
      <c r="O474" s="23" t="s">
        <v>23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30" customHeight="1">
      <c r="A475" s="24"/>
      <c r="B475" s="24"/>
      <c r="C475" s="24"/>
      <c r="D475" s="36" t="s">
        <v>447</v>
      </c>
      <c r="E475" s="48" t="s">
        <v>1197</v>
      </c>
      <c r="F475" s="36" t="s">
        <v>1198</v>
      </c>
      <c r="G475" s="36" t="s">
        <v>1189</v>
      </c>
      <c r="H475" s="36" t="s">
        <v>6</v>
      </c>
      <c r="I475" s="36" t="s">
        <v>1190</v>
      </c>
      <c r="J475" s="18" t="s">
        <v>1223</v>
      </c>
      <c r="K475" s="37" t="s">
        <v>1224</v>
      </c>
      <c r="L475" s="20" t="s">
        <v>1225</v>
      </c>
      <c r="M475" s="33" t="s">
        <v>1194</v>
      </c>
      <c r="N475" s="53" t="s">
        <v>0</v>
      </c>
      <c r="O475" s="23" t="s">
        <v>23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30" customHeight="1">
      <c r="A476" s="24"/>
      <c r="B476" s="24"/>
      <c r="C476" s="24"/>
      <c r="D476" s="31"/>
      <c r="E476" s="31"/>
      <c r="F476" s="31"/>
      <c r="G476" s="31"/>
      <c r="H476" s="31"/>
      <c r="I476" s="31"/>
      <c r="J476" s="31"/>
      <c r="K476" s="32"/>
      <c r="L476" s="20" t="s">
        <v>1226</v>
      </c>
      <c r="M476" s="33" t="s">
        <v>1079</v>
      </c>
      <c r="N476" s="53" t="s">
        <v>0</v>
      </c>
      <c r="O476" s="23" t="s">
        <v>23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30" customHeight="1">
      <c r="A477" s="24"/>
      <c r="B477" s="24"/>
      <c r="C477" s="24"/>
      <c r="D477" s="36" t="s">
        <v>447</v>
      </c>
      <c r="E477" s="48" t="s">
        <v>1197</v>
      </c>
      <c r="F477" s="36" t="s">
        <v>1198</v>
      </c>
      <c r="G477" s="16" t="s">
        <v>1227</v>
      </c>
      <c r="H477" s="16" t="s">
        <v>6</v>
      </c>
      <c r="I477" s="16" t="s">
        <v>1228</v>
      </c>
      <c r="J477" s="18" t="s">
        <v>1229</v>
      </c>
      <c r="K477" s="37" t="s">
        <v>1230</v>
      </c>
      <c r="L477" s="20" t="s">
        <v>1231</v>
      </c>
      <c r="M477" s="33" t="s">
        <v>1232</v>
      </c>
      <c r="N477" s="53" t="s">
        <v>0</v>
      </c>
      <c r="O477" s="23" t="s">
        <v>23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30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5"/>
      <c r="L478" s="20" t="s">
        <v>1233</v>
      </c>
      <c r="M478" s="33" t="s">
        <v>1234</v>
      </c>
      <c r="N478" s="53" t="s">
        <v>0</v>
      </c>
      <c r="O478" s="23" t="s">
        <v>23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30" customHeight="1">
      <c r="A479" s="24"/>
      <c r="B479" s="24"/>
      <c r="C479" s="31"/>
      <c r="D479" s="31"/>
      <c r="E479" s="31"/>
      <c r="F479" s="31"/>
      <c r="G479" s="31"/>
      <c r="H479" s="31"/>
      <c r="I479" s="31"/>
      <c r="J479" s="31"/>
      <c r="K479" s="32"/>
      <c r="L479" s="20" t="s">
        <v>1235</v>
      </c>
      <c r="M479" s="33" t="s">
        <v>1236</v>
      </c>
      <c r="N479" s="53" t="s">
        <v>0</v>
      </c>
      <c r="O479" s="23" t="s">
        <v>23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30" customHeight="1">
      <c r="A480" s="24"/>
      <c r="B480" s="24"/>
      <c r="C480" s="36" t="s">
        <v>1237</v>
      </c>
      <c r="D480" s="36" t="s">
        <v>447</v>
      </c>
      <c r="E480" s="48" t="s">
        <v>1238</v>
      </c>
      <c r="F480" s="36" t="s">
        <v>1198</v>
      </c>
      <c r="G480" s="36" t="s">
        <v>1199</v>
      </c>
      <c r="H480" s="36" t="s">
        <v>544</v>
      </c>
      <c r="I480" s="36" t="s">
        <v>1200</v>
      </c>
      <c r="J480" s="18" t="s">
        <v>1239</v>
      </c>
      <c r="K480" s="37" t="s">
        <v>1240</v>
      </c>
      <c r="L480" s="20" t="s">
        <v>1241</v>
      </c>
      <c r="M480" s="33" t="s">
        <v>1242</v>
      </c>
      <c r="N480" s="53" t="s">
        <v>0</v>
      </c>
      <c r="O480" s="23" t="s">
        <v>23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30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5"/>
      <c r="L481" s="20" t="s">
        <v>1243</v>
      </c>
      <c r="M481" s="33" t="s">
        <v>1206</v>
      </c>
      <c r="N481" s="53" t="s">
        <v>0</v>
      </c>
      <c r="O481" s="23" t="s">
        <v>23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30" customHeight="1">
      <c r="A482" s="24"/>
      <c r="B482" s="24"/>
      <c r="C482" s="24"/>
      <c r="D482" s="31"/>
      <c r="E482" s="31"/>
      <c r="F482" s="31"/>
      <c r="G482" s="31"/>
      <c r="H482" s="31"/>
      <c r="I482" s="31"/>
      <c r="J482" s="31"/>
      <c r="K482" s="32"/>
      <c r="L482" s="20" t="s">
        <v>1244</v>
      </c>
      <c r="M482" s="33" t="s">
        <v>1208</v>
      </c>
      <c r="N482" s="53" t="s">
        <v>0</v>
      </c>
      <c r="O482" s="23" t="s">
        <v>23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30" customHeight="1">
      <c r="A483" s="24"/>
      <c r="B483" s="24"/>
      <c r="C483" s="24"/>
      <c r="D483" s="36" t="s">
        <v>447</v>
      </c>
      <c r="E483" s="48" t="s">
        <v>1245</v>
      </c>
      <c r="F483" s="36" t="s">
        <v>1198</v>
      </c>
      <c r="G483" s="36" t="s">
        <v>1165</v>
      </c>
      <c r="H483" s="36" t="s">
        <v>6</v>
      </c>
      <c r="I483" s="36" t="s">
        <v>1166</v>
      </c>
      <c r="J483" s="18" t="s">
        <v>1246</v>
      </c>
      <c r="K483" s="37" t="s">
        <v>1247</v>
      </c>
      <c r="L483" s="20" t="s">
        <v>1248</v>
      </c>
      <c r="M483" s="33" t="s">
        <v>1249</v>
      </c>
      <c r="N483" s="53" t="s">
        <v>0</v>
      </c>
      <c r="O483" s="23" t="s">
        <v>23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30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5"/>
      <c r="L484" s="20" t="s">
        <v>1250</v>
      </c>
      <c r="M484" s="33" t="s">
        <v>1172</v>
      </c>
      <c r="N484" s="53" t="s">
        <v>0</v>
      </c>
      <c r="O484" s="23" t="s">
        <v>23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30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5"/>
      <c r="L485" s="20" t="s">
        <v>1251</v>
      </c>
      <c r="M485" s="33" t="s">
        <v>634</v>
      </c>
      <c r="N485" s="53" t="s">
        <v>0</v>
      </c>
      <c r="O485" s="23" t="s">
        <v>23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30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5"/>
      <c r="L486" s="20" t="s">
        <v>1252</v>
      </c>
      <c r="M486" s="33" t="s">
        <v>1175</v>
      </c>
      <c r="N486" s="53" t="s">
        <v>0</v>
      </c>
      <c r="O486" s="23" t="s">
        <v>23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30" customHeight="1">
      <c r="A487" s="24"/>
      <c r="B487" s="24"/>
      <c r="C487" s="24"/>
      <c r="D487" s="31"/>
      <c r="E487" s="31"/>
      <c r="F487" s="31"/>
      <c r="G487" s="31"/>
      <c r="H487" s="31"/>
      <c r="I487" s="31"/>
      <c r="J487" s="31"/>
      <c r="K487" s="32"/>
      <c r="L487" s="20" t="s">
        <v>1253</v>
      </c>
      <c r="M487" s="33" t="s">
        <v>1177</v>
      </c>
      <c r="N487" s="53" t="s">
        <v>0</v>
      </c>
      <c r="O487" s="23" t="s">
        <v>23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30" customHeight="1">
      <c r="A488" s="24"/>
      <c r="B488" s="24"/>
      <c r="C488" s="24"/>
      <c r="D488" s="36" t="s">
        <v>447</v>
      </c>
      <c r="E488" s="48" t="s">
        <v>1245</v>
      </c>
      <c r="F488" s="36" t="s">
        <v>1198</v>
      </c>
      <c r="G488" s="36" t="s">
        <v>1178</v>
      </c>
      <c r="H488" s="36" t="s">
        <v>6</v>
      </c>
      <c r="I488" s="36" t="s">
        <v>1179</v>
      </c>
      <c r="J488" s="18" t="s">
        <v>1254</v>
      </c>
      <c r="K488" s="37" t="s">
        <v>1255</v>
      </c>
      <c r="L488" s="20" t="s">
        <v>1256</v>
      </c>
      <c r="M488" s="33" t="s">
        <v>1183</v>
      </c>
      <c r="N488" s="53" t="s">
        <v>0</v>
      </c>
      <c r="O488" s="23" t="s">
        <v>23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30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5"/>
      <c r="L489" s="20" t="s">
        <v>1257</v>
      </c>
      <c r="M489" s="33" t="s">
        <v>1185</v>
      </c>
      <c r="N489" s="53" t="s">
        <v>0</v>
      </c>
      <c r="O489" s="23" t="s">
        <v>23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30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5"/>
      <c r="L490" s="20" t="s">
        <v>1258</v>
      </c>
      <c r="M490" s="33" t="s">
        <v>1187</v>
      </c>
      <c r="N490" s="53" t="s">
        <v>0</v>
      </c>
      <c r="O490" s="23" t="s">
        <v>23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30" customHeight="1">
      <c r="A491" s="24"/>
      <c r="B491" s="24"/>
      <c r="C491" s="24"/>
      <c r="D491" s="31"/>
      <c r="E491" s="31"/>
      <c r="F491" s="31"/>
      <c r="G491" s="31"/>
      <c r="H491" s="31"/>
      <c r="I491" s="31"/>
      <c r="J491" s="31"/>
      <c r="K491" s="32"/>
      <c r="L491" s="20" t="s">
        <v>1259</v>
      </c>
      <c r="M491" s="33" t="s">
        <v>923</v>
      </c>
      <c r="N491" s="53" t="s">
        <v>0</v>
      </c>
      <c r="O491" s="23" t="s">
        <v>23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30" customHeight="1">
      <c r="A492" s="24"/>
      <c r="B492" s="24"/>
      <c r="C492" s="24"/>
      <c r="D492" s="36" t="s">
        <v>447</v>
      </c>
      <c r="E492" s="48" t="s">
        <v>1245</v>
      </c>
      <c r="F492" s="36" t="s">
        <v>1198</v>
      </c>
      <c r="G492" s="36" t="s">
        <v>1189</v>
      </c>
      <c r="H492" s="36" t="s">
        <v>6</v>
      </c>
      <c r="I492" s="36" t="s">
        <v>1190</v>
      </c>
      <c r="J492" s="18" t="s">
        <v>1260</v>
      </c>
      <c r="K492" s="37" t="s">
        <v>1261</v>
      </c>
      <c r="L492" s="20" t="s">
        <v>1262</v>
      </c>
      <c r="M492" s="33" t="s">
        <v>1194</v>
      </c>
      <c r="N492" s="53" t="s">
        <v>0</v>
      </c>
      <c r="O492" s="23" t="s">
        <v>23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30" customHeight="1">
      <c r="A493" s="24"/>
      <c r="B493" s="24"/>
      <c r="C493" s="24"/>
      <c r="D493" s="31"/>
      <c r="E493" s="31"/>
      <c r="F493" s="31"/>
      <c r="G493" s="31"/>
      <c r="H493" s="31"/>
      <c r="I493" s="31"/>
      <c r="J493" s="31"/>
      <c r="K493" s="32"/>
      <c r="L493" s="20" t="s">
        <v>1263</v>
      </c>
      <c r="M493" s="33" t="s">
        <v>1079</v>
      </c>
      <c r="N493" s="53" t="s">
        <v>0</v>
      </c>
      <c r="O493" s="23" t="s">
        <v>23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30" customHeight="1">
      <c r="A494" s="24"/>
      <c r="B494" s="24"/>
      <c r="C494" s="24"/>
      <c r="D494" s="16" t="s">
        <v>237</v>
      </c>
      <c r="E494" s="17" t="s">
        <v>1245</v>
      </c>
      <c r="F494" s="16" t="s">
        <v>1198</v>
      </c>
      <c r="G494" s="16" t="s">
        <v>1227</v>
      </c>
      <c r="H494" s="16" t="s">
        <v>6</v>
      </c>
      <c r="I494" s="16" t="s">
        <v>1228</v>
      </c>
      <c r="J494" s="18" t="s">
        <v>1264</v>
      </c>
      <c r="K494" s="19" t="s">
        <v>1265</v>
      </c>
      <c r="L494" s="20" t="s">
        <v>1266</v>
      </c>
      <c r="M494" s="33" t="s">
        <v>1232</v>
      </c>
      <c r="N494" s="53" t="s">
        <v>0</v>
      </c>
      <c r="O494" s="23" t="s">
        <v>23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30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5"/>
      <c r="L495" s="20" t="s">
        <v>1267</v>
      </c>
      <c r="M495" s="33" t="s">
        <v>1234</v>
      </c>
      <c r="N495" s="53" t="s">
        <v>0</v>
      </c>
      <c r="O495" s="23" t="s">
        <v>23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30" customHeight="1">
      <c r="A496" s="24"/>
      <c r="B496" s="31"/>
      <c r="C496" s="31"/>
      <c r="D496" s="31"/>
      <c r="E496" s="31"/>
      <c r="F496" s="31"/>
      <c r="G496" s="31"/>
      <c r="H496" s="31"/>
      <c r="I496" s="31"/>
      <c r="J496" s="31"/>
      <c r="K496" s="32"/>
      <c r="L496" s="20" t="s">
        <v>1268</v>
      </c>
      <c r="M496" s="33" t="s">
        <v>1236</v>
      </c>
      <c r="N496" s="53" t="s">
        <v>0</v>
      </c>
      <c r="O496" s="23" t="s">
        <v>23</v>
      </c>
      <c r="P496" s="47" t="s">
        <v>1269</v>
      </c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30" customHeight="1">
      <c r="A497" s="24"/>
      <c r="B497" s="36" t="s">
        <v>1270</v>
      </c>
      <c r="C497" s="36" t="s">
        <v>1271</v>
      </c>
      <c r="D497" s="36" t="s">
        <v>447</v>
      </c>
      <c r="E497" s="48" t="s">
        <v>1164</v>
      </c>
      <c r="F497" s="36" t="s">
        <v>1198</v>
      </c>
      <c r="G497" s="36" t="s">
        <v>1272</v>
      </c>
      <c r="H497" s="36" t="s">
        <v>6</v>
      </c>
      <c r="I497" s="36" t="s">
        <v>1273</v>
      </c>
      <c r="J497" s="18" t="s">
        <v>1274</v>
      </c>
      <c r="K497" s="37" t="s">
        <v>1275</v>
      </c>
      <c r="L497" s="20" t="s">
        <v>1276</v>
      </c>
      <c r="M497" s="33" t="s">
        <v>1277</v>
      </c>
      <c r="N497" s="53" t="s">
        <v>0</v>
      </c>
      <c r="O497" s="23" t="s">
        <v>23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30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5"/>
      <c r="L498" s="20" t="s">
        <v>1278</v>
      </c>
      <c r="M498" s="33" t="s">
        <v>1279</v>
      </c>
      <c r="N498" s="53" t="s">
        <v>0</v>
      </c>
      <c r="O498" s="23" t="s">
        <v>23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30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5"/>
      <c r="L499" s="20" t="s">
        <v>1280</v>
      </c>
      <c r="M499" s="33" t="s">
        <v>1281</v>
      </c>
      <c r="N499" s="53" t="s">
        <v>0</v>
      </c>
      <c r="O499" s="23" t="s">
        <v>23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30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5"/>
      <c r="L500" s="20" t="s">
        <v>1282</v>
      </c>
      <c r="M500" s="33" t="s">
        <v>1283</v>
      </c>
      <c r="N500" s="53" t="s">
        <v>0</v>
      </c>
      <c r="O500" s="23" t="s">
        <v>23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30" customHeight="1">
      <c r="A501" s="24"/>
      <c r="B501" s="24"/>
      <c r="C501" s="24"/>
      <c r="D501" s="31"/>
      <c r="E501" s="31"/>
      <c r="F501" s="31"/>
      <c r="G501" s="31"/>
      <c r="H501" s="31"/>
      <c r="I501" s="31"/>
      <c r="J501" s="31"/>
      <c r="K501" s="32"/>
      <c r="L501" s="20" t="s">
        <v>1284</v>
      </c>
      <c r="M501" s="33" t="s">
        <v>1285</v>
      </c>
      <c r="N501" s="53" t="s">
        <v>0</v>
      </c>
      <c r="O501" s="23" t="s">
        <v>23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30" customHeight="1">
      <c r="A502" s="24"/>
      <c r="B502" s="24"/>
      <c r="C502" s="24"/>
      <c r="D502" s="36" t="s">
        <v>447</v>
      </c>
      <c r="E502" s="48" t="s">
        <v>1164</v>
      </c>
      <c r="F502" s="36" t="s">
        <v>1198</v>
      </c>
      <c r="G502" s="36" t="s">
        <v>1286</v>
      </c>
      <c r="H502" s="36" t="s">
        <v>6</v>
      </c>
      <c r="I502" s="36" t="s">
        <v>1287</v>
      </c>
      <c r="J502" s="18" t="s">
        <v>1288</v>
      </c>
      <c r="K502" s="37" t="s">
        <v>1289</v>
      </c>
      <c r="L502" s="20" t="s">
        <v>1290</v>
      </c>
      <c r="M502" s="33" t="s">
        <v>1291</v>
      </c>
      <c r="N502" s="53" t="s">
        <v>0</v>
      </c>
      <c r="O502" s="23" t="s">
        <v>23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30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5"/>
      <c r="L503" s="20" t="s">
        <v>1292</v>
      </c>
      <c r="M503" s="33" t="s">
        <v>1293</v>
      </c>
      <c r="N503" s="53" t="s">
        <v>0</v>
      </c>
      <c r="O503" s="23" t="s">
        <v>23</v>
      </c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30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5"/>
      <c r="L504" s="20" t="s">
        <v>1294</v>
      </c>
      <c r="M504" s="33" t="s">
        <v>1069</v>
      </c>
      <c r="N504" s="53" t="s">
        <v>0</v>
      </c>
      <c r="O504" s="23" t="s">
        <v>23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30" customHeight="1">
      <c r="A505" s="24"/>
      <c r="B505" s="24"/>
      <c r="C505" s="24"/>
      <c r="D505" s="31"/>
      <c r="E505" s="31"/>
      <c r="F505" s="31"/>
      <c r="G505" s="31"/>
      <c r="H505" s="31"/>
      <c r="I505" s="31"/>
      <c r="J505" s="31"/>
      <c r="K505" s="32"/>
      <c r="L505" s="20" t="s">
        <v>1295</v>
      </c>
      <c r="M505" s="33" t="s">
        <v>1296</v>
      </c>
      <c r="N505" s="53" t="s">
        <v>0</v>
      </c>
      <c r="O505" s="23" t="s">
        <v>23</v>
      </c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30" customHeight="1">
      <c r="A506" s="24"/>
      <c r="B506" s="24"/>
      <c r="C506" s="24"/>
      <c r="D506" s="36" t="s">
        <v>447</v>
      </c>
      <c r="E506" s="48" t="s">
        <v>1164</v>
      </c>
      <c r="F506" s="36" t="s">
        <v>1198</v>
      </c>
      <c r="G506" s="36" t="s">
        <v>1297</v>
      </c>
      <c r="H506" s="36" t="s">
        <v>6</v>
      </c>
      <c r="I506" s="36" t="s">
        <v>1298</v>
      </c>
      <c r="J506" s="18" t="s">
        <v>1299</v>
      </c>
      <c r="K506" s="37" t="s">
        <v>1300</v>
      </c>
      <c r="L506" s="20" t="s">
        <v>1301</v>
      </c>
      <c r="M506" s="33" t="s">
        <v>1302</v>
      </c>
      <c r="N506" s="53" t="s">
        <v>0</v>
      </c>
      <c r="O506" s="23" t="s">
        <v>23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30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5"/>
      <c r="L507" s="20" t="s">
        <v>1303</v>
      </c>
      <c r="M507" s="33" t="s">
        <v>1304</v>
      </c>
      <c r="N507" s="53" t="s">
        <v>0</v>
      </c>
      <c r="O507" s="23" t="s">
        <v>23</v>
      </c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30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5"/>
      <c r="L508" s="20" t="s">
        <v>1305</v>
      </c>
      <c r="M508" s="33" t="s">
        <v>659</v>
      </c>
      <c r="N508" s="53" t="s">
        <v>0</v>
      </c>
      <c r="O508" s="23" t="s">
        <v>23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30" customHeight="1">
      <c r="A509" s="24"/>
      <c r="B509" s="24"/>
      <c r="C509" s="24"/>
      <c r="D509" s="31"/>
      <c r="E509" s="31"/>
      <c r="F509" s="31"/>
      <c r="G509" s="31"/>
      <c r="H509" s="31"/>
      <c r="I509" s="31"/>
      <c r="J509" s="31"/>
      <c r="K509" s="32"/>
      <c r="L509" s="20" t="s">
        <v>1306</v>
      </c>
      <c r="M509" s="33" t="s">
        <v>1307</v>
      </c>
      <c r="N509" s="53" t="s">
        <v>0</v>
      </c>
      <c r="O509" s="23" t="s">
        <v>23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30" customHeight="1">
      <c r="A510" s="24"/>
      <c r="B510" s="24"/>
      <c r="C510" s="24"/>
      <c r="D510" s="36" t="s">
        <v>447</v>
      </c>
      <c r="E510" s="48" t="s">
        <v>1164</v>
      </c>
      <c r="F510" s="36" t="s">
        <v>1198</v>
      </c>
      <c r="G510" s="36" t="s">
        <v>1308</v>
      </c>
      <c r="H510" s="36" t="s">
        <v>6</v>
      </c>
      <c r="I510" s="36" t="s">
        <v>1309</v>
      </c>
      <c r="J510" s="18" t="s">
        <v>1310</v>
      </c>
      <c r="K510" s="37" t="s">
        <v>1311</v>
      </c>
      <c r="L510" s="20" t="s">
        <v>1312</v>
      </c>
      <c r="M510" s="33" t="s">
        <v>1313</v>
      </c>
      <c r="N510" s="53" t="s">
        <v>0</v>
      </c>
      <c r="O510" s="23" t="s">
        <v>23</v>
      </c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30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5"/>
      <c r="L511" s="20" t="s">
        <v>1314</v>
      </c>
      <c r="M511" s="33" t="s">
        <v>1315</v>
      </c>
      <c r="N511" s="53" t="s">
        <v>0</v>
      </c>
      <c r="O511" s="23" t="s">
        <v>23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30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5"/>
      <c r="L512" s="20" t="s">
        <v>1316</v>
      </c>
      <c r="M512" s="33" t="s">
        <v>1317</v>
      </c>
      <c r="N512" s="53" t="s">
        <v>0</v>
      </c>
      <c r="O512" s="23" t="s">
        <v>23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30" customHeight="1">
      <c r="A513" s="24"/>
      <c r="B513" s="24"/>
      <c r="C513" s="31"/>
      <c r="D513" s="31"/>
      <c r="E513" s="31"/>
      <c r="F513" s="31"/>
      <c r="G513" s="31"/>
      <c r="H513" s="31"/>
      <c r="I513" s="31"/>
      <c r="J513" s="31"/>
      <c r="K513" s="32"/>
      <c r="L513" s="20" t="s">
        <v>1318</v>
      </c>
      <c r="M513" s="33" t="s">
        <v>1319</v>
      </c>
      <c r="N513" s="53" t="s">
        <v>0</v>
      </c>
      <c r="O513" s="23" t="s">
        <v>23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30" customHeight="1">
      <c r="A514" s="24"/>
      <c r="B514" s="24"/>
      <c r="C514" s="36" t="s">
        <v>1320</v>
      </c>
      <c r="D514" s="36" t="s">
        <v>447</v>
      </c>
      <c r="E514" s="48" t="s">
        <v>1197</v>
      </c>
      <c r="F514" s="36" t="s">
        <v>1198</v>
      </c>
      <c r="G514" s="36" t="s">
        <v>1272</v>
      </c>
      <c r="H514" s="36" t="s">
        <v>6</v>
      </c>
      <c r="I514" s="36" t="s">
        <v>1273</v>
      </c>
      <c r="J514" s="18" t="s">
        <v>1321</v>
      </c>
      <c r="K514" s="37" t="s">
        <v>1322</v>
      </c>
      <c r="L514" s="20" t="s">
        <v>1323</v>
      </c>
      <c r="M514" s="33" t="s">
        <v>1277</v>
      </c>
      <c r="N514" s="53" t="s">
        <v>0</v>
      </c>
      <c r="O514" s="23" t="s">
        <v>23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30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5"/>
      <c r="L515" s="20" t="s">
        <v>1324</v>
      </c>
      <c r="M515" s="33" t="s">
        <v>1279</v>
      </c>
      <c r="N515" s="53" t="s">
        <v>0</v>
      </c>
      <c r="O515" s="23" t="s">
        <v>23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30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5"/>
      <c r="L516" s="20" t="s">
        <v>1325</v>
      </c>
      <c r="M516" s="33" t="s">
        <v>1281</v>
      </c>
      <c r="N516" s="53" t="s">
        <v>0</v>
      </c>
      <c r="O516" s="23" t="s">
        <v>23</v>
      </c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30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5"/>
      <c r="L517" s="20" t="s">
        <v>1326</v>
      </c>
      <c r="M517" s="33" t="s">
        <v>1283</v>
      </c>
      <c r="N517" s="53" t="s">
        <v>0</v>
      </c>
      <c r="O517" s="23" t="s">
        <v>23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30" customHeight="1">
      <c r="A518" s="24"/>
      <c r="B518" s="24"/>
      <c r="C518" s="24"/>
      <c r="D518" s="31"/>
      <c r="E518" s="31"/>
      <c r="F518" s="31"/>
      <c r="G518" s="31"/>
      <c r="H518" s="31"/>
      <c r="I518" s="31"/>
      <c r="J518" s="31"/>
      <c r="K518" s="32"/>
      <c r="L518" s="20" t="s">
        <v>1327</v>
      </c>
      <c r="M518" s="33" t="s">
        <v>1328</v>
      </c>
      <c r="N518" s="53" t="s">
        <v>0</v>
      </c>
      <c r="O518" s="23" t="s">
        <v>23</v>
      </c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30" customHeight="1">
      <c r="A519" s="24"/>
      <c r="B519" s="24"/>
      <c r="C519" s="24"/>
      <c r="D519" s="36" t="s">
        <v>447</v>
      </c>
      <c r="E519" s="48" t="s">
        <v>1197</v>
      </c>
      <c r="F519" s="36" t="s">
        <v>1329</v>
      </c>
      <c r="G519" s="36" t="s">
        <v>1286</v>
      </c>
      <c r="H519" s="36" t="s">
        <v>6</v>
      </c>
      <c r="I519" s="36" t="s">
        <v>1287</v>
      </c>
      <c r="J519" s="18" t="s">
        <v>1330</v>
      </c>
      <c r="K519" s="37" t="s">
        <v>1331</v>
      </c>
      <c r="L519" s="20" t="s">
        <v>1332</v>
      </c>
      <c r="M519" s="33" t="s">
        <v>1291</v>
      </c>
      <c r="N519" s="53" t="s">
        <v>0</v>
      </c>
      <c r="O519" s="23" t="s">
        <v>23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30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5"/>
      <c r="L520" s="20" t="s">
        <v>1333</v>
      </c>
      <c r="M520" s="33" t="s">
        <v>1293</v>
      </c>
      <c r="N520" s="53" t="s">
        <v>0</v>
      </c>
      <c r="O520" s="23" t="s">
        <v>23</v>
      </c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30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5"/>
      <c r="L521" s="20" t="s">
        <v>1334</v>
      </c>
      <c r="M521" s="33" t="s">
        <v>1069</v>
      </c>
      <c r="N521" s="53" t="s">
        <v>0</v>
      </c>
      <c r="O521" s="23" t="s">
        <v>23</v>
      </c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30" customHeight="1">
      <c r="A522" s="24"/>
      <c r="B522" s="24"/>
      <c r="C522" s="24"/>
      <c r="D522" s="31"/>
      <c r="E522" s="31"/>
      <c r="F522" s="31"/>
      <c r="G522" s="31"/>
      <c r="H522" s="31"/>
      <c r="I522" s="31"/>
      <c r="J522" s="31"/>
      <c r="K522" s="32"/>
      <c r="L522" s="20" t="s">
        <v>1335</v>
      </c>
      <c r="M522" s="33" t="s">
        <v>1296</v>
      </c>
      <c r="N522" s="53" t="s">
        <v>0</v>
      </c>
      <c r="O522" s="23" t="s">
        <v>23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30" customHeight="1">
      <c r="A523" s="24"/>
      <c r="B523" s="24"/>
      <c r="C523" s="24"/>
      <c r="D523" s="36" t="s">
        <v>447</v>
      </c>
      <c r="E523" s="48" t="s">
        <v>1197</v>
      </c>
      <c r="F523" s="36" t="s">
        <v>1198</v>
      </c>
      <c r="G523" s="36" t="s">
        <v>1297</v>
      </c>
      <c r="H523" s="36" t="s">
        <v>6</v>
      </c>
      <c r="I523" s="36" t="s">
        <v>1298</v>
      </c>
      <c r="J523" s="18" t="s">
        <v>1336</v>
      </c>
      <c r="K523" s="37" t="s">
        <v>1337</v>
      </c>
      <c r="L523" s="20" t="s">
        <v>1338</v>
      </c>
      <c r="M523" s="33" t="s">
        <v>1302</v>
      </c>
      <c r="N523" s="53" t="s">
        <v>0</v>
      </c>
      <c r="O523" s="23" t="s">
        <v>23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30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5"/>
      <c r="L524" s="20" t="s">
        <v>1339</v>
      </c>
      <c r="M524" s="33" t="s">
        <v>1304</v>
      </c>
      <c r="N524" s="53" t="s">
        <v>0</v>
      </c>
      <c r="O524" s="23" t="s">
        <v>23</v>
      </c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30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5"/>
      <c r="L525" s="20" t="s">
        <v>1340</v>
      </c>
      <c r="M525" s="33" t="s">
        <v>1079</v>
      </c>
      <c r="N525" s="53" t="s">
        <v>0</v>
      </c>
      <c r="O525" s="23" t="s">
        <v>23</v>
      </c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30" customHeight="1">
      <c r="A526" s="24"/>
      <c r="B526" s="24"/>
      <c r="C526" s="24"/>
      <c r="D526" s="31"/>
      <c r="E526" s="31"/>
      <c r="F526" s="31"/>
      <c r="G526" s="31"/>
      <c r="H526" s="31"/>
      <c r="I526" s="31"/>
      <c r="J526" s="31"/>
      <c r="K526" s="32"/>
      <c r="L526" s="20" t="s">
        <v>1341</v>
      </c>
      <c r="M526" s="33" t="s">
        <v>1307</v>
      </c>
      <c r="N526" s="53" t="s">
        <v>0</v>
      </c>
      <c r="O526" s="23" t="s">
        <v>23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30" customHeight="1">
      <c r="A527" s="24"/>
      <c r="B527" s="24"/>
      <c r="C527" s="24"/>
      <c r="D527" s="36" t="s">
        <v>447</v>
      </c>
      <c r="E527" s="48" t="s">
        <v>1197</v>
      </c>
      <c r="F527" s="36" t="s">
        <v>1198</v>
      </c>
      <c r="G527" s="36" t="s">
        <v>1342</v>
      </c>
      <c r="H527" s="36" t="s">
        <v>544</v>
      </c>
      <c r="I527" s="36" t="s">
        <v>1343</v>
      </c>
      <c r="J527" s="18" t="s">
        <v>1344</v>
      </c>
      <c r="K527" s="37" t="s">
        <v>1345</v>
      </c>
      <c r="L527" s="20" t="s">
        <v>1346</v>
      </c>
      <c r="M527" s="33" t="s">
        <v>1347</v>
      </c>
      <c r="N527" s="53" t="s">
        <v>0</v>
      </c>
      <c r="O527" s="23" t="s">
        <v>23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30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5"/>
      <c r="L528" s="20" t="s">
        <v>1348</v>
      </c>
      <c r="M528" s="33" t="s">
        <v>1349</v>
      </c>
      <c r="N528" s="53" t="s">
        <v>0</v>
      </c>
      <c r="O528" s="23" t="s">
        <v>23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30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5"/>
      <c r="L529" s="20" t="s">
        <v>1350</v>
      </c>
      <c r="M529" s="33" t="s">
        <v>1351</v>
      </c>
      <c r="N529" s="53" t="s">
        <v>0</v>
      </c>
      <c r="O529" s="23" t="s">
        <v>23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30" customHeight="1">
      <c r="A530" s="24"/>
      <c r="B530" s="24"/>
      <c r="C530" s="24"/>
      <c r="D530" s="31"/>
      <c r="E530" s="31"/>
      <c r="F530" s="31"/>
      <c r="G530" s="31"/>
      <c r="H530" s="31"/>
      <c r="I530" s="31"/>
      <c r="J530" s="31"/>
      <c r="K530" s="32"/>
      <c r="L530" s="20" t="s">
        <v>1352</v>
      </c>
      <c r="M530" s="33" t="s">
        <v>1353</v>
      </c>
      <c r="N530" s="53" t="s">
        <v>0</v>
      </c>
      <c r="O530" s="23" t="s">
        <v>23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30" customHeight="1">
      <c r="A531" s="24"/>
      <c r="B531" s="24"/>
      <c r="C531" s="24"/>
      <c r="D531" s="36" t="s">
        <v>447</v>
      </c>
      <c r="E531" s="48" t="s">
        <v>1197</v>
      </c>
      <c r="F531" s="36" t="s">
        <v>1198</v>
      </c>
      <c r="G531" s="36" t="s">
        <v>1354</v>
      </c>
      <c r="H531" s="36" t="s">
        <v>6</v>
      </c>
      <c r="I531" s="36" t="s">
        <v>1355</v>
      </c>
      <c r="J531" s="18" t="s">
        <v>1356</v>
      </c>
      <c r="K531" s="37" t="s">
        <v>1357</v>
      </c>
      <c r="L531" s="20" t="s">
        <v>1358</v>
      </c>
      <c r="M531" s="33" t="s">
        <v>1359</v>
      </c>
      <c r="N531" s="53" t="s">
        <v>0</v>
      </c>
      <c r="O531" s="23" t="s">
        <v>23</v>
      </c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30" customHeight="1">
      <c r="A532" s="24"/>
      <c r="B532" s="24"/>
      <c r="C532" s="24"/>
      <c r="D532" s="31"/>
      <c r="E532" s="31"/>
      <c r="F532" s="24"/>
      <c r="G532" s="24"/>
      <c r="H532" s="24"/>
      <c r="I532" s="24"/>
      <c r="J532" s="24"/>
      <c r="K532" s="25"/>
      <c r="L532" s="20" t="s">
        <v>1360</v>
      </c>
      <c r="M532" s="33" t="s">
        <v>595</v>
      </c>
      <c r="N532" s="53" t="s">
        <v>0</v>
      </c>
      <c r="O532" s="23" t="s">
        <v>23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30" customHeight="1">
      <c r="A533" s="24"/>
      <c r="B533" s="24"/>
      <c r="C533" s="24"/>
      <c r="D533" s="54"/>
      <c r="E533" s="55"/>
      <c r="F533" s="31"/>
      <c r="G533" s="31"/>
      <c r="H533" s="31"/>
      <c r="I533" s="31"/>
      <c r="J533" s="31"/>
      <c r="K533" s="32"/>
      <c r="L533" s="20" t="s">
        <v>1361</v>
      </c>
      <c r="M533" s="33" t="s">
        <v>1362</v>
      </c>
      <c r="N533" s="53" t="s">
        <v>0</v>
      </c>
      <c r="O533" s="23" t="s">
        <v>23</v>
      </c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30" customHeight="1">
      <c r="A534" s="24"/>
      <c r="B534" s="24"/>
      <c r="C534" s="24"/>
      <c r="D534" s="36" t="s">
        <v>447</v>
      </c>
      <c r="E534" s="48" t="s">
        <v>1197</v>
      </c>
      <c r="F534" s="36" t="s">
        <v>1198</v>
      </c>
      <c r="G534" s="36" t="s">
        <v>1308</v>
      </c>
      <c r="H534" s="36" t="s">
        <v>6</v>
      </c>
      <c r="I534" s="36" t="s">
        <v>1309</v>
      </c>
      <c r="J534" s="18" t="s">
        <v>1363</v>
      </c>
      <c r="K534" s="37" t="s">
        <v>1364</v>
      </c>
      <c r="L534" s="20" t="s">
        <v>1365</v>
      </c>
      <c r="M534" s="33" t="s">
        <v>1313</v>
      </c>
      <c r="N534" s="53" t="s">
        <v>0</v>
      </c>
      <c r="O534" s="23" t="s">
        <v>23</v>
      </c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30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5"/>
      <c r="L535" s="20" t="s">
        <v>1366</v>
      </c>
      <c r="M535" s="33" t="s">
        <v>1367</v>
      </c>
      <c r="N535" s="53" t="s">
        <v>0</v>
      </c>
      <c r="O535" s="23" t="s">
        <v>23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30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5"/>
      <c r="L536" s="20" t="s">
        <v>1368</v>
      </c>
      <c r="M536" s="33" t="s">
        <v>1317</v>
      </c>
      <c r="N536" s="53" t="s">
        <v>0</v>
      </c>
      <c r="O536" s="23" t="s">
        <v>23</v>
      </c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30" customHeight="1">
      <c r="A537" s="24"/>
      <c r="B537" s="24"/>
      <c r="C537" s="24"/>
      <c r="D537" s="31"/>
      <c r="E537" s="31"/>
      <c r="F537" s="31"/>
      <c r="G537" s="31"/>
      <c r="H537" s="31"/>
      <c r="I537" s="31"/>
      <c r="J537" s="31"/>
      <c r="K537" s="32"/>
      <c r="L537" s="20" t="s">
        <v>1369</v>
      </c>
      <c r="M537" s="33" t="s">
        <v>1319</v>
      </c>
      <c r="N537" s="53" t="s">
        <v>0</v>
      </c>
      <c r="O537" s="23" t="s">
        <v>23</v>
      </c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30" customHeight="1">
      <c r="A538" s="24"/>
      <c r="B538" s="24"/>
      <c r="C538" s="24"/>
      <c r="D538" s="36" t="s">
        <v>447</v>
      </c>
      <c r="E538" s="48" t="s">
        <v>1197</v>
      </c>
      <c r="F538" s="36" t="s">
        <v>1198</v>
      </c>
      <c r="G538" s="36" t="s">
        <v>1370</v>
      </c>
      <c r="H538" s="36" t="s">
        <v>6</v>
      </c>
      <c r="I538" s="36" t="s">
        <v>1371</v>
      </c>
      <c r="J538" s="18" t="s">
        <v>1372</v>
      </c>
      <c r="K538" s="37" t="s">
        <v>1373</v>
      </c>
      <c r="L538" s="20" t="s">
        <v>1374</v>
      </c>
      <c r="M538" s="33" t="s">
        <v>1375</v>
      </c>
      <c r="N538" s="53" t="s">
        <v>0</v>
      </c>
      <c r="O538" s="23" t="s">
        <v>23</v>
      </c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30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5"/>
      <c r="L539" s="20" t="s">
        <v>1376</v>
      </c>
      <c r="M539" s="33" t="s">
        <v>1377</v>
      </c>
      <c r="N539" s="53" t="s">
        <v>0</v>
      </c>
      <c r="O539" s="23" t="s">
        <v>23</v>
      </c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30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5"/>
      <c r="L540" s="20" t="s">
        <v>1378</v>
      </c>
      <c r="M540" s="33" t="s">
        <v>1379</v>
      </c>
      <c r="N540" s="53" t="s">
        <v>0</v>
      </c>
      <c r="O540" s="23" t="s">
        <v>23</v>
      </c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30" customHeight="1">
      <c r="A541" s="24"/>
      <c r="B541" s="24"/>
      <c r="C541" s="31"/>
      <c r="D541" s="31"/>
      <c r="E541" s="31"/>
      <c r="F541" s="31"/>
      <c r="G541" s="31"/>
      <c r="H541" s="31"/>
      <c r="I541" s="31"/>
      <c r="J541" s="31"/>
      <c r="K541" s="32"/>
      <c r="L541" s="20" t="s">
        <v>1380</v>
      </c>
      <c r="M541" s="33" t="s">
        <v>1381</v>
      </c>
      <c r="N541" s="53" t="s">
        <v>0</v>
      </c>
      <c r="O541" s="23" t="s">
        <v>23</v>
      </c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34.200000000000003" customHeight="1">
      <c r="A542" s="24"/>
      <c r="B542" s="24"/>
      <c r="C542" s="36" t="s">
        <v>1382</v>
      </c>
      <c r="D542" s="36" t="s">
        <v>447</v>
      </c>
      <c r="E542" s="48" t="s">
        <v>373</v>
      </c>
      <c r="F542" s="36" t="s">
        <v>1198</v>
      </c>
      <c r="G542" s="36" t="s">
        <v>1272</v>
      </c>
      <c r="H542" s="36" t="s">
        <v>6</v>
      </c>
      <c r="I542" s="36" t="s">
        <v>1273</v>
      </c>
      <c r="J542" s="18" t="s">
        <v>1383</v>
      </c>
      <c r="K542" s="37" t="s">
        <v>1384</v>
      </c>
      <c r="L542" s="20" t="s">
        <v>1385</v>
      </c>
      <c r="M542" s="33" t="s">
        <v>1277</v>
      </c>
      <c r="N542" s="53" t="s">
        <v>0</v>
      </c>
      <c r="O542" s="23" t="s">
        <v>23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30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5"/>
      <c r="L543" s="20" t="s">
        <v>1386</v>
      </c>
      <c r="M543" s="33" t="s">
        <v>1279</v>
      </c>
      <c r="N543" s="53" t="s">
        <v>0</v>
      </c>
      <c r="O543" s="23" t="s">
        <v>23</v>
      </c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30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5"/>
      <c r="L544" s="20" t="s">
        <v>1387</v>
      </c>
      <c r="M544" s="33" t="s">
        <v>1281</v>
      </c>
      <c r="N544" s="53" t="s">
        <v>0</v>
      </c>
      <c r="O544" s="23" t="s">
        <v>23</v>
      </c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30" customHeight="1">
      <c r="A545" s="24"/>
      <c r="B545" s="24"/>
      <c r="C545" s="24"/>
      <c r="D545" s="31"/>
      <c r="E545" s="31"/>
      <c r="F545" s="31"/>
      <c r="G545" s="31"/>
      <c r="H545" s="31"/>
      <c r="I545" s="31"/>
      <c r="J545" s="31"/>
      <c r="K545" s="32"/>
      <c r="L545" s="20" t="s">
        <v>1388</v>
      </c>
      <c r="M545" s="33" t="s">
        <v>1283</v>
      </c>
      <c r="N545" s="53" t="s">
        <v>0</v>
      </c>
      <c r="O545" s="23" t="s">
        <v>23</v>
      </c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30" customHeight="1">
      <c r="A546" s="24"/>
      <c r="B546" s="24"/>
      <c r="C546" s="24"/>
      <c r="D546" s="36" t="s">
        <v>447</v>
      </c>
      <c r="E546" s="48" t="s">
        <v>373</v>
      </c>
      <c r="F546" s="36" t="s">
        <v>1329</v>
      </c>
      <c r="G546" s="36" t="s">
        <v>1286</v>
      </c>
      <c r="H546" s="36" t="s">
        <v>6</v>
      </c>
      <c r="I546" s="36" t="s">
        <v>1287</v>
      </c>
      <c r="J546" s="18" t="s">
        <v>1389</v>
      </c>
      <c r="K546" s="37" t="s">
        <v>1390</v>
      </c>
      <c r="L546" s="20" t="s">
        <v>1391</v>
      </c>
      <c r="M546" s="33" t="s">
        <v>1291</v>
      </c>
      <c r="N546" s="53" t="s">
        <v>0</v>
      </c>
      <c r="O546" s="23" t="s">
        <v>23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30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5"/>
      <c r="L547" s="20" t="s">
        <v>1392</v>
      </c>
      <c r="M547" s="33" t="s">
        <v>1293</v>
      </c>
      <c r="N547" s="53" t="s">
        <v>0</v>
      </c>
      <c r="O547" s="23" t="s">
        <v>23</v>
      </c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30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5"/>
      <c r="L548" s="20" t="s">
        <v>1393</v>
      </c>
      <c r="M548" s="33" t="s">
        <v>1069</v>
      </c>
      <c r="N548" s="53" t="s">
        <v>0</v>
      </c>
      <c r="O548" s="23" t="s">
        <v>23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30" customHeight="1">
      <c r="A549" s="24"/>
      <c r="B549" s="24"/>
      <c r="C549" s="24"/>
      <c r="D549" s="31"/>
      <c r="E549" s="31"/>
      <c r="F549" s="31"/>
      <c r="G549" s="31"/>
      <c r="H549" s="31"/>
      <c r="I549" s="31"/>
      <c r="J549" s="31"/>
      <c r="K549" s="32"/>
      <c r="L549" s="20" t="s">
        <v>1394</v>
      </c>
      <c r="M549" s="33" t="s">
        <v>1296</v>
      </c>
      <c r="N549" s="53" t="s">
        <v>0</v>
      </c>
      <c r="O549" s="23" t="s">
        <v>23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30" customHeight="1">
      <c r="A550" s="24"/>
      <c r="B550" s="24"/>
      <c r="C550" s="24"/>
      <c r="D550" s="36" t="s">
        <v>447</v>
      </c>
      <c r="E550" s="48" t="s">
        <v>373</v>
      </c>
      <c r="F550" s="36" t="s">
        <v>1198</v>
      </c>
      <c r="G550" s="36" t="s">
        <v>1297</v>
      </c>
      <c r="H550" s="36" t="s">
        <v>6</v>
      </c>
      <c r="I550" s="36" t="s">
        <v>1298</v>
      </c>
      <c r="J550" s="18" t="s">
        <v>1395</v>
      </c>
      <c r="K550" s="37" t="s">
        <v>1396</v>
      </c>
      <c r="L550" s="20" t="s">
        <v>1397</v>
      </c>
      <c r="M550" s="33" t="s">
        <v>1302</v>
      </c>
      <c r="N550" s="53" t="s">
        <v>0</v>
      </c>
      <c r="O550" s="23" t="s">
        <v>23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30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5"/>
      <c r="L551" s="20" t="s">
        <v>1398</v>
      </c>
      <c r="M551" s="33" t="s">
        <v>1304</v>
      </c>
      <c r="N551" s="53" t="s">
        <v>0</v>
      </c>
      <c r="O551" s="23" t="s">
        <v>23</v>
      </c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30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5"/>
      <c r="L552" s="20" t="s">
        <v>1399</v>
      </c>
      <c r="M552" s="33" t="s">
        <v>1079</v>
      </c>
      <c r="N552" s="53" t="s">
        <v>0</v>
      </c>
      <c r="O552" s="23" t="s">
        <v>23</v>
      </c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30" customHeight="1">
      <c r="A553" s="24"/>
      <c r="B553" s="24"/>
      <c r="C553" s="24"/>
      <c r="D553" s="31"/>
      <c r="E553" s="31"/>
      <c r="F553" s="31"/>
      <c r="G553" s="31"/>
      <c r="H553" s="31"/>
      <c r="I553" s="31"/>
      <c r="J553" s="31"/>
      <c r="K553" s="32"/>
      <c r="L553" s="20" t="s">
        <v>1400</v>
      </c>
      <c r="M553" s="33" t="s">
        <v>1307</v>
      </c>
      <c r="N553" s="53" t="s">
        <v>0</v>
      </c>
      <c r="O553" s="23" t="s">
        <v>23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30" customHeight="1">
      <c r="A554" s="24"/>
      <c r="B554" s="24"/>
      <c r="C554" s="24"/>
      <c r="D554" s="36" t="s">
        <v>447</v>
      </c>
      <c r="E554" s="48" t="s">
        <v>1245</v>
      </c>
      <c r="F554" s="36" t="s">
        <v>1198</v>
      </c>
      <c r="G554" s="36" t="s">
        <v>1342</v>
      </c>
      <c r="H554" s="36" t="s">
        <v>544</v>
      </c>
      <c r="I554" s="36" t="s">
        <v>1343</v>
      </c>
      <c r="J554" s="18" t="s">
        <v>1401</v>
      </c>
      <c r="K554" s="37" t="s">
        <v>1402</v>
      </c>
      <c r="L554" s="20" t="s">
        <v>1403</v>
      </c>
      <c r="M554" s="33" t="s">
        <v>1347</v>
      </c>
      <c r="N554" s="53" t="s">
        <v>0</v>
      </c>
      <c r="O554" s="23" t="s">
        <v>23</v>
      </c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30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5"/>
      <c r="L555" s="20" t="s">
        <v>1404</v>
      </c>
      <c r="M555" s="33" t="s">
        <v>1349</v>
      </c>
      <c r="N555" s="53" t="s">
        <v>0</v>
      </c>
      <c r="O555" s="23" t="s">
        <v>23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30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5"/>
      <c r="L556" s="20" t="s">
        <v>1405</v>
      </c>
      <c r="M556" s="33" t="s">
        <v>1406</v>
      </c>
      <c r="N556" s="53" t="s">
        <v>0</v>
      </c>
      <c r="O556" s="23" t="s">
        <v>23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30" customHeight="1">
      <c r="A557" s="24"/>
      <c r="B557" s="24"/>
      <c r="C557" s="24"/>
      <c r="D557" s="31"/>
      <c r="E557" s="31"/>
      <c r="F557" s="31"/>
      <c r="G557" s="31"/>
      <c r="H557" s="31"/>
      <c r="I557" s="31"/>
      <c r="J557" s="31"/>
      <c r="K557" s="32"/>
      <c r="L557" s="20" t="s">
        <v>1407</v>
      </c>
      <c r="M557" s="33" t="s">
        <v>1353</v>
      </c>
      <c r="N557" s="53" t="s">
        <v>0</v>
      </c>
      <c r="O557" s="23" t="s">
        <v>23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30" customHeight="1">
      <c r="A558" s="24"/>
      <c r="B558" s="24"/>
      <c r="C558" s="24"/>
      <c r="D558" s="36" t="s">
        <v>447</v>
      </c>
      <c r="E558" s="48" t="s">
        <v>1408</v>
      </c>
      <c r="F558" s="36" t="s">
        <v>1198</v>
      </c>
      <c r="G558" s="36" t="s">
        <v>1354</v>
      </c>
      <c r="H558" s="36" t="s">
        <v>6</v>
      </c>
      <c r="I558" s="36" t="s">
        <v>1355</v>
      </c>
      <c r="J558" s="18" t="s">
        <v>1409</v>
      </c>
      <c r="K558" s="37" t="s">
        <v>1410</v>
      </c>
      <c r="L558" s="20" t="s">
        <v>1411</v>
      </c>
      <c r="M558" s="33" t="s">
        <v>1412</v>
      </c>
      <c r="N558" s="53" t="s">
        <v>0</v>
      </c>
      <c r="O558" s="23" t="s">
        <v>23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30" customHeight="1">
      <c r="A559" s="24"/>
      <c r="B559" s="24"/>
      <c r="C559" s="24"/>
      <c r="D559" s="31"/>
      <c r="E559" s="31"/>
      <c r="F559" s="31"/>
      <c r="G559" s="31"/>
      <c r="H559" s="31"/>
      <c r="I559" s="31"/>
      <c r="J559" s="31"/>
      <c r="K559" s="32"/>
      <c r="L559" s="20" t="s">
        <v>1413</v>
      </c>
      <c r="M559" s="33" t="s">
        <v>595</v>
      </c>
      <c r="N559" s="53" t="s">
        <v>0</v>
      </c>
      <c r="O559" s="23" t="s">
        <v>23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30" customHeight="1">
      <c r="A560" s="24"/>
      <c r="B560" s="24"/>
      <c r="C560" s="24"/>
      <c r="D560" s="36" t="s">
        <v>447</v>
      </c>
      <c r="E560" s="48" t="s">
        <v>1245</v>
      </c>
      <c r="F560" s="36" t="s">
        <v>1198</v>
      </c>
      <c r="G560" s="36" t="s">
        <v>1308</v>
      </c>
      <c r="H560" s="36" t="s">
        <v>6</v>
      </c>
      <c r="I560" s="36" t="s">
        <v>1309</v>
      </c>
      <c r="J560" s="18" t="s">
        <v>1414</v>
      </c>
      <c r="K560" s="37" t="s">
        <v>1415</v>
      </c>
      <c r="L560" s="20" t="s">
        <v>1416</v>
      </c>
      <c r="M560" s="33" t="s">
        <v>1313</v>
      </c>
      <c r="N560" s="53" t="s">
        <v>0</v>
      </c>
      <c r="O560" s="23" t="s">
        <v>23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30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5"/>
      <c r="L561" s="20" t="s">
        <v>1417</v>
      </c>
      <c r="M561" s="33" t="s">
        <v>1367</v>
      </c>
      <c r="N561" s="53" t="s">
        <v>0</v>
      </c>
      <c r="O561" s="23" t="s">
        <v>23</v>
      </c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30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5"/>
      <c r="L562" s="20" t="s">
        <v>1418</v>
      </c>
      <c r="M562" s="33" t="s">
        <v>1317</v>
      </c>
      <c r="N562" s="53" t="s">
        <v>0</v>
      </c>
      <c r="O562" s="23" t="s">
        <v>23</v>
      </c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30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5"/>
      <c r="L563" s="20" t="s">
        <v>1419</v>
      </c>
      <c r="M563" s="33" t="s">
        <v>1319</v>
      </c>
      <c r="N563" s="53" t="s">
        <v>0</v>
      </c>
      <c r="O563" s="23" t="s">
        <v>23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30" customHeight="1">
      <c r="A564" s="24"/>
      <c r="B564" s="24"/>
      <c r="C564" s="24"/>
      <c r="D564" s="31"/>
      <c r="E564" s="31"/>
      <c r="F564" s="31"/>
      <c r="G564" s="31"/>
      <c r="H564" s="31"/>
      <c r="I564" s="31"/>
      <c r="J564" s="31"/>
      <c r="K564" s="32"/>
      <c r="L564" s="20" t="s">
        <v>1420</v>
      </c>
      <c r="M564" s="33" t="s">
        <v>1421</v>
      </c>
      <c r="N564" s="53" t="s">
        <v>0</v>
      </c>
      <c r="O564" s="23" t="s">
        <v>23</v>
      </c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30" customHeight="1">
      <c r="A565" s="24"/>
      <c r="B565" s="24"/>
      <c r="C565" s="24"/>
      <c r="D565" s="36" t="s">
        <v>447</v>
      </c>
      <c r="E565" s="48" t="s">
        <v>1422</v>
      </c>
      <c r="F565" s="36" t="s">
        <v>1198</v>
      </c>
      <c r="G565" s="36" t="s">
        <v>1370</v>
      </c>
      <c r="H565" s="36" t="s">
        <v>6</v>
      </c>
      <c r="I565" s="36" t="s">
        <v>1371</v>
      </c>
      <c r="J565" s="18" t="s">
        <v>1423</v>
      </c>
      <c r="K565" s="37" t="s">
        <v>1424</v>
      </c>
      <c r="L565" s="20" t="s">
        <v>1425</v>
      </c>
      <c r="M565" s="33" t="s">
        <v>1375</v>
      </c>
      <c r="N565" s="53" t="s">
        <v>0</v>
      </c>
      <c r="O565" s="23" t="s">
        <v>23</v>
      </c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30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5"/>
      <c r="L566" s="20" t="s">
        <v>1426</v>
      </c>
      <c r="M566" s="33" t="s">
        <v>1377</v>
      </c>
      <c r="N566" s="53" t="s">
        <v>0</v>
      </c>
      <c r="O566" s="23" t="s">
        <v>23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30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5"/>
      <c r="L567" s="20" t="s">
        <v>1427</v>
      </c>
      <c r="M567" s="33" t="s">
        <v>1379</v>
      </c>
      <c r="N567" s="53" t="s">
        <v>0</v>
      </c>
      <c r="O567" s="23" t="s">
        <v>23</v>
      </c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30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2"/>
      <c r="L568" s="20" t="s">
        <v>1428</v>
      </c>
      <c r="M568" s="33" t="s">
        <v>1381</v>
      </c>
      <c r="N568" s="53" t="s">
        <v>0</v>
      </c>
      <c r="O568" s="23" t="s">
        <v>23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42" customHeight="1">
      <c r="A569" s="36" t="s">
        <v>1429</v>
      </c>
      <c r="B569" s="36" t="s">
        <v>1430</v>
      </c>
      <c r="C569" s="36" t="s">
        <v>1431</v>
      </c>
      <c r="D569" s="36" t="s">
        <v>447</v>
      </c>
      <c r="E569" s="48" t="s">
        <v>15</v>
      </c>
      <c r="F569" s="36" t="s">
        <v>823</v>
      </c>
      <c r="G569" s="36" t="s">
        <v>1432</v>
      </c>
      <c r="H569" s="36" t="s">
        <v>690</v>
      </c>
      <c r="I569" s="36" t="s">
        <v>1433</v>
      </c>
      <c r="J569" s="18" t="s">
        <v>1434</v>
      </c>
      <c r="K569" s="37" t="s">
        <v>1435</v>
      </c>
      <c r="L569" s="20" t="s">
        <v>1436</v>
      </c>
      <c r="M569" s="33" t="s">
        <v>1437</v>
      </c>
      <c r="N569" s="53" t="s">
        <v>0</v>
      </c>
      <c r="O569" s="23" t="s">
        <v>23</v>
      </c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30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5"/>
      <c r="L570" s="20" t="s">
        <v>1438</v>
      </c>
      <c r="M570" s="33" t="s">
        <v>1439</v>
      </c>
      <c r="N570" s="53" t="s">
        <v>0</v>
      </c>
      <c r="O570" s="23" t="s">
        <v>23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30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5"/>
      <c r="L571" s="20" t="s">
        <v>1440</v>
      </c>
      <c r="M571" s="33" t="s">
        <v>1441</v>
      </c>
      <c r="N571" s="53" t="s">
        <v>0</v>
      </c>
      <c r="O571" s="23" t="s">
        <v>23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30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5"/>
      <c r="L572" s="20" t="s">
        <v>1442</v>
      </c>
      <c r="M572" s="33" t="s">
        <v>1443</v>
      </c>
      <c r="N572" s="53" t="s">
        <v>0</v>
      </c>
      <c r="O572" s="23" t="s">
        <v>23</v>
      </c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30" customHeight="1">
      <c r="A573" s="24"/>
      <c r="B573" s="24"/>
      <c r="C573" s="24"/>
      <c r="D573" s="31"/>
      <c r="E573" s="31"/>
      <c r="F573" s="31"/>
      <c r="G573" s="31"/>
      <c r="H573" s="31"/>
      <c r="I573" s="31"/>
      <c r="J573" s="31"/>
      <c r="K573" s="32"/>
      <c r="L573" s="20" t="s">
        <v>1444</v>
      </c>
      <c r="M573" s="33" t="s">
        <v>1445</v>
      </c>
      <c r="N573" s="53" t="s">
        <v>0</v>
      </c>
      <c r="O573" s="23" t="s">
        <v>23</v>
      </c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36.6" customHeight="1">
      <c r="A574" s="24"/>
      <c r="B574" s="24"/>
      <c r="C574" s="24"/>
      <c r="D574" s="36" t="s">
        <v>447</v>
      </c>
      <c r="E574" s="48" t="s">
        <v>15</v>
      </c>
      <c r="F574" s="36" t="s">
        <v>823</v>
      </c>
      <c r="G574" s="36" t="s">
        <v>1446</v>
      </c>
      <c r="H574" s="36" t="s">
        <v>690</v>
      </c>
      <c r="I574" s="36" t="s">
        <v>1447</v>
      </c>
      <c r="J574" s="18" t="s">
        <v>1448</v>
      </c>
      <c r="K574" s="37" t="s">
        <v>1449</v>
      </c>
      <c r="L574" s="20" t="s">
        <v>1450</v>
      </c>
      <c r="M574" s="33" t="s">
        <v>1451</v>
      </c>
      <c r="N574" s="53" t="s">
        <v>0</v>
      </c>
      <c r="O574" s="23" t="s">
        <v>23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30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5"/>
      <c r="L575" s="20" t="s">
        <v>1452</v>
      </c>
      <c r="M575" s="33" t="s">
        <v>534</v>
      </c>
      <c r="N575" s="53" t="s">
        <v>0</v>
      </c>
      <c r="O575" s="23" t="s">
        <v>23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30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5"/>
      <c r="L576" s="20" t="s">
        <v>1453</v>
      </c>
      <c r="M576" s="33" t="s">
        <v>634</v>
      </c>
      <c r="N576" s="53" t="s">
        <v>0</v>
      </c>
      <c r="O576" s="23" t="s">
        <v>23</v>
      </c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30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5"/>
      <c r="L577" s="20" t="s">
        <v>1454</v>
      </c>
      <c r="M577" s="33" t="s">
        <v>1455</v>
      </c>
      <c r="N577" s="53" t="s">
        <v>0</v>
      </c>
      <c r="O577" s="23" t="s">
        <v>23</v>
      </c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30" customHeight="1">
      <c r="A578" s="24"/>
      <c r="B578" s="24"/>
      <c r="C578" s="24"/>
      <c r="D578" s="31"/>
      <c r="E578" s="31"/>
      <c r="F578" s="31"/>
      <c r="G578" s="31"/>
      <c r="H578" s="31"/>
      <c r="I578" s="31"/>
      <c r="J578" s="31"/>
      <c r="K578" s="32"/>
      <c r="L578" s="20" t="s">
        <v>1456</v>
      </c>
      <c r="M578" s="33" t="s">
        <v>1457</v>
      </c>
      <c r="N578" s="53" t="s">
        <v>0</v>
      </c>
      <c r="O578" s="23" t="s">
        <v>23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30" customHeight="1">
      <c r="A579" s="24"/>
      <c r="B579" s="24"/>
      <c r="C579" s="24"/>
      <c r="D579" s="36" t="s">
        <v>447</v>
      </c>
      <c r="E579" s="48" t="s">
        <v>15</v>
      </c>
      <c r="F579" s="36" t="s">
        <v>823</v>
      </c>
      <c r="G579" s="36" t="s">
        <v>1458</v>
      </c>
      <c r="H579" s="36" t="s">
        <v>690</v>
      </c>
      <c r="I579" s="36" t="s">
        <v>1459</v>
      </c>
      <c r="J579" s="18" t="s">
        <v>1460</v>
      </c>
      <c r="K579" s="37" t="s">
        <v>1461</v>
      </c>
      <c r="L579" s="20" t="s">
        <v>1462</v>
      </c>
      <c r="M579" s="33" t="s">
        <v>1463</v>
      </c>
      <c r="N579" s="53" t="s">
        <v>0</v>
      </c>
      <c r="O579" s="23" t="s">
        <v>23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30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5"/>
      <c r="L580" s="20" t="s">
        <v>1464</v>
      </c>
      <c r="M580" s="33" t="s">
        <v>644</v>
      </c>
      <c r="N580" s="53" t="s">
        <v>0</v>
      </c>
      <c r="O580" s="23" t="s">
        <v>23</v>
      </c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30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5"/>
      <c r="L581" s="20" t="s">
        <v>1465</v>
      </c>
      <c r="M581" s="33" t="s">
        <v>646</v>
      </c>
      <c r="N581" s="53" t="s">
        <v>0</v>
      </c>
      <c r="O581" s="23" t="s">
        <v>23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30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5"/>
      <c r="L582" s="20" t="s">
        <v>1466</v>
      </c>
      <c r="M582" s="33" t="s">
        <v>1467</v>
      </c>
      <c r="N582" s="53" t="s">
        <v>0</v>
      </c>
      <c r="O582" s="23" t="s">
        <v>23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30" customHeight="1">
      <c r="A583" s="24"/>
      <c r="B583" s="24"/>
      <c r="C583" s="24"/>
      <c r="D583" s="31"/>
      <c r="E583" s="31"/>
      <c r="F583" s="31"/>
      <c r="G583" s="31"/>
      <c r="H583" s="31"/>
      <c r="I583" s="31"/>
      <c r="J583" s="31"/>
      <c r="K583" s="32"/>
      <c r="L583" s="20" t="s">
        <v>1468</v>
      </c>
      <c r="M583" s="33" t="s">
        <v>652</v>
      </c>
      <c r="N583" s="53" t="s">
        <v>0</v>
      </c>
      <c r="O583" s="23" t="s">
        <v>23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30" customHeight="1">
      <c r="A584" s="24"/>
      <c r="B584" s="24"/>
      <c r="C584" s="24"/>
      <c r="D584" s="36" t="s">
        <v>447</v>
      </c>
      <c r="E584" s="48" t="s">
        <v>15</v>
      </c>
      <c r="F584" s="36" t="s">
        <v>823</v>
      </c>
      <c r="G584" s="36" t="s">
        <v>1469</v>
      </c>
      <c r="H584" s="36" t="s">
        <v>690</v>
      </c>
      <c r="I584" s="36" t="s">
        <v>1470</v>
      </c>
      <c r="J584" s="18" t="s">
        <v>1471</v>
      </c>
      <c r="K584" s="37" t="s">
        <v>1472</v>
      </c>
      <c r="L584" s="20" t="s">
        <v>1473</v>
      </c>
      <c r="M584" s="33" t="s">
        <v>1474</v>
      </c>
      <c r="N584" s="53" t="s">
        <v>0</v>
      </c>
      <c r="O584" s="23" t="s">
        <v>23</v>
      </c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30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5"/>
      <c r="L585" s="20" t="s">
        <v>1475</v>
      </c>
      <c r="M585" s="33" t="s">
        <v>569</v>
      </c>
      <c r="N585" s="53" t="s">
        <v>0</v>
      </c>
      <c r="O585" s="23" t="s">
        <v>23</v>
      </c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30" customHeight="1">
      <c r="A586" s="24"/>
      <c r="B586" s="24"/>
      <c r="C586" s="24"/>
      <c r="D586" s="31"/>
      <c r="E586" s="31"/>
      <c r="F586" s="31"/>
      <c r="G586" s="31"/>
      <c r="H586" s="31"/>
      <c r="I586" s="31"/>
      <c r="J586" s="31"/>
      <c r="K586" s="32"/>
      <c r="L586" s="20" t="s">
        <v>1476</v>
      </c>
      <c r="M586" s="33" t="s">
        <v>1477</v>
      </c>
      <c r="N586" s="53" t="s">
        <v>0</v>
      </c>
      <c r="O586" s="23" t="s">
        <v>23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30" customHeight="1">
      <c r="A587" s="24"/>
      <c r="B587" s="24"/>
      <c r="C587" s="24"/>
      <c r="D587" s="36" t="s">
        <v>447</v>
      </c>
      <c r="E587" s="48" t="s">
        <v>15</v>
      </c>
      <c r="F587" s="36" t="s">
        <v>823</v>
      </c>
      <c r="G587" s="36" t="s">
        <v>1478</v>
      </c>
      <c r="H587" s="36" t="s">
        <v>690</v>
      </c>
      <c r="I587" s="36" t="s">
        <v>1479</v>
      </c>
      <c r="J587" s="18" t="s">
        <v>1480</v>
      </c>
      <c r="K587" s="37" t="s">
        <v>1481</v>
      </c>
      <c r="L587" s="20" t="s">
        <v>1482</v>
      </c>
      <c r="M587" s="33" t="s">
        <v>1483</v>
      </c>
      <c r="N587" s="53" t="s">
        <v>0</v>
      </c>
      <c r="O587" s="23" t="s">
        <v>23</v>
      </c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30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5"/>
      <c r="L588" s="20" t="s">
        <v>1484</v>
      </c>
      <c r="M588" s="33" t="s">
        <v>1485</v>
      </c>
      <c r="N588" s="53" t="s">
        <v>0</v>
      </c>
      <c r="O588" s="23" t="s">
        <v>23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30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5"/>
      <c r="L589" s="20" t="s">
        <v>1486</v>
      </c>
      <c r="M589" s="33" t="s">
        <v>1487</v>
      </c>
      <c r="N589" s="53" t="s">
        <v>0</v>
      </c>
      <c r="O589" s="23" t="s">
        <v>23</v>
      </c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30" customHeight="1">
      <c r="A590" s="24"/>
      <c r="B590" s="24"/>
      <c r="C590" s="24"/>
      <c r="D590" s="31"/>
      <c r="E590" s="31"/>
      <c r="F590" s="31"/>
      <c r="G590" s="31"/>
      <c r="H590" s="31"/>
      <c r="I590" s="31"/>
      <c r="J590" s="31"/>
      <c r="K590" s="32"/>
      <c r="L590" s="20" t="s">
        <v>1488</v>
      </c>
      <c r="M590" s="33" t="s">
        <v>1489</v>
      </c>
      <c r="N590" s="53" t="s">
        <v>0</v>
      </c>
      <c r="O590" s="23" t="s">
        <v>23</v>
      </c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30" customHeight="1">
      <c r="A591" s="24"/>
      <c r="B591" s="24"/>
      <c r="C591" s="24"/>
      <c r="D591" s="36" t="s">
        <v>447</v>
      </c>
      <c r="E591" s="48" t="s">
        <v>15</v>
      </c>
      <c r="F591" s="36" t="s">
        <v>823</v>
      </c>
      <c r="G591" s="36" t="s">
        <v>1490</v>
      </c>
      <c r="H591" s="36" t="s">
        <v>690</v>
      </c>
      <c r="I591" s="36" t="s">
        <v>1491</v>
      </c>
      <c r="J591" s="18" t="s">
        <v>1492</v>
      </c>
      <c r="K591" s="37" t="s">
        <v>1493</v>
      </c>
      <c r="L591" s="20" t="s">
        <v>1494</v>
      </c>
      <c r="M591" s="33" t="s">
        <v>950</v>
      </c>
      <c r="N591" s="53" t="s">
        <v>0</v>
      </c>
      <c r="O591" s="23" t="s">
        <v>23</v>
      </c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30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5"/>
      <c r="L592" s="20" t="s">
        <v>1495</v>
      </c>
      <c r="M592" s="33" t="s">
        <v>1496</v>
      </c>
      <c r="N592" s="53" t="s">
        <v>0</v>
      </c>
      <c r="O592" s="23" t="s">
        <v>23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30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5"/>
      <c r="L593" s="20" t="s">
        <v>1497</v>
      </c>
      <c r="M593" s="33" t="s">
        <v>1498</v>
      </c>
      <c r="N593" s="53" t="s">
        <v>0</v>
      </c>
      <c r="O593" s="23" t="s">
        <v>23</v>
      </c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30" customHeight="1">
      <c r="A594" s="24"/>
      <c r="B594" s="24"/>
      <c r="C594" s="24"/>
      <c r="D594" s="31"/>
      <c r="E594" s="31"/>
      <c r="F594" s="31"/>
      <c r="G594" s="31"/>
      <c r="H594" s="31"/>
      <c r="I594" s="31"/>
      <c r="J594" s="31"/>
      <c r="K594" s="32"/>
      <c r="L594" s="20" t="s">
        <v>1499</v>
      </c>
      <c r="M594" s="33" t="s">
        <v>1500</v>
      </c>
      <c r="N594" s="53" t="s">
        <v>0</v>
      </c>
      <c r="O594" s="23" t="s">
        <v>23</v>
      </c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30" customHeight="1">
      <c r="A595" s="24"/>
      <c r="B595" s="24"/>
      <c r="C595" s="24"/>
      <c r="D595" s="36" t="s">
        <v>447</v>
      </c>
      <c r="E595" s="48" t="s">
        <v>15</v>
      </c>
      <c r="F595" s="36" t="s">
        <v>823</v>
      </c>
      <c r="G595" s="36" t="s">
        <v>1501</v>
      </c>
      <c r="H595" s="36" t="s">
        <v>690</v>
      </c>
      <c r="I595" s="36" t="s">
        <v>1502</v>
      </c>
      <c r="J595" s="18" t="s">
        <v>1503</v>
      </c>
      <c r="K595" s="37" t="s">
        <v>1504</v>
      </c>
      <c r="L595" s="20" t="s">
        <v>1505</v>
      </c>
      <c r="M595" s="56" t="s">
        <v>1506</v>
      </c>
      <c r="N595" s="53" t="s">
        <v>0</v>
      </c>
      <c r="O595" s="23" t="s">
        <v>23</v>
      </c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30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5"/>
      <c r="L596" s="20" t="s">
        <v>1507</v>
      </c>
      <c r="M596" s="56" t="s">
        <v>1508</v>
      </c>
      <c r="N596" s="53" t="s">
        <v>0</v>
      </c>
      <c r="O596" s="23" t="s">
        <v>23</v>
      </c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30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5"/>
      <c r="L597" s="20" t="s">
        <v>1509</v>
      </c>
      <c r="M597" s="56" t="s">
        <v>1510</v>
      </c>
      <c r="N597" s="53" t="s">
        <v>0</v>
      </c>
      <c r="O597" s="23" t="s">
        <v>23</v>
      </c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30" customHeight="1">
      <c r="A598" s="24"/>
      <c r="B598" s="24"/>
      <c r="C598" s="31"/>
      <c r="D598" s="31"/>
      <c r="E598" s="31"/>
      <c r="F598" s="31"/>
      <c r="G598" s="31"/>
      <c r="H598" s="31"/>
      <c r="I598" s="31"/>
      <c r="J598" s="31"/>
      <c r="K598" s="32"/>
      <c r="L598" s="20" t="s">
        <v>1511</v>
      </c>
      <c r="M598" s="56" t="s">
        <v>1512</v>
      </c>
      <c r="N598" s="53" t="s">
        <v>0</v>
      </c>
      <c r="O598" s="23" t="s">
        <v>23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30" customHeight="1">
      <c r="A599" s="24"/>
      <c r="B599" s="24"/>
      <c r="C599" s="36" t="s">
        <v>1513</v>
      </c>
      <c r="D599" s="36" t="s">
        <v>447</v>
      </c>
      <c r="E599" s="48" t="s">
        <v>1197</v>
      </c>
      <c r="F599" s="36" t="s">
        <v>823</v>
      </c>
      <c r="G599" s="36" t="s">
        <v>1514</v>
      </c>
      <c r="H599" s="36" t="s">
        <v>690</v>
      </c>
      <c r="I599" s="36" t="s">
        <v>1433</v>
      </c>
      <c r="J599" s="18" t="s">
        <v>1515</v>
      </c>
      <c r="K599" s="37" t="s">
        <v>1516</v>
      </c>
      <c r="L599" s="20" t="s">
        <v>1517</v>
      </c>
      <c r="M599" s="33" t="s">
        <v>1437</v>
      </c>
      <c r="N599" s="53" t="s">
        <v>0</v>
      </c>
      <c r="O599" s="23" t="s">
        <v>23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30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5"/>
      <c r="L600" s="20" t="s">
        <v>1518</v>
      </c>
      <c r="M600" s="33" t="s">
        <v>1439</v>
      </c>
      <c r="N600" s="53" t="s">
        <v>0</v>
      </c>
      <c r="O600" s="23" t="s">
        <v>23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30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5"/>
      <c r="L601" s="20" t="s">
        <v>1519</v>
      </c>
      <c r="M601" s="33" t="s">
        <v>1441</v>
      </c>
      <c r="N601" s="53" t="s">
        <v>0</v>
      </c>
      <c r="O601" s="23" t="s">
        <v>23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30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5"/>
      <c r="L602" s="20" t="s">
        <v>1520</v>
      </c>
      <c r="M602" s="33" t="s">
        <v>1443</v>
      </c>
      <c r="N602" s="53" t="s">
        <v>0</v>
      </c>
      <c r="O602" s="23" t="s">
        <v>23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30" customHeight="1">
      <c r="A603" s="24"/>
      <c r="B603" s="24"/>
      <c r="C603" s="24"/>
      <c r="D603" s="31"/>
      <c r="E603" s="31"/>
      <c r="F603" s="31"/>
      <c r="G603" s="31"/>
      <c r="H603" s="31"/>
      <c r="I603" s="31"/>
      <c r="J603" s="31"/>
      <c r="K603" s="32"/>
      <c r="L603" s="20" t="s">
        <v>1521</v>
      </c>
      <c r="M603" s="33" t="s">
        <v>1445</v>
      </c>
      <c r="N603" s="53" t="s">
        <v>0</v>
      </c>
      <c r="O603" s="23" t="s">
        <v>23</v>
      </c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42.6" customHeight="1">
      <c r="A604" s="24"/>
      <c r="B604" s="24"/>
      <c r="C604" s="24"/>
      <c r="D604" s="36" t="s">
        <v>447</v>
      </c>
      <c r="E604" s="48" t="s">
        <v>1197</v>
      </c>
      <c r="F604" s="36" t="s">
        <v>823</v>
      </c>
      <c r="G604" s="36" t="s">
        <v>1446</v>
      </c>
      <c r="H604" s="36" t="s">
        <v>690</v>
      </c>
      <c r="I604" s="36" t="s">
        <v>1447</v>
      </c>
      <c r="J604" s="18" t="s">
        <v>1522</v>
      </c>
      <c r="K604" s="37" t="s">
        <v>1523</v>
      </c>
      <c r="L604" s="20" t="s">
        <v>1524</v>
      </c>
      <c r="M604" s="33" t="s">
        <v>1451</v>
      </c>
      <c r="N604" s="53" t="s">
        <v>0</v>
      </c>
      <c r="O604" s="23" t="s">
        <v>23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30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5"/>
      <c r="L605" s="20" t="s">
        <v>1525</v>
      </c>
      <c r="M605" s="33" t="s">
        <v>534</v>
      </c>
      <c r="N605" s="53" t="s">
        <v>0</v>
      </c>
      <c r="O605" s="23" t="s">
        <v>23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30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5"/>
      <c r="L606" s="20" t="s">
        <v>1526</v>
      </c>
      <c r="M606" s="33" t="s">
        <v>634</v>
      </c>
      <c r="N606" s="53" t="s">
        <v>0</v>
      </c>
      <c r="O606" s="23" t="s">
        <v>23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30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5"/>
      <c r="L607" s="20" t="s">
        <v>1527</v>
      </c>
      <c r="M607" s="33" t="s">
        <v>1455</v>
      </c>
      <c r="N607" s="53" t="s">
        <v>0</v>
      </c>
      <c r="O607" s="23" t="s">
        <v>23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30" customHeight="1">
      <c r="A608" s="24"/>
      <c r="B608" s="24"/>
      <c r="C608" s="24"/>
      <c r="D608" s="31"/>
      <c r="E608" s="31"/>
      <c r="F608" s="31"/>
      <c r="G608" s="31"/>
      <c r="H608" s="31"/>
      <c r="I608" s="31"/>
      <c r="J608" s="31"/>
      <c r="K608" s="32"/>
      <c r="L608" s="20" t="s">
        <v>1528</v>
      </c>
      <c r="M608" s="33" t="s">
        <v>1529</v>
      </c>
      <c r="N608" s="53" t="s">
        <v>0</v>
      </c>
      <c r="O608" s="23" t="s">
        <v>23</v>
      </c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30" customHeight="1">
      <c r="A609" s="24"/>
      <c r="B609" s="24"/>
      <c r="C609" s="24"/>
      <c r="D609" s="36" t="s">
        <v>447</v>
      </c>
      <c r="E609" s="48" t="s">
        <v>1197</v>
      </c>
      <c r="F609" s="36" t="s">
        <v>823</v>
      </c>
      <c r="G609" s="36" t="s">
        <v>1458</v>
      </c>
      <c r="H609" s="36" t="s">
        <v>690</v>
      </c>
      <c r="I609" s="36" t="s">
        <v>1459</v>
      </c>
      <c r="J609" s="18" t="s">
        <v>1530</v>
      </c>
      <c r="K609" s="37" t="s">
        <v>1531</v>
      </c>
      <c r="L609" s="20" t="s">
        <v>1532</v>
      </c>
      <c r="M609" s="33" t="s">
        <v>1463</v>
      </c>
      <c r="N609" s="53" t="s">
        <v>0</v>
      </c>
      <c r="O609" s="23" t="s">
        <v>23</v>
      </c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30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5"/>
      <c r="L610" s="20" t="s">
        <v>1533</v>
      </c>
      <c r="M610" s="33" t="s">
        <v>644</v>
      </c>
      <c r="N610" s="53" t="s">
        <v>0</v>
      </c>
      <c r="O610" s="23" t="s">
        <v>23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30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5"/>
      <c r="L611" s="20" t="s">
        <v>1534</v>
      </c>
      <c r="M611" s="33" t="s">
        <v>646</v>
      </c>
      <c r="N611" s="53" t="s">
        <v>0</v>
      </c>
      <c r="O611" s="23" t="s">
        <v>23</v>
      </c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30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5"/>
      <c r="L612" s="20" t="s">
        <v>1535</v>
      </c>
      <c r="M612" s="33" t="s">
        <v>1467</v>
      </c>
      <c r="N612" s="53" t="s">
        <v>0</v>
      </c>
      <c r="O612" s="23" t="s">
        <v>23</v>
      </c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30" customHeight="1">
      <c r="A613" s="24"/>
      <c r="B613" s="24"/>
      <c r="C613" s="24"/>
      <c r="D613" s="31"/>
      <c r="E613" s="31"/>
      <c r="F613" s="31"/>
      <c r="G613" s="31"/>
      <c r="H613" s="31"/>
      <c r="I613" s="31"/>
      <c r="J613" s="31"/>
      <c r="K613" s="32"/>
      <c r="L613" s="20" t="s">
        <v>1536</v>
      </c>
      <c r="M613" s="33" t="s">
        <v>652</v>
      </c>
      <c r="N613" s="53" t="s">
        <v>0</v>
      </c>
      <c r="O613" s="23" t="s">
        <v>23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30" customHeight="1">
      <c r="A614" s="24"/>
      <c r="B614" s="24"/>
      <c r="C614" s="24"/>
      <c r="D614" s="36" t="s">
        <v>447</v>
      </c>
      <c r="E614" s="48" t="s">
        <v>238</v>
      </c>
      <c r="F614" s="36" t="s">
        <v>823</v>
      </c>
      <c r="G614" s="36" t="s">
        <v>1537</v>
      </c>
      <c r="H614" s="36" t="s">
        <v>690</v>
      </c>
      <c r="I614" s="36" t="s">
        <v>1470</v>
      </c>
      <c r="J614" s="18" t="s">
        <v>1538</v>
      </c>
      <c r="K614" s="37" t="s">
        <v>1539</v>
      </c>
      <c r="L614" s="20" t="s">
        <v>1540</v>
      </c>
      <c r="M614" s="33" t="s">
        <v>1474</v>
      </c>
      <c r="N614" s="53" t="s">
        <v>0</v>
      </c>
      <c r="O614" s="23" t="s">
        <v>23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30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5"/>
      <c r="L615" s="20" t="s">
        <v>1541</v>
      </c>
      <c r="M615" s="33" t="s">
        <v>569</v>
      </c>
      <c r="N615" s="53" t="s">
        <v>0</v>
      </c>
      <c r="O615" s="23" t="s">
        <v>23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30" customHeight="1">
      <c r="A616" s="24"/>
      <c r="B616" s="24"/>
      <c r="C616" s="24"/>
      <c r="D616" s="31"/>
      <c r="E616" s="31"/>
      <c r="F616" s="31"/>
      <c r="G616" s="31"/>
      <c r="H616" s="31"/>
      <c r="I616" s="31"/>
      <c r="J616" s="31"/>
      <c r="K616" s="32"/>
      <c r="L616" s="20" t="s">
        <v>1542</v>
      </c>
      <c r="M616" s="33" t="s">
        <v>1477</v>
      </c>
      <c r="N616" s="53" t="s">
        <v>0</v>
      </c>
      <c r="O616" s="23" t="s">
        <v>23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30" customHeight="1">
      <c r="A617" s="24"/>
      <c r="B617" s="24"/>
      <c r="C617" s="24"/>
      <c r="D617" s="36" t="s">
        <v>447</v>
      </c>
      <c r="E617" s="48" t="s">
        <v>238</v>
      </c>
      <c r="F617" s="36" t="s">
        <v>823</v>
      </c>
      <c r="G617" s="36" t="s">
        <v>1478</v>
      </c>
      <c r="H617" s="36" t="s">
        <v>690</v>
      </c>
      <c r="I617" s="36" t="s">
        <v>1479</v>
      </c>
      <c r="J617" s="18" t="s">
        <v>1543</v>
      </c>
      <c r="K617" s="37" t="s">
        <v>1544</v>
      </c>
      <c r="L617" s="20" t="s">
        <v>1545</v>
      </c>
      <c r="M617" s="33" t="s">
        <v>1483</v>
      </c>
      <c r="N617" s="53" t="s">
        <v>0</v>
      </c>
      <c r="O617" s="23" t="s">
        <v>23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30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5"/>
      <c r="L618" s="20" t="s">
        <v>1546</v>
      </c>
      <c r="M618" s="33" t="s">
        <v>1485</v>
      </c>
      <c r="N618" s="53" t="s">
        <v>0</v>
      </c>
      <c r="O618" s="23" t="s">
        <v>23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30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5"/>
      <c r="L619" s="20" t="s">
        <v>1547</v>
      </c>
      <c r="M619" s="33" t="s">
        <v>1487</v>
      </c>
      <c r="N619" s="53" t="s">
        <v>0</v>
      </c>
      <c r="O619" s="23" t="s">
        <v>23</v>
      </c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30" customHeight="1">
      <c r="A620" s="24"/>
      <c r="B620" s="24"/>
      <c r="C620" s="24"/>
      <c r="D620" s="31"/>
      <c r="E620" s="31"/>
      <c r="F620" s="31"/>
      <c r="G620" s="31"/>
      <c r="H620" s="31"/>
      <c r="I620" s="31"/>
      <c r="J620" s="31"/>
      <c r="K620" s="32"/>
      <c r="L620" s="20" t="s">
        <v>1548</v>
      </c>
      <c r="M620" s="33" t="s">
        <v>1489</v>
      </c>
      <c r="N620" s="53" t="s">
        <v>0</v>
      </c>
      <c r="O620" s="23" t="s">
        <v>23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30" customHeight="1">
      <c r="A621" s="24"/>
      <c r="B621" s="24"/>
      <c r="C621" s="24"/>
      <c r="D621" s="36" t="s">
        <v>447</v>
      </c>
      <c r="E621" s="48" t="s">
        <v>238</v>
      </c>
      <c r="F621" s="36" t="s">
        <v>823</v>
      </c>
      <c r="G621" s="36" t="s">
        <v>1490</v>
      </c>
      <c r="H621" s="36" t="s">
        <v>690</v>
      </c>
      <c r="I621" s="36" t="s">
        <v>1491</v>
      </c>
      <c r="J621" s="18" t="s">
        <v>1549</v>
      </c>
      <c r="K621" s="37" t="s">
        <v>1550</v>
      </c>
      <c r="L621" s="20" t="s">
        <v>1551</v>
      </c>
      <c r="M621" s="33" t="s">
        <v>950</v>
      </c>
      <c r="N621" s="53" t="s">
        <v>0</v>
      </c>
      <c r="O621" s="23" t="s">
        <v>23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30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5"/>
      <c r="L622" s="20" t="s">
        <v>1552</v>
      </c>
      <c r="M622" s="33" t="s">
        <v>1496</v>
      </c>
      <c r="N622" s="53" t="s">
        <v>0</v>
      </c>
      <c r="O622" s="23" t="s">
        <v>23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30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5"/>
      <c r="L623" s="20" t="s">
        <v>1553</v>
      </c>
      <c r="M623" s="33" t="s">
        <v>1498</v>
      </c>
      <c r="N623" s="53" t="s">
        <v>0</v>
      </c>
      <c r="O623" s="23" t="s">
        <v>23</v>
      </c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30" customHeight="1">
      <c r="A624" s="24"/>
      <c r="B624" s="24"/>
      <c r="C624" s="24"/>
      <c r="D624" s="31"/>
      <c r="E624" s="31"/>
      <c r="F624" s="31"/>
      <c r="G624" s="31"/>
      <c r="H624" s="31"/>
      <c r="I624" s="31"/>
      <c r="J624" s="31"/>
      <c r="K624" s="32"/>
      <c r="L624" s="20" t="s">
        <v>1554</v>
      </c>
      <c r="M624" s="33" t="s">
        <v>1500</v>
      </c>
      <c r="N624" s="53" t="s">
        <v>0</v>
      </c>
      <c r="O624" s="23" t="s">
        <v>23</v>
      </c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30" customHeight="1">
      <c r="A625" s="24"/>
      <c r="B625" s="24"/>
      <c r="C625" s="24"/>
      <c r="D625" s="36" t="s">
        <v>447</v>
      </c>
      <c r="E625" s="48" t="s">
        <v>238</v>
      </c>
      <c r="F625" s="36" t="s">
        <v>823</v>
      </c>
      <c r="G625" s="36" t="s">
        <v>1501</v>
      </c>
      <c r="H625" s="36" t="s">
        <v>690</v>
      </c>
      <c r="I625" s="36" t="s">
        <v>1502</v>
      </c>
      <c r="J625" s="18" t="s">
        <v>1555</v>
      </c>
      <c r="K625" s="37" t="s">
        <v>1556</v>
      </c>
      <c r="L625" s="20" t="s">
        <v>1557</v>
      </c>
      <c r="M625" s="56" t="s">
        <v>1506</v>
      </c>
      <c r="N625" s="53" t="s">
        <v>0</v>
      </c>
      <c r="O625" s="23" t="s">
        <v>23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30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5"/>
      <c r="L626" s="20" t="s">
        <v>1558</v>
      </c>
      <c r="M626" s="56" t="s">
        <v>1508</v>
      </c>
      <c r="N626" s="53" t="s">
        <v>0</v>
      </c>
      <c r="O626" s="23" t="s">
        <v>23</v>
      </c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30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5"/>
      <c r="L627" s="20" t="s">
        <v>1559</v>
      </c>
      <c r="M627" s="56" t="s">
        <v>1510</v>
      </c>
      <c r="N627" s="53" t="s">
        <v>0</v>
      </c>
      <c r="O627" s="23" t="s">
        <v>23</v>
      </c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30" customHeight="1">
      <c r="A628" s="24"/>
      <c r="B628" s="24"/>
      <c r="C628" s="31"/>
      <c r="D628" s="31"/>
      <c r="E628" s="31"/>
      <c r="F628" s="31"/>
      <c r="G628" s="31"/>
      <c r="H628" s="31"/>
      <c r="I628" s="31"/>
      <c r="J628" s="31"/>
      <c r="K628" s="32"/>
      <c r="L628" s="20" t="s">
        <v>1560</v>
      </c>
      <c r="M628" s="56" t="s">
        <v>1512</v>
      </c>
      <c r="N628" s="53" t="s">
        <v>0</v>
      </c>
      <c r="O628" s="23" t="s">
        <v>23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49.8" customHeight="1">
      <c r="A629" s="24"/>
      <c r="B629" s="24"/>
      <c r="C629" s="36" t="s">
        <v>1561</v>
      </c>
      <c r="D629" s="36" t="s">
        <v>447</v>
      </c>
      <c r="E629" s="48" t="s">
        <v>1562</v>
      </c>
      <c r="F629" s="36" t="s">
        <v>823</v>
      </c>
      <c r="G629" s="36" t="s">
        <v>1563</v>
      </c>
      <c r="H629" s="36" t="s">
        <v>544</v>
      </c>
      <c r="I629" s="36" t="s">
        <v>1564</v>
      </c>
      <c r="J629" s="18" t="s">
        <v>1565</v>
      </c>
      <c r="K629" s="37" t="s">
        <v>1566</v>
      </c>
      <c r="L629" s="20" t="s">
        <v>1567</v>
      </c>
      <c r="M629" s="33" t="s">
        <v>1568</v>
      </c>
      <c r="N629" s="53" t="s">
        <v>0</v>
      </c>
      <c r="O629" s="23" t="s">
        <v>23</v>
      </c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30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5"/>
      <c r="L630" s="20" t="s">
        <v>1569</v>
      </c>
      <c r="M630" s="33" t="s">
        <v>1570</v>
      </c>
      <c r="N630" s="53" t="s">
        <v>0</v>
      </c>
      <c r="O630" s="23" t="s">
        <v>23</v>
      </c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30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5"/>
      <c r="L631" s="20" t="s">
        <v>1571</v>
      </c>
      <c r="M631" s="33" t="s">
        <v>1572</v>
      </c>
      <c r="N631" s="53" t="s">
        <v>0</v>
      </c>
      <c r="O631" s="23" t="s">
        <v>23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30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5"/>
      <c r="L632" s="20" t="s">
        <v>1573</v>
      </c>
      <c r="M632" s="33" t="s">
        <v>1574</v>
      </c>
      <c r="N632" s="53" t="s">
        <v>0</v>
      </c>
      <c r="O632" s="23" t="s">
        <v>23</v>
      </c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30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5"/>
      <c r="L633" s="20" t="s">
        <v>1575</v>
      </c>
      <c r="M633" s="33" t="s">
        <v>1576</v>
      </c>
      <c r="N633" s="53" t="s">
        <v>0</v>
      </c>
      <c r="O633" s="23" t="s">
        <v>23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30" customHeight="1">
      <c r="A634" s="24"/>
      <c r="B634" s="24"/>
      <c r="C634" s="24"/>
      <c r="D634" s="31"/>
      <c r="E634" s="31"/>
      <c r="F634" s="31"/>
      <c r="G634" s="31"/>
      <c r="H634" s="31"/>
      <c r="I634" s="31"/>
      <c r="J634" s="31"/>
      <c r="K634" s="32"/>
      <c r="L634" s="20" t="s">
        <v>1577</v>
      </c>
      <c r="M634" s="33" t="s">
        <v>1578</v>
      </c>
      <c r="N634" s="53" t="s">
        <v>0</v>
      </c>
      <c r="O634" s="23" t="s">
        <v>23</v>
      </c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30" customHeight="1">
      <c r="A635" s="24"/>
      <c r="B635" s="24"/>
      <c r="C635" s="24"/>
      <c r="D635" s="36" t="s">
        <v>447</v>
      </c>
      <c r="E635" s="48" t="s">
        <v>1562</v>
      </c>
      <c r="F635" s="36" t="s">
        <v>823</v>
      </c>
      <c r="G635" s="36" t="s">
        <v>1579</v>
      </c>
      <c r="H635" s="36" t="s">
        <v>690</v>
      </c>
      <c r="I635" s="36" t="s">
        <v>1470</v>
      </c>
      <c r="J635" s="18" t="s">
        <v>1580</v>
      </c>
      <c r="K635" s="37" t="s">
        <v>1581</v>
      </c>
      <c r="L635" s="20" t="s">
        <v>1582</v>
      </c>
      <c r="M635" s="33" t="s">
        <v>1583</v>
      </c>
      <c r="N635" s="53" t="s">
        <v>0</v>
      </c>
      <c r="O635" s="23" t="s">
        <v>23</v>
      </c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30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5"/>
      <c r="L636" s="20" t="s">
        <v>1584</v>
      </c>
      <c r="M636" s="33" t="s">
        <v>1585</v>
      </c>
      <c r="N636" s="53" t="s">
        <v>0</v>
      </c>
      <c r="O636" s="23" t="s">
        <v>23</v>
      </c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30" customHeight="1">
      <c r="A637" s="24"/>
      <c r="B637" s="24"/>
      <c r="C637" s="24"/>
      <c r="D637" s="31"/>
      <c r="E637" s="31"/>
      <c r="F637" s="31"/>
      <c r="G637" s="31"/>
      <c r="H637" s="31"/>
      <c r="I637" s="31"/>
      <c r="J637" s="31"/>
      <c r="K637" s="32"/>
      <c r="L637" s="20" t="s">
        <v>1586</v>
      </c>
      <c r="M637" s="33" t="s">
        <v>1587</v>
      </c>
      <c r="N637" s="53" t="s">
        <v>0</v>
      </c>
      <c r="O637" s="23" t="s">
        <v>23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30" customHeight="1">
      <c r="A638" s="24"/>
      <c r="B638" s="24"/>
      <c r="C638" s="24"/>
      <c r="D638" s="36" t="s">
        <v>447</v>
      </c>
      <c r="E638" s="48" t="s">
        <v>1562</v>
      </c>
      <c r="F638" s="36" t="s">
        <v>823</v>
      </c>
      <c r="G638" s="36" t="s">
        <v>1588</v>
      </c>
      <c r="H638" s="36" t="s">
        <v>690</v>
      </c>
      <c r="I638" s="36" t="s">
        <v>1589</v>
      </c>
      <c r="J638" s="18" t="s">
        <v>1590</v>
      </c>
      <c r="K638" s="37" t="s">
        <v>1591</v>
      </c>
      <c r="L638" s="20" t="s">
        <v>1592</v>
      </c>
      <c r="M638" s="33" t="s">
        <v>1593</v>
      </c>
      <c r="N638" s="53" t="s">
        <v>0</v>
      </c>
      <c r="O638" s="23" t="s">
        <v>23</v>
      </c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30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5"/>
      <c r="L639" s="20" t="s">
        <v>1594</v>
      </c>
      <c r="M639" s="33" t="s">
        <v>1595</v>
      </c>
      <c r="N639" s="53" t="s">
        <v>0</v>
      </c>
      <c r="O639" s="23" t="s">
        <v>23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30" customHeight="1">
      <c r="A640" s="24"/>
      <c r="B640" s="31"/>
      <c r="C640" s="31"/>
      <c r="D640" s="31"/>
      <c r="E640" s="31"/>
      <c r="F640" s="31"/>
      <c r="G640" s="31"/>
      <c r="H640" s="31"/>
      <c r="I640" s="31"/>
      <c r="J640" s="31"/>
      <c r="K640" s="32"/>
      <c r="L640" s="20" t="s">
        <v>1596</v>
      </c>
      <c r="M640" s="33" t="s">
        <v>1597</v>
      </c>
      <c r="N640" s="53" t="s">
        <v>0</v>
      </c>
      <c r="O640" s="23" t="s">
        <v>23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40.200000000000003" customHeight="1">
      <c r="A641" s="24"/>
      <c r="B641" s="36" t="s">
        <v>1598</v>
      </c>
      <c r="C641" s="36" t="s">
        <v>1599</v>
      </c>
      <c r="D641" s="36" t="s">
        <v>447</v>
      </c>
      <c r="E641" s="48" t="s">
        <v>15</v>
      </c>
      <c r="F641" s="36" t="s">
        <v>823</v>
      </c>
      <c r="G641" s="36" t="s">
        <v>1600</v>
      </c>
      <c r="H641" s="36" t="s">
        <v>690</v>
      </c>
      <c r="I641" s="36" t="s">
        <v>1601</v>
      </c>
      <c r="J641" s="18" t="s">
        <v>1602</v>
      </c>
      <c r="K641" s="37" t="s">
        <v>1603</v>
      </c>
      <c r="L641" s="20" t="s">
        <v>1604</v>
      </c>
      <c r="M641" s="33" t="s">
        <v>1605</v>
      </c>
      <c r="N641" s="53" t="s">
        <v>0</v>
      </c>
      <c r="O641" s="23" t="s">
        <v>23</v>
      </c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30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5"/>
      <c r="L642" s="20" t="s">
        <v>1606</v>
      </c>
      <c r="M642" s="33" t="s">
        <v>1607</v>
      </c>
      <c r="N642" s="53" t="s">
        <v>0</v>
      </c>
      <c r="O642" s="23" t="s">
        <v>23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30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5"/>
      <c r="L643" s="20" t="s">
        <v>1608</v>
      </c>
      <c r="M643" s="33" t="s">
        <v>1609</v>
      </c>
      <c r="N643" s="53" t="s">
        <v>0</v>
      </c>
      <c r="O643" s="23" t="s">
        <v>23</v>
      </c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30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5"/>
      <c r="L644" s="20" t="s">
        <v>1610</v>
      </c>
      <c r="M644" s="33" t="s">
        <v>1611</v>
      </c>
      <c r="N644" s="53" t="s">
        <v>0</v>
      </c>
      <c r="O644" s="23" t="s">
        <v>23</v>
      </c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30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5"/>
      <c r="L645" s="20" t="s">
        <v>1612</v>
      </c>
      <c r="M645" s="33" t="s">
        <v>1613</v>
      </c>
      <c r="N645" s="53" t="s">
        <v>0</v>
      </c>
      <c r="O645" s="23" t="s">
        <v>23</v>
      </c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30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5"/>
      <c r="L646" s="20" t="s">
        <v>1614</v>
      </c>
      <c r="M646" s="33" t="s">
        <v>1615</v>
      </c>
      <c r="N646" s="53" t="s">
        <v>0</v>
      </c>
      <c r="O646" s="23" t="s">
        <v>23</v>
      </c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30" customHeight="1">
      <c r="A647" s="24"/>
      <c r="B647" s="24"/>
      <c r="C647" s="24"/>
      <c r="D647" s="31"/>
      <c r="E647" s="31"/>
      <c r="F647" s="31"/>
      <c r="G647" s="31"/>
      <c r="H647" s="31"/>
      <c r="I647" s="31"/>
      <c r="J647" s="31"/>
      <c r="K647" s="32"/>
      <c r="L647" s="20" t="s">
        <v>1616</v>
      </c>
      <c r="M647" s="33" t="s">
        <v>1617</v>
      </c>
      <c r="N647" s="53" t="s">
        <v>0</v>
      </c>
      <c r="O647" s="23" t="s">
        <v>23</v>
      </c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43.2" customHeight="1">
      <c r="A648" s="24"/>
      <c r="B648" s="24"/>
      <c r="C648" s="24"/>
      <c r="D648" s="36" t="s">
        <v>447</v>
      </c>
      <c r="E648" s="48" t="s">
        <v>15</v>
      </c>
      <c r="F648" s="36" t="s">
        <v>823</v>
      </c>
      <c r="G648" s="36" t="s">
        <v>1618</v>
      </c>
      <c r="H648" s="36" t="s">
        <v>690</v>
      </c>
      <c r="I648" s="36" t="s">
        <v>1619</v>
      </c>
      <c r="J648" s="18" t="s">
        <v>1620</v>
      </c>
      <c r="K648" s="37" t="s">
        <v>1621</v>
      </c>
      <c r="L648" s="20" t="s">
        <v>1622</v>
      </c>
      <c r="M648" s="33" t="s">
        <v>1623</v>
      </c>
      <c r="N648" s="53" t="s">
        <v>0</v>
      </c>
      <c r="O648" s="23" t="s">
        <v>23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30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5"/>
      <c r="L649" s="20" t="s">
        <v>1624</v>
      </c>
      <c r="M649" s="33" t="s">
        <v>534</v>
      </c>
      <c r="N649" s="53" t="s">
        <v>0</v>
      </c>
      <c r="O649" s="23" t="s">
        <v>23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30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5"/>
      <c r="L650" s="20" t="s">
        <v>1625</v>
      </c>
      <c r="M650" s="33" t="s">
        <v>1626</v>
      </c>
      <c r="N650" s="53" t="s">
        <v>0</v>
      </c>
      <c r="O650" s="23" t="s">
        <v>23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30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5"/>
      <c r="L651" s="20" t="s">
        <v>1627</v>
      </c>
      <c r="M651" s="33" t="s">
        <v>1628</v>
      </c>
      <c r="N651" s="53" t="s">
        <v>0</v>
      </c>
      <c r="O651" s="23" t="s">
        <v>23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30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5"/>
      <c r="L652" s="20" t="s">
        <v>1629</v>
      </c>
      <c r="M652" s="33" t="s">
        <v>1283</v>
      </c>
      <c r="N652" s="53" t="s">
        <v>0</v>
      </c>
      <c r="O652" s="23" t="s">
        <v>23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30" customHeight="1">
      <c r="A653" s="24"/>
      <c r="B653" s="24"/>
      <c r="C653" s="24"/>
      <c r="D653" s="31"/>
      <c r="E653" s="31"/>
      <c r="F653" s="31"/>
      <c r="G653" s="31"/>
      <c r="H653" s="31"/>
      <c r="I653" s="31"/>
      <c r="J653" s="31"/>
      <c r="K653" s="32"/>
      <c r="L653" s="20" t="s">
        <v>1630</v>
      </c>
      <c r="M653" s="33" t="s">
        <v>1631</v>
      </c>
      <c r="N653" s="53" t="s">
        <v>0</v>
      </c>
      <c r="O653" s="23" t="s">
        <v>23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30" customHeight="1">
      <c r="A654" s="24"/>
      <c r="B654" s="24"/>
      <c r="C654" s="24"/>
      <c r="D654" s="36" t="s">
        <v>447</v>
      </c>
      <c r="E654" s="48" t="s">
        <v>15</v>
      </c>
      <c r="F654" s="36" t="s">
        <v>823</v>
      </c>
      <c r="G654" s="36" t="s">
        <v>1632</v>
      </c>
      <c r="H654" s="36" t="s">
        <v>690</v>
      </c>
      <c r="I654" s="36" t="s">
        <v>1633</v>
      </c>
      <c r="J654" s="18" t="s">
        <v>1634</v>
      </c>
      <c r="K654" s="37" t="s">
        <v>1635</v>
      </c>
      <c r="L654" s="20" t="s">
        <v>1636</v>
      </c>
      <c r="M654" s="33" t="s">
        <v>1637</v>
      </c>
      <c r="N654" s="53" t="s">
        <v>0</v>
      </c>
      <c r="O654" s="23" t="s">
        <v>23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30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5"/>
      <c r="L655" s="20" t="s">
        <v>1638</v>
      </c>
      <c r="M655" s="33" t="s">
        <v>1639</v>
      </c>
      <c r="N655" s="53" t="s">
        <v>0</v>
      </c>
      <c r="O655" s="23" t="s">
        <v>23</v>
      </c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30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5"/>
      <c r="L656" s="20" t="s">
        <v>1640</v>
      </c>
      <c r="M656" s="33" t="s">
        <v>1641</v>
      </c>
      <c r="N656" s="53" t="s">
        <v>0</v>
      </c>
      <c r="O656" s="23" t="s">
        <v>23</v>
      </c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30" customHeight="1">
      <c r="A657" s="24"/>
      <c r="B657" s="24"/>
      <c r="C657" s="24"/>
      <c r="D657" s="31"/>
      <c r="E657" s="31"/>
      <c r="F657" s="31"/>
      <c r="G657" s="31"/>
      <c r="H657" s="31"/>
      <c r="I657" s="31"/>
      <c r="J657" s="31"/>
      <c r="K657" s="32"/>
      <c r="L657" s="20" t="s">
        <v>1642</v>
      </c>
      <c r="M657" s="33" t="s">
        <v>1643</v>
      </c>
      <c r="N657" s="53" t="s">
        <v>0</v>
      </c>
      <c r="O657" s="23" t="s">
        <v>23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30" customHeight="1">
      <c r="A658" s="24"/>
      <c r="B658" s="24"/>
      <c r="C658" s="24"/>
      <c r="D658" s="36" t="s">
        <v>447</v>
      </c>
      <c r="E658" s="48" t="s">
        <v>15</v>
      </c>
      <c r="F658" s="36" t="s">
        <v>823</v>
      </c>
      <c r="G658" s="36" t="s">
        <v>1644</v>
      </c>
      <c r="H658" s="36" t="s">
        <v>690</v>
      </c>
      <c r="I658" s="36" t="s">
        <v>1645</v>
      </c>
      <c r="J658" s="18" t="s">
        <v>1646</v>
      </c>
      <c r="K658" s="37" t="s">
        <v>1647</v>
      </c>
      <c r="L658" s="20" t="s">
        <v>1648</v>
      </c>
      <c r="M658" s="33" t="s">
        <v>1649</v>
      </c>
      <c r="N658" s="53" t="s">
        <v>0</v>
      </c>
      <c r="O658" s="23" t="s">
        <v>23</v>
      </c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30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5"/>
      <c r="L659" s="20" t="s">
        <v>1650</v>
      </c>
      <c r="M659" s="33" t="s">
        <v>1651</v>
      </c>
      <c r="N659" s="53" t="s">
        <v>0</v>
      </c>
      <c r="O659" s="23" t="s">
        <v>23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30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5"/>
      <c r="L660" s="20" t="s">
        <v>1652</v>
      </c>
      <c r="M660" s="33" t="s">
        <v>569</v>
      </c>
      <c r="N660" s="53" t="s">
        <v>0</v>
      </c>
      <c r="O660" s="23" t="s">
        <v>23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30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5"/>
      <c r="L661" s="20" t="s">
        <v>1653</v>
      </c>
      <c r="M661" s="33" t="s">
        <v>1654</v>
      </c>
      <c r="N661" s="53" t="s">
        <v>0</v>
      </c>
      <c r="O661" s="23" t="s">
        <v>23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30" customHeight="1">
      <c r="A662" s="24"/>
      <c r="B662" s="24"/>
      <c r="C662" s="24"/>
      <c r="D662" s="31"/>
      <c r="E662" s="31"/>
      <c r="F662" s="31"/>
      <c r="G662" s="31"/>
      <c r="H662" s="31"/>
      <c r="I662" s="31"/>
      <c r="J662" s="31"/>
      <c r="K662" s="32"/>
      <c r="L662" s="20" t="s">
        <v>1655</v>
      </c>
      <c r="M662" s="33" t="s">
        <v>1656</v>
      </c>
      <c r="N662" s="53" t="s">
        <v>0</v>
      </c>
      <c r="O662" s="23" t="s">
        <v>23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30" customHeight="1">
      <c r="A663" s="24"/>
      <c r="B663" s="24"/>
      <c r="C663" s="24"/>
      <c r="D663" s="36" t="s">
        <v>447</v>
      </c>
      <c r="E663" s="48" t="s">
        <v>15</v>
      </c>
      <c r="F663" s="36" t="s">
        <v>823</v>
      </c>
      <c r="G663" s="36" t="s">
        <v>1657</v>
      </c>
      <c r="H663" s="36" t="s">
        <v>690</v>
      </c>
      <c r="I663" s="36" t="s">
        <v>1658</v>
      </c>
      <c r="J663" s="18" t="s">
        <v>1659</v>
      </c>
      <c r="K663" s="37" t="s">
        <v>1660</v>
      </c>
      <c r="L663" s="20" t="s">
        <v>1661</v>
      </c>
      <c r="M663" s="33" t="s">
        <v>1662</v>
      </c>
      <c r="N663" s="53" t="s">
        <v>0</v>
      </c>
      <c r="O663" s="23" t="s">
        <v>23</v>
      </c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30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5"/>
      <c r="L664" s="20" t="s">
        <v>1663</v>
      </c>
      <c r="M664" s="33" t="s">
        <v>1664</v>
      </c>
      <c r="N664" s="53" t="s">
        <v>0</v>
      </c>
      <c r="O664" s="23" t="s">
        <v>23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30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5"/>
      <c r="L665" s="20" t="s">
        <v>1665</v>
      </c>
      <c r="M665" s="33" t="s">
        <v>1666</v>
      </c>
      <c r="N665" s="53" t="s">
        <v>0</v>
      </c>
      <c r="O665" s="23" t="s">
        <v>23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30" customHeight="1">
      <c r="A666" s="24"/>
      <c r="B666" s="24"/>
      <c r="C666" s="24"/>
      <c r="D666" s="31"/>
      <c r="E666" s="31"/>
      <c r="F666" s="31"/>
      <c r="G666" s="31"/>
      <c r="H666" s="31"/>
      <c r="I666" s="31"/>
      <c r="J666" s="31"/>
      <c r="K666" s="32"/>
      <c r="L666" s="20" t="s">
        <v>1667</v>
      </c>
      <c r="M666" s="33" t="s">
        <v>1668</v>
      </c>
      <c r="N666" s="53" t="s">
        <v>0</v>
      </c>
      <c r="O666" s="23" t="s">
        <v>23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30" customHeight="1">
      <c r="A667" s="24"/>
      <c r="B667" s="24"/>
      <c r="C667" s="24"/>
      <c r="D667" s="36" t="s">
        <v>447</v>
      </c>
      <c r="E667" s="48" t="s">
        <v>15</v>
      </c>
      <c r="F667" s="36" t="s">
        <v>823</v>
      </c>
      <c r="G667" s="36" t="s">
        <v>1669</v>
      </c>
      <c r="H667" s="36" t="s">
        <v>690</v>
      </c>
      <c r="I667" s="36" t="s">
        <v>1670</v>
      </c>
      <c r="J667" s="18" t="s">
        <v>1671</v>
      </c>
      <c r="K667" s="37" t="s">
        <v>1672</v>
      </c>
      <c r="L667" s="20" t="s">
        <v>1673</v>
      </c>
      <c r="M667" s="33" t="s">
        <v>1674</v>
      </c>
      <c r="N667" s="53" t="s">
        <v>0</v>
      </c>
      <c r="O667" s="23" t="s">
        <v>23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30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5"/>
      <c r="L668" s="20" t="s">
        <v>1675</v>
      </c>
      <c r="M668" s="33" t="s">
        <v>1315</v>
      </c>
      <c r="N668" s="53" t="s">
        <v>0</v>
      </c>
      <c r="O668" s="23" t="s">
        <v>23</v>
      </c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30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5"/>
      <c r="L669" s="20" t="s">
        <v>1676</v>
      </c>
      <c r="M669" s="33" t="s">
        <v>1677</v>
      </c>
      <c r="N669" s="53" t="s">
        <v>0</v>
      </c>
      <c r="O669" s="23" t="s">
        <v>23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30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5"/>
      <c r="L670" s="20" t="s">
        <v>1678</v>
      </c>
      <c r="M670" s="33" t="s">
        <v>1679</v>
      </c>
      <c r="N670" s="53" t="s">
        <v>0</v>
      </c>
      <c r="O670" s="23" t="s">
        <v>23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30" customHeight="1">
      <c r="A671" s="24"/>
      <c r="B671" s="24"/>
      <c r="C671" s="24"/>
      <c r="D671" s="31"/>
      <c r="E671" s="31"/>
      <c r="F671" s="31"/>
      <c r="G671" s="31"/>
      <c r="H671" s="31"/>
      <c r="I671" s="31"/>
      <c r="J671" s="31"/>
      <c r="K671" s="32"/>
      <c r="L671" s="20" t="s">
        <v>1680</v>
      </c>
      <c r="M671" s="33" t="s">
        <v>867</v>
      </c>
      <c r="N671" s="53" t="s">
        <v>0</v>
      </c>
      <c r="O671" s="23" t="s">
        <v>23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30" customHeight="1">
      <c r="A672" s="24"/>
      <c r="B672" s="24"/>
      <c r="C672" s="24"/>
      <c r="D672" s="36" t="s">
        <v>447</v>
      </c>
      <c r="E672" s="48" t="s">
        <v>15</v>
      </c>
      <c r="F672" s="36" t="s">
        <v>823</v>
      </c>
      <c r="G672" s="36" t="s">
        <v>1681</v>
      </c>
      <c r="H672" s="36" t="s">
        <v>690</v>
      </c>
      <c r="I672" s="36" t="s">
        <v>1682</v>
      </c>
      <c r="J672" s="18" t="s">
        <v>1683</v>
      </c>
      <c r="K672" s="37" t="s">
        <v>1684</v>
      </c>
      <c r="L672" s="20" t="s">
        <v>1685</v>
      </c>
      <c r="M672" s="33" t="s">
        <v>1686</v>
      </c>
      <c r="N672" s="53" t="s">
        <v>0</v>
      </c>
      <c r="O672" s="23" t="s">
        <v>23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30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5"/>
      <c r="L673" s="20" t="s">
        <v>1687</v>
      </c>
      <c r="M673" s="33" t="s">
        <v>1688</v>
      </c>
      <c r="N673" s="53" t="s">
        <v>0</v>
      </c>
      <c r="O673" s="23" t="s">
        <v>23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30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5"/>
      <c r="L674" s="20" t="s">
        <v>1689</v>
      </c>
      <c r="M674" s="33" t="s">
        <v>1690</v>
      </c>
      <c r="N674" s="53" t="s">
        <v>0</v>
      </c>
      <c r="O674" s="23" t="s">
        <v>23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30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5"/>
      <c r="L675" s="20" t="s">
        <v>1691</v>
      </c>
      <c r="M675" s="33" t="s">
        <v>1692</v>
      </c>
      <c r="N675" s="53" t="s">
        <v>0</v>
      </c>
      <c r="O675" s="23" t="s">
        <v>23</v>
      </c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30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5"/>
      <c r="L676" s="20" t="s">
        <v>1693</v>
      </c>
      <c r="M676" s="33" t="s">
        <v>1694</v>
      </c>
      <c r="N676" s="53" t="s">
        <v>0</v>
      </c>
      <c r="O676" s="23" t="s">
        <v>23</v>
      </c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30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5"/>
      <c r="L677" s="20" t="s">
        <v>1695</v>
      </c>
      <c r="M677" s="33" t="s">
        <v>1696</v>
      </c>
      <c r="N677" s="53" t="s">
        <v>0</v>
      </c>
      <c r="O677" s="23" t="s">
        <v>23</v>
      </c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30" customHeight="1">
      <c r="A678" s="24"/>
      <c r="B678" s="24"/>
      <c r="C678" s="24"/>
      <c r="D678" s="31"/>
      <c r="E678" s="31"/>
      <c r="F678" s="31"/>
      <c r="G678" s="31"/>
      <c r="H678" s="31"/>
      <c r="I678" s="31"/>
      <c r="J678" s="31"/>
      <c r="K678" s="32"/>
      <c r="L678" s="20" t="s">
        <v>1697</v>
      </c>
      <c r="M678" s="33" t="s">
        <v>1698</v>
      </c>
      <c r="N678" s="53" t="s">
        <v>0</v>
      </c>
      <c r="O678" s="23" t="s">
        <v>23</v>
      </c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30" customHeight="1">
      <c r="A679" s="24"/>
      <c r="B679" s="24"/>
      <c r="C679" s="24"/>
      <c r="D679" s="36" t="s">
        <v>447</v>
      </c>
      <c r="E679" s="48" t="s">
        <v>15</v>
      </c>
      <c r="F679" s="36" t="s">
        <v>823</v>
      </c>
      <c r="G679" s="36" t="s">
        <v>1699</v>
      </c>
      <c r="H679" s="36" t="s">
        <v>690</v>
      </c>
      <c r="I679" s="36" t="s">
        <v>1700</v>
      </c>
      <c r="J679" s="18" t="s">
        <v>1701</v>
      </c>
      <c r="K679" s="37" t="s">
        <v>1702</v>
      </c>
      <c r="L679" s="20" t="s">
        <v>1703</v>
      </c>
      <c r="M679" s="33" t="s">
        <v>1704</v>
      </c>
      <c r="N679" s="53" t="s">
        <v>0</v>
      </c>
      <c r="O679" s="23" t="s">
        <v>23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30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5"/>
      <c r="L680" s="20" t="s">
        <v>1705</v>
      </c>
      <c r="M680" s="33" t="s">
        <v>1706</v>
      </c>
      <c r="N680" s="53" t="s">
        <v>0</v>
      </c>
      <c r="O680" s="23" t="s">
        <v>23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30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5"/>
      <c r="L681" s="20" t="s">
        <v>1707</v>
      </c>
      <c r="M681" s="33" t="s">
        <v>1708</v>
      </c>
      <c r="N681" s="53" t="s">
        <v>0</v>
      </c>
      <c r="O681" s="23" t="s">
        <v>23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30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5"/>
      <c r="L682" s="20" t="s">
        <v>1709</v>
      </c>
      <c r="M682" s="33" t="s">
        <v>1692</v>
      </c>
      <c r="N682" s="53" t="s">
        <v>0</v>
      </c>
      <c r="O682" s="23" t="s">
        <v>23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30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5"/>
      <c r="L683" s="20" t="s">
        <v>1710</v>
      </c>
      <c r="M683" s="33" t="s">
        <v>1711</v>
      </c>
      <c r="N683" s="53" t="s">
        <v>0</v>
      </c>
      <c r="O683" s="23" t="s">
        <v>23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30" customHeight="1">
      <c r="A684" s="24"/>
      <c r="B684" s="24"/>
      <c r="C684" s="31"/>
      <c r="D684" s="31"/>
      <c r="E684" s="31"/>
      <c r="F684" s="31"/>
      <c r="G684" s="31"/>
      <c r="H684" s="31"/>
      <c r="I684" s="31"/>
      <c r="J684" s="31"/>
      <c r="K684" s="32"/>
      <c r="L684" s="20" t="s">
        <v>1712</v>
      </c>
      <c r="M684" s="33" t="s">
        <v>1713</v>
      </c>
      <c r="N684" s="53" t="s">
        <v>0</v>
      </c>
      <c r="O684" s="23" t="s">
        <v>23</v>
      </c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30" customHeight="1">
      <c r="A685" s="24"/>
      <c r="B685" s="24"/>
      <c r="C685" s="36" t="s">
        <v>1714</v>
      </c>
      <c r="D685" s="36" t="s">
        <v>447</v>
      </c>
      <c r="E685" s="48" t="s">
        <v>238</v>
      </c>
      <c r="F685" s="36" t="s">
        <v>823</v>
      </c>
      <c r="G685" s="36" t="s">
        <v>1600</v>
      </c>
      <c r="H685" s="36" t="s">
        <v>690</v>
      </c>
      <c r="I685" s="36" t="s">
        <v>1601</v>
      </c>
      <c r="J685" s="18" t="s">
        <v>1715</v>
      </c>
      <c r="K685" s="37" t="s">
        <v>1716</v>
      </c>
      <c r="L685" s="20" t="s">
        <v>1717</v>
      </c>
      <c r="M685" s="33" t="s">
        <v>1605</v>
      </c>
      <c r="N685" s="53" t="s">
        <v>0</v>
      </c>
      <c r="O685" s="23" t="s">
        <v>23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30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5"/>
      <c r="L686" s="20" t="s">
        <v>1718</v>
      </c>
      <c r="M686" s="33" t="s">
        <v>1607</v>
      </c>
      <c r="N686" s="53" t="s">
        <v>0</v>
      </c>
      <c r="O686" s="23" t="s">
        <v>23</v>
      </c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30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5"/>
      <c r="L687" s="20" t="s">
        <v>1719</v>
      </c>
      <c r="M687" s="33" t="s">
        <v>1609</v>
      </c>
      <c r="N687" s="53" t="s">
        <v>0</v>
      </c>
      <c r="O687" s="23" t="s">
        <v>23</v>
      </c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30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5"/>
      <c r="L688" s="20" t="s">
        <v>1720</v>
      </c>
      <c r="M688" s="33" t="s">
        <v>1611</v>
      </c>
      <c r="N688" s="53" t="s">
        <v>0</v>
      </c>
      <c r="O688" s="23" t="s">
        <v>23</v>
      </c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30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5"/>
      <c r="L689" s="20" t="s">
        <v>1721</v>
      </c>
      <c r="M689" s="33" t="s">
        <v>1613</v>
      </c>
      <c r="N689" s="53" t="s">
        <v>0</v>
      </c>
      <c r="O689" s="23" t="s">
        <v>23</v>
      </c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30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5"/>
      <c r="L690" s="20" t="s">
        <v>1722</v>
      </c>
      <c r="M690" s="33" t="s">
        <v>1615</v>
      </c>
      <c r="N690" s="53" t="s">
        <v>0</v>
      </c>
      <c r="O690" s="23" t="s">
        <v>23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30" customHeight="1">
      <c r="A691" s="24"/>
      <c r="B691" s="24"/>
      <c r="C691" s="24"/>
      <c r="D691" s="31"/>
      <c r="E691" s="31"/>
      <c r="F691" s="31"/>
      <c r="G691" s="31"/>
      <c r="H691" s="31"/>
      <c r="I691" s="31"/>
      <c r="J691" s="31"/>
      <c r="K691" s="32"/>
      <c r="L691" s="20" t="s">
        <v>1723</v>
      </c>
      <c r="M691" s="33" t="s">
        <v>1617</v>
      </c>
      <c r="N691" s="53" t="s">
        <v>0</v>
      </c>
      <c r="O691" s="23" t="s">
        <v>23</v>
      </c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39" customHeight="1">
      <c r="A692" s="24"/>
      <c r="B692" s="24"/>
      <c r="C692" s="24"/>
      <c r="D692" s="36" t="s">
        <v>447</v>
      </c>
      <c r="E692" s="48" t="s">
        <v>238</v>
      </c>
      <c r="F692" s="36" t="s">
        <v>823</v>
      </c>
      <c r="G692" s="36" t="s">
        <v>1618</v>
      </c>
      <c r="H692" s="36" t="s">
        <v>690</v>
      </c>
      <c r="I692" s="36" t="s">
        <v>1724</v>
      </c>
      <c r="J692" s="18" t="s">
        <v>1725</v>
      </c>
      <c r="K692" s="37" t="s">
        <v>1726</v>
      </c>
      <c r="L692" s="20" t="s">
        <v>1727</v>
      </c>
      <c r="M692" s="33" t="s">
        <v>1728</v>
      </c>
      <c r="N692" s="53" t="s">
        <v>0</v>
      </c>
      <c r="O692" s="23" t="s">
        <v>23</v>
      </c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30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5"/>
      <c r="L693" s="20" t="s">
        <v>1729</v>
      </c>
      <c r="M693" s="33" t="s">
        <v>534</v>
      </c>
      <c r="N693" s="53" t="s">
        <v>0</v>
      </c>
      <c r="O693" s="23" t="s">
        <v>23</v>
      </c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30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5"/>
      <c r="L694" s="20" t="s">
        <v>1730</v>
      </c>
      <c r="M694" s="33" t="s">
        <v>1731</v>
      </c>
      <c r="N694" s="53" t="s">
        <v>0</v>
      </c>
      <c r="O694" s="23" t="s">
        <v>23</v>
      </c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30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5"/>
      <c r="L695" s="20" t="s">
        <v>1732</v>
      </c>
      <c r="M695" s="33" t="s">
        <v>1628</v>
      </c>
      <c r="N695" s="53" t="s">
        <v>0</v>
      </c>
      <c r="O695" s="23" t="s">
        <v>23</v>
      </c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30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5"/>
      <c r="L696" s="20" t="s">
        <v>1733</v>
      </c>
      <c r="M696" s="33" t="s">
        <v>1283</v>
      </c>
      <c r="N696" s="53" t="s">
        <v>0</v>
      </c>
      <c r="O696" s="23" t="s">
        <v>23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30" customHeight="1">
      <c r="A697" s="24"/>
      <c r="B697" s="24"/>
      <c r="C697" s="24"/>
      <c r="D697" s="31"/>
      <c r="E697" s="31"/>
      <c r="F697" s="31"/>
      <c r="G697" s="31"/>
      <c r="H697" s="31"/>
      <c r="I697" s="31"/>
      <c r="J697" s="31"/>
      <c r="K697" s="32"/>
      <c r="L697" s="20" t="s">
        <v>1734</v>
      </c>
      <c r="M697" s="33" t="s">
        <v>1631</v>
      </c>
      <c r="N697" s="53" t="s">
        <v>0</v>
      </c>
      <c r="O697" s="23" t="s">
        <v>23</v>
      </c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30" customHeight="1">
      <c r="A698" s="24"/>
      <c r="B698" s="24"/>
      <c r="C698" s="24"/>
      <c r="D698" s="36" t="s">
        <v>447</v>
      </c>
      <c r="E698" s="48" t="s">
        <v>238</v>
      </c>
      <c r="F698" s="36" t="s">
        <v>823</v>
      </c>
      <c r="G698" s="36" t="s">
        <v>1632</v>
      </c>
      <c r="H698" s="36" t="s">
        <v>690</v>
      </c>
      <c r="I698" s="36" t="s">
        <v>1735</v>
      </c>
      <c r="J698" s="18" t="s">
        <v>1736</v>
      </c>
      <c r="K698" s="37" t="s">
        <v>1737</v>
      </c>
      <c r="L698" s="20" t="s">
        <v>1738</v>
      </c>
      <c r="M698" s="33" t="s">
        <v>1637</v>
      </c>
      <c r="N698" s="53" t="s">
        <v>0</v>
      </c>
      <c r="O698" s="23" t="s">
        <v>23</v>
      </c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30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5"/>
      <c r="L699" s="20" t="s">
        <v>1739</v>
      </c>
      <c r="M699" s="33" t="s">
        <v>1639</v>
      </c>
      <c r="N699" s="53" t="s">
        <v>0</v>
      </c>
      <c r="O699" s="23" t="s">
        <v>23</v>
      </c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30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5"/>
      <c r="L700" s="20" t="s">
        <v>1740</v>
      </c>
      <c r="M700" s="33" t="s">
        <v>1641</v>
      </c>
      <c r="N700" s="53" t="s">
        <v>0</v>
      </c>
      <c r="O700" s="23" t="s">
        <v>23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30" customHeight="1">
      <c r="A701" s="24"/>
      <c r="B701" s="24"/>
      <c r="C701" s="24"/>
      <c r="D701" s="31"/>
      <c r="E701" s="31"/>
      <c r="F701" s="31"/>
      <c r="G701" s="31"/>
      <c r="H701" s="31"/>
      <c r="I701" s="31"/>
      <c r="J701" s="31"/>
      <c r="K701" s="32"/>
      <c r="L701" s="20" t="s">
        <v>1741</v>
      </c>
      <c r="M701" s="33" t="s">
        <v>1643</v>
      </c>
      <c r="N701" s="53" t="s">
        <v>0</v>
      </c>
      <c r="O701" s="23" t="s">
        <v>23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30" customHeight="1">
      <c r="A702" s="24"/>
      <c r="B702" s="24"/>
      <c r="C702" s="24"/>
      <c r="D702" s="36" t="s">
        <v>447</v>
      </c>
      <c r="E702" s="48" t="s">
        <v>238</v>
      </c>
      <c r="F702" s="36" t="s">
        <v>823</v>
      </c>
      <c r="G702" s="36" t="s">
        <v>1644</v>
      </c>
      <c r="H702" s="36" t="s">
        <v>690</v>
      </c>
      <c r="I702" s="36" t="s">
        <v>1645</v>
      </c>
      <c r="J702" s="18" t="s">
        <v>1742</v>
      </c>
      <c r="K702" s="37" t="s">
        <v>1743</v>
      </c>
      <c r="L702" s="20" t="s">
        <v>1744</v>
      </c>
      <c r="M702" s="33" t="s">
        <v>1649</v>
      </c>
      <c r="N702" s="53" t="s">
        <v>0</v>
      </c>
      <c r="O702" s="23" t="s">
        <v>23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30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5"/>
      <c r="L703" s="20" t="s">
        <v>1745</v>
      </c>
      <c r="M703" s="33" t="s">
        <v>1651</v>
      </c>
      <c r="N703" s="53" t="s">
        <v>0</v>
      </c>
      <c r="O703" s="23" t="s">
        <v>23</v>
      </c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30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5"/>
      <c r="L704" s="20" t="s">
        <v>1746</v>
      </c>
      <c r="M704" s="33" t="s">
        <v>569</v>
      </c>
      <c r="N704" s="53" t="s">
        <v>0</v>
      </c>
      <c r="O704" s="23" t="s">
        <v>23</v>
      </c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30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5"/>
      <c r="L705" s="20" t="s">
        <v>1747</v>
      </c>
      <c r="M705" s="33" t="s">
        <v>1654</v>
      </c>
      <c r="N705" s="53" t="s">
        <v>0</v>
      </c>
      <c r="O705" s="23" t="s">
        <v>23</v>
      </c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30" customHeight="1">
      <c r="A706" s="24"/>
      <c r="B706" s="24"/>
      <c r="C706" s="24"/>
      <c r="D706" s="31"/>
      <c r="E706" s="31"/>
      <c r="F706" s="31"/>
      <c r="G706" s="31"/>
      <c r="H706" s="31"/>
      <c r="I706" s="31"/>
      <c r="J706" s="31"/>
      <c r="K706" s="32"/>
      <c r="L706" s="20" t="s">
        <v>1748</v>
      </c>
      <c r="M706" s="33" t="s">
        <v>1656</v>
      </c>
      <c r="N706" s="53" t="s">
        <v>0</v>
      </c>
      <c r="O706" s="23" t="s">
        <v>23</v>
      </c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36.6" customHeight="1">
      <c r="A707" s="24"/>
      <c r="B707" s="24"/>
      <c r="C707" s="24"/>
      <c r="D707" s="36" t="s">
        <v>447</v>
      </c>
      <c r="E707" s="48" t="s">
        <v>238</v>
      </c>
      <c r="F707" s="36" t="s">
        <v>823</v>
      </c>
      <c r="G707" s="36" t="s">
        <v>1657</v>
      </c>
      <c r="H707" s="36" t="s">
        <v>690</v>
      </c>
      <c r="I707" s="36" t="s">
        <v>1749</v>
      </c>
      <c r="J707" s="18" t="s">
        <v>1750</v>
      </c>
      <c r="K707" s="37" t="s">
        <v>1751</v>
      </c>
      <c r="L707" s="20" t="s">
        <v>1752</v>
      </c>
      <c r="M707" s="33" t="s">
        <v>1662</v>
      </c>
      <c r="N707" s="53" t="s">
        <v>0</v>
      </c>
      <c r="O707" s="23" t="s">
        <v>23</v>
      </c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30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5"/>
      <c r="L708" s="20" t="s">
        <v>1753</v>
      </c>
      <c r="M708" s="33" t="s">
        <v>1664</v>
      </c>
      <c r="N708" s="53" t="s">
        <v>0</v>
      </c>
      <c r="O708" s="23" t="s">
        <v>23</v>
      </c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30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5"/>
      <c r="L709" s="20" t="s">
        <v>1754</v>
      </c>
      <c r="M709" s="33" t="s">
        <v>1666</v>
      </c>
      <c r="N709" s="53" t="s">
        <v>0</v>
      </c>
      <c r="O709" s="23" t="s">
        <v>23</v>
      </c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30" customHeight="1">
      <c r="A710" s="24"/>
      <c r="B710" s="24"/>
      <c r="C710" s="24"/>
      <c r="D710" s="31"/>
      <c r="E710" s="31"/>
      <c r="F710" s="31"/>
      <c r="G710" s="31"/>
      <c r="H710" s="31"/>
      <c r="I710" s="31"/>
      <c r="J710" s="31"/>
      <c r="K710" s="32"/>
      <c r="L710" s="20" t="s">
        <v>1755</v>
      </c>
      <c r="M710" s="33" t="s">
        <v>1668</v>
      </c>
      <c r="N710" s="53" t="s">
        <v>0</v>
      </c>
      <c r="O710" s="23" t="s">
        <v>23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30" customHeight="1">
      <c r="A711" s="24"/>
      <c r="B711" s="24"/>
      <c r="C711" s="24"/>
      <c r="D711" s="36" t="s">
        <v>447</v>
      </c>
      <c r="E711" s="48" t="s">
        <v>238</v>
      </c>
      <c r="F711" s="36" t="s">
        <v>823</v>
      </c>
      <c r="G711" s="36" t="s">
        <v>1669</v>
      </c>
      <c r="H711" s="36" t="s">
        <v>690</v>
      </c>
      <c r="I711" s="36" t="s">
        <v>1756</v>
      </c>
      <c r="J711" s="18" t="s">
        <v>1757</v>
      </c>
      <c r="K711" s="37" t="s">
        <v>1758</v>
      </c>
      <c r="L711" s="20" t="s">
        <v>1759</v>
      </c>
      <c r="M711" s="33" t="s">
        <v>1686</v>
      </c>
      <c r="N711" s="53" t="s">
        <v>0</v>
      </c>
      <c r="O711" s="23" t="s">
        <v>23</v>
      </c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30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5"/>
      <c r="L712" s="20" t="s">
        <v>1760</v>
      </c>
      <c r="M712" s="33" t="s">
        <v>1688</v>
      </c>
      <c r="N712" s="53" t="s">
        <v>0</v>
      </c>
      <c r="O712" s="23" t="s">
        <v>23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30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5"/>
      <c r="L713" s="20" t="s">
        <v>1761</v>
      </c>
      <c r="M713" s="33" t="s">
        <v>1690</v>
      </c>
      <c r="N713" s="53" t="s">
        <v>0</v>
      </c>
      <c r="O713" s="23" t="s">
        <v>23</v>
      </c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30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5"/>
      <c r="L714" s="20" t="s">
        <v>1762</v>
      </c>
      <c r="M714" s="33" t="s">
        <v>1692</v>
      </c>
      <c r="N714" s="53" t="s">
        <v>0</v>
      </c>
      <c r="O714" s="23" t="s">
        <v>23</v>
      </c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30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5"/>
      <c r="L715" s="20" t="s">
        <v>1763</v>
      </c>
      <c r="M715" s="33" t="s">
        <v>1694</v>
      </c>
      <c r="N715" s="53" t="s">
        <v>0</v>
      </c>
      <c r="O715" s="23" t="s">
        <v>23</v>
      </c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30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5"/>
      <c r="L716" s="20" t="s">
        <v>1764</v>
      </c>
      <c r="M716" s="33" t="s">
        <v>1696</v>
      </c>
      <c r="N716" s="53" t="s">
        <v>0</v>
      </c>
      <c r="O716" s="23" t="s">
        <v>23</v>
      </c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30" customHeight="1">
      <c r="A717" s="24"/>
      <c r="B717" s="24"/>
      <c r="C717" s="24"/>
      <c r="D717" s="31"/>
      <c r="E717" s="31"/>
      <c r="F717" s="31"/>
      <c r="G717" s="31"/>
      <c r="H717" s="31"/>
      <c r="I717" s="31"/>
      <c r="J717" s="31"/>
      <c r="K717" s="32"/>
      <c r="L717" s="20" t="s">
        <v>1765</v>
      </c>
      <c r="M717" s="33" t="s">
        <v>1698</v>
      </c>
      <c r="N717" s="53" t="s">
        <v>0</v>
      </c>
      <c r="O717" s="23" t="s">
        <v>23</v>
      </c>
      <c r="P717" s="47" t="s">
        <v>1766</v>
      </c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30" customHeight="1">
      <c r="A718" s="24"/>
      <c r="B718" s="24"/>
      <c r="C718" s="24"/>
      <c r="D718" s="36" t="s">
        <v>447</v>
      </c>
      <c r="E718" s="48" t="s">
        <v>238</v>
      </c>
      <c r="F718" s="36" t="s">
        <v>823</v>
      </c>
      <c r="G718" s="36" t="s">
        <v>1681</v>
      </c>
      <c r="H718" s="36" t="s">
        <v>690</v>
      </c>
      <c r="I718" s="36" t="s">
        <v>1767</v>
      </c>
      <c r="J718" s="18" t="s">
        <v>1768</v>
      </c>
      <c r="K718" s="37" t="s">
        <v>1769</v>
      </c>
      <c r="L718" s="20" t="s">
        <v>1770</v>
      </c>
      <c r="M718" s="33" t="s">
        <v>1704</v>
      </c>
      <c r="N718" s="53" t="s">
        <v>0</v>
      </c>
      <c r="O718" s="23" t="s">
        <v>23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30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5"/>
      <c r="L719" s="20" t="s">
        <v>1771</v>
      </c>
      <c r="M719" s="33" t="s">
        <v>1706</v>
      </c>
      <c r="N719" s="53" t="s">
        <v>0</v>
      </c>
      <c r="O719" s="23" t="s">
        <v>23</v>
      </c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30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5"/>
      <c r="L720" s="20" t="s">
        <v>1772</v>
      </c>
      <c r="M720" s="33" t="s">
        <v>1708</v>
      </c>
      <c r="N720" s="53" t="s">
        <v>0</v>
      </c>
      <c r="O720" s="23" t="s">
        <v>23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30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5"/>
      <c r="L721" s="20" t="s">
        <v>1773</v>
      </c>
      <c r="M721" s="33" t="s">
        <v>1711</v>
      </c>
      <c r="N721" s="53" t="s">
        <v>0</v>
      </c>
      <c r="O721" s="23" t="s">
        <v>23</v>
      </c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30" customHeight="1">
      <c r="A722" s="24"/>
      <c r="B722" s="24"/>
      <c r="C722" s="24"/>
      <c r="D722" s="31"/>
      <c r="E722" s="31"/>
      <c r="F722" s="31"/>
      <c r="G722" s="31"/>
      <c r="H722" s="31"/>
      <c r="I722" s="31"/>
      <c r="J722" s="31"/>
      <c r="K722" s="32"/>
      <c r="L722" s="20" t="s">
        <v>1774</v>
      </c>
      <c r="M722" s="33" t="s">
        <v>1713</v>
      </c>
      <c r="N722" s="53" t="s">
        <v>0</v>
      </c>
      <c r="O722" s="23" t="s">
        <v>23</v>
      </c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30" customHeight="1">
      <c r="A723" s="24"/>
      <c r="B723" s="24"/>
      <c r="C723" s="24"/>
      <c r="D723" s="36" t="s">
        <v>447</v>
      </c>
      <c r="E723" s="48" t="s">
        <v>1775</v>
      </c>
      <c r="F723" s="36" t="s">
        <v>823</v>
      </c>
      <c r="G723" s="36" t="s">
        <v>1699</v>
      </c>
      <c r="H723" s="36" t="s">
        <v>690</v>
      </c>
      <c r="I723" s="36" t="s">
        <v>1776</v>
      </c>
      <c r="J723" s="18" t="s">
        <v>1777</v>
      </c>
      <c r="K723" s="37" t="s">
        <v>1778</v>
      </c>
      <c r="L723" s="20" t="s">
        <v>1779</v>
      </c>
      <c r="M723" s="33" t="s">
        <v>1780</v>
      </c>
      <c r="N723" s="53" t="s">
        <v>0</v>
      </c>
      <c r="O723" s="23" t="s">
        <v>23</v>
      </c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30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5"/>
      <c r="L724" s="20" t="s">
        <v>1781</v>
      </c>
      <c r="M724" s="33" t="s">
        <v>1782</v>
      </c>
      <c r="N724" s="53" t="s">
        <v>0</v>
      </c>
      <c r="O724" s="23" t="s">
        <v>23</v>
      </c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30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5"/>
      <c r="L725" s="20" t="s">
        <v>1783</v>
      </c>
      <c r="M725" s="33" t="s">
        <v>1784</v>
      </c>
      <c r="N725" s="53" t="s">
        <v>0</v>
      </c>
      <c r="O725" s="23" t="s">
        <v>23</v>
      </c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30" customHeight="1">
      <c r="A726" s="24"/>
      <c r="B726" s="24"/>
      <c r="C726" s="31"/>
      <c r="D726" s="31"/>
      <c r="E726" s="31"/>
      <c r="F726" s="31"/>
      <c r="G726" s="31"/>
      <c r="H726" s="31"/>
      <c r="I726" s="31"/>
      <c r="J726" s="31"/>
      <c r="K726" s="32"/>
      <c r="L726" s="20" t="s">
        <v>1785</v>
      </c>
      <c r="M726" s="33" t="s">
        <v>1786</v>
      </c>
      <c r="N726" s="53" t="s">
        <v>0</v>
      </c>
      <c r="O726" s="23" t="s">
        <v>23</v>
      </c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30" customHeight="1">
      <c r="A727" s="24"/>
      <c r="B727" s="24"/>
      <c r="C727" s="36" t="s">
        <v>1787</v>
      </c>
      <c r="D727" s="36" t="s">
        <v>447</v>
      </c>
      <c r="E727" s="48" t="s">
        <v>1562</v>
      </c>
      <c r="F727" s="36" t="s">
        <v>823</v>
      </c>
      <c r="G727" s="36" t="s">
        <v>1788</v>
      </c>
      <c r="H727" s="36" t="s">
        <v>690</v>
      </c>
      <c r="I727" s="36" t="s">
        <v>1789</v>
      </c>
      <c r="J727" s="18" t="s">
        <v>1790</v>
      </c>
      <c r="K727" s="37" t="s">
        <v>1791</v>
      </c>
      <c r="L727" s="20" t="s">
        <v>1792</v>
      </c>
      <c r="M727" s="33" t="s">
        <v>1793</v>
      </c>
      <c r="N727" s="53" t="s">
        <v>0</v>
      </c>
      <c r="O727" s="23" t="s">
        <v>23</v>
      </c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30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5"/>
      <c r="L728" s="20" t="s">
        <v>1794</v>
      </c>
      <c r="M728" s="33" t="s">
        <v>1795</v>
      </c>
      <c r="N728" s="53" t="s">
        <v>0</v>
      </c>
      <c r="O728" s="23" t="s">
        <v>23</v>
      </c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30" customHeight="1">
      <c r="A729" s="24"/>
      <c r="B729" s="24"/>
      <c r="C729" s="24"/>
      <c r="D729" s="31"/>
      <c r="E729" s="31"/>
      <c r="F729" s="31"/>
      <c r="G729" s="31"/>
      <c r="H729" s="31"/>
      <c r="I729" s="31"/>
      <c r="J729" s="31"/>
      <c r="K729" s="32"/>
      <c r="L729" s="20" t="s">
        <v>1796</v>
      </c>
      <c r="M729" s="33" t="s">
        <v>1797</v>
      </c>
      <c r="N729" s="53" t="s">
        <v>0</v>
      </c>
      <c r="O729" s="23" t="s">
        <v>23</v>
      </c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30" customHeight="1">
      <c r="A730" s="24"/>
      <c r="B730" s="24"/>
      <c r="C730" s="24"/>
      <c r="D730" s="36" t="s">
        <v>447</v>
      </c>
      <c r="E730" s="48" t="s">
        <v>1562</v>
      </c>
      <c r="F730" s="36" t="s">
        <v>823</v>
      </c>
      <c r="G730" s="36" t="s">
        <v>1798</v>
      </c>
      <c r="H730" s="36" t="s">
        <v>690</v>
      </c>
      <c r="I730" s="36" t="s">
        <v>1799</v>
      </c>
      <c r="J730" s="18" t="s">
        <v>1800</v>
      </c>
      <c r="K730" s="37" t="s">
        <v>1801</v>
      </c>
      <c r="L730" s="20" t="s">
        <v>1802</v>
      </c>
      <c r="M730" s="33" t="s">
        <v>1803</v>
      </c>
      <c r="N730" s="53" t="s">
        <v>0</v>
      </c>
      <c r="O730" s="23" t="s">
        <v>23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30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5"/>
      <c r="L731" s="20" t="s">
        <v>1804</v>
      </c>
      <c r="M731" s="33" t="s">
        <v>1805</v>
      </c>
      <c r="N731" s="53" t="s">
        <v>0</v>
      </c>
      <c r="O731" s="23" t="s">
        <v>23</v>
      </c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30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5"/>
      <c r="L732" s="20" t="s">
        <v>1806</v>
      </c>
      <c r="M732" s="33" t="s">
        <v>1807</v>
      </c>
      <c r="N732" s="53" t="s">
        <v>0</v>
      </c>
      <c r="O732" s="23" t="s">
        <v>23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30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5"/>
      <c r="L733" s="20" t="s">
        <v>1808</v>
      </c>
      <c r="M733" s="33" t="s">
        <v>1177</v>
      </c>
      <c r="N733" s="53" t="s">
        <v>0</v>
      </c>
      <c r="O733" s="23" t="s">
        <v>23</v>
      </c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30" customHeight="1">
      <c r="A734" s="24"/>
      <c r="B734" s="24"/>
      <c r="C734" s="24"/>
      <c r="D734" s="31"/>
      <c r="E734" s="31"/>
      <c r="F734" s="31"/>
      <c r="G734" s="31"/>
      <c r="H734" s="31"/>
      <c r="I734" s="31"/>
      <c r="J734" s="31"/>
      <c r="K734" s="32"/>
      <c r="L734" s="20" t="s">
        <v>1809</v>
      </c>
      <c r="M734" s="33" t="s">
        <v>1810</v>
      </c>
      <c r="N734" s="53" t="s">
        <v>0</v>
      </c>
      <c r="O734" s="23" t="s">
        <v>23</v>
      </c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30" customHeight="1">
      <c r="A735" s="24"/>
      <c r="B735" s="24"/>
      <c r="C735" s="24"/>
      <c r="D735" s="36" t="s">
        <v>447</v>
      </c>
      <c r="E735" s="48" t="s">
        <v>1562</v>
      </c>
      <c r="F735" s="36" t="s">
        <v>823</v>
      </c>
      <c r="G735" s="36" t="s">
        <v>1811</v>
      </c>
      <c r="H735" s="36" t="s">
        <v>690</v>
      </c>
      <c r="I735" s="36" t="s">
        <v>1812</v>
      </c>
      <c r="J735" s="18" t="s">
        <v>1813</v>
      </c>
      <c r="K735" s="37" t="s">
        <v>1814</v>
      </c>
      <c r="L735" s="20" t="s">
        <v>1815</v>
      </c>
      <c r="M735" s="33" t="s">
        <v>1816</v>
      </c>
      <c r="N735" s="53" t="s">
        <v>0</v>
      </c>
      <c r="O735" s="23" t="s">
        <v>23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30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5"/>
      <c r="L736" s="20" t="s">
        <v>1817</v>
      </c>
      <c r="M736" s="33" t="s">
        <v>1818</v>
      </c>
      <c r="N736" s="53" t="s">
        <v>0</v>
      </c>
      <c r="O736" s="23" t="s">
        <v>23</v>
      </c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30" customHeight="1">
      <c r="A737" s="24"/>
      <c r="B737" s="31"/>
      <c r="C737" s="31"/>
      <c r="D737" s="31"/>
      <c r="E737" s="31"/>
      <c r="F737" s="31"/>
      <c r="G737" s="31"/>
      <c r="H737" s="31"/>
      <c r="I737" s="31"/>
      <c r="J737" s="31"/>
      <c r="K737" s="32"/>
      <c r="L737" s="20" t="s">
        <v>1819</v>
      </c>
      <c r="M737" s="33" t="s">
        <v>1820</v>
      </c>
      <c r="N737" s="53" t="s">
        <v>0</v>
      </c>
      <c r="O737" s="23" t="s">
        <v>23</v>
      </c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39" customHeight="1">
      <c r="A738" s="24"/>
      <c r="B738" s="36" t="s">
        <v>1821</v>
      </c>
      <c r="C738" s="36" t="s">
        <v>1822</v>
      </c>
      <c r="D738" s="36" t="s">
        <v>447</v>
      </c>
      <c r="E738" s="48" t="s">
        <v>15</v>
      </c>
      <c r="F738" s="36" t="s">
        <v>823</v>
      </c>
      <c r="G738" s="36" t="s">
        <v>1823</v>
      </c>
      <c r="H738" s="36" t="s">
        <v>690</v>
      </c>
      <c r="I738" s="36" t="s">
        <v>1824</v>
      </c>
      <c r="J738" s="18" t="s">
        <v>1825</v>
      </c>
      <c r="K738" s="37" t="s">
        <v>1826</v>
      </c>
      <c r="L738" s="20" t="s">
        <v>1827</v>
      </c>
      <c r="M738" s="33" t="s">
        <v>1828</v>
      </c>
      <c r="N738" s="53" t="s">
        <v>0</v>
      </c>
      <c r="O738" s="23" t="s">
        <v>23</v>
      </c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30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5"/>
      <c r="L739" s="20" t="s">
        <v>1829</v>
      </c>
      <c r="M739" s="33" t="s">
        <v>1830</v>
      </c>
      <c r="N739" s="53" t="s">
        <v>0</v>
      </c>
      <c r="O739" s="23" t="s">
        <v>23</v>
      </c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30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5"/>
      <c r="L740" s="20" t="s">
        <v>1831</v>
      </c>
      <c r="M740" s="33" t="s">
        <v>1832</v>
      </c>
      <c r="N740" s="53" t="s">
        <v>0</v>
      </c>
      <c r="O740" s="23" t="s">
        <v>23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30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5"/>
      <c r="L741" s="20" t="s">
        <v>1833</v>
      </c>
      <c r="M741" s="33" t="s">
        <v>976</v>
      </c>
      <c r="N741" s="53" t="s">
        <v>0</v>
      </c>
      <c r="O741" s="23" t="s">
        <v>23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30" customHeight="1">
      <c r="A742" s="24"/>
      <c r="B742" s="24"/>
      <c r="C742" s="24"/>
      <c r="D742" s="31"/>
      <c r="E742" s="31"/>
      <c r="F742" s="31"/>
      <c r="G742" s="31"/>
      <c r="H742" s="31"/>
      <c r="I742" s="31"/>
      <c r="J742" s="31"/>
      <c r="K742" s="32"/>
      <c r="L742" s="20" t="s">
        <v>1834</v>
      </c>
      <c r="M742" s="33" t="s">
        <v>1835</v>
      </c>
      <c r="N742" s="53" t="s">
        <v>0</v>
      </c>
      <c r="O742" s="23" t="s">
        <v>23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40.200000000000003" customHeight="1">
      <c r="A743" s="24"/>
      <c r="B743" s="24"/>
      <c r="C743" s="24"/>
      <c r="D743" s="36" t="s">
        <v>447</v>
      </c>
      <c r="E743" s="48" t="s">
        <v>15</v>
      </c>
      <c r="F743" s="36" t="s">
        <v>823</v>
      </c>
      <c r="G743" s="36" t="s">
        <v>1836</v>
      </c>
      <c r="H743" s="36" t="s">
        <v>690</v>
      </c>
      <c r="I743" s="36" t="s">
        <v>1837</v>
      </c>
      <c r="J743" s="18" t="s">
        <v>1838</v>
      </c>
      <c r="K743" s="37" t="s">
        <v>1839</v>
      </c>
      <c r="L743" s="20" t="s">
        <v>1840</v>
      </c>
      <c r="M743" s="33" t="s">
        <v>1841</v>
      </c>
      <c r="N743" s="53" t="s">
        <v>0</v>
      </c>
      <c r="O743" s="23" t="s">
        <v>23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30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5"/>
      <c r="L744" s="20" t="s">
        <v>1842</v>
      </c>
      <c r="M744" s="33" t="s">
        <v>534</v>
      </c>
      <c r="N744" s="53" t="s">
        <v>0</v>
      </c>
      <c r="O744" s="23" t="s">
        <v>23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30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5"/>
      <c r="L745" s="20" t="s">
        <v>1843</v>
      </c>
      <c r="M745" s="33" t="s">
        <v>634</v>
      </c>
      <c r="N745" s="53" t="s">
        <v>0</v>
      </c>
      <c r="O745" s="23" t="s">
        <v>23</v>
      </c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30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5"/>
      <c r="L746" s="20" t="s">
        <v>1844</v>
      </c>
      <c r="M746" s="33" t="s">
        <v>1845</v>
      </c>
      <c r="N746" s="53" t="s">
        <v>0</v>
      </c>
      <c r="O746" s="23" t="s">
        <v>23</v>
      </c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30" customHeight="1">
      <c r="A747" s="24"/>
      <c r="B747" s="24"/>
      <c r="C747" s="24"/>
      <c r="D747" s="31"/>
      <c r="E747" s="31"/>
      <c r="F747" s="31"/>
      <c r="G747" s="31"/>
      <c r="H747" s="31"/>
      <c r="I747" s="31"/>
      <c r="J747" s="31"/>
      <c r="K747" s="32"/>
      <c r="L747" s="20" t="s">
        <v>1846</v>
      </c>
      <c r="M747" s="33" t="s">
        <v>1283</v>
      </c>
      <c r="N747" s="53" t="s">
        <v>0</v>
      </c>
      <c r="O747" s="23" t="s">
        <v>23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30" customHeight="1">
      <c r="A748" s="24"/>
      <c r="B748" s="24"/>
      <c r="C748" s="24"/>
      <c r="D748" s="36" t="s">
        <v>447</v>
      </c>
      <c r="E748" s="48" t="s">
        <v>15</v>
      </c>
      <c r="F748" s="36" t="s">
        <v>823</v>
      </c>
      <c r="G748" s="36" t="s">
        <v>1847</v>
      </c>
      <c r="H748" s="36" t="s">
        <v>690</v>
      </c>
      <c r="I748" s="36" t="s">
        <v>1848</v>
      </c>
      <c r="J748" s="18" t="s">
        <v>1849</v>
      </c>
      <c r="K748" s="37" t="s">
        <v>1850</v>
      </c>
      <c r="L748" s="20" t="s">
        <v>1851</v>
      </c>
      <c r="M748" s="33" t="s">
        <v>1852</v>
      </c>
      <c r="N748" s="57" t="s">
        <v>38</v>
      </c>
      <c r="O748" s="26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30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5"/>
      <c r="L749" s="20" t="s">
        <v>1853</v>
      </c>
      <c r="M749" s="33" t="s">
        <v>1854</v>
      </c>
      <c r="N749" s="53" t="s">
        <v>0</v>
      </c>
      <c r="O749" s="23" t="s">
        <v>23</v>
      </c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30" customHeight="1">
      <c r="A750" s="24"/>
      <c r="B750" s="24"/>
      <c r="C750" s="24"/>
      <c r="D750" s="31"/>
      <c r="E750" s="31"/>
      <c r="F750" s="31"/>
      <c r="G750" s="31"/>
      <c r="H750" s="31"/>
      <c r="I750" s="31"/>
      <c r="J750" s="31"/>
      <c r="K750" s="32"/>
      <c r="L750" s="20" t="s">
        <v>1855</v>
      </c>
      <c r="M750" s="33" t="s">
        <v>1856</v>
      </c>
      <c r="N750" s="53" t="s">
        <v>0</v>
      </c>
      <c r="O750" s="23" t="s">
        <v>23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40.200000000000003" customHeight="1">
      <c r="A751" s="24"/>
      <c r="B751" s="24"/>
      <c r="C751" s="24"/>
      <c r="D751" s="36" t="s">
        <v>447</v>
      </c>
      <c r="E751" s="48" t="s">
        <v>15</v>
      </c>
      <c r="F751" s="36" t="s">
        <v>823</v>
      </c>
      <c r="G751" s="36" t="s">
        <v>1857</v>
      </c>
      <c r="H751" s="36" t="s">
        <v>690</v>
      </c>
      <c r="I751" s="36" t="s">
        <v>1858</v>
      </c>
      <c r="J751" s="18" t="s">
        <v>1859</v>
      </c>
      <c r="K751" s="37" t="s">
        <v>1860</v>
      </c>
      <c r="L751" s="20" t="s">
        <v>1861</v>
      </c>
      <c r="M751" s="33" t="s">
        <v>1862</v>
      </c>
      <c r="N751" s="53" t="s">
        <v>0</v>
      </c>
      <c r="O751" s="23" t="s">
        <v>23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30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5"/>
      <c r="L752" s="20" t="s">
        <v>1863</v>
      </c>
      <c r="M752" s="33" t="s">
        <v>569</v>
      </c>
      <c r="N752" s="53" t="s">
        <v>0</v>
      </c>
      <c r="O752" s="23" t="s">
        <v>23</v>
      </c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30" customHeight="1">
      <c r="A753" s="24"/>
      <c r="B753" s="24"/>
      <c r="C753" s="24"/>
      <c r="D753" s="31"/>
      <c r="E753" s="31"/>
      <c r="F753" s="31"/>
      <c r="G753" s="31"/>
      <c r="H753" s="31"/>
      <c r="I753" s="31"/>
      <c r="J753" s="31"/>
      <c r="K753" s="32"/>
      <c r="L753" s="20" t="s">
        <v>1864</v>
      </c>
      <c r="M753" s="33" t="s">
        <v>1865</v>
      </c>
      <c r="N753" s="53" t="s">
        <v>0</v>
      </c>
      <c r="O753" s="23" t="s">
        <v>23</v>
      </c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30" customHeight="1">
      <c r="A754" s="24"/>
      <c r="B754" s="24"/>
      <c r="C754" s="24"/>
      <c r="D754" s="36" t="s">
        <v>447</v>
      </c>
      <c r="E754" s="48" t="s">
        <v>15</v>
      </c>
      <c r="F754" s="36" t="s">
        <v>823</v>
      </c>
      <c r="G754" s="36" t="s">
        <v>1866</v>
      </c>
      <c r="H754" s="36" t="s">
        <v>690</v>
      </c>
      <c r="I754" s="36" t="s">
        <v>1867</v>
      </c>
      <c r="J754" s="18" t="s">
        <v>1868</v>
      </c>
      <c r="K754" s="37" t="s">
        <v>1869</v>
      </c>
      <c r="L754" s="20" t="s">
        <v>1870</v>
      </c>
      <c r="M754" s="33" t="s">
        <v>1871</v>
      </c>
      <c r="N754" s="53" t="s">
        <v>0</v>
      </c>
      <c r="O754" s="23" t="s">
        <v>23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30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5"/>
      <c r="L755" s="20" t="s">
        <v>1872</v>
      </c>
      <c r="M755" s="33" t="s">
        <v>1873</v>
      </c>
      <c r="N755" s="53" t="s">
        <v>0</v>
      </c>
      <c r="O755" s="23" t="s">
        <v>23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30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5"/>
      <c r="L756" s="20" t="s">
        <v>1874</v>
      </c>
      <c r="M756" s="33" t="s">
        <v>1875</v>
      </c>
      <c r="N756" s="53" t="s">
        <v>0</v>
      </c>
      <c r="O756" s="23" t="s">
        <v>23</v>
      </c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30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5"/>
      <c r="L757" s="20" t="s">
        <v>1876</v>
      </c>
      <c r="M757" s="33" t="s">
        <v>1877</v>
      </c>
      <c r="N757" s="53" t="s">
        <v>0</v>
      </c>
      <c r="O757" s="23" t="s">
        <v>23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30" customHeight="1">
      <c r="A758" s="24"/>
      <c r="B758" s="24"/>
      <c r="C758" s="24"/>
      <c r="D758" s="31"/>
      <c r="E758" s="31"/>
      <c r="F758" s="31"/>
      <c r="G758" s="31"/>
      <c r="H758" s="31"/>
      <c r="I758" s="31"/>
      <c r="J758" s="31"/>
      <c r="K758" s="32"/>
      <c r="L758" s="20" t="s">
        <v>1878</v>
      </c>
      <c r="M758" s="33" t="s">
        <v>1353</v>
      </c>
      <c r="N758" s="53" t="s">
        <v>0</v>
      </c>
      <c r="O758" s="23" t="s">
        <v>23</v>
      </c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30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5"/>
      <c r="L759" s="20" t="s">
        <v>1879</v>
      </c>
      <c r="M759" s="33" t="s">
        <v>1880</v>
      </c>
      <c r="N759" s="53" t="s">
        <v>0</v>
      </c>
      <c r="O759" s="23" t="s">
        <v>23</v>
      </c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30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5"/>
      <c r="L760" s="20" t="s">
        <v>1881</v>
      </c>
      <c r="M760" s="33" t="s">
        <v>1882</v>
      </c>
      <c r="N760" s="53" t="s">
        <v>0</v>
      </c>
      <c r="O760" s="23" t="s">
        <v>23</v>
      </c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30" customHeight="1">
      <c r="A761" s="24"/>
      <c r="B761" s="24"/>
      <c r="C761" s="31"/>
      <c r="D761" s="31"/>
      <c r="E761" s="31"/>
      <c r="F761" s="31"/>
      <c r="G761" s="31"/>
      <c r="H761" s="31"/>
      <c r="I761" s="31"/>
      <c r="J761" s="31"/>
      <c r="K761" s="32"/>
      <c r="L761" s="20" t="s">
        <v>1883</v>
      </c>
      <c r="M761" s="33" t="s">
        <v>1884</v>
      </c>
      <c r="N761" s="53" t="s">
        <v>0</v>
      </c>
      <c r="O761" s="23" t="s">
        <v>23</v>
      </c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37.200000000000003" customHeight="1">
      <c r="A762" s="24"/>
      <c r="B762" s="24"/>
      <c r="C762" s="36" t="s">
        <v>1885</v>
      </c>
      <c r="D762" s="36" t="s">
        <v>447</v>
      </c>
      <c r="E762" s="48" t="s">
        <v>238</v>
      </c>
      <c r="F762" s="36" t="s">
        <v>823</v>
      </c>
      <c r="G762" s="36" t="s">
        <v>1886</v>
      </c>
      <c r="H762" s="36" t="s">
        <v>690</v>
      </c>
      <c r="I762" s="36" t="s">
        <v>1824</v>
      </c>
      <c r="J762" s="18" t="s">
        <v>1887</v>
      </c>
      <c r="K762" s="37" t="s">
        <v>1888</v>
      </c>
      <c r="L762" s="20" t="s">
        <v>1889</v>
      </c>
      <c r="M762" s="33" t="s">
        <v>1828</v>
      </c>
      <c r="N762" s="53" t="s">
        <v>0</v>
      </c>
      <c r="O762" s="23" t="s">
        <v>23</v>
      </c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30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5"/>
      <c r="L763" s="20" t="s">
        <v>1890</v>
      </c>
      <c r="M763" s="33" t="s">
        <v>1830</v>
      </c>
      <c r="N763" s="53" t="s">
        <v>0</v>
      </c>
      <c r="O763" s="23" t="s">
        <v>23</v>
      </c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30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5"/>
      <c r="L764" s="20" t="s">
        <v>1891</v>
      </c>
      <c r="M764" s="33" t="s">
        <v>1832</v>
      </c>
      <c r="N764" s="53" t="s">
        <v>0</v>
      </c>
      <c r="O764" s="23" t="s">
        <v>23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30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5"/>
      <c r="L765" s="20" t="s">
        <v>1892</v>
      </c>
      <c r="M765" s="33" t="s">
        <v>976</v>
      </c>
      <c r="N765" s="53" t="s">
        <v>0</v>
      </c>
      <c r="O765" s="23" t="s">
        <v>23</v>
      </c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30" customHeight="1">
      <c r="A766" s="24"/>
      <c r="B766" s="24"/>
      <c r="C766" s="24"/>
      <c r="D766" s="31"/>
      <c r="E766" s="31"/>
      <c r="F766" s="31"/>
      <c r="G766" s="31"/>
      <c r="H766" s="31"/>
      <c r="I766" s="31"/>
      <c r="J766" s="31"/>
      <c r="K766" s="32"/>
      <c r="L766" s="20" t="s">
        <v>1893</v>
      </c>
      <c r="M766" s="33" t="s">
        <v>1835</v>
      </c>
      <c r="N766" s="53" t="s">
        <v>0</v>
      </c>
      <c r="O766" s="23" t="s">
        <v>23</v>
      </c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41.4" customHeight="1">
      <c r="A767" s="24"/>
      <c r="B767" s="24"/>
      <c r="C767" s="24"/>
      <c r="D767" s="36" t="s">
        <v>447</v>
      </c>
      <c r="E767" s="48" t="s">
        <v>238</v>
      </c>
      <c r="F767" s="36" t="s">
        <v>823</v>
      </c>
      <c r="G767" s="36" t="s">
        <v>1894</v>
      </c>
      <c r="H767" s="36" t="s">
        <v>690</v>
      </c>
      <c r="I767" s="36" t="s">
        <v>1895</v>
      </c>
      <c r="J767" s="18" t="s">
        <v>1896</v>
      </c>
      <c r="K767" s="37" t="s">
        <v>1897</v>
      </c>
      <c r="L767" s="20" t="s">
        <v>1898</v>
      </c>
      <c r="M767" s="33" t="s">
        <v>1899</v>
      </c>
      <c r="N767" s="53" t="s">
        <v>0</v>
      </c>
      <c r="O767" s="23" t="s">
        <v>23</v>
      </c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30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5"/>
      <c r="L768" s="20" t="s">
        <v>1900</v>
      </c>
      <c r="M768" s="33" t="s">
        <v>534</v>
      </c>
      <c r="N768" s="53" t="s">
        <v>0</v>
      </c>
      <c r="O768" s="23" t="s">
        <v>23</v>
      </c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30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5"/>
      <c r="L769" s="20" t="s">
        <v>1901</v>
      </c>
      <c r="M769" s="33" t="s">
        <v>634</v>
      </c>
      <c r="N769" s="53" t="s">
        <v>0</v>
      </c>
      <c r="O769" s="23" t="s">
        <v>23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30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5"/>
      <c r="L770" s="20" t="s">
        <v>1902</v>
      </c>
      <c r="M770" s="33" t="s">
        <v>1845</v>
      </c>
      <c r="N770" s="53" t="s">
        <v>0</v>
      </c>
      <c r="O770" s="23" t="s">
        <v>23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30" customHeight="1">
      <c r="A771" s="24"/>
      <c r="B771" s="24"/>
      <c r="C771" s="24"/>
      <c r="D771" s="31"/>
      <c r="E771" s="31"/>
      <c r="F771" s="31"/>
      <c r="G771" s="31"/>
      <c r="H771" s="31"/>
      <c r="I771" s="31"/>
      <c r="J771" s="31"/>
      <c r="K771" s="32"/>
      <c r="L771" s="20" t="s">
        <v>1903</v>
      </c>
      <c r="M771" s="33" t="s">
        <v>1283</v>
      </c>
      <c r="N771" s="53" t="s">
        <v>0</v>
      </c>
      <c r="O771" s="23" t="s">
        <v>23</v>
      </c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30" customHeight="1">
      <c r="A772" s="24"/>
      <c r="B772" s="24"/>
      <c r="C772" s="24"/>
      <c r="D772" s="36" t="s">
        <v>447</v>
      </c>
      <c r="E772" s="48" t="s">
        <v>238</v>
      </c>
      <c r="F772" s="36" t="s">
        <v>823</v>
      </c>
      <c r="G772" s="36" t="s">
        <v>1904</v>
      </c>
      <c r="H772" s="36" t="s">
        <v>690</v>
      </c>
      <c r="I772" s="36" t="s">
        <v>1905</v>
      </c>
      <c r="J772" s="18" t="s">
        <v>1906</v>
      </c>
      <c r="K772" s="37" t="s">
        <v>1907</v>
      </c>
      <c r="L772" s="20" t="s">
        <v>1908</v>
      </c>
      <c r="M772" s="33" t="s">
        <v>1852</v>
      </c>
      <c r="N772" s="57" t="s">
        <v>38</v>
      </c>
      <c r="O772" s="26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30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5"/>
      <c r="L773" s="20" t="s">
        <v>1909</v>
      </c>
      <c r="M773" s="33" t="s">
        <v>1854</v>
      </c>
      <c r="N773" s="53" t="s">
        <v>0</v>
      </c>
      <c r="O773" s="23" t="s">
        <v>23</v>
      </c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30" customHeight="1">
      <c r="A774" s="24"/>
      <c r="B774" s="24"/>
      <c r="C774" s="24"/>
      <c r="D774" s="31"/>
      <c r="E774" s="31"/>
      <c r="F774" s="31"/>
      <c r="G774" s="31"/>
      <c r="H774" s="31"/>
      <c r="I774" s="31"/>
      <c r="J774" s="31"/>
      <c r="K774" s="32"/>
      <c r="L774" s="20" t="s">
        <v>1910</v>
      </c>
      <c r="M774" s="33" t="s">
        <v>1856</v>
      </c>
      <c r="N774" s="53" t="s">
        <v>0</v>
      </c>
      <c r="O774" s="23" t="s">
        <v>23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30" customHeight="1">
      <c r="A775" s="24"/>
      <c r="B775" s="24"/>
      <c r="C775" s="24"/>
      <c r="D775" s="36" t="s">
        <v>447</v>
      </c>
      <c r="E775" s="48" t="s">
        <v>238</v>
      </c>
      <c r="F775" s="36" t="s">
        <v>823</v>
      </c>
      <c r="G775" s="36" t="s">
        <v>1911</v>
      </c>
      <c r="H775" s="36" t="s">
        <v>690</v>
      </c>
      <c r="I775" s="36" t="s">
        <v>1912</v>
      </c>
      <c r="J775" s="18" t="s">
        <v>1913</v>
      </c>
      <c r="K775" s="37" t="s">
        <v>1914</v>
      </c>
      <c r="L775" s="20" t="s">
        <v>1915</v>
      </c>
      <c r="M775" s="33" t="s">
        <v>1862</v>
      </c>
      <c r="N775" s="53" t="s">
        <v>0</v>
      </c>
      <c r="O775" s="23" t="s">
        <v>23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30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5"/>
      <c r="L776" s="20" t="s">
        <v>1916</v>
      </c>
      <c r="M776" s="33" t="s">
        <v>569</v>
      </c>
      <c r="N776" s="53" t="s">
        <v>0</v>
      </c>
      <c r="O776" s="23" t="s">
        <v>23</v>
      </c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30" customHeight="1">
      <c r="A777" s="24"/>
      <c r="B777" s="24"/>
      <c r="C777" s="24"/>
      <c r="D777" s="31"/>
      <c r="E777" s="31"/>
      <c r="F777" s="31"/>
      <c r="G777" s="31"/>
      <c r="H777" s="31"/>
      <c r="I777" s="31"/>
      <c r="J777" s="31"/>
      <c r="K777" s="32"/>
      <c r="L777" s="20" t="s">
        <v>1917</v>
      </c>
      <c r="M777" s="33" t="s">
        <v>1865</v>
      </c>
      <c r="N777" s="53" t="s">
        <v>0</v>
      </c>
      <c r="O777" s="23" t="s">
        <v>23</v>
      </c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30" customHeight="1">
      <c r="A778" s="24"/>
      <c r="B778" s="24"/>
      <c r="C778" s="24"/>
      <c r="D778" s="36" t="s">
        <v>447</v>
      </c>
      <c r="E778" s="48" t="s">
        <v>238</v>
      </c>
      <c r="F778" s="36" t="s">
        <v>823</v>
      </c>
      <c r="G778" s="36" t="s">
        <v>1918</v>
      </c>
      <c r="H778" s="36" t="s">
        <v>690</v>
      </c>
      <c r="I778" s="36" t="s">
        <v>1919</v>
      </c>
      <c r="J778" s="18" t="s">
        <v>1920</v>
      </c>
      <c r="K778" s="37" t="s">
        <v>1921</v>
      </c>
      <c r="L778" s="20" t="s">
        <v>1922</v>
      </c>
      <c r="M778" s="33" t="s">
        <v>1871</v>
      </c>
      <c r="N778" s="53" t="s">
        <v>0</v>
      </c>
      <c r="O778" s="23" t="s">
        <v>23</v>
      </c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30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5"/>
      <c r="L779" s="20" t="s">
        <v>1923</v>
      </c>
      <c r="M779" s="33" t="s">
        <v>1873</v>
      </c>
      <c r="N779" s="53" t="s">
        <v>0</v>
      </c>
      <c r="O779" s="23" t="s">
        <v>23</v>
      </c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30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5"/>
      <c r="L780" s="20" t="s">
        <v>1924</v>
      </c>
      <c r="M780" s="33" t="s">
        <v>1875</v>
      </c>
      <c r="N780" s="53" t="s">
        <v>0</v>
      </c>
      <c r="O780" s="23" t="s">
        <v>23</v>
      </c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30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5"/>
      <c r="L781" s="20" t="s">
        <v>1925</v>
      </c>
      <c r="M781" s="33" t="s">
        <v>1877</v>
      </c>
      <c r="N781" s="53" t="s">
        <v>0</v>
      </c>
      <c r="O781" s="23" t="s">
        <v>23</v>
      </c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30" customHeight="1">
      <c r="A782" s="24"/>
      <c r="B782" s="24"/>
      <c r="C782" s="24"/>
      <c r="D782" s="31"/>
      <c r="E782" s="31"/>
      <c r="F782" s="31"/>
      <c r="G782" s="31"/>
      <c r="H782" s="31"/>
      <c r="I782" s="31"/>
      <c r="J782" s="31"/>
      <c r="K782" s="32"/>
      <c r="L782" s="20" t="s">
        <v>1926</v>
      </c>
      <c r="M782" s="33" t="s">
        <v>1353</v>
      </c>
      <c r="N782" s="53" t="s">
        <v>0</v>
      </c>
      <c r="O782" s="23" t="s">
        <v>23</v>
      </c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37.200000000000003" customHeight="1">
      <c r="A783" s="24"/>
      <c r="B783" s="24"/>
      <c r="C783" s="24"/>
      <c r="D783" s="36" t="s">
        <v>447</v>
      </c>
      <c r="E783" s="48" t="s">
        <v>238</v>
      </c>
      <c r="F783" s="36" t="s">
        <v>823</v>
      </c>
      <c r="G783" s="36" t="s">
        <v>1927</v>
      </c>
      <c r="H783" s="36" t="s">
        <v>690</v>
      </c>
      <c r="I783" s="36" t="s">
        <v>1928</v>
      </c>
      <c r="J783" s="18" t="s">
        <v>1929</v>
      </c>
      <c r="K783" s="37" t="s">
        <v>1930</v>
      </c>
      <c r="L783" s="20" t="s">
        <v>1931</v>
      </c>
      <c r="M783" s="33" t="s">
        <v>1828</v>
      </c>
      <c r="N783" s="53" t="s">
        <v>0</v>
      </c>
      <c r="O783" s="23" t="s">
        <v>23</v>
      </c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30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5"/>
      <c r="L784" s="20" t="s">
        <v>1932</v>
      </c>
      <c r="M784" s="33" t="s">
        <v>1830</v>
      </c>
      <c r="N784" s="53" t="s">
        <v>0</v>
      </c>
      <c r="O784" s="23" t="s">
        <v>23</v>
      </c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30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5"/>
      <c r="L785" s="20" t="s">
        <v>1933</v>
      </c>
      <c r="M785" s="33" t="s">
        <v>1832</v>
      </c>
      <c r="N785" s="53" t="s">
        <v>0</v>
      </c>
      <c r="O785" s="23" t="s">
        <v>23</v>
      </c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30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5"/>
      <c r="L786" s="20" t="s">
        <v>1934</v>
      </c>
      <c r="M786" s="33" t="s">
        <v>976</v>
      </c>
      <c r="N786" s="53" t="s">
        <v>0</v>
      </c>
      <c r="O786" s="23" t="s">
        <v>23</v>
      </c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30" customHeight="1">
      <c r="A787" s="24"/>
      <c r="B787" s="31"/>
      <c r="C787" s="31"/>
      <c r="D787" s="31"/>
      <c r="E787" s="31"/>
      <c r="F787" s="31"/>
      <c r="G787" s="31"/>
      <c r="H787" s="31"/>
      <c r="I787" s="31"/>
      <c r="J787" s="31"/>
      <c r="K787" s="32"/>
      <c r="L787" s="20" t="s">
        <v>1935</v>
      </c>
      <c r="M787" s="33" t="s">
        <v>1835</v>
      </c>
      <c r="N787" s="53" t="s">
        <v>0</v>
      </c>
      <c r="O787" s="23" t="s">
        <v>23</v>
      </c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54" customHeight="1">
      <c r="A788" s="24"/>
      <c r="B788" s="36" t="s">
        <v>1936</v>
      </c>
      <c r="C788" s="36" t="s">
        <v>1937</v>
      </c>
      <c r="D788" s="36" t="s">
        <v>447</v>
      </c>
      <c r="E788" s="48" t="s">
        <v>15</v>
      </c>
      <c r="F788" s="36" t="s">
        <v>823</v>
      </c>
      <c r="G788" s="36" t="s">
        <v>1938</v>
      </c>
      <c r="H788" s="36" t="s">
        <v>690</v>
      </c>
      <c r="I788" s="36" t="s">
        <v>1939</v>
      </c>
      <c r="J788" s="18" t="s">
        <v>1940</v>
      </c>
      <c r="K788" s="37" t="s">
        <v>1941</v>
      </c>
      <c r="L788" s="20" t="s">
        <v>1942</v>
      </c>
      <c r="M788" s="33" t="s">
        <v>1943</v>
      </c>
      <c r="N788" s="53" t="s">
        <v>0</v>
      </c>
      <c r="O788" s="23" t="s">
        <v>23</v>
      </c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30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5"/>
      <c r="L789" s="20" t="s">
        <v>1944</v>
      </c>
      <c r="M789" s="33" t="s">
        <v>1945</v>
      </c>
      <c r="N789" s="53" t="s">
        <v>0</v>
      </c>
      <c r="O789" s="23" t="s">
        <v>23</v>
      </c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30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5"/>
      <c r="L790" s="20" t="s">
        <v>1946</v>
      </c>
      <c r="M790" s="33" t="s">
        <v>1947</v>
      </c>
      <c r="N790" s="53" t="s">
        <v>0</v>
      </c>
      <c r="O790" s="23" t="s">
        <v>23</v>
      </c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30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5"/>
      <c r="L791" s="20" t="s">
        <v>1948</v>
      </c>
      <c r="M791" s="33" t="s">
        <v>1949</v>
      </c>
      <c r="N791" s="53" t="s">
        <v>0</v>
      </c>
      <c r="O791" s="23" t="s">
        <v>23</v>
      </c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30" customHeight="1">
      <c r="A792" s="24"/>
      <c r="B792" s="24"/>
      <c r="C792" s="24"/>
      <c r="D792" s="31"/>
      <c r="E792" s="31"/>
      <c r="F792" s="31"/>
      <c r="G792" s="31"/>
      <c r="H792" s="31"/>
      <c r="I792" s="31"/>
      <c r="J792" s="31"/>
      <c r="K792" s="32"/>
      <c r="L792" s="20" t="s">
        <v>1950</v>
      </c>
      <c r="M792" s="33" t="s">
        <v>1951</v>
      </c>
      <c r="N792" s="53" t="s">
        <v>0</v>
      </c>
      <c r="O792" s="23" t="s">
        <v>23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42.6" customHeight="1">
      <c r="A793" s="24"/>
      <c r="B793" s="24"/>
      <c r="C793" s="24"/>
      <c r="D793" s="36" t="s">
        <v>447</v>
      </c>
      <c r="E793" s="48" t="s">
        <v>15</v>
      </c>
      <c r="F793" s="36" t="s">
        <v>823</v>
      </c>
      <c r="G793" s="36" t="s">
        <v>1952</v>
      </c>
      <c r="H793" s="36" t="s">
        <v>690</v>
      </c>
      <c r="I793" s="36" t="s">
        <v>1953</v>
      </c>
      <c r="J793" s="18" t="s">
        <v>1954</v>
      </c>
      <c r="K793" s="37" t="s">
        <v>1955</v>
      </c>
      <c r="L793" s="20" t="s">
        <v>1956</v>
      </c>
      <c r="M793" s="33" t="s">
        <v>1957</v>
      </c>
      <c r="N793" s="53" t="s">
        <v>0</v>
      </c>
      <c r="O793" s="23" t="s">
        <v>23</v>
      </c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30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5"/>
      <c r="L794" s="20" t="s">
        <v>1958</v>
      </c>
      <c r="M794" s="33" t="s">
        <v>534</v>
      </c>
      <c r="N794" s="53" t="s">
        <v>0</v>
      </c>
      <c r="O794" s="23" t="s">
        <v>23</v>
      </c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30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5"/>
      <c r="L795" s="20" t="s">
        <v>1959</v>
      </c>
      <c r="M795" s="33" t="s">
        <v>634</v>
      </c>
      <c r="N795" s="53" t="s">
        <v>0</v>
      </c>
      <c r="O795" s="23" t="s">
        <v>23</v>
      </c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30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5"/>
      <c r="L796" s="20" t="s">
        <v>1960</v>
      </c>
      <c r="M796" s="33" t="s">
        <v>1961</v>
      </c>
      <c r="N796" s="53" t="s">
        <v>0</v>
      </c>
      <c r="O796" s="23" t="s">
        <v>23</v>
      </c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30" customHeight="1">
      <c r="A797" s="24"/>
      <c r="B797" s="24"/>
      <c r="C797" s="24"/>
      <c r="D797" s="31"/>
      <c r="E797" s="31"/>
      <c r="F797" s="31"/>
      <c r="G797" s="31"/>
      <c r="H797" s="31"/>
      <c r="I797" s="31"/>
      <c r="J797" s="31"/>
      <c r="K797" s="32"/>
      <c r="L797" s="20" t="s">
        <v>1962</v>
      </c>
      <c r="M797" s="33" t="s">
        <v>1963</v>
      </c>
      <c r="N797" s="53" t="s">
        <v>0</v>
      </c>
      <c r="O797" s="23" t="s">
        <v>23</v>
      </c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30" customHeight="1">
      <c r="A798" s="24"/>
      <c r="B798" s="24"/>
      <c r="C798" s="24"/>
      <c r="D798" s="36" t="s">
        <v>447</v>
      </c>
      <c r="E798" s="48" t="s">
        <v>15</v>
      </c>
      <c r="F798" s="36" t="s">
        <v>823</v>
      </c>
      <c r="G798" s="36" t="s">
        <v>1964</v>
      </c>
      <c r="H798" s="36" t="s">
        <v>690</v>
      </c>
      <c r="I798" s="36" t="s">
        <v>1965</v>
      </c>
      <c r="J798" s="18" t="s">
        <v>1966</v>
      </c>
      <c r="K798" s="37" t="s">
        <v>1967</v>
      </c>
      <c r="L798" s="20" t="s">
        <v>1968</v>
      </c>
      <c r="M798" s="33" t="s">
        <v>1969</v>
      </c>
      <c r="N798" s="53" t="s">
        <v>0</v>
      </c>
      <c r="O798" s="23" t="s">
        <v>23</v>
      </c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30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5"/>
      <c r="L799" s="20" t="s">
        <v>1970</v>
      </c>
      <c r="M799" s="33" t="s">
        <v>1971</v>
      </c>
      <c r="N799" s="53" t="s">
        <v>0</v>
      </c>
      <c r="O799" s="23" t="s">
        <v>23</v>
      </c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30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5"/>
      <c r="L800" s="20" t="s">
        <v>1972</v>
      </c>
      <c r="M800" s="33" t="s">
        <v>1973</v>
      </c>
      <c r="N800" s="53" t="s">
        <v>0</v>
      </c>
      <c r="O800" s="23" t="s">
        <v>23</v>
      </c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30" customHeight="1">
      <c r="A801" s="24"/>
      <c r="B801" s="24"/>
      <c r="C801" s="24"/>
      <c r="D801" s="31"/>
      <c r="E801" s="31"/>
      <c r="F801" s="31"/>
      <c r="G801" s="31"/>
      <c r="H801" s="31"/>
      <c r="I801" s="31"/>
      <c r="J801" s="31"/>
      <c r="K801" s="32"/>
      <c r="L801" s="20" t="s">
        <v>1974</v>
      </c>
      <c r="M801" s="33" t="s">
        <v>1975</v>
      </c>
      <c r="N801" s="53" t="s">
        <v>0</v>
      </c>
      <c r="O801" s="23" t="s">
        <v>23</v>
      </c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36" customHeight="1">
      <c r="A802" s="24"/>
      <c r="B802" s="24"/>
      <c r="C802" s="24"/>
      <c r="D802" s="36" t="s">
        <v>447</v>
      </c>
      <c r="E802" s="48" t="s">
        <v>15</v>
      </c>
      <c r="F802" s="36" t="s">
        <v>823</v>
      </c>
      <c r="G802" s="36" t="s">
        <v>1976</v>
      </c>
      <c r="H802" s="36" t="s">
        <v>690</v>
      </c>
      <c r="I802" s="36" t="s">
        <v>1977</v>
      </c>
      <c r="J802" s="18" t="s">
        <v>1978</v>
      </c>
      <c r="K802" s="37" t="s">
        <v>1979</v>
      </c>
      <c r="L802" s="20" t="s">
        <v>1980</v>
      </c>
      <c r="M802" s="33" t="s">
        <v>1981</v>
      </c>
      <c r="N802" s="53" t="s">
        <v>0</v>
      </c>
      <c r="O802" s="23" t="s">
        <v>23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30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5"/>
      <c r="L803" s="20" t="s">
        <v>1982</v>
      </c>
      <c r="M803" s="33" t="s">
        <v>569</v>
      </c>
      <c r="N803" s="53" t="s">
        <v>0</v>
      </c>
      <c r="O803" s="23" t="s">
        <v>23</v>
      </c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30" customHeight="1">
      <c r="A804" s="24"/>
      <c r="B804" s="24"/>
      <c r="C804" s="24"/>
      <c r="D804" s="31"/>
      <c r="E804" s="31"/>
      <c r="F804" s="31"/>
      <c r="G804" s="31"/>
      <c r="H804" s="31"/>
      <c r="I804" s="31"/>
      <c r="J804" s="31"/>
      <c r="K804" s="32"/>
      <c r="L804" s="20" t="s">
        <v>1983</v>
      </c>
      <c r="M804" s="33" t="s">
        <v>1984</v>
      </c>
      <c r="N804" s="53" t="s">
        <v>0</v>
      </c>
      <c r="O804" s="23" t="s">
        <v>23</v>
      </c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30" customHeight="1">
      <c r="A805" s="24"/>
      <c r="B805" s="24"/>
      <c r="C805" s="24"/>
      <c r="D805" s="36" t="s">
        <v>447</v>
      </c>
      <c r="E805" s="48" t="s">
        <v>15</v>
      </c>
      <c r="F805" s="36" t="s">
        <v>823</v>
      </c>
      <c r="G805" s="36" t="s">
        <v>1985</v>
      </c>
      <c r="H805" s="36" t="s">
        <v>690</v>
      </c>
      <c r="I805" s="36" t="s">
        <v>1682</v>
      </c>
      <c r="J805" s="18" t="s">
        <v>1986</v>
      </c>
      <c r="K805" s="37" t="s">
        <v>1987</v>
      </c>
      <c r="L805" s="20" t="s">
        <v>1988</v>
      </c>
      <c r="M805" s="33" t="s">
        <v>1989</v>
      </c>
      <c r="N805" s="53" t="s">
        <v>0</v>
      </c>
      <c r="O805" s="23" t="s">
        <v>23</v>
      </c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30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5"/>
      <c r="L806" s="20" t="s">
        <v>1990</v>
      </c>
      <c r="M806" s="33" t="s">
        <v>1008</v>
      </c>
      <c r="N806" s="53" t="s">
        <v>0</v>
      </c>
      <c r="O806" s="23" t="s">
        <v>23</v>
      </c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30" customHeight="1">
      <c r="A807" s="24"/>
      <c r="B807" s="24"/>
      <c r="C807" s="24"/>
      <c r="D807" s="31"/>
      <c r="E807" s="31"/>
      <c r="F807" s="31"/>
      <c r="G807" s="31"/>
      <c r="H807" s="31"/>
      <c r="I807" s="31"/>
      <c r="J807" s="31"/>
      <c r="K807" s="32"/>
      <c r="L807" s="20" t="s">
        <v>1991</v>
      </c>
      <c r="M807" s="33" t="s">
        <v>1992</v>
      </c>
      <c r="N807" s="53" t="s">
        <v>0</v>
      </c>
      <c r="O807" s="23" t="s">
        <v>23</v>
      </c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30" customHeight="1">
      <c r="A808" s="24"/>
      <c r="B808" s="24"/>
      <c r="C808" s="24"/>
      <c r="D808" s="36" t="s">
        <v>447</v>
      </c>
      <c r="E808" s="48" t="s">
        <v>15</v>
      </c>
      <c r="F808" s="36" t="s">
        <v>823</v>
      </c>
      <c r="G808" s="36" t="s">
        <v>1866</v>
      </c>
      <c r="H808" s="36" t="s">
        <v>690</v>
      </c>
      <c r="I808" s="36" t="s">
        <v>1993</v>
      </c>
      <c r="J808" s="18" t="s">
        <v>1994</v>
      </c>
      <c r="K808" s="37" t="s">
        <v>1995</v>
      </c>
      <c r="L808" s="20" t="s">
        <v>1996</v>
      </c>
      <c r="M808" s="33" t="s">
        <v>1997</v>
      </c>
      <c r="N808" s="53" t="s">
        <v>0</v>
      </c>
      <c r="O808" s="23" t="s">
        <v>23</v>
      </c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30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5"/>
      <c r="L809" s="20" t="s">
        <v>1998</v>
      </c>
      <c r="M809" s="33" t="s">
        <v>1999</v>
      </c>
      <c r="N809" s="53" t="s">
        <v>0</v>
      </c>
      <c r="O809" s="23" t="s">
        <v>23</v>
      </c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30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5"/>
      <c r="L810" s="20" t="s">
        <v>2000</v>
      </c>
      <c r="M810" s="33" t="s">
        <v>2001</v>
      </c>
      <c r="N810" s="53" t="s">
        <v>0</v>
      </c>
      <c r="O810" s="23" t="s">
        <v>23</v>
      </c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30" customHeight="1">
      <c r="A811" s="24"/>
      <c r="B811" s="24"/>
      <c r="C811" s="24"/>
      <c r="D811" s="31"/>
      <c r="E811" s="31"/>
      <c r="F811" s="31"/>
      <c r="G811" s="31"/>
      <c r="H811" s="31"/>
      <c r="I811" s="31"/>
      <c r="J811" s="31"/>
      <c r="K811" s="32"/>
      <c r="L811" s="20" t="s">
        <v>2002</v>
      </c>
      <c r="M811" s="33" t="s">
        <v>1353</v>
      </c>
      <c r="N811" s="53" t="s">
        <v>0</v>
      </c>
      <c r="O811" s="23" t="s">
        <v>23</v>
      </c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30" customHeight="1">
      <c r="A812" s="24"/>
      <c r="B812" s="24"/>
      <c r="C812" s="24"/>
      <c r="D812" s="36" t="s">
        <v>447</v>
      </c>
      <c r="E812" s="48" t="s">
        <v>15</v>
      </c>
      <c r="F812" s="36" t="s">
        <v>823</v>
      </c>
      <c r="G812" s="36" t="s">
        <v>2003</v>
      </c>
      <c r="H812" s="36" t="s">
        <v>690</v>
      </c>
      <c r="I812" s="36" t="s">
        <v>2004</v>
      </c>
      <c r="J812" s="18" t="s">
        <v>2005</v>
      </c>
      <c r="K812" s="37" t="s">
        <v>2006</v>
      </c>
      <c r="L812" s="20" t="s">
        <v>2007</v>
      </c>
      <c r="M812" s="33" t="s">
        <v>2008</v>
      </c>
      <c r="N812" s="53" t="s">
        <v>0</v>
      </c>
      <c r="O812" s="23" t="s">
        <v>23</v>
      </c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30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5"/>
      <c r="L813" s="20" t="s">
        <v>2009</v>
      </c>
      <c r="M813" s="33" t="s">
        <v>2010</v>
      </c>
      <c r="N813" s="53" t="s">
        <v>0</v>
      </c>
      <c r="O813" s="23" t="s">
        <v>23</v>
      </c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30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5"/>
      <c r="L814" s="20" t="s">
        <v>2011</v>
      </c>
      <c r="M814" s="33" t="s">
        <v>2012</v>
      </c>
      <c r="N814" s="53" t="s">
        <v>0</v>
      </c>
      <c r="O814" s="23" t="s">
        <v>23</v>
      </c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30" customHeight="1">
      <c r="A815" s="24"/>
      <c r="B815" s="24"/>
      <c r="C815" s="24"/>
      <c r="D815" s="31"/>
      <c r="E815" s="31"/>
      <c r="F815" s="31"/>
      <c r="G815" s="31"/>
      <c r="H815" s="31"/>
      <c r="I815" s="31"/>
      <c r="J815" s="31"/>
      <c r="K815" s="32"/>
      <c r="L815" s="20" t="s">
        <v>2013</v>
      </c>
      <c r="M815" s="33" t="s">
        <v>2014</v>
      </c>
      <c r="N815" s="53" t="s">
        <v>0</v>
      </c>
      <c r="O815" s="23" t="s">
        <v>23</v>
      </c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30" customHeight="1">
      <c r="A816" s="24"/>
      <c r="B816" s="24"/>
      <c r="C816" s="24"/>
      <c r="D816" s="36" t="s">
        <v>447</v>
      </c>
      <c r="E816" s="48" t="s">
        <v>15</v>
      </c>
      <c r="F816" s="36" t="s">
        <v>823</v>
      </c>
      <c r="G816" s="36" t="s">
        <v>2015</v>
      </c>
      <c r="H816" s="36" t="s">
        <v>690</v>
      </c>
      <c r="I816" s="36" t="s">
        <v>2016</v>
      </c>
      <c r="J816" s="18" t="s">
        <v>2017</v>
      </c>
      <c r="K816" s="37" t="s">
        <v>2018</v>
      </c>
      <c r="L816" s="20" t="s">
        <v>2019</v>
      </c>
      <c r="M816" s="33" t="s">
        <v>2020</v>
      </c>
      <c r="N816" s="53" t="s">
        <v>0</v>
      </c>
      <c r="O816" s="23" t="s">
        <v>23</v>
      </c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30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5"/>
      <c r="L817" s="20" t="s">
        <v>2021</v>
      </c>
      <c r="M817" s="33" t="s">
        <v>2022</v>
      </c>
      <c r="N817" s="53" t="s">
        <v>0</v>
      </c>
      <c r="O817" s="23" t="s">
        <v>23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30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5"/>
      <c r="L818" s="20" t="s">
        <v>2023</v>
      </c>
      <c r="M818" s="33" t="s">
        <v>1508</v>
      </c>
      <c r="N818" s="53" t="s">
        <v>0</v>
      </c>
      <c r="O818" s="23" t="s">
        <v>23</v>
      </c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30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5"/>
      <c r="L819" s="20" t="s">
        <v>2024</v>
      </c>
      <c r="M819" s="33" t="s">
        <v>2025</v>
      </c>
      <c r="N819" s="53" t="s">
        <v>0</v>
      </c>
      <c r="O819" s="23" t="s">
        <v>23</v>
      </c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30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5"/>
      <c r="L820" s="20" t="s">
        <v>2026</v>
      </c>
      <c r="M820" s="33" t="s">
        <v>2027</v>
      </c>
      <c r="N820" s="53" t="s">
        <v>0</v>
      </c>
      <c r="O820" s="23" t="s">
        <v>23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30" customHeight="1">
      <c r="A821" s="24"/>
      <c r="B821" s="24"/>
      <c r="C821" s="24"/>
      <c r="D821" s="31"/>
      <c r="E821" s="31"/>
      <c r="F821" s="31"/>
      <c r="G821" s="31"/>
      <c r="H821" s="31"/>
      <c r="I821" s="31"/>
      <c r="J821" s="31"/>
      <c r="K821" s="32"/>
      <c r="L821" s="20" t="s">
        <v>2028</v>
      </c>
      <c r="M821" s="33" t="s">
        <v>2029</v>
      </c>
      <c r="N821" s="53" t="s">
        <v>0</v>
      </c>
      <c r="O821" s="23" t="s">
        <v>23</v>
      </c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30" customHeight="1">
      <c r="A822" s="24"/>
      <c r="B822" s="24"/>
      <c r="C822" s="24"/>
      <c r="D822" s="36" t="s">
        <v>447</v>
      </c>
      <c r="E822" s="48" t="s">
        <v>15</v>
      </c>
      <c r="F822" s="36" t="s">
        <v>823</v>
      </c>
      <c r="G822" s="36" t="s">
        <v>2030</v>
      </c>
      <c r="H822" s="36" t="s">
        <v>690</v>
      </c>
      <c r="I822" s="36" t="s">
        <v>1767</v>
      </c>
      <c r="J822" s="18" t="s">
        <v>2031</v>
      </c>
      <c r="K822" s="37" t="s">
        <v>2032</v>
      </c>
      <c r="L822" s="20" t="s">
        <v>2033</v>
      </c>
      <c r="M822" s="33" t="s">
        <v>2034</v>
      </c>
      <c r="N822" s="53" t="s">
        <v>0</v>
      </c>
      <c r="O822" s="23" t="s">
        <v>23</v>
      </c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30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5"/>
      <c r="L823" s="20" t="s">
        <v>2035</v>
      </c>
      <c r="M823" s="33" t="s">
        <v>1688</v>
      </c>
      <c r="N823" s="53" t="s">
        <v>0</v>
      </c>
      <c r="O823" s="23" t="s">
        <v>23</v>
      </c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30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5"/>
      <c r="L824" s="20" t="s">
        <v>2036</v>
      </c>
      <c r="M824" s="33" t="s">
        <v>2037</v>
      </c>
      <c r="N824" s="53" t="s">
        <v>0</v>
      </c>
      <c r="O824" s="23" t="s">
        <v>23</v>
      </c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30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5"/>
      <c r="L825" s="20" t="s">
        <v>2038</v>
      </c>
      <c r="M825" s="33" t="s">
        <v>2039</v>
      </c>
      <c r="N825" s="53" t="s">
        <v>0</v>
      </c>
      <c r="O825" s="23" t="s">
        <v>23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30" customHeight="1">
      <c r="A826" s="24"/>
      <c r="B826" s="24"/>
      <c r="C826" s="24"/>
      <c r="D826" s="31"/>
      <c r="E826" s="31"/>
      <c r="F826" s="31"/>
      <c r="G826" s="31"/>
      <c r="H826" s="31"/>
      <c r="I826" s="31"/>
      <c r="J826" s="31"/>
      <c r="K826" s="32"/>
      <c r="L826" s="20" t="s">
        <v>2040</v>
      </c>
      <c r="M826" s="33" t="s">
        <v>2041</v>
      </c>
      <c r="N826" s="53" t="s">
        <v>0</v>
      </c>
      <c r="O826" s="23" t="s">
        <v>23</v>
      </c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30" customHeight="1">
      <c r="A827" s="24"/>
      <c r="B827" s="24"/>
      <c r="C827" s="24"/>
      <c r="D827" s="36" t="s">
        <v>447</v>
      </c>
      <c r="E827" s="48" t="s">
        <v>15</v>
      </c>
      <c r="F827" s="36" t="s">
        <v>823</v>
      </c>
      <c r="G827" s="36" t="s">
        <v>2042</v>
      </c>
      <c r="H827" s="36" t="s">
        <v>690</v>
      </c>
      <c r="I827" s="36" t="s">
        <v>1776</v>
      </c>
      <c r="J827" s="18" t="s">
        <v>2043</v>
      </c>
      <c r="K827" s="37" t="s">
        <v>2044</v>
      </c>
      <c r="L827" s="20" t="s">
        <v>2045</v>
      </c>
      <c r="M827" s="33" t="s">
        <v>1706</v>
      </c>
      <c r="N827" s="53" t="s">
        <v>0</v>
      </c>
      <c r="O827" s="23" t="s">
        <v>23</v>
      </c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30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5"/>
      <c r="L828" s="20" t="s">
        <v>2046</v>
      </c>
      <c r="M828" s="33" t="s">
        <v>2047</v>
      </c>
      <c r="N828" s="53" t="s">
        <v>0</v>
      </c>
      <c r="O828" s="23" t="s">
        <v>23</v>
      </c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30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5"/>
      <c r="L829" s="20" t="s">
        <v>2048</v>
      </c>
      <c r="M829" s="33" t="s">
        <v>2049</v>
      </c>
      <c r="N829" s="53" t="s">
        <v>0</v>
      </c>
      <c r="O829" s="23" t="s">
        <v>23</v>
      </c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30" customHeight="1">
      <c r="A830" s="24"/>
      <c r="B830" s="24"/>
      <c r="C830" s="31"/>
      <c r="D830" s="31"/>
      <c r="E830" s="31"/>
      <c r="F830" s="31"/>
      <c r="G830" s="31"/>
      <c r="H830" s="31"/>
      <c r="I830" s="31"/>
      <c r="J830" s="31"/>
      <c r="K830" s="32"/>
      <c r="L830" s="20" t="s">
        <v>2050</v>
      </c>
      <c r="M830" s="33" t="s">
        <v>2051</v>
      </c>
      <c r="N830" s="53" t="s">
        <v>0</v>
      </c>
      <c r="O830" s="23" t="s">
        <v>23</v>
      </c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34.799999999999997" customHeight="1">
      <c r="A831" s="24"/>
      <c r="B831" s="24"/>
      <c r="C831" s="36" t="s">
        <v>2052</v>
      </c>
      <c r="D831" s="36" t="s">
        <v>447</v>
      </c>
      <c r="E831" s="48" t="s">
        <v>238</v>
      </c>
      <c r="F831" s="36" t="s">
        <v>823</v>
      </c>
      <c r="G831" s="36" t="s">
        <v>1938</v>
      </c>
      <c r="H831" s="36" t="s">
        <v>690</v>
      </c>
      <c r="I831" s="36" t="s">
        <v>2053</v>
      </c>
      <c r="J831" s="18" t="s">
        <v>2054</v>
      </c>
      <c r="K831" s="37" t="s">
        <v>2055</v>
      </c>
      <c r="L831" s="20" t="s">
        <v>2056</v>
      </c>
      <c r="M831" s="33" t="s">
        <v>1943</v>
      </c>
      <c r="N831" s="53" t="s">
        <v>0</v>
      </c>
      <c r="O831" s="23" t="s">
        <v>23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30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5"/>
      <c r="L832" s="20" t="s">
        <v>2057</v>
      </c>
      <c r="M832" s="33" t="s">
        <v>1945</v>
      </c>
      <c r="N832" s="53" t="s">
        <v>0</v>
      </c>
      <c r="O832" s="23" t="s">
        <v>23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30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5"/>
      <c r="L833" s="20" t="s">
        <v>2058</v>
      </c>
      <c r="M833" s="33" t="s">
        <v>1947</v>
      </c>
      <c r="N833" s="53" t="s">
        <v>0</v>
      </c>
      <c r="O833" s="23" t="s">
        <v>23</v>
      </c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30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5"/>
      <c r="L834" s="20" t="s">
        <v>2059</v>
      </c>
      <c r="M834" s="33" t="s">
        <v>1949</v>
      </c>
      <c r="N834" s="53" t="s">
        <v>0</v>
      </c>
      <c r="O834" s="23" t="s">
        <v>23</v>
      </c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30" customHeight="1">
      <c r="A835" s="24"/>
      <c r="B835" s="24"/>
      <c r="C835" s="24"/>
      <c r="D835" s="31"/>
      <c r="E835" s="31"/>
      <c r="F835" s="31"/>
      <c r="G835" s="31"/>
      <c r="H835" s="31"/>
      <c r="I835" s="31"/>
      <c r="J835" s="31"/>
      <c r="K835" s="32"/>
      <c r="L835" s="20" t="s">
        <v>2060</v>
      </c>
      <c r="M835" s="33" t="s">
        <v>1951</v>
      </c>
      <c r="N835" s="53" t="s">
        <v>0</v>
      </c>
      <c r="O835" s="23" t="s">
        <v>23</v>
      </c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30" customHeight="1">
      <c r="A836" s="24"/>
      <c r="B836" s="24"/>
      <c r="C836" s="24"/>
      <c r="D836" s="36" t="s">
        <v>447</v>
      </c>
      <c r="E836" s="48" t="s">
        <v>238</v>
      </c>
      <c r="F836" s="36" t="s">
        <v>823</v>
      </c>
      <c r="G836" s="36" t="s">
        <v>1952</v>
      </c>
      <c r="H836" s="36" t="s">
        <v>690</v>
      </c>
      <c r="I836" s="36" t="s">
        <v>2061</v>
      </c>
      <c r="J836" s="18" t="s">
        <v>2062</v>
      </c>
      <c r="K836" s="37" t="s">
        <v>2063</v>
      </c>
      <c r="L836" s="20" t="s">
        <v>2064</v>
      </c>
      <c r="M836" s="33" t="s">
        <v>1957</v>
      </c>
      <c r="N836" s="53" t="s">
        <v>0</v>
      </c>
      <c r="O836" s="23" t="s">
        <v>23</v>
      </c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30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5"/>
      <c r="L837" s="20" t="s">
        <v>2065</v>
      </c>
      <c r="M837" s="33" t="s">
        <v>534</v>
      </c>
      <c r="N837" s="53" t="s">
        <v>0</v>
      </c>
      <c r="O837" s="23" t="s">
        <v>23</v>
      </c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30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5"/>
      <c r="L838" s="20" t="s">
        <v>2066</v>
      </c>
      <c r="M838" s="33" t="s">
        <v>634</v>
      </c>
      <c r="N838" s="53" t="s">
        <v>0</v>
      </c>
      <c r="O838" s="23" t="s">
        <v>23</v>
      </c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30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5"/>
      <c r="L839" s="20" t="s">
        <v>2067</v>
      </c>
      <c r="M839" s="33" t="s">
        <v>1961</v>
      </c>
      <c r="N839" s="53" t="s">
        <v>0</v>
      </c>
      <c r="O839" s="23" t="s">
        <v>23</v>
      </c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30" customHeight="1">
      <c r="A840" s="24"/>
      <c r="B840" s="24"/>
      <c r="C840" s="24"/>
      <c r="D840" s="31"/>
      <c r="E840" s="31"/>
      <c r="F840" s="31"/>
      <c r="G840" s="31"/>
      <c r="H840" s="31"/>
      <c r="I840" s="31"/>
      <c r="J840" s="31"/>
      <c r="K840" s="32"/>
      <c r="L840" s="20" t="s">
        <v>2068</v>
      </c>
      <c r="M840" s="33" t="s">
        <v>1963</v>
      </c>
      <c r="N840" s="53" t="s">
        <v>0</v>
      </c>
      <c r="O840" s="23" t="s">
        <v>23</v>
      </c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30" customHeight="1">
      <c r="A841" s="24"/>
      <c r="B841" s="24"/>
      <c r="C841" s="24"/>
      <c r="D841" s="36" t="s">
        <v>447</v>
      </c>
      <c r="E841" s="48" t="s">
        <v>238</v>
      </c>
      <c r="F841" s="36" t="s">
        <v>823</v>
      </c>
      <c r="G841" s="36" t="s">
        <v>1964</v>
      </c>
      <c r="H841" s="36" t="s">
        <v>690</v>
      </c>
      <c r="I841" s="36" t="s">
        <v>2069</v>
      </c>
      <c r="J841" s="18" t="s">
        <v>2070</v>
      </c>
      <c r="K841" s="37" t="s">
        <v>2071</v>
      </c>
      <c r="L841" s="20" t="s">
        <v>2072</v>
      </c>
      <c r="M841" s="33" t="s">
        <v>2073</v>
      </c>
      <c r="N841" s="53" t="s">
        <v>0</v>
      </c>
      <c r="O841" s="23" t="s">
        <v>23</v>
      </c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30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5"/>
      <c r="L842" s="20" t="s">
        <v>2074</v>
      </c>
      <c r="M842" s="33" t="s">
        <v>1854</v>
      </c>
      <c r="N842" s="53" t="s">
        <v>0</v>
      </c>
      <c r="O842" s="23" t="s">
        <v>23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30" customHeight="1">
      <c r="A843" s="24"/>
      <c r="B843" s="24"/>
      <c r="C843" s="24"/>
      <c r="D843" s="31"/>
      <c r="E843" s="31"/>
      <c r="F843" s="31"/>
      <c r="G843" s="31"/>
      <c r="H843" s="31"/>
      <c r="I843" s="31"/>
      <c r="J843" s="31"/>
      <c r="K843" s="32"/>
      <c r="L843" s="20" t="s">
        <v>2075</v>
      </c>
      <c r="M843" s="33" t="s">
        <v>1856</v>
      </c>
      <c r="N843" s="53" t="s">
        <v>0</v>
      </c>
      <c r="O843" s="23" t="s">
        <v>23</v>
      </c>
      <c r="P843" s="6" t="s">
        <v>2076</v>
      </c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30" customHeight="1">
      <c r="A844" s="24"/>
      <c r="B844" s="24"/>
      <c r="C844" s="24"/>
      <c r="D844" s="36" t="s">
        <v>447</v>
      </c>
      <c r="E844" s="48" t="s">
        <v>238</v>
      </c>
      <c r="F844" s="36" t="s">
        <v>823</v>
      </c>
      <c r="G844" s="36" t="s">
        <v>1976</v>
      </c>
      <c r="H844" s="36" t="s">
        <v>690</v>
      </c>
      <c r="I844" s="36" t="s">
        <v>2077</v>
      </c>
      <c r="J844" s="18" t="s">
        <v>2078</v>
      </c>
      <c r="K844" s="37" t="s">
        <v>2079</v>
      </c>
      <c r="L844" s="20" t="s">
        <v>2080</v>
      </c>
      <c r="M844" s="33" t="s">
        <v>1981</v>
      </c>
      <c r="N844" s="53" t="s">
        <v>0</v>
      </c>
      <c r="O844" s="26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30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5"/>
      <c r="L845" s="20" t="s">
        <v>2081</v>
      </c>
      <c r="M845" s="33" t="s">
        <v>569</v>
      </c>
      <c r="N845" s="53" t="s">
        <v>0</v>
      </c>
      <c r="O845" s="26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30" customHeight="1">
      <c r="A846" s="24"/>
      <c r="B846" s="24"/>
      <c r="C846" s="24"/>
      <c r="D846" s="31"/>
      <c r="E846" s="31"/>
      <c r="F846" s="31"/>
      <c r="G846" s="31"/>
      <c r="H846" s="31"/>
      <c r="I846" s="31"/>
      <c r="J846" s="31"/>
      <c r="K846" s="32"/>
      <c r="L846" s="20" t="s">
        <v>2082</v>
      </c>
      <c r="M846" s="33" t="s">
        <v>1984</v>
      </c>
      <c r="N846" s="53" t="s">
        <v>0</v>
      </c>
      <c r="O846" s="26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30" customHeight="1">
      <c r="A847" s="24"/>
      <c r="B847" s="24"/>
      <c r="C847" s="24"/>
      <c r="D847" s="36" t="s">
        <v>447</v>
      </c>
      <c r="E847" s="48" t="s">
        <v>1775</v>
      </c>
      <c r="F847" s="36" t="s">
        <v>823</v>
      </c>
      <c r="G847" s="36" t="s">
        <v>1985</v>
      </c>
      <c r="H847" s="36" t="s">
        <v>690</v>
      </c>
      <c r="I847" s="36" t="s">
        <v>1682</v>
      </c>
      <c r="J847" s="18" t="s">
        <v>2083</v>
      </c>
      <c r="K847" s="37" t="s">
        <v>2084</v>
      </c>
      <c r="L847" s="20" t="s">
        <v>2085</v>
      </c>
      <c r="M847" s="33" t="s">
        <v>2086</v>
      </c>
      <c r="N847" s="53" t="s">
        <v>0</v>
      </c>
      <c r="O847" s="26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30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5"/>
      <c r="L848" s="20" t="s">
        <v>2087</v>
      </c>
      <c r="M848" s="33" t="s">
        <v>2088</v>
      </c>
      <c r="N848" s="53" t="s">
        <v>0</v>
      </c>
      <c r="O848" s="26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30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5"/>
      <c r="L849" s="20" t="s">
        <v>2089</v>
      </c>
      <c r="M849" s="33" t="s">
        <v>1041</v>
      </c>
      <c r="N849" s="53" t="s">
        <v>0</v>
      </c>
      <c r="O849" s="26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30" customHeight="1">
      <c r="A850" s="24"/>
      <c r="B850" s="24"/>
      <c r="C850" s="24"/>
      <c r="D850" s="31"/>
      <c r="E850" s="31"/>
      <c r="F850" s="31"/>
      <c r="G850" s="31"/>
      <c r="H850" s="31"/>
      <c r="I850" s="31"/>
      <c r="J850" s="31"/>
      <c r="K850" s="32"/>
      <c r="L850" s="20" t="s">
        <v>2090</v>
      </c>
      <c r="M850" s="33" t="s">
        <v>2091</v>
      </c>
      <c r="N850" s="53" t="s">
        <v>0</v>
      </c>
      <c r="O850" s="26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30" customHeight="1">
      <c r="A851" s="24"/>
      <c r="B851" s="24"/>
      <c r="C851" s="24"/>
      <c r="D851" s="36" t="s">
        <v>447</v>
      </c>
      <c r="E851" s="48" t="s">
        <v>1775</v>
      </c>
      <c r="F851" s="36" t="s">
        <v>823</v>
      </c>
      <c r="G851" s="36" t="s">
        <v>1866</v>
      </c>
      <c r="H851" s="36" t="s">
        <v>690</v>
      </c>
      <c r="I851" s="36" t="s">
        <v>2092</v>
      </c>
      <c r="J851" s="18" t="s">
        <v>2093</v>
      </c>
      <c r="K851" s="37" t="s">
        <v>2094</v>
      </c>
      <c r="L851" s="20" t="s">
        <v>2095</v>
      </c>
      <c r="M851" s="33" t="s">
        <v>2096</v>
      </c>
      <c r="N851" s="53" t="s">
        <v>0</v>
      </c>
      <c r="O851" s="26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30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5"/>
      <c r="L852" s="20" t="s">
        <v>2097</v>
      </c>
      <c r="M852" s="33" t="s">
        <v>2098</v>
      </c>
      <c r="N852" s="53" t="s">
        <v>0</v>
      </c>
      <c r="O852" s="26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30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5"/>
      <c r="L853" s="20" t="s">
        <v>2099</v>
      </c>
      <c r="M853" s="33" t="s">
        <v>2100</v>
      </c>
      <c r="N853" s="53" t="s">
        <v>0</v>
      </c>
      <c r="O853" s="26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30" customHeight="1">
      <c r="A854" s="24"/>
      <c r="B854" s="24"/>
      <c r="C854" s="24"/>
      <c r="D854" s="31"/>
      <c r="E854" s="31"/>
      <c r="F854" s="31"/>
      <c r="G854" s="31"/>
      <c r="H854" s="31"/>
      <c r="I854" s="31"/>
      <c r="J854" s="31"/>
      <c r="K854" s="32"/>
      <c r="L854" s="20" t="s">
        <v>2101</v>
      </c>
      <c r="M854" s="33" t="s">
        <v>2102</v>
      </c>
      <c r="N854" s="53" t="s">
        <v>0</v>
      </c>
      <c r="O854" s="26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30" customHeight="1">
      <c r="A855" s="24"/>
      <c r="B855" s="24"/>
      <c r="C855" s="24"/>
      <c r="D855" s="36" t="s">
        <v>447</v>
      </c>
      <c r="E855" s="48" t="s">
        <v>238</v>
      </c>
      <c r="F855" s="36" t="s">
        <v>823</v>
      </c>
      <c r="G855" s="36" t="s">
        <v>2003</v>
      </c>
      <c r="H855" s="36" t="s">
        <v>690</v>
      </c>
      <c r="I855" s="36" t="s">
        <v>2103</v>
      </c>
      <c r="J855" s="18" t="s">
        <v>2104</v>
      </c>
      <c r="K855" s="37" t="s">
        <v>2105</v>
      </c>
      <c r="L855" s="20" t="s">
        <v>2106</v>
      </c>
      <c r="M855" s="33" t="s">
        <v>2107</v>
      </c>
      <c r="N855" s="53" t="s">
        <v>0</v>
      </c>
      <c r="O855" s="26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30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5"/>
      <c r="L856" s="20" t="s">
        <v>2108</v>
      </c>
      <c r="M856" s="33" t="s">
        <v>2109</v>
      </c>
      <c r="N856" s="53" t="s">
        <v>0</v>
      </c>
      <c r="O856" s="26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30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5"/>
      <c r="L857" s="20" t="s">
        <v>2110</v>
      </c>
      <c r="M857" s="33" t="s">
        <v>954</v>
      </c>
      <c r="N857" s="53" t="s">
        <v>0</v>
      </c>
      <c r="O857" s="26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30" customHeight="1">
      <c r="A858" s="24"/>
      <c r="B858" s="24"/>
      <c r="C858" s="24"/>
      <c r="D858" s="31"/>
      <c r="E858" s="31"/>
      <c r="F858" s="31"/>
      <c r="G858" s="31"/>
      <c r="H858" s="31"/>
      <c r="I858" s="31"/>
      <c r="J858" s="31"/>
      <c r="K858" s="32"/>
      <c r="L858" s="20" t="s">
        <v>2111</v>
      </c>
      <c r="M858" s="33" t="s">
        <v>2112</v>
      </c>
      <c r="N858" s="53" t="s">
        <v>0</v>
      </c>
      <c r="O858" s="26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30" customHeight="1">
      <c r="A859" s="24"/>
      <c r="B859" s="24"/>
      <c r="C859" s="24"/>
      <c r="D859" s="36" t="s">
        <v>447</v>
      </c>
      <c r="E859" s="48" t="s">
        <v>238</v>
      </c>
      <c r="F859" s="36" t="s">
        <v>823</v>
      </c>
      <c r="G859" s="36" t="s">
        <v>2015</v>
      </c>
      <c r="H859" s="36" t="s">
        <v>690</v>
      </c>
      <c r="I859" s="36" t="s">
        <v>2113</v>
      </c>
      <c r="J859" s="18" t="s">
        <v>2114</v>
      </c>
      <c r="K859" s="37" t="s">
        <v>2115</v>
      </c>
      <c r="L859" s="20" t="s">
        <v>2116</v>
      </c>
      <c r="M859" s="33" t="s">
        <v>2117</v>
      </c>
      <c r="N859" s="53" t="s">
        <v>0</v>
      </c>
      <c r="O859" s="26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30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5"/>
      <c r="L860" s="20" t="s">
        <v>2118</v>
      </c>
      <c r="M860" s="33" t="s">
        <v>776</v>
      </c>
      <c r="N860" s="53" t="s">
        <v>0</v>
      </c>
      <c r="O860" s="26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30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5"/>
      <c r="L861" s="20" t="s">
        <v>2119</v>
      </c>
      <c r="M861" s="33" t="s">
        <v>2120</v>
      </c>
      <c r="N861" s="53" t="s">
        <v>0</v>
      </c>
      <c r="O861" s="26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30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5"/>
      <c r="L862" s="20" t="s">
        <v>2121</v>
      </c>
      <c r="M862" s="33" t="s">
        <v>2122</v>
      </c>
      <c r="N862" s="53" t="s">
        <v>0</v>
      </c>
      <c r="O862" s="26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30" customHeight="1">
      <c r="A863" s="24"/>
      <c r="B863" s="24"/>
      <c r="C863" s="24"/>
      <c r="D863" s="31"/>
      <c r="E863" s="31"/>
      <c r="F863" s="31"/>
      <c r="G863" s="31"/>
      <c r="H863" s="31"/>
      <c r="I863" s="31"/>
      <c r="J863" s="31"/>
      <c r="K863" s="32"/>
      <c r="L863" s="20" t="s">
        <v>2123</v>
      </c>
      <c r="M863" s="33" t="s">
        <v>2124</v>
      </c>
      <c r="N863" s="53" t="s">
        <v>0</v>
      </c>
      <c r="O863" s="26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30" customHeight="1">
      <c r="A864" s="24"/>
      <c r="B864" s="24"/>
      <c r="C864" s="24"/>
      <c r="D864" s="36" t="s">
        <v>447</v>
      </c>
      <c r="E864" s="48" t="s">
        <v>1197</v>
      </c>
      <c r="F864" s="36" t="s">
        <v>823</v>
      </c>
      <c r="G864" s="36" t="s">
        <v>2030</v>
      </c>
      <c r="H864" s="36" t="s">
        <v>690</v>
      </c>
      <c r="I864" s="36" t="s">
        <v>1767</v>
      </c>
      <c r="J864" s="18" t="s">
        <v>2125</v>
      </c>
      <c r="K864" s="37" t="s">
        <v>2126</v>
      </c>
      <c r="L864" s="20" t="s">
        <v>2127</v>
      </c>
      <c r="M864" s="33" t="s">
        <v>2034</v>
      </c>
      <c r="N864" s="53" t="s">
        <v>0</v>
      </c>
      <c r="O864" s="26"/>
      <c r="P864" s="50"/>
      <c r="Q864" s="50"/>
      <c r="R864" s="50"/>
      <c r="S864" s="50"/>
      <c r="T864" s="50"/>
      <c r="U864" s="50"/>
      <c r="V864" s="50"/>
      <c r="W864" s="50"/>
      <c r="X864" s="5"/>
      <c r="Y864" s="5"/>
    </row>
    <row r="865" spans="1:25" ht="30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5"/>
      <c r="L865" s="20" t="s">
        <v>2128</v>
      </c>
      <c r="M865" s="33" t="s">
        <v>1688</v>
      </c>
      <c r="N865" s="53" t="s">
        <v>0</v>
      </c>
      <c r="O865" s="26"/>
      <c r="P865" s="50"/>
      <c r="Q865" s="50"/>
      <c r="R865" s="50"/>
      <c r="S865" s="50"/>
      <c r="T865" s="50"/>
      <c r="U865" s="50"/>
      <c r="V865" s="50"/>
      <c r="W865" s="50"/>
      <c r="X865" s="5"/>
      <c r="Y865" s="5"/>
    </row>
    <row r="866" spans="1:25" ht="30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5"/>
      <c r="L866" s="20" t="s">
        <v>2129</v>
      </c>
      <c r="M866" s="33" t="s">
        <v>2037</v>
      </c>
      <c r="N866" s="53" t="s">
        <v>0</v>
      </c>
      <c r="O866" s="26"/>
      <c r="P866" s="50"/>
      <c r="Q866" s="50"/>
      <c r="R866" s="50"/>
      <c r="S866" s="50"/>
      <c r="T866" s="50"/>
      <c r="U866" s="50"/>
      <c r="V866" s="50"/>
      <c r="W866" s="50"/>
      <c r="X866" s="5"/>
      <c r="Y866" s="5"/>
    </row>
    <row r="867" spans="1:25" ht="30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5"/>
      <c r="L867" s="20" t="s">
        <v>2130</v>
      </c>
      <c r="M867" s="33" t="s">
        <v>2039</v>
      </c>
      <c r="N867" s="53" t="s">
        <v>0</v>
      </c>
      <c r="O867" s="26"/>
      <c r="P867" s="50"/>
      <c r="Q867" s="50"/>
      <c r="R867" s="50"/>
      <c r="S867" s="50"/>
      <c r="T867" s="50"/>
      <c r="U867" s="50"/>
      <c r="V867" s="50"/>
      <c r="W867" s="50"/>
      <c r="X867" s="5"/>
      <c r="Y867" s="5"/>
    </row>
    <row r="868" spans="1:25" ht="30" customHeight="1">
      <c r="A868" s="24"/>
      <c r="B868" s="24"/>
      <c r="C868" s="24"/>
      <c r="D868" s="31"/>
      <c r="E868" s="31"/>
      <c r="F868" s="31"/>
      <c r="G868" s="31"/>
      <c r="H868" s="31"/>
      <c r="I868" s="31"/>
      <c r="J868" s="31"/>
      <c r="K868" s="32"/>
      <c r="L868" s="20" t="s">
        <v>2131</v>
      </c>
      <c r="M868" s="33" t="s">
        <v>2041</v>
      </c>
      <c r="N868" s="53" t="s">
        <v>0</v>
      </c>
      <c r="O868" s="26"/>
      <c r="P868" s="50"/>
      <c r="Q868" s="50"/>
      <c r="R868" s="50"/>
      <c r="S868" s="50"/>
      <c r="T868" s="50"/>
      <c r="U868" s="50"/>
      <c r="V868" s="50"/>
      <c r="W868" s="50"/>
      <c r="X868" s="5"/>
      <c r="Y868" s="5"/>
    </row>
    <row r="869" spans="1:25" ht="30" customHeight="1">
      <c r="A869" s="24"/>
      <c r="B869" s="24"/>
      <c r="C869" s="24"/>
      <c r="D869" s="36" t="s">
        <v>447</v>
      </c>
      <c r="E869" s="48" t="s">
        <v>1197</v>
      </c>
      <c r="F869" s="36" t="s">
        <v>823</v>
      </c>
      <c r="G869" s="36" t="s">
        <v>2042</v>
      </c>
      <c r="H869" s="36" t="s">
        <v>690</v>
      </c>
      <c r="I869" s="36" t="s">
        <v>1776</v>
      </c>
      <c r="J869" s="18" t="s">
        <v>2132</v>
      </c>
      <c r="K869" s="37" t="s">
        <v>2133</v>
      </c>
      <c r="L869" s="20" t="s">
        <v>2134</v>
      </c>
      <c r="M869" s="33" t="s">
        <v>1706</v>
      </c>
      <c r="N869" s="53" t="s">
        <v>0</v>
      </c>
      <c r="O869" s="26"/>
      <c r="P869" s="50"/>
      <c r="Q869" s="50"/>
      <c r="R869" s="50"/>
      <c r="S869" s="50"/>
      <c r="T869" s="50"/>
      <c r="U869" s="50"/>
      <c r="V869" s="50"/>
      <c r="W869" s="50"/>
      <c r="X869" s="5"/>
      <c r="Y869" s="5"/>
    </row>
    <row r="870" spans="1:25" ht="30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5"/>
      <c r="L870" s="20" t="s">
        <v>2135</v>
      </c>
      <c r="M870" s="33" t="s">
        <v>2047</v>
      </c>
      <c r="N870" s="53" t="s">
        <v>0</v>
      </c>
      <c r="O870" s="26"/>
      <c r="P870" s="50"/>
      <c r="Q870" s="50"/>
      <c r="R870" s="50"/>
      <c r="S870" s="50"/>
      <c r="T870" s="50"/>
      <c r="U870" s="50"/>
      <c r="V870" s="50"/>
      <c r="W870" s="50"/>
      <c r="X870" s="5"/>
      <c r="Y870" s="5"/>
    </row>
    <row r="871" spans="1:25" ht="30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5"/>
      <c r="L871" s="20" t="s">
        <v>2136</v>
      </c>
      <c r="M871" s="33" t="s">
        <v>2049</v>
      </c>
      <c r="N871" s="53" t="s">
        <v>0</v>
      </c>
      <c r="O871" s="26"/>
      <c r="P871" s="50"/>
      <c r="Q871" s="50"/>
      <c r="R871" s="50"/>
      <c r="S871" s="50"/>
      <c r="T871" s="50"/>
      <c r="U871" s="50"/>
      <c r="V871" s="50"/>
      <c r="W871" s="50"/>
      <c r="X871" s="5"/>
      <c r="Y871" s="5"/>
    </row>
    <row r="872" spans="1:25" ht="30" customHeight="1">
      <c r="A872" s="24"/>
      <c r="B872" s="24"/>
      <c r="C872" s="31"/>
      <c r="D872" s="31"/>
      <c r="E872" s="31"/>
      <c r="F872" s="31"/>
      <c r="G872" s="31"/>
      <c r="H872" s="31"/>
      <c r="I872" s="31"/>
      <c r="J872" s="31"/>
      <c r="K872" s="32"/>
      <c r="L872" s="20" t="s">
        <v>2137</v>
      </c>
      <c r="M872" s="33" t="s">
        <v>2051</v>
      </c>
      <c r="N872" s="53" t="s">
        <v>0</v>
      </c>
      <c r="O872" s="26"/>
      <c r="P872" s="50"/>
      <c r="Q872" s="50"/>
      <c r="R872" s="50"/>
      <c r="S872" s="50"/>
      <c r="T872" s="50"/>
      <c r="U872" s="50"/>
      <c r="V872" s="50"/>
      <c r="W872" s="50"/>
      <c r="X872" s="5"/>
      <c r="Y872" s="5"/>
    </row>
    <row r="873" spans="1:25" ht="30" customHeight="1">
      <c r="A873" s="24"/>
      <c r="B873" s="24"/>
      <c r="C873" s="36" t="s">
        <v>2138</v>
      </c>
      <c r="D873" s="36" t="s">
        <v>447</v>
      </c>
      <c r="E873" s="48" t="s">
        <v>1562</v>
      </c>
      <c r="F873" s="36" t="s">
        <v>823</v>
      </c>
      <c r="G873" s="36" t="s">
        <v>2139</v>
      </c>
      <c r="H873" s="36" t="s">
        <v>690</v>
      </c>
      <c r="I873" s="36" t="s">
        <v>2140</v>
      </c>
      <c r="J873" s="18" t="s">
        <v>2141</v>
      </c>
      <c r="K873" s="37" t="s">
        <v>2142</v>
      </c>
      <c r="L873" s="20" t="s">
        <v>2143</v>
      </c>
      <c r="M873" s="33" t="s">
        <v>2144</v>
      </c>
      <c r="N873" s="58" t="s">
        <v>38</v>
      </c>
      <c r="O873" s="59"/>
      <c r="P873" s="50"/>
      <c r="Q873" s="50"/>
      <c r="R873" s="50"/>
      <c r="S873" s="50"/>
      <c r="T873" s="50"/>
      <c r="U873" s="50"/>
      <c r="V873" s="50"/>
      <c r="W873" s="50"/>
      <c r="X873" s="5"/>
      <c r="Y873" s="5"/>
    </row>
    <row r="874" spans="1:25" ht="30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5"/>
      <c r="L874" s="20" t="s">
        <v>2145</v>
      </c>
      <c r="M874" s="33" t="s">
        <v>2146</v>
      </c>
      <c r="N874" s="58" t="s">
        <v>38</v>
      </c>
      <c r="O874" s="59"/>
      <c r="P874" s="50"/>
      <c r="Q874" s="50"/>
      <c r="R874" s="50"/>
      <c r="S874" s="50"/>
      <c r="T874" s="50"/>
      <c r="U874" s="50"/>
      <c r="V874" s="50"/>
      <c r="W874" s="50"/>
      <c r="X874" s="5"/>
      <c r="Y874" s="5"/>
    </row>
    <row r="875" spans="1:25" ht="30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5"/>
      <c r="L875" s="20" t="s">
        <v>2147</v>
      </c>
      <c r="M875" s="33" t="s">
        <v>2148</v>
      </c>
      <c r="N875" s="58" t="s">
        <v>38</v>
      </c>
      <c r="O875" s="59"/>
      <c r="P875" s="50"/>
      <c r="Q875" s="50"/>
      <c r="R875" s="50"/>
      <c r="S875" s="50"/>
      <c r="T875" s="50"/>
      <c r="U875" s="50"/>
      <c r="V875" s="50"/>
      <c r="W875" s="50"/>
      <c r="X875" s="5"/>
      <c r="Y875" s="5"/>
    </row>
    <row r="876" spans="1:25" ht="30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5"/>
      <c r="L876" s="20" t="s">
        <v>2149</v>
      </c>
      <c r="M876" s="33" t="s">
        <v>2150</v>
      </c>
      <c r="N876" s="58" t="s">
        <v>38</v>
      </c>
      <c r="O876" s="59"/>
      <c r="P876" s="50"/>
      <c r="Q876" s="50"/>
      <c r="R876" s="50"/>
      <c r="S876" s="50"/>
      <c r="T876" s="50"/>
      <c r="U876" s="50"/>
      <c r="V876" s="50"/>
      <c r="W876" s="50"/>
      <c r="X876" s="5"/>
      <c r="Y876" s="5"/>
    </row>
    <row r="877" spans="1:25" ht="30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5"/>
      <c r="L877" s="20" t="s">
        <v>2151</v>
      </c>
      <c r="M877" s="33" t="s">
        <v>2152</v>
      </c>
      <c r="N877" s="58" t="s">
        <v>38</v>
      </c>
      <c r="O877" s="59"/>
      <c r="P877" s="50"/>
      <c r="Q877" s="50"/>
      <c r="R877" s="50"/>
      <c r="S877" s="50"/>
      <c r="T877" s="50"/>
      <c r="U877" s="50"/>
      <c r="V877" s="50"/>
      <c r="W877" s="50"/>
      <c r="X877" s="5"/>
      <c r="Y877" s="5"/>
    </row>
    <row r="878" spans="1:25" ht="30" customHeight="1">
      <c r="A878" s="24"/>
      <c r="B878" s="24"/>
      <c r="C878" s="24"/>
      <c r="D878" s="31"/>
      <c r="E878" s="31"/>
      <c r="F878" s="31"/>
      <c r="G878" s="31"/>
      <c r="H878" s="31"/>
      <c r="I878" s="31"/>
      <c r="J878" s="31"/>
      <c r="K878" s="32"/>
      <c r="L878" s="20" t="s">
        <v>2153</v>
      </c>
      <c r="M878" s="33" t="s">
        <v>2154</v>
      </c>
      <c r="N878" s="58" t="s">
        <v>38</v>
      </c>
      <c r="O878" s="59"/>
      <c r="P878" s="50"/>
      <c r="Q878" s="50"/>
      <c r="R878" s="50"/>
      <c r="S878" s="50"/>
      <c r="T878" s="50"/>
      <c r="U878" s="50"/>
      <c r="V878" s="50"/>
      <c r="W878" s="50"/>
      <c r="X878" s="5"/>
      <c r="Y878" s="5"/>
    </row>
    <row r="879" spans="1:25" ht="30" customHeight="1">
      <c r="A879" s="24"/>
      <c r="B879" s="24"/>
      <c r="C879" s="24"/>
      <c r="D879" s="36" t="s">
        <v>447</v>
      </c>
      <c r="E879" s="48" t="s">
        <v>1562</v>
      </c>
      <c r="F879" s="36" t="s">
        <v>823</v>
      </c>
      <c r="G879" s="36" t="s">
        <v>2155</v>
      </c>
      <c r="H879" s="36" t="s">
        <v>690</v>
      </c>
      <c r="I879" s="36" t="s">
        <v>2156</v>
      </c>
      <c r="J879" s="18" t="s">
        <v>2157</v>
      </c>
      <c r="K879" s="37" t="s">
        <v>2158</v>
      </c>
      <c r="L879" s="20" t="s">
        <v>2159</v>
      </c>
      <c r="M879" s="33" t="s">
        <v>2160</v>
      </c>
      <c r="N879" s="58" t="s">
        <v>38</v>
      </c>
      <c r="O879" s="59"/>
      <c r="P879" s="50"/>
      <c r="Q879" s="50"/>
      <c r="R879" s="50"/>
      <c r="S879" s="50"/>
      <c r="T879" s="50"/>
      <c r="U879" s="50"/>
      <c r="V879" s="50"/>
      <c r="W879" s="50"/>
      <c r="X879" s="5"/>
      <c r="Y879" s="5"/>
    </row>
    <row r="880" spans="1:25" ht="30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5"/>
      <c r="L880" s="20" t="s">
        <v>2161</v>
      </c>
      <c r="M880" s="33" t="s">
        <v>2162</v>
      </c>
      <c r="N880" s="58" t="s">
        <v>38</v>
      </c>
      <c r="O880" s="59"/>
      <c r="P880" s="50"/>
      <c r="Q880" s="50"/>
      <c r="R880" s="50"/>
      <c r="S880" s="50"/>
      <c r="T880" s="50"/>
      <c r="U880" s="50"/>
      <c r="V880" s="50"/>
      <c r="W880" s="50"/>
      <c r="X880" s="5"/>
      <c r="Y880" s="5"/>
    </row>
    <row r="881" spans="1:25" ht="30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5"/>
      <c r="L881" s="20" t="s">
        <v>2163</v>
      </c>
      <c r="M881" s="33" t="s">
        <v>2164</v>
      </c>
      <c r="N881" s="58" t="s">
        <v>38</v>
      </c>
      <c r="O881" s="59"/>
      <c r="P881" s="50"/>
      <c r="Q881" s="50"/>
      <c r="R881" s="50"/>
      <c r="S881" s="50"/>
      <c r="T881" s="50"/>
      <c r="U881" s="50"/>
      <c r="V881" s="50"/>
      <c r="W881" s="50"/>
      <c r="X881" s="5"/>
      <c r="Y881" s="5"/>
    </row>
    <row r="882" spans="1:25" ht="30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5"/>
      <c r="L882" s="20" t="s">
        <v>2165</v>
      </c>
      <c r="M882" s="33" t="s">
        <v>2166</v>
      </c>
      <c r="N882" s="58" t="s">
        <v>38</v>
      </c>
      <c r="O882" s="59"/>
      <c r="P882" s="50"/>
      <c r="Q882" s="50"/>
      <c r="R882" s="50"/>
      <c r="S882" s="50"/>
      <c r="T882" s="50"/>
      <c r="U882" s="50"/>
      <c r="V882" s="50"/>
      <c r="W882" s="50"/>
      <c r="X882" s="5"/>
      <c r="Y882" s="5"/>
    </row>
    <row r="883" spans="1:25" ht="30" customHeight="1">
      <c r="A883" s="24"/>
      <c r="B883" s="24"/>
      <c r="C883" s="24"/>
      <c r="D883" s="31"/>
      <c r="E883" s="31"/>
      <c r="F883" s="31"/>
      <c r="G883" s="31"/>
      <c r="H883" s="31"/>
      <c r="I883" s="31"/>
      <c r="J883" s="31"/>
      <c r="K883" s="32"/>
      <c r="L883" s="20" t="s">
        <v>2167</v>
      </c>
      <c r="M883" s="33" t="s">
        <v>2168</v>
      </c>
      <c r="N883" s="58" t="s">
        <v>38</v>
      </c>
      <c r="O883" s="59"/>
      <c r="P883" s="50"/>
      <c r="Q883" s="50"/>
      <c r="R883" s="50"/>
      <c r="S883" s="50"/>
      <c r="T883" s="50"/>
      <c r="U883" s="50"/>
      <c r="V883" s="50"/>
      <c r="W883" s="50"/>
      <c r="X883" s="5"/>
      <c r="Y883" s="5"/>
    </row>
    <row r="884" spans="1:25" ht="30" customHeight="1">
      <c r="A884" s="24"/>
      <c r="B884" s="24"/>
      <c r="C884" s="24"/>
      <c r="D884" s="36" t="s">
        <v>447</v>
      </c>
      <c r="E884" s="48" t="s">
        <v>1562</v>
      </c>
      <c r="F884" s="36" t="s">
        <v>823</v>
      </c>
      <c r="G884" s="36" t="s">
        <v>2169</v>
      </c>
      <c r="H884" s="36" t="s">
        <v>690</v>
      </c>
      <c r="I884" s="36" t="s">
        <v>2170</v>
      </c>
      <c r="J884" s="18" t="s">
        <v>2171</v>
      </c>
      <c r="K884" s="37" t="s">
        <v>2172</v>
      </c>
      <c r="L884" s="20" t="s">
        <v>2173</v>
      </c>
      <c r="M884" s="33" t="s">
        <v>2174</v>
      </c>
      <c r="N884" s="58" t="s">
        <v>38</v>
      </c>
      <c r="O884" s="59"/>
      <c r="P884" s="50"/>
      <c r="Q884" s="50"/>
      <c r="R884" s="50"/>
      <c r="S884" s="50"/>
      <c r="T884" s="50"/>
      <c r="U884" s="50"/>
      <c r="V884" s="50"/>
      <c r="W884" s="50"/>
      <c r="X884" s="5"/>
      <c r="Y884" s="5"/>
    </row>
    <row r="885" spans="1:25" ht="30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5"/>
      <c r="L885" s="20" t="s">
        <v>2175</v>
      </c>
      <c r="M885" s="33" t="s">
        <v>2164</v>
      </c>
      <c r="N885" s="58" t="s">
        <v>38</v>
      </c>
      <c r="O885" s="59"/>
      <c r="P885" s="50"/>
      <c r="Q885" s="50"/>
      <c r="R885" s="50"/>
      <c r="S885" s="50"/>
      <c r="T885" s="50"/>
      <c r="U885" s="50"/>
      <c r="V885" s="50"/>
      <c r="W885" s="50"/>
      <c r="X885" s="5"/>
      <c r="Y885" s="5"/>
    </row>
    <row r="886" spans="1:25" ht="30" customHeight="1">
      <c r="A886" s="24"/>
      <c r="B886" s="24"/>
      <c r="C886" s="24"/>
      <c r="D886" s="31"/>
      <c r="E886" s="31"/>
      <c r="F886" s="31"/>
      <c r="G886" s="31"/>
      <c r="H886" s="31"/>
      <c r="I886" s="31"/>
      <c r="J886" s="31"/>
      <c r="K886" s="32"/>
      <c r="L886" s="20" t="s">
        <v>2176</v>
      </c>
      <c r="M886" s="33" t="s">
        <v>2177</v>
      </c>
      <c r="N886" s="58" t="s">
        <v>38</v>
      </c>
      <c r="O886" s="59"/>
      <c r="P886" s="50"/>
      <c r="Q886" s="50"/>
      <c r="R886" s="50"/>
      <c r="S886" s="50"/>
      <c r="T886" s="50"/>
      <c r="U886" s="50"/>
      <c r="V886" s="50"/>
      <c r="W886" s="50"/>
      <c r="X886" s="5"/>
      <c r="Y886" s="5"/>
    </row>
    <row r="887" spans="1:25" ht="30" customHeight="1">
      <c r="A887" s="24"/>
      <c r="B887" s="24"/>
      <c r="C887" s="24"/>
      <c r="D887" s="36" t="s">
        <v>447</v>
      </c>
      <c r="E887" s="48" t="s">
        <v>1562</v>
      </c>
      <c r="F887" s="36" t="s">
        <v>823</v>
      </c>
      <c r="G887" s="36" t="s">
        <v>2178</v>
      </c>
      <c r="H887" s="36" t="s">
        <v>690</v>
      </c>
      <c r="I887" s="36" t="s">
        <v>2179</v>
      </c>
      <c r="J887" s="18" t="s">
        <v>2180</v>
      </c>
      <c r="K887" s="37" t="s">
        <v>2181</v>
      </c>
      <c r="L887" s="20" t="s">
        <v>2182</v>
      </c>
      <c r="M887" s="33" t="s">
        <v>2183</v>
      </c>
      <c r="N887" s="58" t="s">
        <v>38</v>
      </c>
      <c r="O887" s="59"/>
      <c r="P887" s="50"/>
      <c r="Q887" s="50"/>
      <c r="R887" s="50"/>
      <c r="S887" s="50"/>
      <c r="T887" s="50"/>
      <c r="U887" s="50"/>
      <c r="V887" s="50"/>
      <c r="W887" s="50"/>
      <c r="X887" s="5"/>
      <c r="Y887" s="5"/>
    </row>
    <row r="888" spans="1:25" ht="30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5"/>
      <c r="L888" s="20" t="s">
        <v>2184</v>
      </c>
      <c r="M888" s="33" t="s">
        <v>2164</v>
      </c>
      <c r="N888" s="58" t="s">
        <v>38</v>
      </c>
      <c r="O888" s="59"/>
      <c r="P888" s="50"/>
      <c r="Q888" s="50"/>
      <c r="R888" s="50"/>
      <c r="S888" s="50"/>
      <c r="T888" s="50"/>
      <c r="U888" s="50"/>
      <c r="V888" s="50"/>
      <c r="W888" s="50"/>
      <c r="X888" s="5"/>
      <c r="Y888" s="5"/>
    </row>
    <row r="889" spans="1:25" ht="30" customHeight="1">
      <c r="A889" s="24"/>
      <c r="B889" s="24"/>
      <c r="C889" s="24"/>
      <c r="D889" s="31"/>
      <c r="E889" s="31"/>
      <c r="F889" s="31"/>
      <c r="G889" s="31"/>
      <c r="H889" s="31"/>
      <c r="I889" s="31"/>
      <c r="J889" s="31"/>
      <c r="K889" s="32"/>
      <c r="L889" s="20" t="s">
        <v>2185</v>
      </c>
      <c r="M889" s="33" t="s">
        <v>659</v>
      </c>
      <c r="N889" s="58" t="s">
        <v>38</v>
      </c>
      <c r="O889" s="59"/>
      <c r="P889" s="50"/>
      <c r="Q889" s="50"/>
      <c r="R889" s="50"/>
      <c r="S889" s="50"/>
      <c r="T889" s="50"/>
      <c r="U889" s="50"/>
      <c r="V889" s="50"/>
      <c r="W889" s="50"/>
      <c r="X889" s="5"/>
      <c r="Y889" s="5"/>
    </row>
    <row r="890" spans="1:25" ht="30" customHeight="1">
      <c r="A890" s="24"/>
      <c r="B890" s="24"/>
      <c r="C890" s="24"/>
      <c r="D890" s="36" t="s">
        <v>447</v>
      </c>
      <c r="E890" s="48" t="s">
        <v>1562</v>
      </c>
      <c r="F890" s="36" t="s">
        <v>823</v>
      </c>
      <c r="G890" s="36" t="s">
        <v>1866</v>
      </c>
      <c r="H890" s="36" t="s">
        <v>690</v>
      </c>
      <c r="I890" s="36" t="s">
        <v>2092</v>
      </c>
      <c r="J890" s="18" t="s">
        <v>2186</v>
      </c>
      <c r="K890" s="37" t="s">
        <v>2187</v>
      </c>
      <c r="L890" s="20" t="s">
        <v>2188</v>
      </c>
      <c r="M890" s="33" t="s">
        <v>2096</v>
      </c>
      <c r="N890" s="58" t="s">
        <v>38</v>
      </c>
      <c r="O890" s="26"/>
      <c r="P890" s="50"/>
      <c r="Q890" s="50"/>
      <c r="R890" s="50"/>
      <c r="S890" s="50"/>
      <c r="T890" s="50"/>
      <c r="U890" s="50"/>
      <c r="V890" s="50"/>
      <c r="W890" s="50"/>
      <c r="X890" s="5"/>
      <c r="Y890" s="5"/>
    </row>
    <row r="891" spans="1:25" ht="30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5"/>
      <c r="L891" s="20" t="s">
        <v>2189</v>
      </c>
      <c r="M891" s="33" t="s">
        <v>2098</v>
      </c>
      <c r="N891" s="58" t="s">
        <v>38</v>
      </c>
      <c r="O891" s="26"/>
      <c r="P891" s="50"/>
      <c r="Q891" s="50"/>
      <c r="R891" s="50"/>
      <c r="S891" s="50"/>
      <c r="T891" s="50"/>
      <c r="U891" s="50"/>
      <c r="V891" s="50"/>
      <c r="W891" s="50"/>
      <c r="X891" s="5"/>
      <c r="Y891" s="5"/>
    </row>
    <row r="892" spans="1:25" ht="30" customHeight="1">
      <c r="A892" s="24"/>
      <c r="B892" s="24"/>
      <c r="C892" s="24"/>
      <c r="D892" s="31"/>
      <c r="E892" s="31"/>
      <c r="F892" s="31"/>
      <c r="G892" s="31"/>
      <c r="H892" s="31"/>
      <c r="I892" s="31"/>
      <c r="J892" s="31"/>
      <c r="K892" s="32"/>
      <c r="L892" s="20" t="s">
        <v>2190</v>
      </c>
      <c r="M892" s="33" t="s">
        <v>2191</v>
      </c>
      <c r="N892" s="58" t="s">
        <v>38</v>
      </c>
      <c r="O892" s="26"/>
      <c r="P892" s="50"/>
      <c r="Q892" s="50"/>
      <c r="R892" s="50"/>
      <c r="S892" s="50"/>
      <c r="T892" s="50"/>
      <c r="U892" s="50"/>
      <c r="V892" s="50"/>
      <c r="W892" s="50"/>
      <c r="X892" s="5"/>
      <c r="Y892" s="5"/>
    </row>
    <row r="893" spans="1:25" ht="30" customHeight="1">
      <c r="A893" s="24"/>
      <c r="B893" s="24"/>
      <c r="C893" s="24"/>
      <c r="D893" s="54" t="s">
        <v>447</v>
      </c>
      <c r="E893" s="55" t="s">
        <v>1562</v>
      </c>
      <c r="F893" s="54" t="s">
        <v>823</v>
      </c>
      <c r="G893" s="54" t="s">
        <v>2192</v>
      </c>
      <c r="H893" s="54" t="s">
        <v>690</v>
      </c>
      <c r="I893" s="54" t="s">
        <v>2193</v>
      </c>
      <c r="J893" s="60" t="s">
        <v>2194</v>
      </c>
      <c r="K893" s="21" t="s">
        <v>2195</v>
      </c>
      <c r="L893" s="20" t="s">
        <v>2196</v>
      </c>
      <c r="M893" s="33" t="s">
        <v>2197</v>
      </c>
      <c r="N893" s="58" t="s">
        <v>38</v>
      </c>
      <c r="O893" s="59"/>
      <c r="P893" s="50"/>
      <c r="Q893" s="50"/>
      <c r="R893" s="50"/>
      <c r="S893" s="50"/>
      <c r="T893" s="50"/>
      <c r="U893" s="50"/>
      <c r="V893" s="50"/>
      <c r="W893" s="50"/>
      <c r="X893" s="5"/>
      <c r="Y893" s="5"/>
    </row>
    <row r="894" spans="1:25" ht="30" customHeight="1">
      <c r="A894" s="24"/>
      <c r="B894" s="24"/>
      <c r="C894" s="24"/>
      <c r="D894" s="36" t="s">
        <v>447</v>
      </c>
      <c r="E894" s="48" t="s">
        <v>2198</v>
      </c>
      <c r="F894" s="36" t="s">
        <v>823</v>
      </c>
      <c r="G894" s="36" t="s">
        <v>2030</v>
      </c>
      <c r="H894" s="36" t="s">
        <v>690</v>
      </c>
      <c r="I894" s="36" t="s">
        <v>1767</v>
      </c>
      <c r="J894" s="18" t="s">
        <v>2199</v>
      </c>
      <c r="K894" s="37" t="s">
        <v>2200</v>
      </c>
      <c r="L894" s="20" t="s">
        <v>2201</v>
      </c>
      <c r="M894" s="33" t="s">
        <v>2202</v>
      </c>
      <c r="N894" s="58" t="s">
        <v>38</v>
      </c>
      <c r="O894" s="26"/>
      <c r="P894" s="50"/>
      <c r="Q894" s="50"/>
      <c r="R894" s="50"/>
      <c r="S894" s="50"/>
      <c r="T894" s="50"/>
      <c r="U894" s="50"/>
      <c r="V894" s="50"/>
      <c r="W894" s="50"/>
      <c r="X894" s="5"/>
      <c r="Y894" s="5"/>
    </row>
    <row r="895" spans="1:25" ht="30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5"/>
      <c r="L895" s="20" t="s">
        <v>2203</v>
      </c>
      <c r="M895" s="33" t="s">
        <v>1688</v>
      </c>
      <c r="N895" s="58" t="s">
        <v>38</v>
      </c>
      <c r="O895" s="26"/>
      <c r="P895" s="50"/>
      <c r="Q895" s="50"/>
      <c r="R895" s="50"/>
      <c r="S895" s="50"/>
      <c r="T895" s="50"/>
      <c r="U895" s="50"/>
      <c r="V895" s="50"/>
      <c r="W895" s="50"/>
      <c r="X895" s="5"/>
      <c r="Y895" s="5"/>
    </row>
    <row r="896" spans="1:25" ht="30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5"/>
      <c r="L896" s="20" t="s">
        <v>2204</v>
      </c>
      <c r="M896" s="33" t="s">
        <v>2047</v>
      </c>
      <c r="N896" s="58" t="s">
        <v>38</v>
      </c>
      <c r="O896" s="26"/>
      <c r="P896" s="50"/>
      <c r="Q896" s="50"/>
      <c r="R896" s="50"/>
      <c r="S896" s="50"/>
      <c r="T896" s="50"/>
      <c r="U896" s="50"/>
      <c r="V896" s="50"/>
      <c r="W896" s="50"/>
      <c r="X896" s="5"/>
      <c r="Y896" s="5"/>
    </row>
    <row r="897" spans="1:25" ht="30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5"/>
      <c r="L897" s="20" t="s">
        <v>2205</v>
      </c>
      <c r="M897" s="33" t="s">
        <v>2148</v>
      </c>
      <c r="N897" s="58" t="s">
        <v>38</v>
      </c>
      <c r="O897" s="26"/>
      <c r="P897" s="50"/>
      <c r="Q897" s="50"/>
      <c r="R897" s="50"/>
      <c r="S897" s="50"/>
      <c r="T897" s="50"/>
      <c r="U897" s="50"/>
      <c r="V897" s="50"/>
      <c r="W897" s="50"/>
      <c r="X897" s="5"/>
      <c r="Y897" s="5"/>
    </row>
    <row r="898" spans="1:25" ht="30" customHeight="1">
      <c r="A898" s="24"/>
      <c r="B898" s="24"/>
      <c r="C898" s="24"/>
      <c r="D898" s="31"/>
      <c r="E898" s="31"/>
      <c r="F898" s="31"/>
      <c r="G898" s="31"/>
      <c r="H898" s="31"/>
      <c r="I898" s="31"/>
      <c r="J898" s="31"/>
      <c r="K898" s="32"/>
      <c r="L898" s="20" t="s">
        <v>2206</v>
      </c>
      <c r="M898" s="33" t="s">
        <v>2207</v>
      </c>
      <c r="N898" s="58" t="s">
        <v>38</v>
      </c>
      <c r="O898" s="26"/>
      <c r="P898" s="50"/>
      <c r="Q898" s="50"/>
      <c r="R898" s="50"/>
      <c r="S898" s="50"/>
      <c r="T898" s="50"/>
      <c r="U898" s="50"/>
      <c r="V898" s="50"/>
      <c r="W898" s="50"/>
      <c r="X898" s="5"/>
      <c r="Y898" s="5"/>
    </row>
    <row r="899" spans="1:25" ht="30" customHeight="1">
      <c r="A899" s="24"/>
      <c r="B899" s="24"/>
      <c r="C899" s="24"/>
      <c r="D899" s="36" t="s">
        <v>447</v>
      </c>
      <c r="E899" s="48" t="s">
        <v>2198</v>
      </c>
      <c r="F899" s="36" t="s">
        <v>823</v>
      </c>
      <c r="G899" s="36" t="s">
        <v>2042</v>
      </c>
      <c r="H899" s="36" t="s">
        <v>690</v>
      </c>
      <c r="I899" s="36" t="s">
        <v>1776</v>
      </c>
      <c r="J899" s="18" t="s">
        <v>2208</v>
      </c>
      <c r="K899" s="37" t="s">
        <v>2209</v>
      </c>
      <c r="L899" s="20" t="s">
        <v>2210</v>
      </c>
      <c r="M899" s="33" t="s">
        <v>2211</v>
      </c>
      <c r="N899" s="58" t="s">
        <v>38</v>
      </c>
      <c r="O899" s="26"/>
      <c r="P899" s="50"/>
      <c r="Q899" s="50"/>
      <c r="R899" s="50"/>
      <c r="S899" s="50"/>
      <c r="T899" s="50"/>
      <c r="U899" s="50"/>
      <c r="V899" s="50"/>
      <c r="W899" s="50"/>
      <c r="X899" s="5"/>
      <c r="Y899" s="5"/>
    </row>
    <row r="900" spans="1:25" ht="30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5"/>
      <c r="L900" s="20" t="s">
        <v>2212</v>
      </c>
      <c r="M900" s="33" t="s">
        <v>1111</v>
      </c>
      <c r="N900" s="58" t="s">
        <v>38</v>
      </c>
      <c r="O900" s="26"/>
      <c r="P900" s="50"/>
      <c r="Q900" s="50"/>
      <c r="R900" s="50"/>
      <c r="S900" s="50"/>
      <c r="T900" s="50"/>
      <c r="U900" s="50"/>
      <c r="V900" s="50"/>
      <c r="W900" s="50"/>
      <c r="X900" s="5"/>
      <c r="Y900" s="5"/>
    </row>
    <row r="901" spans="1:25" ht="30" customHeight="1">
      <c r="A901" s="24"/>
      <c r="B901" s="24"/>
      <c r="C901" s="31"/>
      <c r="D901" s="31"/>
      <c r="E901" s="31"/>
      <c r="F901" s="31"/>
      <c r="G901" s="31"/>
      <c r="H901" s="31"/>
      <c r="I901" s="31"/>
      <c r="J901" s="31"/>
      <c r="K901" s="32"/>
      <c r="L901" s="20" t="s">
        <v>2213</v>
      </c>
      <c r="M901" s="33" t="s">
        <v>2047</v>
      </c>
      <c r="N901" s="58" t="s">
        <v>38</v>
      </c>
      <c r="O901" s="26"/>
      <c r="P901" s="50"/>
      <c r="Q901" s="50"/>
      <c r="R901" s="50"/>
      <c r="S901" s="50"/>
      <c r="T901" s="50"/>
      <c r="U901" s="50"/>
      <c r="V901" s="50"/>
      <c r="W901" s="50"/>
      <c r="X901" s="5"/>
      <c r="Y901" s="5"/>
    </row>
    <row r="902" spans="1:25" ht="30" customHeight="1">
      <c r="A902" s="24"/>
      <c r="B902" s="24"/>
      <c r="C902" s="36" t="s">
        <v>2214</v>
      </c>
      <c r="D902" s="36" t="s">
        <v>447</v>
      </c>
      <c r="E902" s="48" t="s">
        <v>1164</v>
      </c>
      <c r="F902" s="36" t="s">
        <v>823</v>
      </c>
      <c r="G902" s="36" t="s">
        <v>2215</v>
      </c>
      <c r="H902" s="36" t="s">
        <v>690</v>
      </c>
      <c r="I902" s="36" t="s">
        <v>2216</v>
      </c>
      <c r="J902" s="18" t="s">
        <v>2217</v>
      </c>
      <c r="K902" s="37" t="s">
        <v>2218</v>
      </c>
      <c r="L902" s="20" t="s">
        <v>2219</v>
      </c>
      <c r="M902" s="33" t="s">
        <v>1957</v>
      </c>
      <c r="N902" s="53" t="s">
        <v>0</v>
      </c>
      <c r="O902" s="59"/>
      <c r="P902" s="50"/>
      <c r="Q902" s="50"/>
      <c r="R902" s="50"/>
      <c r="S902" s="50"/>
      <c r="T902" s="50"/>
      <c r="U902" s="50"/>
      <c r="V902" s="50"/>
      <c r="W902" s="50"/>
      <c r="X902" s="5"/>
      <c r="Y902" s="5"/>
    </row>
    <row r="903" spans="1:25" ht="30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5"/>
      <c r="L903" s="20" t="s">
        <v>2220</v>
      </c>
      <c r="M903" s="33" t="s">
        <v>534</v>
      </c>
      <c r="N903" s="53" t="s">
        <v>0</v>
      </c>
      <c r="O903" s="59"/>
      <c r="P903" s="50"/>
      <c r="Q903" s="50"/>
      <c r="R903" s="50"/>
      <c r="S903" s="50"/>
      <c r="T903" s="50"/>
      <c r="U903" s="50"/>
      <c r="V903" s="50"/>
      <c r="W903" s="50"/>
      <c r="X903" s="5"/>
      <c r="Y903" s="5"/>
    </row>
    <row r="904" spans="1:25" ht="30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5"/>
      <c r="L904" s="20" t="s">
        <v>2221</v>
      </c>
      <c r="M904" s="33" t="s">
        <v>634</v>
      </c>
      <c r="N904" s="53" t="s">
        <v>0</v>
      </c>
      <c r="O904" s="59"/>
      <c r="P904" s="50"/>
      <c r="Q904" s="50"/>
      <c r="R904" s="50"/>
      <c r="S904" s="50"/>
      <c r="T904" s="50"/>
      <c r="U904" s="50"/>
      <c r="V904" s="50"/>
      <c r="W904" s="50"/>
      <c r="X904" s="5"/>
      <c r="Y904" s="5"/>
    </row>
    <row r="905" spans="1:25" ht="30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5"/>
      <c r="L905" s="20" t="s">
        <v>2222</v>
      </c>
      <c r="M905" s="33" t="s">
        <v>1961</v>
      </c>
      <c r="N905" s="53" t="s">
        <v>0</v>
      </c>
      <c r="O905" s="59"/>
      <c r="P905" s="50"/>
      <c r="Q905" s="50"/>
      <c r="R905" s="50"/>
      <c r="S905" s="50"/>
      <c r="T905" s="50"/>
      <c r="U905" s="50"/>
      <c r="V905" s="50"/>
      <c r="W905" s="50"/>
      <c r="X905" s="5"/>
      <c r="Y905" s="5"/>
    </row>
    <row r="906" spans="1:25" ht="30" customHeight="1">
      <c r="A906" s="24"/>
      <c r="B906" s="24"/>
      <c r="C906" s="24"/>
      <c r="D906" s="31"/>
      <c r="E906" s="31"/>
      <c r="F906" s="31"/>
      <c r="G906" s="31"/>
      <c r="H906" s="31"/>
      <c r="I906" s="31"/>
      <c r="J906" s="31"/>
      <c r="K906" s="32"/>
      <c r="L906" s="20" t="s">
        <v>2223</v>
      </c>
      <c r="M906" s="33" t="s">
        <v>1963</v>
      </c>
      <c r="N906" s="53" t="s">
        <v>0</v>
      </c>
      <c r="O906" s="59"/>
      <c r="P906" s="50"/>
      <c r="Q906" s="50"/>
      <c r="R906" s="50"/>
      <c r="S906" s="50"/>
      <c r="T906" s="50"/>
      <c r="U906" s="50"/>
      <c r="V906" s="50"/>
      <c r="W906" s="50"/>
      <c r="X906" s="5"/>
      <c r="Y906" s="5"/>
    </row>
    <row r="907" spans="1:25" ht="30" customHeight="1">
      <c r="A907" s="24"/>
      <c r="B907" s="24"/>
      <c r="C907" s="24"/>
      <c r="D907" s="36" t="s">
        <v>447</v>
      </c>
      <c r="E907" s="48" t="s">
        <v>1164</v>
      </c>
      <c r="F907" s="36" t="s">
        <v>823</v>
      </c>
      <c r="G907" s="36" t="s">
        <v>2224</v>
      </c>
      <c r="H907" s="36" t="s">
        <v>690</v>
      </c>
      <c r="I907" s="36" t="s">
        <v>2225</v>
      </c>
      <c r="J907" s="18" t="s">
        <v>2226</v>
      </c>
      <c r="K907" s="37" t="s">
        <v>2227</v>
      </c>
      <c r="L907" s="20" t="s">
        <v>2228</v>
      </c>
      <c r="M907" s="33" t="s">
        <v>1981</v>
      </c>
      <c r="N907" s="53" t="s">
        <v>0</v>
      </c>
      <c r="O907" s="59"/>
      <c r="P907" s="50"/>
      <c r="Q907" s="50"/>
      <c r="R907" s="50"/>
      <c r="S907" s="50"/>
      <c r="T907" s="50"/>
      <c r="U907" s="50"/>
      <c r="V907" s="50"/>
      <c r="W907" s="50"/>
      <c r="X907" s="5"/>
      <c r="Y907" s="5"/>
    </row>
    <row r="908" spans="1:25" ht="30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5"/>
      <c r="L908" s="20" t="s">
        <v>2229</v>
      </c>
      <c r="M908" s="33" t="s">
        <v>569</v>
      </c>
      <c r="N908" s="53" t="s">
        <v>0</v>
      </c>
      <c r="O908" s="59"/>
      <c r="P908" s="50"/>
      <c r="Q908" s="50"/>
      <c r="R908" s="50"/>
      <c r="S908" s="50"/>
      <c r="T908" s="50"/>
      <c r="U908" s="50"/>
      <c r="V908" s="50"/>
      <c r="W908" s="50"/>
      <c r="X908" s="5"/>
      <c r="Y908" s="5"/>
    </row>
    <row r="909" spans="1:25" ht="30" customHeight="1">
      <c r="A909" s="24"/>
      <c r="B909" s="24"/>
      <c r="C909" s="24"/>
      <c r="D909" s="31"/>
      <c r="E909" s="31"/>
      <c r="F909" s="31"/>
      <c r="G909" s="31"/>
      <c r="H909" s="31"/>
      <c r="I909" s="31"/>
      <c r="J909" s="31"/>
      <c r="K909" s="32"/>
      <c r="L909" s="20" t="s">
        <v>2230</v>
      </c>
      <c r="M909" s="33" t="s">
        <v>1984</v>
      </c>
      <c r="N909" s="53" t="s">
        <v>0</v>
      </c>
      <c r="O909" s="59"/>
      <c r="P909" s="50"/>
      <c r="Q909" s="50"/>
      <c r="R909" s="50"/>
      <c r="S909" s="50"/>
      <c r="T909" s="50"/>
      <c r="U909" s="50"/>
      <c r="V909" s="50"/>
      <c r="W909" s="50"/>
      <c r="X909" s="5"/>
      <c r="Y909" s="5"/>
    </row>
    <row r="910" spans="1:25" ht="30" customHeight="1">
      <c r="A910" s="24"/>
      <c r="B910" s="24"/>
      <c r="C910" s="24"/>
      <c r="D910" s="36" t="s">
        <v>447</v>
      </c>
      <c r="E910" s="48" t="s">
        <v>1164</v>
      </c>
      <c r="F910" s="36" t="s">
        <v>823</v>
      </c>
      <c r="G910" s="36" t="s">
        <v>2231</v>
      </c>
      <c r="H910" s="36" t="s">
        <v>690</v>
      </c>
      <c r="I910" s="36" t="s">
        <v>2232</v>
      </c>
      <c r="J910" s="18" t="s">
        <v>2233</v>
      </c>
      <c r="K910" s="37" t="s">
        <v>2234</v>
      </c>
      <c r="L910" s="20" t="s">
        <v>2235</v>
      </c>
      <c r="M910" s="33" t="s">
        <v>2107</v>
      </c>
      <c r="N910" s="53" t="s">
        <v>0</v>
      </c>
      <c r="O910" s="59"/>
      <c r="P910" s="50"/>
      <c r="Q910" s="50"/>
      <c r="R910" s="50"/>
      <c r="S910" s="50"/>
      <c r="T910" s="50"/>
      <c r="U910" s="50"/>
      <c r="V910" s="50"/>
      <c r="W910" s="50"/>
      <c r="X910" s="5"/>
      <c r="Y910" s="5"/>
    </row>
    <row r="911" spans="1:25" ht="30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5"/>
      <c r="L911" s="20" t="s">
        <v>2236</v>
      </c>
      <c r="M911" s="33" t="s">
        <v>2109</v>
      </c>
      <c r="N911" s="53" t="s">
        <v>0</v>
      </c>
      <c r="O911" s="59"/>
      <c r="P911" s="50"/>
      <c r="Q911" s="50"/>
      <c r="R911" s="50"/>
      <c r="S911" s="50"/>
      <c r="T911" s="50"/>
      <c r="U911" s="50"/>
      <c r="V911" s="50"/>
      <c r="W911" s="50"/>
      <c r="X911" s="5"/>
      <c r="Y911" s="5"/>
    </row>
    <row r="912" spans="1:25" ht="30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5"/>
      <c r="L912" s="20" t="s">
        <v>2237</v>
      </c>
      <c r="M912" s="33" t="s">
        <v>954</v>
      </c>
      <c r="N912" s="53" t="s">
        <v>0</v>
      </c>
      <c r="O912" s="59"/>
      <c r="P912" s="50"/>
      <c r="Q912" s="50"/>
      <c r="R912" s="50"/>
      <c r="S912" s="50"/>
      <c r="T912" s="50"/>
      <c r="U912" s="50"/>
      <c r="V912" s="50"/>
      <c r="W912" s="50"/>
      <c r="X912" s="5"/>
      <c r="Y912" s="5"/>
    </row>
    <row r="913" spans="1:25" ht="30" customHeight="1">
      <c r="A913" s="24"/>
      <c r="B913" s="31"/>
      <c r="C913" s="31"/>
      <c r="D913" s="31"/>
      <c r="E913" s="31"/>
      <c r="F913" s="31"/>
      <c r="G913" s="31"/>
      <c r="H913" s="31"/>
      <c r="I913" s="31"/>
      <c r="J913" s="31"/>
      <c r="K913" s="32"/>
      <c r="L913" s="20" t="s">
        <v>2238</v>
      </c>
      <c r="M913" s="33" t="s">
        <v>2112</v>
      </c>
      <c r="N913" s="53" t="s">
        <v>0</v>
      </c>
      <c r="O913" s="59"/>
      <c r="P913" s="50"/>
      <c r="Q913" s="50"/>
      <c r="R913" s="50"/>
      <c r="S913" s="50"/>
      <c r="T913" s="50"/>
      <c r="U913" s="50"/>
      <c r="V913" s="50"/>
      <c r="W913" s="50"/>
      <c r="X913" s="5"/>
      <c r="Y913" s="5"/>
    </row>
    <row r="914" spans="1:25" ht="30" customHeight="1">
      <c r="A914" s="24"/>
      <c r="B914" s="36" t="s">
        <v>2239</v>
      </c>
      <c r="C914" s="36" t="s">
        <v>2240</v>
      </c>
      <c r="D914" s="36" t="s">
        <v>447</v>
      </c>
      <c r="E914" s="48" t="s">
        <v>15</v>
      </c>
      <c r="F914" s="36" t="s">
        <v>823</v>
      </c>
      <c r="G914" s="36" t="s">
        <v>2241</v>
      </c>
      <c r="H914" s="36" t="s">
        <v>690</v>
      </c>
      <c r="I914" s="36" t="s">
        <v>2242</v>
      </c>
      <c r="J914" s="18" t="s">
        <v>2243</v>
      </c>
      <c r="K914" s="37" t="s">
        <v>2244</v>
      </c>
      <c r="L914" s="20" t="s">
        <v>2245</v>
      </c>
      <c r="M914" s="33" t="s">
        <v>2246</v>
      </c>
      <c r="N914" s="53" t="s">
        <v>0</v>
      </c>
      <c r="O914" s="59"/>
      <c r="P914" s="50"/>
      <c r="Q914" s="50"/>
      <c r="R914" s="50"/>
      <c r="S914" s="50"/>
      <c r="T914" s="50"/>
      <c r="U914" s="50"/>
      <c r="V914" s="50"/>
      <c r="W914" s="50"/>
      <c r="X914" s="5"/>
      <c r="Y914" s="5"/>
    </row>
    <row r="915" spans="1:25" ht="30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5"/>
      <c r="L915" s="20" t="s">
        <v>2247</v>
      </c>
      <c r="M915" s="33" t="s">
        <v>2248</v>
      </c>
      <c r="N915" s="53" t="s">
        <v>0</v>
      </c>
      <c r="O915" s="59"/>
      <c r="P915" s="50"/>
      <c r="Q915" s="50"/>
      <c r="R915" s="50"/>
      <c r="S915" s="50"/>
      <c r="T915" s="50"/>
      <c r="U915" s="50"/>
      <c r="V915" s="50"/>
      <c r="W915" s="50"/>
      <c r="X915" s="5"/>
      <c r="Y915" s="5"/>
    </row>
    <row r="916" spans="1:25" ht="30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5"/>
      <c r="L916" s="20" t="s">
        <v>2249</v>
      </c>
      <c r="M916" s="33" t="s">
        <v>2250</v>
      </c>
      <c r="N916" s="53" t="s">
        <v>0</v>
      </c>
      <c r="O916" s="59"/>
      <c r="P916" s="50"/>
      <c r="Q916" s="50"/>
      <c r="R916" s="50"/>
      <c r="S916" s="50"/>
      <c r="T916" s="50"/>
      <c r="U916" s="50"/>
      <c r="V916" s="50"/>
      <c r="W916" s="50"/>
      <c r="X916" s="5"/>
      <c r="Y916" s="5"/>
    </row>
    <row r="917" spans="1:25" ht="30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5"/>
      <c r="L917" s="20" t="s">
        <v>2251</v>
      </c>
      <c r="M917" s="33" t="s">
        <v>2252</v>
      </c>
      <c r="N917" s="53" t="s">
        <v>0</v>
      </c>
      <c r="O917" s="59"/>
      <c r="P917" s="50"/>
      <c r="Q917" s="50"/>
      <c r="R917" s="50"/>
      <c r="S917" s="50"/>
      <c r="T917" s="50"/>
      <c r="U917" s="50"/>
      <c r="V917" s="50"/>
      <c r="W917" s="50"/>
      <c r="X917" s="5"/>
      <c r="Y917" s="5"/>
    </row>
    <row r="918" spans="1:25" ht="30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5"/>
      <c r="L918" s="20" t="s">
        <v>2253</v>
      </c>
      <c r="M918" s="33" t="s">
        <v>976</v>
      </c>
      <c r="N918" s="53" t="s">
        <v>0</v>
      </c>
      <c r="O918" s="59"/>
      <c r="P918" s="50"/>
      <c r="Q918" s="50"/>
      <c r="R918" s="50"/>
      <c r="S918" s="50"/>
      <c r="T918" s="50"/>
      <c r="U918" s="50"/>
      <c r="V918" s="50"/>
      <c r="W918" s="50"/>
      <c r="X918" s="5"/>
      <c r="Y918" s="5"/>
    </row>
    <row r="919" spans="1:25" ht="30" customHeight="1">
      <c r="A919" s="24"/>
      <c r="B919" s="24"/>
      <c r="C919" s="24"/>
      <c r="D919" s="31"/>
      <c r="E919" s="31"/>
      <c r="F919" s="31"/>
      <c r="G919" s="31"/>
      <c r="H919" s="31"/>
      <c r="I919" s="31"/>
      <c r="J919" s="31"/>
      <c r="K919" s="32"/>
      <c r="L919" s="20" t="s">
        <v>2254</v>
      </c>
      <c r="M919" s="33" t="s">
        <v>2255</v>
      </c>
      <c r="N919" s="53" t="s">
        <v>0</v>
      </c>
      <c r="O919" s="59"/>
      <c r="P919" s="50"/>
      <c r="Q919" s="50"/>
      <c r="R919" s="50"/>
      <c r="S919" s="50"/>
      <c r="T919" s="50"/>
      <c r="U919" s="50"/>
      <c r="V919" s="50"/>
      <c r="W919" s="50"/>
      <c r="X919" s="5"/>
      <c r="Y919" s="5"/>
    </row>
    <row r="920" spans="1:25" ht="30" customHeight="1">
      <c r="A920" s="24"/>
      <c r="B920" s="24"/>
      <c r="C920" s="24"/>
      <c r="D920" s="36" t="s">
        <v>447</v>
      </c>
      <c r="E920" s="48" t="s">
        <v>15</v>
      </c>
      <c r="F920" s="36" t="s">
        <v>823</v>
      </c>
      <c r="G920" s="36" t="s">
        <v>2256</v>
      </c>
      <c r="H920" s="36" t="s">
        <v>690</v>
      </c>
      <c r="I920" s="36" t="s">
        <v>2257</v>
      </c>
      <c r="J920" s="18" t="s">
        <v>2258</v>
      </c>
      <c r="K920" s="37" t="s">
        <v>2259</v>
      </c>
      <c r="L920" s="20" t="s">
        <v>2260</v>
      </c>
      <c r="M920" s="33" t="s">
        <v>2261</v>
      </c>
      <c r="N920" s="53" t="s">
        <v>0</v>
      </c>
      <c r="O920" s="59"/>
      <c r="P920" s="50"/>
      <c r="Q920" s="50"/>
      <c r="R920" s="50"/>
      <c r="S920" s="50"/>
      <c r="T920" s="50"/>
      <c r="U920" s="50"/>
      <c r="V920" s="50"/>
      <c r="W920" s="50"/>
      <c r="X920" s="5"/>
      <c r="Y920" s="5"/>
    </row>
    <row r="921" spans="1:25" ht="30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5"/>
      <c r="L921" s="20" t="s">
        <v>2262</v>
      </c>
      <c r="M921" s="33" t="s">
        <v>534</v>
      </c>
      <c r="N921" s="53" t="s">
        <v>0</v>
      </c>
      <c r="O921" s="59"/>
      <c r="P921" s="50"/>
      <c r="Q921" s="50"/>
      <c r="R921" s="50"/>
      <c r="S921" s="50"/>
      <c r="T921" s="50"/>
      <c r="U921" s="50"/>
      <c r="V921" s="50"/>
      <c r="W921" s="50"/>
      <c r="X921" s="5"/>
      <c r="Y921" s="5"/>
    </row>
    <row r="922" spans="1:25" ht="30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5"/>
      <c r="L922" s="20" t="s">
        <v>2263</v>
      </c>
      <c r="M922" s="33" t="s">
        <v>634</v>
      </c>
      <c r="N922" s="53" t="s">
        <v>0</v>
      </c>
      <c r="O922" s="59"/>
      <c r="P922" s="50"/>
      <c r="Q922" s="50"/>
      <c r="R922" s="50"/>
      <c r="S922" s="50"/>
      <c r="T922" s="50"/>
      <c r="U922" s="50"/>
      <c r="V922" s="50"/>
      <c r="W922" s="50"/>
      <c r="X922" s="5"/>
      <c r="Y922" s="5"/>
    </row>
    <row r="923" spans="1:25" ht="30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5"/>
      <c r="L923" s="20" t="s">
        <v>2264</v>
      </c>
      <c r="M923" s="33" t="s">
        <v>2265</v>
      </c>
      <c r="N923" s="53" t="s">
        <v>0</v>
      </c>
      <c r="O923" s="59"/>
      <c r="P923" s="50"/>
      <c r="Q923" s="50"/>
      <c r="R923" s="50"/>
      <c r="S923" s="50"/>
      <c r="T923" s="50"/>
      <c r="U923" s="50"/>
      <c r="V923" s="50"/>
      <c r="W923" s="50"/>
      <c r="X923" s="5"/>
      <c r="Y923" s="5"/>
    </row>
    <row r="924" spans="1:25" ht="30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5"/>
      <c r="L924" s="20" t="s">
        <v>2266</v>
      </c>
      <c r="M924" s="33" t="s">
        <v>2267</v>
      </c>
      <c r="N924" s="53" t="s">
        <v>0</v>
      </c>
      <c r="O924" s="59"/>
      <c r="P924" s="50"/>
      <c r="Q924" s="50"/>
      <c r="R924" s="50"/>
      <c r="S924" s="50"/>
      <c r="T924" s="50"/>
      <c r="U924" s="50"/>
      <c r="V924" s="50"/>
      <c r="W924" s="50"/>
      <c r="X924" s="5"/>
      <c r="Y924" s="5"/>
    </row>
    <row r="925" spans="1:25" ht="30" customHeight="1">
      <c r="A925" s="24"/>
      <c r="B925" s="24"/>
      <c r="C925" s="24"/>
      <c r="D925" s="31"/>
      <c r="E925" s="31"/>
      <c r="F925" s="31"/>
      <c r="G925" s="31"/>
      <c r="H925" s="31"/>
      <c r="I925" s="31"/>
      <c r="J925" s="31"/>
      <c r="K925" s="32"/>
      <c r="L925" s="20" t="s">
        <v>2268</v>
      </c>
      <c r="M925" s="33" t="s">
        <v>2269</v>
      </c>
      <c r="N925" s="53" t="s">
        <v>0</v>
      </c>
      <c r="O925" s="59"/>
      <c r="P925" s="50"/>
      <c r="Q925" s="50"/>
      <c r="R925" s="50"/>
      <c r="S925" s="50"/>
      <c r="T925" s="50"/>
      <c r="U925" s="50"/>
      <c r="V925" s="50"/>
      <c r="W925" s="50"/>
      <c r="X925" s="5"/>
      <c r="Y925" s="5"/>
    </row>
    <row r="926" spans="1:25" ht="30" customHeight="1">
      <c r="A926" s="24"/>
      <c r="B926" s="24"/>
      <c r="C926" s="24"/>
      <c r="D926" s="36" t="s">
        <v>447</v>
      </c>
      <c r="E926" s="48" t="s">
        <v>15</v>
      </c>
      <c r="F926" s="36" t="s">
        <v>823</v>
      </c>
      <c r="G926" s="36" t="s">
        <v>2270</v>
      </c>
      <c r="H926" s="36" t="s">
        <v>690</v>
      </c>
      <c r="I926" s="36" t="s">
        <v>2271</v>
      </c>
      <c r="J926" s="18" t="s">
        <v>2272</v>
      </c>
      <c r="K926" s="37" t="s">
        <v>2273</v>
      </c>
      <c r="L926" s="20" t="s">
        <v>2274</v>
      </c>
      <c r="M926" s="33" t="s">
        <v>2275</v>
      </c>
      <c r="N926" s="53" t="s">
        <v>0</v>
      </c>
      <c r="O926" s="59"/>
      <c r="P926" s="50"/>
      <c r="Q926" s="50"/>
      <c r="R926" s="50"/>
      <c r="S926" s="50"/>
      <c r="T926" s="50"/>
      <c r="U926" s="50"/>
      <c r="V926" s="50"/>
      <c r="W926" s="50"/>
      <c r="X926" s="5"/>
      <c r="Y926" s="5"/>
    </row>
    <row r="927" spans="1:25" ht="30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5"/>
      <c r="L927" s="20" t="s">
        <v>2276</v>
      </c>
      <c r="M927" s="33" t="s">
        <v>1971</v>
      </c>
      <c r="N927" s="53" t="s">
        <v>0</v>
      </c>
      <c r="O927" s="59"/>
      <c r="P927" s="50"/>
      <c r="Q927" s="50"/>
      <c r="R927" s="50"/>
      <c r="S927" s="50"/>
      <c r="T927" s="50"/>
      <c r="U927" s="50"/>
      <c r="V927" s="50"/>
      <c r="W927" s="50"/>
      <c r="X927" s="5"/>
      <c r="Y927" s="5"/>
    </row>
    <row r="928" spans="1:25" ht="30" customHeight="1">
      <c r="A928" s="24"/>
      <c r="B928" s="24"/>
      <c r="C928" s="24"/>
      <c r="D928" s="31"/>
      <c r="E928" s="31"/>
      <c r="F928" s="31"/>
      <c r="G928" s="31"/>
      <c r="H928" s="31"/>
      <c r="I928" s="31"/>
      <c r="J928" s="31"/>
      <c r="K928" s="32"/>
      <c r="L928" s="20" t="s">
        <v>2277</v>
      </c>
      <c r="M928" s="33" t="s">
        <v>1856</v>
      </c>
      <c r="N928" s="53" t="s">
        <v>0</v>
      </c>
      <c r="O928" s="59"/>
      <c r="P928" s="50"/>
      <c r="Q928" s="50"/>
      <c r="R928" s="50"/>
      <c r="S928" s="50"/>
      <c r="T928" s="50"/>
      <c r="U928" s="50"/>
      <c r="V928" s="50"/>
      <c r="W928" s="50"/>
      <c r="X928" s="5"/>
      <c r="Y928" s="5"/>
    </row>
    <row r="929" spans="1:25" ht="30" customHeight="1">
      <c r="A929" s="24"/>
      <c r="B929" s="24"/>
      <c r="C929" s="24"/>
      <c r="D929" s="36" t="s">
        <v>447</v>
      </c>
      <c r="E929" s="48" t="s">
        <v>15</v>
      </c>
      <c r="F929" s="36" t="s">
        <v>823</v>
      </c>
      <c r="G929" s="36" t="s">
        <v>2278</v>
      </c>
      <c r="H929" s="36" t="s">
        <v>690</v>
      </c>
      <c r="I929" s="36" t="s">
        <v>2279</v>
      </c>
      <c r="J929" s="18" t="s">
        <v>2280</v>
      </c>
      <c r="K929" s="37" t="s">
        <v>2281</v>
      </c>
      <c r="L929" s="20" t="s">
        <v>2282</v>
      </c>
      <c r="M929" s="33" t="s">
        <v>2283</v>
      </c>
      <c r="N929" s="53" t="s">
        <v>0</v>
      </c>
      <c r="O929" s="59"/>
      <c r="P929" s="50"/>
      <c r="Q929" s="50"/>
      <c r="R929" s="50"/>
      <c r="S929" s="50"/>
      <c r="T929" s="50"/>
      <c r="U929" s="50"/>
      <c r="V929" s="50"/>
      <c r="W929" s="50"/>
      <c r="X929" s="5"/>
      <c r="Y929" s="5"/>
    </row>
    <row r="930" spans="1:25" ht="30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5"/>
      <c r="L930" s="20" t="s">
        <v>2284</v>
      </c>
      <c r="M930" s="33" t="s">
        <v>569</v>
      </c>
      <c r="N930" s="53" t="s">
        <v>0</v>
      </c>
      <c r="O930" s="59"/>
      <c r="P930" s="50"/>
      <c r="Q930" s="50"/>
      <c r="R930" s="50"/>
      <c r="S930" s="50"/>
      <c r="T930" s="50"/>
      <c r="U930" s="50"/>
      <c r="V930" s="50"/>
      <c r="W930" s="50"/>
      <c r="X930" s="5"/>
      <c r="Y930" s="5"/>
    </row>
    <row r="931" spans="1:25" ht="30" customHeight="1">
      <c r="A931" s="24"/>
      <c r="B931" s="24"/>
      <c r="C931" s="24"/>
      <c r="D931" s="31"/>
      <c r="E931" s="31"/>
      <c r="F931" s="31"/>
      <c r="G931" s="31"/>
      <c r="H931" s="31"/>
      <c r="I931" s="31"/>
      <c r="J931" s="31"/>
      <c r="K931" s="32"/>
      <c r="L931" s="20" t="s">
        <v>2285</v>
      </c>
      <c r="M931" s="33" t="s">
        <v>1984</v>
      </c>
      <c r="N931" s="53" t="s">
        <v>0</v>
      </c>
      <c r="O931" s="59"/>
      <c r="P931" s="50"/>
      <c r="Q931" s="50"/>
      <c r="R931" s="50"/>
      <c r="S931" s="50"/>
      <c r="T931" s="50"/>
      <c r="U931" s="50"/>
      <c r="V931" s="50"/>
      <c r="W931" s="50"/>
      <c r="X931" s="5"/>
      <c r="Y931" s="5"/>
    </row>
    <row r="932" spans="1:25" ht="30" customHeight="1">
      <c r="A932" s="24"/>
      <c r="B932" s="24"/>
      <c r="C932" s="24"/>
      <c r="D932" s="36" t="s">
        <v>447</v>
      </c>
      <c r="E932" s="48" t="s">
        <v>15</v>
      </c>
      <c r="F932" s="36" t="s">
        <v>823</v>
      </c>
      <c r="G932" s="36" t="s">
        <v>2286</v>
      </c>
      <c r="H932" s="36" t="s">
        <v>690</v>
      </c>
      <c r="I932" s="36" t="s">
        <v>2287</v>
      </c>
      <c r="J932" s="18" t="s">
        <v>2288</v>
      </c>
      <c r="K932" s="37" t="s">
        <v>2289</v>
      </c>
      <c r="L932" s="20" t="s">
        <v>2290</v>
      </c>
      <c r="M932" s="33" t="s">
        <v>2291</v>
      </c>
      <c r="N932" s="53" t="s">
        <v>0</v>
      </c>
      <c r="O932" s="59"/>
      <c r="P932" s="50"/>
      <c r="Q932" s="50"/>
      <c r="R932" s="50"/>
      <c r="S932" s="50"/>
      <c r="T932" s="50"/>
      <c r="U932" s="50"/>
      <c r="V932" s="50"/>
      <c r="W932" s="50"/>
      <c r="X932" s="5"/>
      <c r="Y932" s="5"/>
    </row>
    <row r="933" spans="1:25" ht="30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5"/>
      <c r="L933" s="20" t="s">
        <v>2292</v>
      </c>
      <c r="M933" s="33" t="s">
        <v>2293</v>
      </c>
      <c r="N933" s="53" t="s">
        <v>0</v>
      </c>
      <c r="O933" s="59"/>
      <c r="P933" s="50"/>
      <c r="Q933" s="50"/>
      <c r="R933" s="50"/>
      <c r="S933" s="50"/>
      <c r="T933" s="50"/>
      <c r="U933" s="50"/>
      <c r="V933" s="50"/>
      <c r="W933" s="50"/>
      <c r="X933" s="5"/>
      <c r="Y933" s="5"/>
    </row>
    <row r="934" spans="1:25" ht="30" customHeight="1">
      <c r="A934" s="24"/>
      <c r="B934" s="24"/>
      <c r="C934" s="24"/>
      <c r="D934" s="31"/>
      <c r="E934" s="31"/>
      <c r="F934" s="31"/>
      <c r="G934" s="31"/>
      <c r="H934" s="31"/>
      <c r="I934" s="31"/>
      <c r="J934" s="31"/>
      <c r="K934" s="32"/>
      <c r="L934" s="20" t="s">
        <v>2294</v>
      </c>
      <c r="M934" s="33" t="s">
        <v>1041</v>
      </c>
      <c r="N934" s="53" t="s">
        <v>0</v>
      </c>
      <c r="O934" s="59"/>
      <c r="P934" s="50"/>
      <c r="Q934" s="50"/>
      <c r="R934" s="50"/>
      <c r="S934" s="50"/>
      <c r="T934" s="50"/>
      <c r="U934" s="50"/>
      <c r="V934" s="50"/>
      <c r="W934" s="50"/>
      <c r="X934" s="5"/>
      <c r="Y934" s="5"/>
    </row>
    <row r="935" spans="1:25" ht="30" customHeight="1">
      <c r="A935" s="24"/>
      <c r="B935" s="24"/>
      <c r="C935" s="24"/>
      <c r="D935" s="36" t="s">
        <v>447</v>
      </c>
      <c r="E935" s="48" t="s">
        <v>15</v>
      </c>
      <c r="F935" s="36" t="s">
        <v>823</v>
      </c>
      <c r="G935" s="36" t="s">
        <v>2295</v>
      </c>
      <c r="H935" s="36" t="s">
        <v>690</v>
      </c>
      <c r="I935" s="36" t="s">
        <v>2296</v>
      </c>
      <c r="J935" s="18" t="s">
        <v>2297</v>
      </c>
      <c r="K935" s="37" t="s">
        <v>2298</v>
      </c>
      <c r="L935" s="20" t="s">
        <v>2299</v>
      </c>
      <c r="M935" s="33" t="s">
        <v>2300</v>
      </c>
      <c r="N935" s="53" t="s">
        <v>0</v>
      </c>
      <c r="O935" s="59"/>
      <c r="P935" s="50"/>
      <c r="Q935" s="50"/>
      <c r="R935" s="50"/>
      <c r="S935" s="50"/>
      <c r="T935" s="50"/>
      <c r="U935" s="50"/>
      <c r="V935" s="50"/>
      <c r="W935" s="50"/>
      <c r="X935" s="5"/>
      <c r="Y935" s="5"/>
    </row>
    <row r="936" spans="1:25" ht="30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5"/>
      <c r="L936" s="20" t="s">
        <v>2301</v>
      </c>
      <c r="M936" s="33" t="s">
        <v>954</v>
      </c>
      <c r="N936" s="53" t="s">
        <v>0</v>
      </c>
      <c r="O936" s="59"/>
      <c r="P936" s="50"/>
      <c r="Q936" s="50"/>
      <c r="R936" s="50"/>
      <c r="S936" s="50"/>
      <c r="T936" s="50"/>
      <c r="U936" s="50"/>
      <c r="V936" s="50"/>
      <c r="W936" s="50"/>
      <c r="X936" s="5"/>
      <c r="Y936" s="5"/>
    </row>
    <row r="937" spans="1:25" ht="30" customHeight="1">
      <c r="A937" s="24"/>
      <c r="B937" s="24"/>
      <c r="C937" s="24"/>
      <c r="D937" s="31"/>
      <c r="E937" s="31"/>
      <c r="F937" s="31"/>
      <c r="G937" s="31"/>
      <c r="H937" s="31"/>
      <c r="I937" s="31"/>
      <c r="J937" s="31"/>
      <c r="K937" s="32"/>
      <c r="L937" s="20" t="s">
        <v>2302</v>
      </c>
      <c r="M937" s="33" t="s">
        <v>2303</v>
      </c>
      <c r="N937" s="53" t="s">
        <v>0</v>
      </c>
      <c r="O937" s="59"/>
      <c r="P937" s="50"/>
      <c r="Q937" s="50"/>
      <c r="R937" s="50"/>
      <c r="S937" s="50"/>
      <c r="T937" s="50"/>
      <c r="U937" s="50"/>
      <c r="V937" s="50"/>
      <c r="W937" s="50"/>
      <c r="X937" s="5"/>
      <c r="Y937" s="5"/>
    </row>
    <row r="938" spans="1:25" ht="30" customHeight="1">
      <c r="A938" s="24"/>
      <c r="B938" s="24"/>
      <c r="C938" s="24"/>
      <c r="D938" s="36" t="s">
        <v>447</v>
      </c>
      <c r="E938" s="48" t="s">
        <v>15</v>
      </c>
      <c r="F938" s="36" t="s">
        <v>823</v>
      </c>
      <c r="G938" s="36" t="s">
        <v>2304</v>
      </c>
      <c r="H938" s="36" t="s">
        <v>690</v>
      </c>
      <c r="I938" s="36" t="s">
        <v>2305</v>
      </c>
      <c r="J938" s="18" t="s">
        <v>2306</v>
      </c>
      <c r="K938" s="37" t="s">
        <v>2307</v>
      </c>
      <c r="L938" s="20" t="s">
        <v>2308</v>
      </c>
      <c r="M938" s="33" t="s">
        <v>2309</v>
      </c>
      <c r="N938" s="53" t="s">
        <v>0</v>
      </c>
      <c r="O938" s="59"/>
      <c r="P938" s="50"/>
      <c r="Q938" s="50"/>
      <c r="R938" s="50"/>
      <c r="S938" s="50"/>
      <c r="T938" s="50"/>
      <c r="U938" s="50"/>
      <c r="V938" s="50"/>
      <c r="W938" s="50"/>
      <c r="X938" s="5"/>
      <c r="Y938" s="5"/>
    </row>
    <row r="939" spans="1:25" ht="30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5"/>
      <c r="L939" s="20" t="s">
        <v>2310</v>
      </c>
      <c r="M939" s="33" t="s">
        <v>2311</v>
      </c>
      <c r="N939" s="53" t="s">
        <v>0</v>
      </c>
      <c r="O939" s="59"/>
      <c r="P939" s="50"/>
      <c r="Q939" s="50"/>
      <c r="R939" s="50"/>
      <c r="S939" s="50"/>
      <c r="T939" s="50"/>
      <c r="U939" s="50"/>
      <c r="V939" s="50"/>
      <c r="W939" s="50"/>
      <c r="X939" s="5"/>
      <c r="Y939" s="5"/>
    </row>
    <row r="940" spans="1:25" ht="30" customHeight="1">
      <c r="A940" s="24"/>
      <c r="B940" s="24"/>
      <c r="C940" s="31"/>
      <c r="D940" s="31"/>
      <c r="E940" s="31"/>
      <c r="F940" s="31"/>
      <c r="G940" s="31"/>
      <c r="H940" s="31"/>
      <c r="I940" s="31"/>
      <c r="J940" s="31"/>
      <c r="K940" s="32"/>
      <c r="L940" s="20" t="s">
        <v>2312</v>
      </c>
      <c r="M940" s="33" t="s">
        <v>2313</v>
      </c>
      <c r="N940" s="53" t="s">
        <v>0</v>
      </c>
      <c r="O940" s="59"/>
      <c r="P940" s="50"/>
      <c r="Q940" s="50"/>
      <c r="R940" s="50"/>
      <c r="S940" s="50"/>
      <c r="T940" s="50"/>
      <c r="U940" s="50"/>
      <c r="V940" s="50"/>
      <c r="W940" s="50"/>
      <c r="X940" s="5"/>
      <c r="Y940" s="5"/>
    </row>
    <row r="941" spans="1:25" ht="30" customHeight="1">
      <c r="A941" s="24"/>
      <c r="B941" s="24"/>
      <c r="C941" s="36" t="s">
        <v>2314</v>
      </c>
      <c r="D941" s="36" t="s">
        <v>447</v>
      </c>
      <c r="E941" s="48" t="s">
        <v>1775</v>
      </c>
      <c r="F941" s="36" t="s">
        <v>823</v>
      </c>
      <c r="G941" s="36" t="s">
        <v>2241</v>
      </c>
      <c r="H941" s="36" t="s">
        <v>690</v>
      </c>
      <c r="I941" s="36" t="s">
        <v>2242</v>
      </c>
      <c r="J941" s="18" t="s">
        <v>2315</v>
      </c>
      <c r="K941" s="37" t="s">
        <v>2316</v>
      </c>
      <c r="L941" s="20" t="s">
        <v>2317</v>
      </c>
      <c r="M941" s="33" t="s">
        <v>2246</v>
      </c>
      <c r="N941" s="53" t="s">
        <v>0</v>
      </c>
      <c r="O941" s="59"/>
      <c r="P941" s="50"/>
      <c r="Q941" s="50"/>
      <c r="R941" s="50"/>
      <c r="S941" s="50"/>
      <c r="T941" s="50"/>
      <c r="U941" s="50"/>
      <c r="V941" s="50"/>
      <c r="W941" s="50"/>
      <c r="X941" s="5"/>
      <c r="Y941" s="5"/>
    </row>
    <row r="942" spans="1:25" ht="30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5"/>
      <c r="L942" s="20" t="s">
        <v>2318</v>
      </c>
      <c r="M942" s="33" t="s">
        <v>2248</v>
      </c>
      <c r="N942" s="53" t="s">
        <v>0</v>
      </c>
      <c r="O942" s="59"/>
      <c r="P942" s="50"/>
      <c r="Q942" s="50"/>
      <c r="R942" s="50"/>
      <c r="S942" s="50"/>
      <c r="T942" s="50"/>
      <c r="U942" s="50"/>
      <c r="V942" s="50"/>
      <c r="W942" s="50"/>
      <c r="X942" s="5"/>
      <c r="Y942" s="5"/>
    </row>
    <row r="943" spans="1:25" ht="30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5"/>
      <c r="L943" s="20" t="s">
        <v>2319</v>
      </c>
      <c r="M943" s="33" t="s">
        <v>2250</v>
      </c>
      <c r="N943" s="53" t="s">
        <v>0</v>
      </c>
      <c r="O943" s="59"/>
      <c r="P943" s="50"/>
      <c r="Q943" s="50"/>
      <c r="R943" s="50"/>
      <c r="S943" s="50"/>
      <c r="T943" s="50"/>
      <c r="U943" s="50"/>
      <c r="V943" s="50"/>
      <c r="W943" s="50"/>
      <c r="X943" s="5"/>
      <c r="Y943" s="5"/>
    </row>
    <row r="944" spans="1:25" ht="30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5"/>
      <c r="L944" s="20" t="s">
        <v>2320</v>
      </c>
      <c r="M944" s="33" t="s">
        <v>2252</v>
      </c>
      <c r="N944" s="53" t="s">
        <v>0</v>
      </c>
      <c r="O944" s="59"/>
      <c r="P944" s="50"/>
      <c r="Q944" s="50"/>
      <c r="R944" s="50"/>
      <c r="S944" s="50"/>
      <c r="T944" s="50"/>
      <c r="U944" s="50"/>
      <c r="V944" s="50"/>
      <c r="W944" s="50"/>
      <c r="X944" s="5"/>
      <c r="Y944" s="5"/>
    </row>
    <row r="945" spans="1:25" ht="30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5"/>
      <c r="L945" s="20" t="s">
        <v>2321</v>
      </c>
      <c r="M945" s="33" t="s">
        <v>976</v>
      </c>
      <c r="N945" s="53" t="s">
        <v>0</v>
      </c>
      <c r="O945" s="59"/>
      <c r="P945" s="50"/>
      <c r="Q945" s="50"/>
      <c r="R945" s="50"/>
      <c r="S945" s="50"/>
      <c r="T945" s="50"/>
      <c r="U945" s="50"/>
      <c r="V945" s="50"/>
      <c r="W945" s="50"/>
      <c r="X945" s="5"/>
      <c r="Y945" s="5"/>
    </row>
    <row r="946" spans="1:25" ht="30" customHeight="1">
      <c r="A946" s="24"/>
      <c r="B946" s="24"/>
      <c r="C946" s="24"/>
      <c r="D946" s="31"/>
      <c r="E946" s="31"/>
      <c r="F946" s="31"/>
      <c r="G946" s="31"/>
      <c r="H946" s="31"/>
      <c r="I946" s="31"/>
      <c r="J946" s="31"/>
      <c r="K946" s="32"/>
      <c r="L946" s="20" t="s">
        <v>2322</v>
      </c>
      <c r="M946" s="33" t="s">
        <v>2255</v>
      </c>
      <c r="N946" s="53" t="s">
        <v>0</v>
      </c>
      <c r="O946" s="59"/>
      <c r="P946" s="50"/>
      <c r="Q946" s="50"/>
      <c r="R946" s="50"/>
      <c r="S946" s="50"/>
      <c r="T946" s="50"/>
      <c r="U946" s="50"/>
      <c r="V946" s="50"/>
      <c r="W946" s="50"/>
      <c r="X946" s="5"/>
      <c r="Y946" s="5"/>
    </row>
    <row r="947" spans="1:25" ht="30" customHeight="1">
      <c r="A947" s="24"/>
      <c r="B947" s="24"/>
      <c r="C947" s="24"/>
      <c r="D947" s="36" t="s">
        <v>447</v>
      </c>
      <c r="E947" s="48" t="s">
        <v>1775</v>
      </c>
      <c r="F947" s="36" t="s">
        <v>823</v>
      </c>
      <c r="G947" s="36" t="s">
        <v>2256</v>
      </c>
      <c r="H947" s="36" t="s">
        <v>690</v>
      </c>
      <c r="I947" s="36" t="s">
        <v>2323</v>
      </c>
      <c r="J947" s="18" t="s">
        <v>2324</v>
      </c>
      <c r="K947" s="37" t="s">
        <v>2325</v>
      </c>
      <c r="L947" s="20" t="s">
        <v>2326</v>
      </c>
      <c r="M947" s="33" t="s">
        <v>2261</v>
      </c>
      <c r="N947" s="53" t="s">
        <v>0</v>
      </c>
      <c r="O947" s="59"/>
      <c r="P947" s="50"/>
      <c r="Q947" s="50"/>
      <c r="R947" s="50"/>
      <c r="S947" s="50"/>
      <c r="T947" s="50"/>
      <c r="U947" s="50"/>
      <c r="V947" s="50"/>
      <c r="W947" s="50"/>
      <c r="X947" s="5"/>
      <c r="Y947" s="5"/>
    </row>
    <row r="948" spans="1:25" ht="30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5"/>
      <c r="L948" s="20" t="s">
        <v>2327</v>
      </c>
      <c r="M948" s="33" t="s">
        <v>534</v>
      </c>
      <c r="N948" s="53" t="s">
        <v>0</v>
      </c>
      <c r="O948" s="59"/>
      <c r="P948" s="50"/>
      <c r="Q948" s="50"/>
      <c r="R948" s="50"/>
      <c r="S948" s="50"/>
      <c r="T948" s="50"/>
      <c r="U948" s="50"/>
      <c r="V948" s="50"/>
      <c r="W948" s="50"/>
      <c r="X948" s="5"/>
      <c r="Y948" s="5"/>
    </row>
    <row r="949" spans="1:25" ht="30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5"/>
      <c r="L949" s="20" t="s">
        <v>2328</v>
      </c>
      <c r="M949" s="33" t="s">
        <v>634</v>
      </c>
      <c r="N949" s="53" t="s">
        <v>0</v>
      </c>
      <c r="O949" s="59"/>
      <c r="P949" s="50"/>
      <c r="Q949" s="50"/>
      <c r="R949" s="50"/>
      <c r="S949" s="50"/>
      <c r="T949" s="50"/>
      <c r="U949" s="50"/>
      <c r="V949" s="50"/>
      <c r="W949" s="50"/>
      <c r="X949" s="5"/>
      <c r="Y949" s="5"/>
    </row>
    <row r="950" spans="1:25" ht="30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5"/>
      <c r="L950" s="20" t="s">
        <v>2329</v>
      </c>
      <c r="M950" s="33" t="s">
        <v>2265</v>
      </c>
      <c r="N950" s="53" t="s">
        <v>0</v>
      </c>
      <c r="O950" s="59"/>
      <c r="P950" s="50"/>
      <c r="Q950" s="50"/>
      <c r="R950" s="50"/>
      <c r="S950" s="50"/>
      <c r="T950" s="50"/>
      <c r="U950" s="50"/>
      <c r="V950" s="50"/>
      <c r="W950" s="50"/>
      <c r="X950" s="5"/>
      <c r="Y950" s="5"/>
    </row>
    <row r="951" spans="1:25" ht="30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5"/>
      <c r="L951" s="20" t="s">
        <v>2330</v>
      </c>
      <c r="M951" s="33" t="s">
        <v>2267</v>
      </c>
      <c r="N951" s="53" t="s">
        <v>0</v>
      </c>
      <c r="O951" s="59"/>
      <c r="P951" s="50"/>
      <c r="Q951" s="50"/>
      <c r="R951" s="50"/>
      <c r="S951" s="50"/>
      <c r="T951" s="50"/>
      <c r="U951" s="50"/>
      <c r="V951" s="50"/>
      <c r="W951" s="50"/>
      <c r="X951" s="5"/>
      <c r="Y951" s="5"/>
    </row>
    <row r="952" spans="1:25" ht="30" customHeight="1">
      <c r="A952" s="24"/>
      <c r="B952" s="24"/>
      <c r="C952" s="24"/>
      <c r="D952" s="31"/>
      <c r="E952" s="31"/>
      <c r="F952" s="31"/>
      <c r="G952" s="31"/>
      <c r="H952" s="31"/>
      <c r="I952" s="31"/>
      <c r="J952" s="31"/>
      <c r="K952" s="32"/>
      <c r="L952" s="20" t="s">
        <v>2331</v>
      </c>
      <c r="M952" s="33" t="s">
        <v>2269</v>
      </c>
      <c r="N952" s="53" t="s">
        <v>0</v>
      </c>
      <c r="O952" s="59"/>
      <c r="P952" s="50"/>
      <c r="Q952" s="50"/>
      <c r="R952" s="50"/>
      <c r="S952" s="50"/>
      <c r="T952" s="50"/>
      <c r="U952" s="50"/>
      <c r="V952" s="50"/>
      <c r="W952" s="50"/>
      <c r="X952" s="5"/>
      <c r="Y952" s="5"/>
    </row>
    <row r="953" spans="1:25" ht="30" customHeight="1">
      <c r="A953" s="24"/>
      <c r="B953" s="24"/>
      <c r="C953" s="24"/>
      <c r="D953" s="36" t="s">
        <v>447</v>
      </c>
      <c r="E953" s="48" t="s">
        <v>1775</v>
      </c>
      <c r="F953" s="36" t="s">
        <v>823</v>
      </c>
      <c r="G953" s="36" t="s">
        <v>2270</v>
      </c>
      <c r="H953" s="36" t="s">
        <v>690</v>
      </c>
      <c r="I953" s="36" t="s">
        <v>2332</v>
      </c>
      <c r="J953" s="18" t="s">
        <v>2333</v>
      </c>
      <c r="K953" s="37" t="s">
        <v>2334</v>
      </c>
      <c r="L953" s="20" t="s">
        <v>2335</v>
      </c>
      <c r="M953" s="33" t="s">
        <v>2275</v>
      </c>
      <c r="N953" s="53" t="s">
        <v>0</v>
      </c>
      <c r="O953" s="59"/>
      <c r="P953" s="50"/>
      <c r="Q953" s="50"/>
      <c r="R953" s="50"/>
      <c r="S953" s="50"/>
      <c r="T953" s="50"/>
      <c r="U953" s="50"/>
      <c r="V953" s="50"/>
      <c r="W953" s="50"/>
      <c r="X953" s="5"/>
      <c r="Y953" s="5"/>
    </row>
    <row r="954" spans="1:25" ht="30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5"/>
      <c r="L954" s="20" t="s">
        <v>2336</v>
      </c>
      <c r="M954" s="33" t="s">
        <v>1971</v>
      </c>
      <c r="N954" s="53" t="s">
        <v>0</v>
      </c>
      <c r="O954" s="59"/>
      <c r="P954" s="50"/>
      <c r="Q954" s="50"/>
      <c r="R954" s="50"/>
      <c r="S954" s="50"/>
      <c r="T954" s="50"/>
      <c r="U954" s="50"/>
      <c r="V954" s="50"/>
      <c r="W954" s="50"/>
      <c r="X954" s="5"/>
      <c r="Y954" s="5"/>
    </row>
    <row r="955" spans="1:25" ht="30" customHeight="1">
      <c r="A955" s="24"/>
      <c r="B955" s="24"/>
      <c r="C955" s="24"/>
      <c r="D955" s="31"/>
      <c r="E955" s="31"/>
      <c r="F955" s="31"/>
      <c r="G955" s="31"/>
      <c r="H955" s="31"/>
      <c r="I955" s="31"/>
      <c r="J955" s="31"/>
      <c r="K955" s="32"/>
      <c r="L955" s="20" t="s">
        <v>2337</v>
      </c>
      <c r="M955" s="33" t="s">
        <v>1856</v>
      </c>
      <c r="N955" s="53" t="s">
        <v>0</v>
      </c>
      <c r="O955" s="59"/>
      <c r="P955" s="50"/>
      <c r="Q955" s="50"/>
      <c r="R955" s="50"/>
      <c r="S955" s="50"/>
      <c r="T955" s="50"/>
      <c r="U955" s="50"/>
      <c r="V955" s="50"/>
      <c r="W955" s="50"/>
      <c r="X955" s="5"/>
      <c r="Y955" s="5"/>
    </row>
    <row r="956" spans="1:25" ht="30" customHeight="1">
      <c r="A956" s="24"/>
      <c r="B956" s="24"/>
      <c r="C956" s="24"/>
      <c r="D956" s="36" t="s">
        <v>447</v>
      </c>
      <c r="E956" s="48" t="s">
        <v>1775</v>
      </c>
      <c r="F956" s="36" t="s">
        <v>823</v>
      </c>
      <c r="G956" s="36" t="s">
        <v>2278</v>
      </c>
      <c r="H956" s="36" t="s">
        <v>690</v>
      </c>
      <c r="I956" s="36" t="s">
        <v>2338</v>
      </c>
      <c r="J956" s="18" t="s">
        <v>2339</v>
      </c>
      <c r="K956" s="37" t="s">
        <v>2340</v>
      </c>
      <c r="L956" s="20" t="s">
        <v>2341</v>
      </c>
      <c r="M956" s="33" t="s">
        <v>2283</v>
      </c>
      <c r="N956" s="53" t="s">
        <v>0</v>
      </c>
      <c r="O956" s="59"/>
      <c r="P956" s="50"/>
      <c r="Q956" s="50"/>
      <c r="R956" s="50"/>
      <c r="S956" s="50"/>
      <c r="T956" s="50"/>
      <c r="U956" s="50"/>
      <c r="V956" s="50"/>
      <c r="W956" s="50"/>
      <c r="X956" s="5"/>
      <c r="Y956" s="5"/>
    </row>
    <row r="957" spans="1:25" ht="30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5"/>
      <c r="L957" s="20" t="s">
        <v>2342</v>
      </c>
      <c r="M957" s="33" t="s">
        <v>569</v>
      </c>
      <c r="N957" s="53" t="s">
        <v>0</v>
      </c>
      <c r="O957" s="59"/>
      <c r="P957" s="50"/>
      <c r="Q957" s="50"/>
      <c r="R957" s="50"/>
      <c r="S957" s="50"/>
      <c r="T957" s="50"/>
      <c r="U957" s="50"/>
      <c r="V957" s="50"/>
      <c r="W957" s="50"/>
      <c r="X957" s="5"/>
      <c r="Y957" s="5"/>
    </row>
    <row r="958" spans="1:25" ht="30" customHeight="1">
      <c r="A958" s="24"/>
      <c r="B958" s="24"/>
      <c r="C958" s="24"/>
      <c r="D958" s="31"/>
      <c r="E958" s="31"/>
      <c r="F958" s="31"/>
      <c r="G958" s="31"/>
      <c r="H958" s="31"/>
      <c r="I958" s="31"/>
      <c r="J958" s="31"/>
      <c r="K958" s="32"/>
      <c r="L958" s="20" t="s">
        <v>2343</v>
      </c>
      <c r="M958" s="33" t="s">
        <v>1984</v>
      </c>
      <c r="N958" s="53" t="s">
        <v>0</v>
      </c>
      <c r="O958" s="59"/>
      <c r="P958" s="50"/>
      <c r="Q958" s="50"/>
      <c r="R958" s="50"/>
      <c r="S958" s="50"/>
      <c r="T958" s="50"/>
      <c r="U958" s="50"/>
      <c r="V958" s="50"/>
      <c r="W958" s="50"/>
      <c r="X958" s="5"/>
      <c r="Y958" s="5"/>
    </row>
    <row r="959" spans="1:25" ht="30" customHeight="1">
      <c r="A959" s="24"/>
      <c r="B959" s="24"/>
      <c r="C959" s="24"/>
      <c r="D959" s="36" t="s">
        <v>447</v>
      </c>
      <c r="E959" s="48" t="s">
        <v>1775</v>
      </c>
      <c r="F959" s="36" t="s">
        <v>823</v>
      </c>
      <c r="G959" s="36" t="s">
        <v>2286</v>
      </c>
      <c r="H959" s="36" t="s">
        <v>690</v>
      </c>
      <c r="I959" s="36" t="s">
        <v>2344</v>
      </c>
      <c r="J959" s="18" t="s">
        <v>2345</v>
      </c>
      <c r="K959" s="37" t="s">
        <v>2346</v>
      </c>
      <c r="L959" s="20" t="s">
        <v>2347</v>
      </c>
      <c r="M959" s="33" t="s">
        <v>2291</v>
      </c>
      <c r="N959" s="53" t="s">
        <v>0</v>
      </c>
      <c r="O959" s="59"/>
      <c r="P959" s="50"/>
      <c r="Q959" s="50"/>
      <c r="R959" s="50"/>
      <c r="S959" s="50"/>
      <c r="T959" s="50"/>
      <c r="U959" s="50"/>
      <c r="V959" s="50"/>
      <c r="W959" s="50"/>
      <c r="X959" s="5"/>
      <c r="Y959" s="5"/>
    </row>
    <row r="960" spans="1:25" ht="30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5"/>
      <c r="L960" s="20" t="s">
        <v>2348</v>
      </c>
      <c r="M960" s="33" t="s">
        <v>2293</v>
      </c>
      <c r="N960" s="53" t="s">
        <v>0</v>
      </c>
      <c r="O960" s="59"/>
      <c r="P960" s="50"/>
      <c r="Q960" s="50"/>
      <c r="R960" s="50"/>
      <c r="S960" s="50"/>
      <c r="T960" s="50"/>
      <c r="U960" s="50"/>
      <c r="V960" s="50"/>
      <c r="W960" s="50"/>
      <c r="X960" s="5"/>
      <c r="Y960" s="5"/>
    </row>
    <row r="961" spans="1:25" ht="30" customHeight="1">
      <c r="A961" s="24"/>
      <c r="B961" s="24"/>
      <c r="C961" s="24"/>
      <c r="D961" s="31"/>
      <c r="E961" s="31"/>
      <c r="F961" s="31"/>
      <c r="G961" s="31"/>
      <c r="H961" s="31"/>
      <c r="I961" s="31"/>
      <c r="J961" s="31"/>
      <c r="K961" s="32"/>
      <c r="L961" s="20" t="s">
        <v>2349</v>
      </c>
      <c r="M961" s="33" t="s">
        <v>1041</v>
      </c>
      <c r="N961" s="53" t="s">
        <v>0</v>
      </c>
      <c r="O961" s="59"/>
      <c r="P961" s="50"/>
      <c r="Q961" s="50"/>
      <c r="R961" s="50"/>
      <c r="S961" s="50"/>
      <c r="T961" s="50"/>
      <c r="U961" s="50"/>
      <c r="V961" s="50"/>
      <c r="W961" s="50"/>
      <c r="X961" s="5"/>
      <c r="Y961" s="5"/>
    </row>
    <row r="962" spans="1:25" ht="30" customHeight="1">
      <c r="A962" s="24"/>
      <c r="B962" s="24"/>
      <c r="C962" s="24"/>
      <c r="D962" s="36" t="s">
        <v>447</v>
      </c>
      <c r="E962" s="48" t="s">
        <v>1775</v>
      </c>
      <c r="F962" s="36" t="s">
        <v>823</v>
      </c>
      <c r="G962" s="36" t="s">
        <v>2295</v>
      </c>
      <c r="H962" s="36" t="s">
        <v>690</v>
      </c>
      <c r="I962" s="36" t="s">
        <v>2350</v>
      </c>
      <c r="J962" s="18" t="s">
        <v>2351</v>
      </c>
      <c r="K962" s="37" t="s">
        <v>2352</v>
      </c>
      <c r="L962" s="20" t="s">
        <v>2353</v>
      </c>
      <c r="M962" s="33" t="s">
        <v>2300</v>
      </c>
      <c r="N962" s="53" t="s">
        <v>0</v>
      </c>
      <c r="O962" s="59"/>
      <c r="P962" s="50"/>
      <c r="Q962" s="50"/>
      <c r="R962" s="50"/>
      <c r="S962" s="50"/>
      <c r="T962" s="50"/>
      <c r="U962" s="50"/>
      <c r="V962" s="50"/>
      <c r="W962" s="50"/>
      <c r="X962" s="5"/>
      <c r="Y962" s="5"/>
    </row>
    <row r="963" spans="1:25" ht="30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5"/>
      <c r="L963" s="20" t="s">
        <v>2354</v>
      </c>
      <c r="M963" s="33" t="s">
        <v>954</v>
      </c>
      <c r="N963" s="53" t="s">
        <v>0</v>
      </c>
      <c r="O963" s="59"/>
      <c r="P963" s="50"/>
      <c r="Q963" s="50"/>
      <c r="R963" s="50"/>
      <c r="S963" s="50"/>
      <c r="T963" s="50"/>
      <c r="U963" s="50"/>
      <c r="V963" s="50"/>
      <c r="W963" s="50"/>
      <c r="X963" s="5"/>
      <c r="Y963" s="5"/>
    </row>
    <row r="964" spans="1:25" ht="30" customHeight="1">
      <c r="A964" s="24"/>
      <c r="B964" s="24"/>
      <c r="C964" s="24"/>
      <c r="D964" s="31"/>
      <c r="E964" s="31"/>
      <c r="F964" s="31"/>
      <c r="G964" s="31"/>
      <c r="H964" s="31"/>
      <c r="I964" s="31"/>
      <c r="J964" s="31"/>
      <c r="K964" s="32"/>
      <c r="L964" s="20" t="s">
        <v>2355</v>
      </c>
      <c r="M964" s="33" t="s">
        <v>2303</v>
      </c>
      <c r="N964" s="53" t="s">
        <v>0</v>
      </c>
      <c r="O964" s="59"/>
      <c r="P964" s="50"/>
      <c r="Q964" s="50"/>
      <c r="R964" s="50"/>
      <c r="S964" s="50"/>
      <c r="T964" s="50"/>
      <c r="U964" s="50"/>
      <c r="V964" s="50"/>
      <c r="W964" s="50"/>
      <c r="X964" s="5"/>
      <c r="Y964" s="5"/>
    </row>
    <row r="965" spans="1:25" ht="30" customHeight="1">
      <c r="A965" s="24"/>
      <c r="B965" s="24"/>
      <c r="C965" s="24"/>
      <c r="D965" s="36" t="s">
        <v>447</v>
      </c>
      <c r="E965" s="48" t="s">
        <v>1775</v>
      </c>
      <c r="F965" s="36" t="s">
        <v>823</v>
      </c>
      <c r="G965" s="36" t="s">
        <v>2304</v>
      </c>
      <c r="H965" s="36" t="s">
        <v>690</v>
      </c>
      <c r="I965" s="36" t="s">
        <v>2356</v>
      </c>
      <c r="J965" s="18" t="s">
        <v>2357</v>
      </c>
      <c r="K965" s="37" t="s">
        <v>2358</v>
      </c>
      <c r="L965" s="20" t="s">
        <v>2359</v>
      </c>
      <c r="M965" s="33" t="s">
        <v>2309</v>
      </c>
      <c r="N965" s="53" t="s">
        <v>0</v>
      </c>
      <c r="O965" s="59"/>
      <c r="P965" s="50"/>
      <c r="Q965" s="50"/>
      <c r="R965" s="50"/>
      <c r="S965" s="50"/>
      <c r="T965" s="50"/>
      <c r="U965" s="50"/>
      <c r="V965" s="50"/>
      <c r="W965" s="50"/>
      <c r="X965" s="5"/>
      <c r="Y965" s="5"/>
    </row>
    <row r="966" spans="1:25" ht="30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5"/>
      <c r="L966" s="20" t="s">
        <v>2360</v>
      </c>
      <c r="M966" s="33" t="s">
        <v>2311</v>
      </c>
      <c r="N966" s="53" t="s">
        <v>0</v>
      </c>
      <c r="O966" s="59"/>
      <c r="P966" s="50"/>
      <c r="Q966" s="50"/>
      <c r="R966" s="50"/>
      <c r="S966" s="50"/>
      <c r="T966" s="50"/>
      <c r="U966" s="50"/>
      <c r="V966" s="50"/>
      <c r="W966" s="50"/>
      <c r="X966" s="5"/>
      <c r="Y966" s="5"/>
    </row>
    <row r="967" spans="1:25" ht="30" customHeight="1">
      <c r="A967" s="24"/>
      <c r="B967" s="24"/>
      <c r="C967" s="31"/>
      <c r="D967" s="31"/>
      <c r="E967" s="31"/>
      <c r="F967" s="31"/>
      <c r="G967" s="31"/>
      <c r="H967" s="31"/>
      <c r="I967" s="31"/>
      <c r="J967" s="31"/>
      <c r="K967" s="32"/>
      <c r="L967" s="20" t="s">
        <v>2361</v>
      </c>
      <c r="M967" s="33" t="s">
        <v>2362</v>
      </c>
      <c r="N967" s="53" t="s">
        <v>0</v>
      </c>
      <c r="O967" s="59"/>
      <c r="P967" s="50"/>
      <c r="Q967" s="50"/>
      <c r="R967" s="50"/>
      <c r="S967" s="50"/>
      <c r="T967" s="50"/>
      <c r="U967" s="50"/>
      <c r="V967" s="50"/>
      <c r="W967" s="50"/>
      <c r="X967" s="5"/>
      <c r="Y967" s="5"/>
    </row>
    <row r="968" spans="1:25" ht="30" customHeight="1">
      <c r="A968" s="24"/>
      <c r="B968" s="24"/>
      <c r="C968" s="36" t="s">
        <v>2363</v>
      </c>
      <c r="D968" s="36" t="s">
        <v>447</v>
      </c>
      <c r="E968" s="48" t="s">
        <v>2364</v>
      </c>
      <c r="F968" s="36" t="s">
        <v>823</v>
      </c>
      <c r="G968" s="36" t="s">
        <v>2365</v>
      </c>
      <c r="H968" s="36" t="s">
        <v>690</v>
      </c>
      <c r="I968" s="36" t="s">
        <v>2366</v>
      </c>
      <c r="J968" s="18" t="s">
        <v>2367</v>
      </c>
      <c r="K968" s="37" t="s">
        <v>2368</v>
      </c>
      <c r="L968" s="20" t="s">
        <v>2369</v>
      </c>
      <c r="M968" s="33" t="s">
        <v>2261</v>
      </c>
      <c r="N968" s="53" t="s">
        <v>0</v>
      </c>
      <c r="O968" s="59"/>
      <c r="P968" s="50"/>
      <c r="Q968" s="50"/>
      <c r="R968" s="50"/>
      <c r="S968" s="50"/>
      <c r="T968" s="50"/>
      <c r="U968" s="50"/>
      <c r="V968" s="50"/>
      <c r="W968" s="50"/>
      <c r="X968" s="5"/>
      <c r="Y968" s="5"/>
    </row>
    <row r="969" spans="1:25" ht="30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5"/>
      <c r="L969" s="20" t="s">
        <v>2370</v>
      </c>
      <c r="M969" s="33" t="s">
        <v>534</v>
      </c>
      <c r="N969" s="53" t="s">
        <v>0</v>
      </c>
      <c r="O969" s="59"/>
      <c r="P969" s="50"/>
      <c r="Q969" s="50"/>
      <c r="R969" s="50"/>
      <c r="S969" s="50"/>
      <c r="T969" s="50"/>
      <c r="U969" s="50"/>
      <c r="V969" s="50"/>
      <c r="W969" s="50"/>
      <c r="X969" s="5"/>
      <c r="Y969" s="5"/>
    </row>
    <row r="970" spans="1:25" ht="30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5"/>
      <c r="L970" s="20" t="s">
        <v>2371</v>
      </c>
      <c r="M970" s="33" t="s">
        <v>634</v>
      </c>
      <c r="N970" s="53" t="s">
        <v>0</v>
      </c>
      <c r="O970" s="59"/>
      <c r="P970" s="50"/>
      <c r="Q970" s="50"/>
      <c r="R970" s="50"/>
      <c r="S970" s="50"/>
      <c r="T970" s="50"/>
      <c r="U970" s="50"/>
      <c r="V970" s="50"/>
      <c r="W970" s="50"/>
      <c r="X970" s="5"/>
      <c r="Y970" s="5"/>
    </row>
    <row r="971" spans="1:25" ht="30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5"/>
      <c r="L971" s="20" t="s">
        <v>2372</v>
      </c>
      <c r="M971" s="33" t="s">
        <v>2265</v>
      </c>
      <c r="N971" s="53" t="s">
        <v>0</v>
      </c>
      <c r="O971" s="59"/>
      <c r="P971" s="50"/>
      <c r="Q971" s="50"/>
      <c r="R971" s="50"/>
      <c r="S971" s="50"/>
      <c r="T971" s="50"/>
      <c r="U971" s="50"/>
      <c r="V971" s="50"/>
      <c r="W971" s="50"/>
      <c r="X971" s="5"/>
      <c r="Y971" s="5"/>
    </row>
    <row r="972" spans="1:25" ht="30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5"/>
      <c r="L972" s="20" t="s">
        <v>2373</v>
      </c>
      <c r="M972" s="33" t="s">
        <v>2267</v>
      </c>
      <c r="N972" s="53" t="s">
        <v>0</v>
      </c>
      <c r="O972" s="59"/>
      <c r="P972" s="50"/>
      <c r="Q972" s="50"/>
      <c r="R972" s="50"/>
      <c r="S972" s="50"/>
      <c r="T972" s="50"/>
      <c r="U972" s="50"/>
      <c r="V972" s="50"/>
      <c r="W972" s="50"/>
      <c r="X972" s="5"/>
      <c r="Y972" s="5"/>
    </row>
    <row r="973" spans="1:25" ht="30" customHeight="1">
      <c r="A973" s="24"/>
      <c r="B973" s="24"/>
      <c r="C973" s="24"/>
      <c r="D973" s="31"/>
      <c r="E973" s="31"/>
      <c r="F973" s="31"/>
      <c r="G973" s="31"/>
      <c r="H973" s="31"/>
      <c r="I973" s="31"/>
      <c r="J973" s="31"/>
      <c r="K973" s="32"/>
      <c r="L973" s="20" t="s">
        <v>2374</v>
      </c>
      <c r="M973" s="33" t="s">
        <v>2269</v>
      </c>
      <c r="N973" s="53" t="s">
        <v>0</v>
      </c>
      <c r="O973" s="59"/>
      <c r="P973" s="50"/>
      <c r="Q973" s="50"/>
      <c r="R973" s="50"/>
      <c r="S973" s="50"/>
      <c r="T973" s="50"/>
      <c r="U973" s="50"/>
      <c r="V973" s="50"/>
      <c r="W973" s="50"/>
      <c r="X973" s="5"/>
      <c r="Y973" s="5"/>
    </row>
    <row r="974" spans="1:25" ht="30" customHeight="1">
      <c r="A974" s="24"/>
      <c r="B974" s="24"/>
      <c r="C974" s="24"/>
      <c r="D974" s="36" t="s">
        <v>447</v>
      </c>
      <c r="E974" s="48" t="s">
        <v>2364</v>
      </c>
      <c r="F974" s="36" t="s">
        <v>823</v>
      </c>
      <c r="G974" s="36" t="s">
        <v>2375</v>
      </c>
      <c r="H974" s="36" t="s">
        <v>690</v>
      </c>
      <c r="I974" s="36" t="s">
        <v>2376</v>
      </c>
      <c r="J974" s="18" t="s">
        <v>2377</v>
      </c>
      <c r="K974" s="37" t="s">
        <v>2378</v>
      </c>
      <c r="L974" s="20" t="s">
        <v>2379</v>
      </c>
      <c r="M974" s="33" t="s">
        <v>2275</v>
      </c>
      <c r="N974" s="53" t="s">
        <v>0</v>
      </c>
      <c r="O974" s="59"/>
      <c r="P974" s="50"/>
      <c r="Q974" s="50"/>
      <c r="R974" s="50"/>
      <c r="S974" s="50"/>
      <c r="T974" s="50"/>
      <c r="U974" s="50"/>
      <c r="V974" s="50"/>
      <c r="W974" s="50"/>
      <c r="X974" s="5"/>
      <c r="Y974" s="5"/>
    </row>
    <row r="975" spans="1:25" ht="30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5"/>
      <c r="L975" s="20" t="s">
        <v>2380</v>
      </c>
      <c r="M975" s="33" t="s">
        <v>1971</v>
      </c>
      <c r="N975" s="53" t="s">
        <v>0</v>
      </c>
      <c r="O975" s="59"/>
      <c r="P975" s="50"/>
      <c r="Q975" s="50"/>
      <c r="R975" s="50"/>
      <c r="S975" s="50"/>
      <c r="T975" s="50"/>
      <c r="U975" s="50"/>
      <c r="V975" s="50"/>
      <c r="W975" s="50"/>
      <c r="X975" s="5"/>
      <c r="Y975" s="5"/>
    </row>
    <row r="976" spans="1:25" ht="30" customHeight="1">
      <c r="A976" s="24"/>
      <c r="B976" s="24"/>
      <c r="C976" s="24"/>
      <c r="D976" s="31"/>
      <c r="E976" s="31"/>
      <c r="F976" s="31"/>
      <c r="G976" s="31"/>
      <c r="H976" s="31"/>
      <c r="I976" s="31"/>
      <c r="J976" s="31"/>
      <c r="K976" s="32"/>
      <c r="L976" s="20" t="s">
        <v>2381</v>
      </c>
      <c r="M976" s="33" t="s">
        <v>1856</v>
      </c>
      <c r="N976" s="53" t="s">
        <v>0</v>
      </c>
      <c r="O976" s="59"/>
      <c r="P976" s="50"/>
      <c r="Q976" s="50"/>
      <c r="R976" s="50"/>
      <c r="S976" s="50"/>
      <c r="T976" s="50"/>
      <c r="U976" s="50"/>
      <c r="V976" s="50"/>
      <c r="W976" s="50"/>
      <c r="X976" s="5"/>
      <c r="Y976" s="5"/>
    </row>
    <row r="977" spans="1:25" ht="30" customHeight="1">
      <c r="A977" s="24"/>
      <c r="B977" s="24"/>
      <c r="C977" s="24"/>
      <c r="D977" s="61" t="s">
        <v>447</v>
      </c>
      <c r="E977" s="62" t="s">
        <v>2364</v>
      </c>
      <c r="F977" s="61" t="s">
        <v>823</v>
      </c>
      <c r="G977" s="61" t="s">
        <v>2382</v>
      </c>
      <c r="H977" s="61" t="s">
        <v>690</v>
      </c>
      <c r="I977" s="61" t="s">
        <v>2383</v>
      </c>
      <c r="J977" s="63" t="s">
        <v>2384</v>
      </c>
      <c r="K977" s="37" t="s">
        <v>2385</v>
      </c>
      <c r="L977" s="20" t="s">
        <v>2386</v>
      </c>
      <c r="M977" s="33" t="s">
        <v>2283</v>
      </c>
      <c r="N977" s="53" t="s">
        <v>0</v>
      </c>
      <c r="O977" s="59"/>
      <c r="P977" s="50"/>
      <c r="Q977" s="50"/>
      <c r="R977" s="50"/>
      <c r="S977" s="50"/>
      <c r="T977" s="50"/>
      <c r="U977" s="50"/>
      <c r="V977" s="50"/>
      <c r="W977" s="50"/>
      <c r="X977" s="5"/>
      <c r="Y977" s="5"/>
    </row>
    <row r="978" spans="1:25" ht="30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5"/>
      <c r="L978" s="20" t="s">
        <v>2387</v>
      </c>
      <c r="M978" s="33" t="s">
        <v>569</v>
      </c>
      <c r="N978" s="53" t="s">
        <v>0</v>
      </c>
      <c r="O978" s="59"/>
      <c r="P978" s="50"/>
      <c r="Q978" s="50"/>
      <c r="R978" s="50"/>
      <c r="S978" s="50"/>
      <c r="T978" s="50"/>
      <c r="U978" s="50"/>
      <c r="V978" s="50"/>
      <c r="W978" s="50"/>
      <c r="X978" s="5"/>
      <c r="Y978" s="5"/>
    </row>
    <row r="979" spans="1:25" ht="30" customHeight="1">
      <c r="A979" s="24"/>
      <c r="B979" s="24"/>
      <c r="C979" s="24"/>
      <c r="D979" s="31"/>
      <c r="E979" s="31"/>
      <c r="F979" s="31"/>
      <c r="G979" s="31"/>
      <c r="H979" s="31"/>
      <c r="I979" s="31"/>
      <c r="J979" s="31"/>
      <c r="K979" s="32"/>
      <c r="L979" s="20" t="s">
        <v>2388</v>
      </c>
      <c r="M979" s="33" t="s">
        <v>1984</v>
      </c>
      <c r="N979" s="53" t="s">
        <v>0</v>
      </c>
      <c r="O979" s="59"/>
      <c r="P979" s="50"/>
      <c r="Q979" s="50"/>
      <c r="R979" s="50"/>
      <c r="S979" s="50"/>
      <c r="T979" s="50"/>
      <c r="U979" s="50"/>
      <c r="V979" s="50"/>
      <c r="W979" s="50"/>
      <c r="X979" s="5"/>
      <c r="Y979" s="5"/>
    </row>
    <row r="980" spans="1:25" ht="30" customHeight="1">
      <c r="A980" s="24"/>
      <c r="B980" s="24"/>
      <c r="C980" s="24"/>
      <c r="D980" s="36" t="s">
        <v>447</v>
      </c>
      <c r="E980" s="48" t="s">
        <v>2364</v>
      </c>
      <c r="F980" s="36" t="s">
        <v>823</v>
      </c>
      <c r="G980" s="36" t="s">
        <v>2003</v>
      </c>
      <c r="H980" s="36" t="s">
        <v>690</v>
      </c>
      <c r="I980" s="36" t="s">
        <v>2389</v>
      </c>
      <c r="J980" s="18" t="s">
        <v>2390</v>
      </c>
      <c r="K980" s="37" t="s">
        <v>2391</v>
      </c>
      <c r="L980" s="20" t="s">
        <v>2392</v>
      </c>
      <c r="M980" s="33" t="s">
        <v>2393</v>
      </c>
      <c r="N980" s="53" t="s">
        <v>0</v>
      </c>
      <c r="O980" s="59"/>
      <c r="P980" s="50"/>
      <c r="Q980" s="50"/>
      <c r="R980" s="50"/>
      <c r="S980" s="50"/>
      <c r="T980" s="50"/>
      <c r="U980" s="50"/>
      <c r="V980" s="50"/>
      <c r="W980" s="50"/>
      <c r="X980" s="5"/>
      <c r="Y980" s="5"/>
    </row>
    <row r="981" spans="1:25" ht="30" customHeight="1">
      <c r="A981" s="24"/>
      <c r="B981" s="24"/>
      <c r="C981" s="31"/>
      <c r="D981" s="31"/>
      <c r="E981" s="31"/>
      <c r="F981" s="31"/>
      <c r="G981" s="31"/>
      <c r="H981" s="31"/>
      <c r="I981" s="31"/>
      <c r="J981" s="31"/>
      <c r="K981" s="32"/>
      <c r="L981" s="20" t="s">
        <v>2394</v>
      </c>
      <c r="M981" s="33" t="s">
        <v>2395</v>
      </c>
      <c r="N981" s="53" t="s">
        <v>0</v>
      </c>
      <c r="O981" s="59"/>
      <c r="P981" s="50"/>
      <c r="Q981" s="50"/>
      <c r="R981" s="50"/>
      <c r="S981" s="50"/>
      <c r="T981" s="50"/>
      <c r="U981" s="50"/>
      <c r="V981" s="50"/>
      <c r="W981" s="50"/>
      <c r="X981" s="5"/>
      <c r="Y981" s="5"/>
    </row>
    <row r="982" spans="1:25" ht="30" customHeight="1">
      <c r="A982" s="24"/>
      <c r="B982" s="24"/>
      <c r="C982" s="36" t="s">
        <v>2396</v>
      </c>
      <c r="D982" s="36" t="s">
        <v>447</v>
      </c>
      <c r="E982" s="48" t="s">
        <v>1562</v>
      </c>
      <c r="F982" s="36" t="s">
        <v>823</v>
      </c>
      <c r="G982" s="36" t="s">
        <v>2397</v>
      </c>
      <c r="H982" s="36" t="s">
        <v>690</v>
      </c>
      <c r="I982" s="36" t="s">
        <v>2398</v>
      </c>
      <c r="J982" s="18" t="s">
        <v>2399</v>
      </c>
      <c r="K982" s="37" t="s">
        <v>2400</v>
      </c>
      <c r="L982" s="20" t="s">
        <v>2401</v>
      </c>
      <c r="M982" s="33" t="s">
        <v>2402</v>
      </c>
      <c r="N982" s="58" t="s">
        <v>38</v>
      </c>
      <c r="O982" s="59"/>
      <c r="P982" s="50"/>
      <c r="Q982" s="50"/>
      <c r="R982" s="50"/>
      <c r="S982" s="50"/>
      <c r="T982" s="50"/>
      <c r="U982" s="50"/>
      <c r="V982" s="50"/>
      <c r="W982" s="50"/>
      <c r="X982" s="5"/>
      <c r="Y982" s="5"/>
    </row>
    <row r="983" spans="1:25" ht="30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5"/>
      <c r="L983" s="20" t="s">
        <v>2403</v>
      </c>
      <c r="M983" s="33" t="s">
        <v>2404</v>
      </c>
      <c r="N983" s="58" t="s">
        <v>38</v>
      </c>
      <c r="O983" s="59"/>
      <c r="P983" s="50"/>
      <c r="Q983" s="50"/>
      <c r="R983" s="50"/>
      <c r="S983" s="50"/>
      <c r="T983" s="50"/>
      <c r="U983" s="50"/>
      <c r="V983" s="50"/>
      <c r="W983" s="50"/>
      <c r="X983" s="5"/>
      <c r="Y983" s="5"/>
    </row>
    <row r="984" spans="1:25" ht="30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5"/>
      <c r="L984" s="20" t="s">
        <v>2405</v>
      </c>
      <c r="M984" s="33" t="s">
        <v>2406</v>
      </c>
      <c r="N984" s="58" t="s">
        <v>38</v>
      </c>
      <c r="O984" s="59"/>
      <c r="P984" s="50"/>
      <c r="Q984" s="50"/>
      <c r="R984" s="50"/>
      <c r="S984" s="50"/>
      <c r="T984" s="50"/>
      <c r="U984" s="50"/>
      <c r="V984" s="50"/>
      <c r="W984" s="50"/>
      <c r="X984" s="5"/>
      <c r="Y984" s="5"/>
    </row>
    <row r="985" spans="1:25" ht="30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2"/>
      <c r="L985" s="20" t="s">
        <v>2407</v>
      </c>
      <c r="M985" s="33" t="s">
        <v>2408</v>
      </c>
      <c r="N985" s="58" t="s">
        <v>38</v>
      </c>
      <c r="O985" s="59"/>
      <c r="P985" s="50"/>
      <c r="Q985" s="50"/>
      <c r="R985" s="50"/>
      <c r="S985" s="50"/>
      <c r="T985" s="50"/>
      <c r="U985" s="50"/>
      <c r="V985" s="50"/>
      <c r="W985" s="50"/>
      <c r="X985" s="5"/>
      <c r="Y985" s="5"/>
    </row>
    <row r="986" spans="1:25" ht="30" customHeight="1">
      <c r="A986" s="36" t="s">
        <v>2409</v>
      </c>
      <c r="B986" s="36" t="s">
        <v>2410</v>
      </c>
      <c r="C986" s="36" t="s">
        <v>2411</v>
      </c>
      <c r="D986" s="36" t="s">
        <v>447</v>
      </c>
      <c r="E986" s="48" t="s">
        <v>1197</v>
      </c>
      <c r="F986" s="36" t="s">
        <v>1198</v>
      </c>
      <c r="G986" s="36" t="s">
        <v>2412</v>
      </c>
      <c r="H986" s="36" t="s">
        <v>690</v>
      </c>
      <c r="I986" s="36" t="s">
        <v>2413</v>
      </c>
      <c r="J986" s="18" t="s">
        <v>2414</v>
      </c>
      <c r="K986" s="19" t="s">
        <v>2415</v>
      </c>
      <c r="L986" s="20" t="s">
        <v>2416</v>
      </c>
      <c r="M986" s="21" t="s">
        <v>2417</v>
      </c>
      <c r="N986" s="58" t="s">
        <v>38</v>
      </c>
      <c r="O986" s="64"/>
      <c r="P986" s="65"/>
      <c r="Q986" s="65"/>
      <c r="R986" s="65"/>
      <c r="S986" s="65"/>
      <c r="T986" s="65"/>
      <c r="U986" s="65"/>
      <c r="V986" s="65"/>
      <c r="W986" s="65"/>
      <c r="X986" s="65"/>
      <c r="Y986" s="65"/>
    </row>
    <row r="987" spans="1:25" ht="30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5"/>
      <c r="L987" s="20" t="s">
        <v>2418</v>
      </c>
      <c r="M987" s="21" t="s">
        <v>2419</v>
      </c>
      <c r="N987" s="58" t="s">
        <v>38</v>
      </c>
      <c r="O987" s="64"/>
      <c r="P987" s="65"/>
      <c r="Q987" s="65"/>
      <c r="R987" s="65"/>
      <c r="S987" s="65"/>
      <c r="T987" s="65"/>
      <c r="U987" s="65"/>
      <c r="V987" s="65"/>
      <c r="W987" s="65"/>
      <c r="X987" s="65"/>
      <c r="Y987" s="65"/>
    </row>
    <row r="988" spans="1:25" ht="30" customHeight="1">
      <c r="A988" s="24"/>
      <c r="B988" s="24"/>
      <c r="C988" s="24"/>
      <c r="D988" s="31"/>
      <c r="E988" s="31"/>
      <c r="F988" s="31"/>
      <c r="G988" s="31"/>
      <c r="H988" s="31"/>
      <c r="I988" s="31"/>
      <c r="J988" s="31"/>
      <c r="K988" s="32"/>
      <c r="L988" s="20" t="s">
        <v>2420</v>
      </c>
      <c r="M988" s="21" t="s">
        <v>2421</v>
      </c>
      <c r="N988" s="58" t="s">
        <v>38</v>
      </c>
      <c r="O988" s="64"/>
      <c r="P988" s="65"/>
      <c r="Q988" s="65"/>
      <c r="R988" s="65"/>
      <c r="S988" s="65"/>
      <c r="T988" s="65"/>
      <c r="U988" s="65"/>
      <c r="V988" s="65"/>
      <c r="W988" s="65"/>
      <c r="X988" s="65"/>
      <c r="Y988" s="65"/>
    </row>
    <row r="989" spans="1:25" ht="30" customHeight="1">
      <c r="A989" s="24"/>
      <c r="B989" s="24"/>
      <c r="C989" s="24"/>
      <c r="D989" s="36" t="s">
        <v>447</v>
      </c>
      <c r="E989" s="48" t="s">
        <v>1197</v>
      </c>
      <c r="F989" s="36" t="s">
        <v>1198</v>
      </c>
      <c r="G989" s="36" t="s">
        <v>2422</v>
      </c>
      <c r="H989" s="36" t="s">
        <v>690</v>
      </c>
      <c r="I989" s="16" t="s">
        <v>2423</v>
      </c>
      <c r="J989" s="18" t="s">
        <v>2424</v>
      </c>
      <c r="K989" s="19" t="s">
        <v>2425</v>
      </c>
      <c r="L989" s="20" t="s">
        <v>2426</v>
      </c>
      <c r="M989" s="21" t="s">
        <v>2427</v>
      </c>
      <c r="N989" s="58" t="s">
        <v>38</v>
      </c>
      <c r="O989" s="64"/>
      <c r="P989" s="65"/>
      <c r="Q989" s="65"/>
      <c r="R989" s="65"/>
      <c r="S989" s="65"/>
      <c r="T989" s="65"/>
      <c r="U989" s="65"/>
      <c r="V989" s="65"/>
      <c r="W989" s="65"/>
      <c r="X989" s="65"/>
      <c r="Y989" s="65"/>
    </row>
    <row r="990" spans="1:25" ht="30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5"/>
      <c r="L990" s="20" t="s">
        <v>2428</v>
      </c>
      <c r="M990" s="21" t="s">
        <v>2429</v>
      </c>
      <c r="N990" s="58" t="s">
        <v>38</v>
      </c>
      <c r="O990" s="64"/>
      <c r="P990" s="65"/>
      <c r="Q990" s="65"/>
      <c r="R990" s="65"/>
      <c r="S990" s="65"/>
      <c r="T990" s="65"/>
      <c r="U990" s="65"/>
      <c r="V990" s="65"/>
      <c r="W990" s="65"/>
      <c r="X990" s="65"/>
      <c r="Y990" s="65"/>
    </row>
    <row r="991" spans="1:25" ht="30" customHeight="1">
      <c r="A991" s="24"/>
      <c r="B991" s="24"/>
      <c r="C991" s="24"/>
      <c r="D991" s="31"/>
      <c r="E991" s="31"/>
      <c r="F991" s="31"/>
      <c r="G991" s="31"/>
      <c r="H991" s="31"/>
      <c r="I991" s="31"/>
      <c r="J991" s="31"/>
      <c r="K991" s="32"/>
      <c r="L991" s="20" t="s">
        <v>2430</v>
      </c>
      <c r="M991" s="21" t="s">
        <v>2431</v>
      </c>
      <c r="N991" s="58" t="s">
        <v>38</v>
      </c>
      <c r="O991" s="64"/>
      <c r="P991" s="65"/>
      <c r="Q991" s="65"/>
      <c r="R991" s="65"/>
      <c r="S991" s="65"/>
      <c r="T991" s="65"/>
      <c r="U991" s="65"/>
      <c r="V991" s="65"/>
      <c r="W991" s="65"/>
      <c r="X991" s="65"/>
      <c r="Y991" s="65"/>
    </row>
    <row r="992" spans="1:25" ht="30" customHeight="1">
      <c r="A992" s="24"/>
      <c r="B992" s="24"/>
      <c r="C992" s="24"/>
      <c r="D992" s="36" t="s">
        <v>447</v>
      </c>
      <c r="E992" s="48" t="s">
        <v>1197</v>
      </c>
      <c r="F992" s="36" t="s">
        <v>1198</v>
      </c>
      <c r="G992" s="36" t="s">
        <v>2432</v>
      </c>
      <c r="H992" s="36" t="s">
        <v>690</v>
      </c>
      <c r="I992" s="36" t="s">
        <v>2433</v>
      </c>
      <c r="J992" s="18" t="s">
        <v>2434</v>
      </c>
      <c r="K992" s="19" t="s">
        <v>2435</v>
      </c>
      <c r="L992" s="20" t="s">
        <v>2436</v>
      </c>
      <c r="M992" s="21" t="s">
        <v>2437</v>
      </c>
      <c r="N992" s="58" t="s">
        <v>38</v>
      </c>
      <c r="O992" s="64"/>
      <c r="P992" s="65"/>
      <c r="Q992" s="65"/>
      <c r="R992" s="65"/>
      <c r="S992" s="65"/>
      <c r="T992" s="65"/>
      <c r="U992" s="65"/>
      <c r="V992" s="65"/>
      <c r="W992" s="65"/>
      <c r="X992" s="65"/>
      <c r="Y992" s="65"/>
    </row>
    <row r="993" spans="1:25" ht="30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5"/>
      <c r="L993" s="20" t="s">
        <v>2438</v>
      </c>
      <c r="M993" s="21" t="s">
        <v>2439</v>
      </c>
      <c r="N993" s="58" t="s">
        <v>38</v>
      </c>
      <c r="O993" s="64"/>
      <c r="P993" s="65"/>
      <c r="Q993" s="65"/>
      <c r="R993" s="65"/>
      <c r="S993" s="65"/>
      <c r="T993" s="65"/>
      <c r="U993" s="65"/>
      <c r="V993" s="65"/>
      <c r="W993" s="65"/>
      <c r="X993" s="65"/>
      <c r="Y993" s="65"/>
    </row>
    <row r="994" spans="1:25" ht="30" customHeight="1">
      <c r="A994" s="24"/>
      <c r="B994" s="24"/>
      <c r="C994" s="24"/>
      <c r="D994" s="31"/>
      <c r="E994" s="31"/>
      <c r="F994" s="31"/>
      <c r="G994" s="31"/>
      <c r="H994" s="31"/>
      <c r="I994" s="31"/>
      <c r="J994" s="31"/>
      <c r="K994" s="32"/>
      <c r="L994" s="20" t="s">
        <v>2440</v>
      </c>
      <c r="M994" s="21" t="s">
        <v>2441</v>
      </c>
      <c r="N994" s="58" t="s">
        <v>38</v>
      </c>
      <c r="O994" s="64"/>
      <c r="P994" s="65"/>
      <c r="Q994" s="65"/>
      <c r="R994" s="65"/>
      <c r="S994" s="65"/>
      <c r="T994" s="65"/>
      <c r="U994" s="65"/>
      <c r="V994" s="65"/>
      <c r="W994" s="65"/>
      <c r="X994" s="65"/>
      <c r="Y994" s="65"/>
    </row>
    <row r="995" spans="1:25" ht="30" customHeight="1">
      <c r="A995" s="24"/>
      <c r="B995" s="24"/>
      <c r="C995" s="24"/>
      <c r="D995" s="36" t="s">
        <v>447</v>
      </c>
      <c r="E995" s="48" t="s">
        <v>1197</v>
      </c>
      <c r="F995" s="36" t="s">
        <v>1198</v>
      </c>
      <c r="G995" s="36" t="s">
        <v>2442</v>
      </c>
      <c r="H995" s="36" t="s">
        <v>690</v>
      </c>
      <c r="I995" s="36" t="s">
        <v>2443</v>
      </c>
      <c r="J995" s="18" t="s">
        <v>2444</v>
      </c>
      <c r="K995" s="19" t="s">
        <v>2445</v>
      </c>
      <c r="L995" s="20" t="s">
        <v>2446</v>
      </c>
      <c r="M995" s="21" t="s">
        <v>2447</v>
      </c>
      <c r="N995" s="58" t="s">
        <v>38</v>
      </c>
      <c r="O995" s="64"/>
      <c r="P995" s="65"/>
      <c r="Q995" s="65"/>
      <c r="R995" s="65"/>
      <c r="S995" s="65"/>
      <c r="T995" s="65"/>
      <c r="U995" s="65"/>
      <c r="V995" s="65"/>
      <c r="W995" s="65"/>
      <c r="X995" s="65"/>
      <c r="Y995" s="65"/>
    </row>
    <row r="996" spans="1:25" ht="30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5"/>
      <c r="L996" s="20" t="s">
        <v>2448</v>
      </c>
      <c r="M996" s="21" t="s">
        <v>2449</v>
      </c>
      <c r="N996" s="58" t="s">
        <v>38</v>
      </c>
      <c r="O996" s="64"/>
      <c r="P996" s="65"/>
      <c r="Q996" s="65"/>
      <c r="R996" s="65"/>
      <c r="S996" s="65"/>
      <c r="T996" s="65"/>
      <c r="U996" s="65"/>
      <c r="V996" s="65"/>
      <c r="W996" s="65"/>
      <c r="X996" s="65"/>
      <c r="Y996" s="65"/>
    </row>
    <row r="997" spans="1:25" ht="30" customHeight="1">
      <c r="A997" s="24"/>
      <c r="B997" s="24"/>
      <c r="C997" s="31"/>
      <c r="D997" s="31"/>
      <c r="E997" s="31"/>
      <c r="F997" s="31"/>
      <c r="G997" s="31"/>
      <c r="H997" s="31"/>
      <c r="I997" s="31"/>
      <c r="J997" s="31"/>
      <c r="K997" s="32"/>
      <c r="L997" s="20" t="s">
        <v>2450</v>
      </c>
      <c r="M997" s="21" t="s">
        <v>2451</v>
      </c>
      <c r="N997" s="58" t="s">
        <v>38</v>
      </c>
      <c r="O997" s="64"/>
      <c r="P997" s="65"/>
      <c r="Q997" s="65"/>
      <c r="R997" s="65"/>
      <c r="S997" s="65"/>
      <c r="T997" s="65"/>
      <c r="U997" s="65"/>
      <c r="V997" s="65"/>
      <c r="W997" s="65"/>
      <c r="X997" s="65"/>
      <c r="Y997" s="65"/>
    </row>
    <row r="998" spans="1:25" ht="30" customHeight="1">
      <c r="A998" s="24"/>
      <c r="B998" s="24"/>
      <c r="C998" s="36" t="s">
        <v>2452</v>
      </c>
      <c r="D998" s="36" t="s">
        <v>2</v>
      </c>
      <c r="E998" s="48" t="s">
        <v>15</v>
      </c>
      <c r="F998" s="36" t="s">
        <v>1198</v>
      </c>
      <c r="G998" s="36" t="s">
        <v>2412</v>
      </c>
      <c r="H998" s="36" t="s">
        <v>690</v>
      </c>
      <c r="I998" s="36" t="s">
        <v>2453</v>
      </c>
      <c r="J998" s="18" t="s">
        <v>2454</v>
      </c>
      <c r="K998" s="19" t="s">
        <v>2455</v>
      </c>
      <c r="L998" s="20" t="s">
        <v>2456</v>
      </c>
      <c r="M998" s="21" t="s">
        <v>2417</v>
      </c>
      <c r="N998" s="58" t="s">
        <v>38</v>
      </c>
      <c r="O998" s="64"/>
      <c r="P998" s="65"/>
      <c r="Q998" s="65"/>
      <c r="R998" s="65"/>
      <c r="S998" s="65"/>
      <c r="T998" s="65"/>
      <c r="U998" s="65"/>
      <c r="V998" s="65"/>
      <c r="W998" s="65"/>
      <c r="X998" s="65"/>
      <c r="Y998" s="65"/>
    </row>
    <row r="999" spans="1:25" ht="30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5"/>
      <c r="L999" s="20" t="s">
        <v>2457</v>
      </c>
      <c r="M999" s="21" t="s">
        <v>2419</v>
      </c>
      <c r="N999" s="58" t="s">
        <v>38</v>
      </c>
      <c r="O999" s="64"/>
      <c r="P999" s="65"/>
      <c r="Q999" s="65"/>
      <c r="R999" s="65"/>
      <c r="S999" s="65"/>
      <c r="T999" s="65"/>
      <c r="U999" s="65"/>
      <c r="V999" s="65"/>
      <c r="W999" s="65"/>
      <c r="X999" s="65"/>
      <c r="Y999" s="65"/>
    </row>
    <row r="1000" spans="1:25" ht="30" customHeight="1">
      <c r="A1000" s="24"/>
      <c r="B1000" s="24"/>
      <c r="C1000" s="24"/>
      <c r="D1000" s="31"/>
      <c r="E1000" s="31"/>
      <c r="F1000" s="31"/>
      <c r="G1000" s="31"/>
      <c r="H1000" s="31"/>
      <c r="I1000" s="31"/>
      <c r="J1000" s="31"/>
      <c r="K1000" s="32"/>
      <c r="L1000" s="20" t="s">
        <v>2458</v>
      </c>
      <c r="M1000" s="21" t="s">
        <v>2421</v>
      </c>
      <c r="N1000" s="58" t="s">
        <v>38</v>
      </c>
      <c r="O1000" s="64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</row>
    <row r="1001" spans="1:25" ht="30" customHeight="1">
      <c r="A1001" s="24"/>
      <c r="B1001" s="24"/>
      <c r="C1001" s="24"/>
      <c r="D1001" s="36" t="s">
        <v>2</v>
      </c>
      <c r="E1001" s="48" t="s">
        <v>15</v>
      </c>
      <c r="F1001" s="36" t="s">
        <v>1198</v>
      </c>
      <c r="G1001" s="36" t="s">
        <v>2422</v>
      </c>
      <c r="H1001" s="36" t="s">
        <v>690</v>
      </c>
      <c r="I1001" s="16" t="s">
        <v>2423</v>
      </c>
      <c r="J1001" s="18" t="s">
        <v>2459</v>
      </c>
      <c r="K1001" s="19" t="s">
        <v>2460</v>
      </c>
      <c r="L1001" s="20" t="s">
        <v>2461</v>
      </c>
      <c r="M1001" s="21" t="s">
        <v>2427</v>
      </c>
      <c r="N1001" s="58" t="s">
        <v>38</v>
      </c>
      <c r="O1001" s="64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</row>
    <row r="1002" spans="1:25" ht="30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5"/>
      <c r="L1002" s="20" t="s">
        <v>2462</v>
      </c>
      <c r="M1002" s="21" t="s">
        <v>2429</v>
      </c>
      <c r="N1002" s="58" t="s">
        <v>38</v>
      </c>
      <c r="O1002" s="64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</row>
    <row r="1003" spans="1:25" ht="30" customHeight="1">
      <c r="A1003" s="24"/>
      <c r="B1003" s="24"/>
      <c r="C1003" s="24"/>
      <c r="D1003" s="31"/>
      <c r="E1003" s="31"/>
      <c r="F1003" s="31"/>
      <c r="G1003" s="31"/>
      <c r="H1003" s="31"/>
      <c r="I1003" s="31"/>
      <c r="J1003" s="31"/>
      <c r="K1003" s="32"/>
      <c r="L1003" s="20" t="s">
        <v>2463</v>
      </c>
      <c r="M1003" s="21" t="s">
        <v>2431</v>
      </c>
      <c r="N1003" s="58" t="s">
        <v>38</v>
      </c>
      <c r="O1003" s="64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</row>
    <row r="1004" spans="1:25" ht="30" customHeight="1">
      <c r="A1004" s="24"/>
      <c r="B1004" s="24"/>
      <c r="C1004" s="24"/>
      <c r="D1004" s="36" t="s">
        <v>2</v>
      </c>
      <c r="E1004" s="48" t="s">
        <v>15</v>
      </c>
      <c r="F1004" s="36" t="s">
        <v>1198</v>
      </c>
      <c r="G1004" s="36" t="s">
        <v>2432</v>
      </c>
      <c r="H1004" s="36" t="s">
        <v>690</v>
      </c>
      <c r="I1004" s="36" t="s">
        <v>2433</v>
      </c>
      <c r="J1004" s="18" t="s">
        <v>2464</v>
      </c>
      <c r="K1004" s="19" t="s">
        <v>2465</v>
      </c>
      <c r="L1004" s="20" t="s">
        <v>2466</v>
      </c>
      <c r="M1004" s="21" t="s">
        <v>2437</v>
      </c>
      <c r="N1004" s="58" t="s">
        <v>38</v>
      </c>
      <c r="O1004" s="64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</row>
    <row r="1005" spans="1:25" ht="30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5"/>
      <c r="L1005" s="20" t="s">
        <v>2467</v>
      </c>
      <c r="M1005" s="21" t="s">
        <v>2439</v>
      </c>
      <c r="N1005" s="58" t="s">
        <v>38</v>
      </c>
      <c r="O1005" s="64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</row>
    <row r="1006" spans="1:25" ht="30" customHeight="1">
      <c r="A1006" s="24"/>
      <c r="B1006" s="24"/>
      <c r="C1006" s="24"/>
      <c r="D1006" s="31"/>
      <c r="E1006" s="31"/>
      <c r="F1006" s="31"/>
      <c r="G1006" s="31"/>
      <c r="H1006" s="31"/>
      <c r="I1006" s="31"/>
      <c r="J1006" s="31"/>
      <c r="K1006" s="32"/>
      <c r="L1006" s="20" t="s">
        <v>2468</v>
      </c>
      <c r="M1006" s="21" t="s">
        <v>2441</v>
      </c>
      <c r="N1006" s="58" t="s">
        <v>38</v>
      </c>
      <c r="O1006" s="64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</row>
    <row r="1007" spans="1:25" ht="30" customHeight="1">
      <c r="A1007" s="24"/>
      <c r="B1007" s="24"/>
      <c r="C1007" s="24"/>
      <c r="D1007" s="36" t="s">
        <v>2</v>
      </c>
      <c r="E1007" s="48" t="s">
        <v>15</v>
      </c>
      <c r="F1007" s="36" t="s">
        <v>1198</v>
      </c>
      <c r="G1007" s="36" t="s">
        <v>2442</v>
      </c>
      <c r="H1007" s="36" t="s">
        <v>690</v>
      </c>
      <c r="I1007" s="36" t="s">
        <v>2443</v>
      </c>
      <c r="J1007" s="18" t="s">
        <v>2469</v>
      </c>
      <c r="K1007" s="19" t="s">
        <v>2470</v>
      </c>
      <c r="L1007" s="20" t="s">
        <v>2471</v>
      </c>
      <c r="M1007" s="21" t="s">
        <v>2447</v>
      </c>
      <c r="N1007" s="58" t="s">
        <v>38</v>
      </c>
      <c r="O1007" s="64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</row>
    <row r="1008" spans="1:25" ht="30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5"/>
      <c r="L1008" s="20" t="s">
        <v>2472</v>
      </c>
      <c r="M1008" s="21" t="s">
        <v>2449</v>
      </c>
      <c r="N1008" s="58" t="s">
        <v>38</v>
      </c>
      <c r="O1008" s="64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</row>
    <row r="1009" spans="1:25" ht="30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2"/>
      <c r="L1009" s="20" t="s">
        <v>2473</v>
      </c>
      <c r="M1009" s="21" t="s">
        <v>2451</v>
      </c>
      <c r="N1009" s="58" t="s">
        <v>38</v>
      </c>
      <c r="O1009" s="64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</row>
    <row r="1010" spans="1:25" ht="30" customHeight="1">
      <c r="A1010" s="37" t="s">
        <v>2474</v>
      </c>
      <c r="B1010" s="37" t="s">
        <v>2475</v>
      </c>
      <c r="C1010" s="37" t="s">
        <v>2476</v>
      </c>
      <c r="D1010" s="37" t="s">
        <v>447</v>
      </c>
      <c r="E1010" s="41" t="s">
        <v>448</v>
      </c>
      <c r="F1010" s="40" t="s">
        <v>258</v>
      </c>
      <c r="G1010" s="37" t="s">
        <v>449</v>
      </c>
      <c r="H1010" s="40" t="s">
        <v>6</v>
      </c>
      <c r="I1010" s="40" t="s">
        <v>450</v>
      </c>
      <c r="J1010" s="18" t="s">
        <v>2477</v>
      </c>
      <c r="K1010" s="42" t="s">
        <v>2478</v>
      </c>
      <c r="L1010" s="20" t="s">
        <v>2479</v>
      </c>
      <c r="M1010" s="33" t="s">
        <v>2480</v>
      </c>
      <c r="N1010" s="58" t="s">
        <v>38</v>
      </c>
      <c r="O1010" s="26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 ht="30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5"/>
      <c r="L1011" s="20" t="s">
        <v>2481</v>
      </c>
      <c r="M1011" s="33" t="s">
        <v>456</v>
      </c>
      <c r="N1011" s="58" t="s">
        <v>38</v>
      </c>
      <c r="O1011" s="26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 ht="30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5"/>
      <c r="L1012" s="20" t="s">
        <v>2482</v>
      </c>
      <c r="M1012" s="33" t="s">
        <v>2483</v>
      </c>
      <c r="N1012" s="58" t="s">
        <v>38</v>
      </c>
      <c r="O1012" s="26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 ht="30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5"/>
      <c r="L1013" s="20" t="s">
        <v>2484</v>
      </c>
      <c r="M1013" s="33" t="s">
        <v>460</v>
      </c>
      <c r="N1013" s="58" t="s">
        <v>38</v>
      </c>
      <c r="O1013" s="26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 ht="30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5"/>
      <c r="L1014" s="20" t="s">
        <v>2485</v>
      </c>
      <c r="M1014" s="33" t="s">
        <v>462</v>
      </c>
      <c r="N1014" s="58" t="s">
        <v>38</v>
      </c>
      <c r="O1014" s="26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 ht="30" customHeight="1">
      <c r="A1015" s="24"/>
      <c r="B1015" s="24"/>
      <c r="C1015" s="24"/>
      <c r="D1015" s="31"/>
      <c r="E1015" s="31"/>
      <c r="F1015" s="31"/>
      <c r="G1015" s="31"/>
      <c r="H1015" s="31"/>
      <c r="I1015" s="31"/>
      <c r="J1015" s="31"/>
      <c r="K1015" s="32"/>
      <c r="L1015" s="20" t="s">
        <v>2486</v>
      </c>
      <c r="M1015" s="33" t="s">
        <v>2487</v>
      </c>
      <c r="N1015" s="58" t="s">
        <v>38</v>
      </c>
      <c r="O1015" s="26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 ht="30" customHeight="1">
      <c r="A1016" s="24"/>
      <c r="B1016" s="24"/>
      <c r="C1016" s="24"/>
      <c r="D1016" s="37" t="s">
        <v>447</v>
      </c>
      <c r="E1016" s="41" t="s">
        <v>448</v>
      </c>
      <c r="F1016" s="40" t="s">
        <v>258</v>
      </c>
      <c r="G1016" s="37" t="s">
        <v>465</v>
      </c>
      <c r="H1016" s="40" t="s">
        <v>6</v>
      </c>
      <c r="I1016" s="40" t="s">
        <v>466</v>
      </c>
      <c r="J1016" s="18" t="s">
        <v>2488</v>
      </c>
      <c r="K1016" s="42" t="s">
        <v>468</v>
      </c>
      <c r="L1016" s="20" t="s">
        <v>2489</v>
      </c>
      <c r="M1016" s="33" t="s">
        <v>470</v>
      </c>
      <c r="N1016" s="58" t="s">
        <v>38</v>
      </c>
      <c r="O1016" s="26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 ht="30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5"/>
      <c r="L1017" s="20" t="s">
        <v>2490</v>
      </c>
      <c r="M1017" s="33" t="s">
        <v>472</v>
      </c>
      <c r="N1017" s="58" t="s">
        <v>38</v>
      </c>
      <c r="O1017" s="26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 ht="30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5"/>
      <c r="L1018" s="20" t="s">
        <v>2491</v>
      </c>
      <c r="M1018" s="33" t="s">
        <v>2492</v>
      </c>
      <c r="N1018" s="58" t="s">
        <v>38</v>
      </c>
      <c r="O1018" s="26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 ht="30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5"/>
      <c r="L1019" s="20" t="s">
        <v>2493</v>
      </c>
      <c r="M1019" s="33" t="s">
        <v>470</v>
      </c>
      <c r="N1019" s="58" t="s">
        <v>38</v>
      </c>
      <c r="O1019" s="26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 ht="30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5"/>
      <c r="L1020" s="20" t="s">
        <v>2494</v>
      </c>
      <c r="M1020" s="33" t="s">
        <v>472</v>
      </c>
      <c r="N1020" s="58" t="s">
        <v>38</v>
      </c>
      <c r="O1020" s="26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 ht="30" customHeight="1">
      <c r="A1021" s="24"/>
      <c r="B1021" s="24"/>
      <c r="C1021" s="24"/>
      <c r="D1021" s="31"/>
      <c r="E1021" s="31"/>
      <c r="F1021" s="31"/>
      <c r="G1021" s="31"/>
      <c r="H1021" s="31"/>
      <c r="I1021" s="31"/>
      <c r="J1021" s="31"/>
      <c r="K1021" s="32"/>
      <c r="L1021" s="20" t="s">
        <v>2495</v>
      </c>
      <c r="M1021" s="33" t="s">
        <v>2492</v>
      </c>
      <c r="N1021" s="58" t="s">
        <v>38</v>
      </c>
      <c r="O1021" s="26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 ht="30" customHeight="1">
      <c r="A1022" s="24"/>
      <c r="B1022" s="24"/>
      <c r="C1022" s="24"/>
      <c r="D1022" s="37" t="s">
        <v>447</v>
      </c>
      <c r="E1022" s="41" t="s">
        <v>448</v>
      </c>
      <c r="F1022" s="40" t="s">
        <v>258</v>
      </c>
      <c r="G1022" s="37" t="s">
        <v>475</v>
      </c>
      <c r="H1022" s="40" t="s">
        <v>6</v>
      </c>
      <c r="I1022" s="40" t="s">
        <v>476</v>
      </c>
      <c r="J1022" s="18" t="s">
        <v>2496</v>
      </c>
      <c r="K1022" s="42" t="s">
        <v>478</v>
      </c>
      <c r="L1022" s="20" t="s">
        <v>2497</v>
      </c>
      <c r="M1022" s="33" t="s">
        <v>480</v>
      </c>
      <c r="N1022" s="58" t="s">
        <v>38</v>
      </c>
      <c r="O1022" s="26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 ht="30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5"/>
      <c r="L1023" s="20" t="s">
        <v>2498</v>
      </c>
      <c r="M1023" s="33" t="s">
        <v>482</v>
      </c>
      <c r="N1023" s="58" t="s">
        <v>38</v>
      </c>
      <c r="O1023" s="26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 ht="30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5"/>
      <c r="L1024" s="20" t="s">
        <v>2499</v>
      </c>
      <c r="M1024" s="33" t="s">
        <v>484</v>
      </c>
      <c r="N1024" s="58" t="s">
        <v>38</v>
      </c>
      <c r="O1024" s="26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 ht="30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5"/>
      <c r="L1025" s="20" t="s">
        <v>2500</v>
      </c>
      <c r="M1025" s="33" t="s">
        <v>486</v>
      </c>
      <c r="N1025" s="58" t="s">
        <v>38</v>
      </c>
      <c r="O1025" s="26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 ht="30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5"/>
      <c r="L1026" s="20" t="s">
        <v>2501</v>
      </c>
      <c r="M1026" s="33" t="s">
        <v>488</v>
      </c>
      <c r="N1026" s="58" t="s">
        <v>38</v>
      </c>
      <c r="O1026" s="26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 ht="30" customHeight="1">
      <c r="A1027" s="24"/>
      <c r="B1027" s="24"/>
      <c r="C1027" s="24"/>
      <c r="D1027" s="31"/>
      <c r="E1027" s="31"/>
      <c r="F1027" s="31"/>
      <c r="G1027" s="31"/>
      <c r="H1027" s="31"/>
      <c r="I1027" s="31"/>
      <c r="J1027" s="31"/>
      <c r="K1027" s="32"/>
      <c r="L1027" s="20" t="s">
        <v>2502</v>
      </c>
      <c r="M1027" s="33" t="s">
        <v>2503</v>
      </c>
      <c r="N1027" s="58" t="s">
        <v>38</v>
      </c>
      <c r="O1027" s="26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 ht="30" customHeight="1">
      <c r="A1028" s="24"/>
      <c r="B1028" s="24"/>
      <c r="C1028" s="24"/>
      <c r="D1028" s="37" t="s">
        <v>447</v>
      </c>
      <c r="E1028" s="41" t="s">
        <v>448</v>
      </c>
      <c r="F1028" s="40" t="s">
        <v>258</v>
      </c>
      <c r="G1028" s="37" t="s">
        <v>489</v>
      </c>
      <c r="H1028" s="40" t="s">
        <v>6</v>
      </c>
      <c r="I1028" s="40" t="s">
        <v>490</v>
      </c>
      <c r="J1028" s="18" t="s">
        <v>2504</v>
      </c>
      <c r="K1028" s="42" t="s">
        <v>492</v>
      </c>
      <c r="L1028" s="20" t="s">
        <v>2505</v>
      </c>
      <c r="M1028" s="33" t="s">
        <v>494</v>
      </c>
      <c r="N1028" s="58" t="s">
        <v>38</v>
      </c>
      <c r="O1028" s="26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 ht="30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5"/>
      <c r="L1029" s="20" t="s">
        <v>2506</v>
      </c>
      <c r="M1029" s="33" t="s">
        <v>2507</v>
      </c>
      <c r="N1029" s="58" t="s">
        <v>38</v>
      </c>
      <c r="O1029" s="26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 ht="30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5"/>
      <c r="L1030" s="20" t="s">
        <v>2508</v>
      </c>
      <c r="M1030" s="33" t="s">
        <v>498</v>
      </c>
      <c r="N1030" s="58" t="s">
        <v>38</v>
      </c>
      <c r="O1030" s="26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 ht="30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5"/>
      <c r="L1031" s="20" t="s">
        <v>2509</v>
      </c>
      <c r="M1031" s="33" t="s">
        <v>500</v>
      </c>
      <c r="N1031" s="58" t="s">
        <v>38</v>
      </c>
      <c r="O1031" s="26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 ht="30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5"/>
      <c r="L1032" s="20" t="s">
        <v>2510</v>
      </c>
      <c r="M1032" s="33" t="s">
        <v>502</v>
      </c>
      <c r="N1032" s="58" t="s">
        <v>38</v>
      </c>
      <c r="O1032" s="26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 ht="30" customHeight="1">
      <c r="A1033" s="24"/>
      <c r="B1033" s="31"/>
      <c r="C1033" s="31"/>
      <c r="D1033" s="31"/>
      <c r="E1033" s="31"/>
      <c r="F1033" s="31"/>
      <c r="G1033" s="31"/>
      <c r="H1033" s="31"/>
      <c r="I1033" s="31"/>
      <c r="J1033" s="31"/>
      <c r="K1033" s="32"/>
      <c r="L1033" s="66" t="s">
        <v>2511</v>
      </c>
      <c r="M1033" s="67" t="s">
        <v>2512</v>
      </c>
      <c r="N1033" s="68" t="s">
        <v>38</v>
      </c>
      <c r="O1033" s="26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 ht="30" customHeight="1">
      <c r="A1034" s="24"/>
      <c r="B1034" s="36" t="s">
        <v>1598</v>
      </c>
      <c r="C1034" s="36" t="s">
        <v>1599</v>
      </c>
      <c r="D1034" s="36" t="s">
        <v>447</v>
      </c>
      <c r="E1034" s="48" t="s">
        <v>15</v>
      </c>
      <c r="F1034" s="36" t="s">
        <v>823</v>
      </c>
      <c r="G1034" s="36" t="s">
        <v>1600</v>
      </c>
      <c r="H1034" s="36" t="s">
        <v>690</v>
      </c>
      <c r="I1034" s="36" t="s">
        <v>1601</v>
      </c>
      <c r="J1034" s="18" t="s">
        <v>2513</v>
      </c>
      <c r="K1034" s="37" t="s">
        <v>1603</v>
      </c>
      <c r="L1034" s="20" t="s">
        <v>2514</v>
      </c>
      <c r="M1034" s="33" t="s">
        <v>1605</v>
      </c>
      <c r="N1034" s="53" t="s">
        <v>0</v>
      </c>
      <c r="O1034" s="69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 ht="30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5"/>
      <c r="L1035" s="20" t="s">
        <v>2515</v>
      </c>
      <c r="M1035" s="33" t="s">
        <v>1607</v>
      </c>
      <c r="N1035" s="58" t="s">
        <v>38</v>
      </c>
      <c r="O1035" s="69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 ht="30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5"/>
      <c r="L1036" s="20" t="s">
        <v>2516</v>
      </c>
      <c r="M1036" s="33" t="s">
        <v>1609</v>
      </c>
      <c r="N1036" s="58" t="s">
        <v>38</v>
      </c>
      <c r="O1036" s="69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 ht="30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5"/>
      <c r="L1037" s="20" t="s">
        <v>2517</v>
      </c>
      <c r="M1037" s="33" t="s">
        <v>1611</v>
      </c>
      <c r="N1037" s="53" t="s">
        <v>0</v>
      </c>
      <c r="O1037" s="69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 ht="30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5"/>
      <c r="L1038" s="20" t="s">
        <v>2518</v>
      </c>
      <c r="M1038" s="33" t="s">
        <v>1613</v>
      </c>
      <c r="N1038" s="58" t="s">
        <v>38</v>
      </c>
      <c r="O1038" s="69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 ht="30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5"/>
      <c r="L1039" s="20" t="s">
        <v>2519</v>
      </c>
      <c r="M1039" s="33" t="s">
        <v>1615</v>
      </c>
      <c r="N1039" s="53" t="s">
        <v>0</v>
      </c>
      <c r="O1039" s="69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 ht="30" customHeight="1">
      <c r="A1040" s="24"/>
      <c r="B1040" s="24"/>
      <c r="C1040" s="24"/>
      <c r="D1040" s="31"/>
      <c r="E1040" s="31"/>
      <c r="F1040" s="31"/>
      <c r="G1040" s="31"/>
      <c r="H1040" s="31"/>
      <c r="I1040" s="31"/>
      <c r="J1040" s="31"/>
      <c r="K1040" s="32"/>
      <c r="L1040" s="20" t="s">
        <v>2520</v>
      </c>
      <c r="M1040" s="33" t="s">
        <v>1617</v>
      </c>
      <c r="N1040" s="53" t="s">
        <v>0</v>
      </c>
      <c r="O1040" s="69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 ht="30" customHeight="1">
      <c r="A1041" s="24"/>
      <c r="B1041" s="24"/>
      <c r="C1041" s="24"/>
      <c r="D1041" s="36" t="s">
        <v>447</v>
      </c>
      <c r="E1041" s="48" t="s">
        <v>15</v>
      </c>
      <c r="F1041" s="36" t="s">
        <v>823</v>
      </c>
      <c r="G1041" s="36" t="s">
        <v>1618</v>
      </c>
      <c r="H1041" s="36" t="s">
        <v>690</v>
      </c>
      <c r="I1041" s="36" t="s">
        <v>1619</v>
      </c>
      <c r="J1041" s="18" t="s">
        <v>2521</v>
      </c>
      <c r="K1041" s="37" t="s">
        <v>1621</v>
      </c>
      <c r="L1041" s="20" t="s">
        <v>2522</v>
      </c>
      <c r="M1041" s="33" t="s">
        <v>1623</v>
      </c>
      <c r="N1041" s="53" t="s">
        <v>0</v>
      </c>
      <c r="O1041" s="69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 ht="30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5"/>
      <c r="L1042" s="20" t="s">
        <v>2523</v>
      </c>
      <c r="M1042" s="33" t="s">
        <v>534</v>
      </c>
      <c r="N1042" s="53" t="s">
        <v>0</v>
      </c>
      <c r="O1042" s="69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 ht="30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5"/>
      <c r="L1043" s="20" t="s">
        <v>2524</v>
      </c>
      <c r="M1043" s="33" t="s">
        <v>2525</v>
      </c>
      <c r="N1043" s="53" t="s">
        <v>0</v>
      </c>
      <c r="O1043" s="69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 ht="30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5"/>
      <c r="L1044" s="20" t="s">
        <v>2526</v>
      </c>
      <c r="M1044" s="33" t="s">
        <v>1628</v>
      </c>
      <c r="N1044" s="53" t="s">
        <v>0</v>
      </c>
      <c r="O1044" s="69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 ht="30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5"/>
      <c r="L1045" s="20" t="s">
        <v>2527</v>
      </c>
      <c r="M1045" s="33" t="s">
        <v>1283</v>
      </c>
      <c r="N1045" s="53" t="s">
        <v>0</v>
      </c>
      <c r="O1045" s="69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 ht="30" customHeight="1">
      <c r="A1046" s="24"/>
      <c r="B1046" s="24"/>
      <c r="C1046" s="24"/>
      <c r="D1046" s="31"/>
      <c r="E1046" s="31"/>
      <c r="F1046" s="31"/>
      <c r="G1046" s="31"/>
      <c r="H1046" s="31"/>
      <c r="I1046" s="31"/>
      <c r="J1046" s="31"/>
      <c r="K1046" s="32"/>
      <c r="L1046" s="20" t="s">
        <v>2528</v>
      </c>
      <c r="M1046" s="33" t="s">
        <v>1631</v>
      </c>
      <c r="N1046" s="53" t="s">
        <v>0</v>
      </c>
      <c r="O1046" s="69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 ht="30" customHeight="1">
      <c r="A1047" s="24"/>
      <c r="B1047" s="24"/>
      <c r="C1047" s="24"/>
      <c r="D1047" s="36" t="s">
        <v>447</v>
      </c>
      <c r="E1047" s="48" t="s">
        <v>15</v>
      </c>
      <c r="F1047" s="36" t="s">
        <v>823</v>
      </c>
      <c r="G1047" s="36" t="s">
        <v>1632</v>
      </c>
      <c r="H1047" s="36" t="s">
        <v>690</v>
      </c>
      <c r="I1047" s="36" t="s">
        <v>1633</v>
      </c>
      <c r="J1047" s="18" t="s">
        <v>2529</v>
      </c>
      <c r="K1047" s="37" t="s">
        <v>1635</v>
      </c>
      <c r="L1047" s="20" t="s">
        <v>2530</v>
      </c>
      <c r="M1047" s="33" t="s">
        <v>1637</v>
      </c>
      <c r="N1047" s="53" t="s">
        <v>0</v>
      </c>
      <c r="O1047" s="69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 ht="30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5"/>
      <c r="L1048" s="20" t="s">
        <v>2531</v>
      </c>
      <c r="M1048" s="33" t="s">
        <v>1639</v>
      </c>
      <c r="N1048" s="53" t="s">
        <v>0</v>
      </c>
      <c r="O1048" s="69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 ht="30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5"/>
      <c r="L1049" s="20" t="s">
        <v>2532</v>
      </c>
      <c r="M1049" s="33" t="s">
        <v>1641</v>
      </c>
      <c r="N1049" s="53" t="s">
        <v>0</v>
      </c>
      <c r="O1049" s="69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 ht="30" customHeight="1">
      <c r="A1050" s="24"/>
      <c r="B1050" s="24"/>
      <c r="C1050" s="24"/>
      <c r="D1050" s="31"/>
      <c r="E1050" s="31"/>
      <c r="F1050" s="31"/>
      <c r="G1050" s="31"/>
      <c r="H1050" s="31"/>
      <c r="I1050" s="31"/>
      <c r="J1050" s="31"/>
      <c r="K1050" s="32"/>
      <c r="L1050" s="20" t="s">
        <v>2533</v>
      </c>
      <c r="M1050" s="33" t="s">
        <v>1643</v>
      </c>
      <c r="N1050" s="53" t="s">
        <v>0</v>
      </c>
      <c r="O1050" s="69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 ht="30" customHeight="1">
      <c r="A1051" s="24"/>
      <c r="B1051" s="24"/>
      <c r="C1051" s="24"/>
      <c r="D1051" s="36" t="s">
        <v>447</v>
      </c>
      <c r="E1051" s="48" t="s">
        <v>15</v>
      </c>
      <c r="F1051" s="36" t="s">
        <v>823</v>
      </c>
      <c r="G1051" s="36" t="s">
        <v>1644</v>
      </c>
      <c r="H1051" s="36" t="s">
        <v>690</v>
      </c>
      <c r="I1051" s="36" t="s">
        <v>1645</v>
      </c>
      <c r="J1051" s="18" t="s">
        <v>2534</v>
      </c>
      <c r="K1051" s="37" t="s">
        <v>1647</v>
      </c>
      <c r="L1051" s="20" t="s">
        <v>2535</v>
      </c>
      <c r="M1051" s="33" t="s">
        <v>1649</v>
      </c>
      <c r="N1051" s="53" t="s">
        <v>0</v>
      </c>
      <c r="O1051" s="69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 ht="30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5"/>
      <c r="L1052" s="20" t="s">
        <v>2536</v>
      </c>
      <c r="M1052" s="33" t="s">
        <v>1651</v>
      </c>
      <c r="N1052" s="53" t="s">
        <v>0</v>
      </c>
      <c r="O1052" s="69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 ht="30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5"/>
      <c r="L1053" s="20" t="s">
        <v>2537</v>
      </c>
      <c r="M1053" s="33" t="s">
        <v>569</v>
      </c>
      <c r="N1053" s="53" t="s">
        <v>0</v>
      </c>
      <c r="O1053" s="69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 ht="30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5"/>
      <c r="L1054" s="20" t="s">
        <v>2538</v>
      </c>
      <c r="M1054" s="33" t="s">
        <v>1654</v>
      </c>
      <c r="N1054" s="53" t="s">
        <v>0</v>
      </c>
      <c r="O1054" s="69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 ht="30" customHeight="1">
      <c r="A1055" s="24"/>
      <c r="B1055" s="24"/>
      <c r="C1055" s="24"/>
      <c r="D1055" s="31"/>
      <c r="E1055" s="31"/>
      <c r="F1055" s="31"/>
      <c r="G1055" s="31"/>
      <c r="H1055" s="31"/>
      <c r="I1055" s="31"/>
      <c r="J1055" s="31"/>
      <c r="K1055" s="32"/>
      <c r="L1055" s="20" t="s">
        <v>2539</v>
      </c>
      <c r="M1055" s="33" t="s">
        <v>1656</v>
      </c>
      <c r="N1055" s="53" t="s">
        <v>0</v>
      </c>
      <c r="O1055" s="69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 ht="30" customHeight="1">
      <c r="A1056" s="24"/>
      <c r="B1056" s="24"/>
      <c r="C1056" s="24"/>
      <c r="D1056" s="36" t="s">
        <v>447</v>
      </c>
      <c r="E1056" s="48" t="s">
        <v>15</v>
      </c>
      <c r="F1056" s="36" t="s">
        <v>823</v>
      </c>
      <c r="G1056" s="36" t="s">
        <v>1657</v>
      </c>
      <c r="H1056" s="36" t="s">
        <v>690</v>
      </c>
      <c r="I1056" s="36" t="s">
        <v>1658</v>
      </c>
      <c r="J1056" s="18" t="s">
        <v>2540</v>
      </c>
      <c r="K1056" s="37" t="s">
        <v>1660</v>
      </c>
      <c r="L1056" s="20" t="s">
        <v>2541</v>
      </c>
      <c r="M1056" s="33" t="s">
        <v>1662</v>
      </c>
      <c r="N1056" s="58" t="s">
        <v>38</v>
      </c>
      <c r="O1056" s="69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 ht="30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5"/>
      <c r="L1057" s="20" t="s">
        <v>2542</v>
      </c>
      <c r="M1057" s="33" t="s">
        <v>1664</v>
      </c>
      <c r="N1057" s="53" t="s">
        <v>0</v>
      </c>
      <c r="O1057" s="69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 ht="30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5"/>
      <c r="L1058" s="20" t="s">
        <v>2543</v>
      </c>
      <c r="M1058" s="33" t="s">
        <v>1666</v>
      </c>
      <c r="N1058" s="53" t="s">
        <v>0</v>
      </c>
      <c r="O1058" s="69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 ht="30" customHeight="1">
      <c r="A1059" s="24"/>
      <c r="B1059" s="24"/>
      <c r="C1059" s="24"/>
      <c r="D1059" s="31"/>
      <c r="E1059" s="31"/>
      <c r="F1059" s="31"/>
      <c r="G1059" s="31"/>
      <c r="H1059" s="31"/>
      <c r="I1059" s="31"/>
      <c r="J1059" s="31"/>
      <c r="K1059" s="32"/>
      <c r="L1059" s="20" t="s">
        <v>2544</v>
      </c>
      <c r="M1059" s="33" t="s">
        <v>1668</v>
      </c>
      <c r="N1059" s="53" t="s">
        <v>0</v>
      </c>
      <c r="O1059" s="69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 ht="30" customHeight="1">
      <c r="A1060" s="24"/>
      <c r="B1060" s="24"/>
      <c r="C1060" s="24"/>
      <c r="D1060" s="36" t="s">
        <v>447</v>
      </c>
      <c r="E1060" s="48" t="s">
        <v>15</v>
      </c>
      <c r="F1060" s="36" t="s">
        <v>823</v>
      </c>
      <c r="G1060" s="36" t="s">
        <v>1669</v>
      </c>
      <c r="H1060" s="36" t="s">
        <v>690</v>
      </c>
      <c r="I1060" s="36" t="s">
        <v>1670</v>
      </c>
      <c r="J1060" s="18" t="s">
        <v>2545</v>
      </c>
      <c r="K1060" s="37" t="s">
        <v>1672</v>
      </c>
      <c r="L1060" s="20" t="s">
        <v>2546</v>
      </c>
      <c r="M1060" s="33" t="s">
        <v>1674</v>
      </c>
      <c r="N1060" s="53" t="s">
        <v>0</v>
      </c>
      <c r="O1060" s="69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 ht="30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5"/>
      <c r="L1061" s="20" t="s">
        <v>2547</v>
      </c>
      <c r="M1061" s="33" t="s">
        <v>1315</v>
      </c>
      <c r="N1061" s="53" t="s">
        <v>0</v>
      </c>
      <c r="O1061" s="69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 ht="30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5"/>
      <c r="L1062" s="20" t="s">
        <v>2548</v>
      </c>
      <c r="M1062" s="33" t="s">
        <v>1677</v>
      </c>
      <c r="N1062" s="53" t="s">
        <v>0</v>
      </c>
      <c r="O1062" s="69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 ht="30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5"/>
      <c r="L1063" s="20" t="s">
        <v>2549</v>
      </c>
      <c r="M1063" s="33" t="s">
        <v>1679</v>
      </c>
      <c r="N1063" s="53" t="s">
        <v>0</v>
      </c>
      <c r="O1063" s="69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 ht="30" customHeight="1">
      <c r="A1064" s="24"/>
      <c r="B1064" s="24"/>
      <c r="C1064" s="24"/>
      <c r="D1064" s="31"/>
      <c r="E1064" s="31"/>
      <c r="F1064" s="31"/>
      <c r="G1064" s="31"/>
      <c r="H1064" s="31"/>
      <c r="I1064" s="31"/>
      <c r="J1064" s="31"/>
      <c r="K1064" s="32"/>
      <c r="L1064" s="20" t="s">
        <v>2550</v>
      </c>
      <c r="M1064" s="33" t="s">
        <v>867</v>
      </c>
      <c r="N1064" s="53" t="s">
        <v>0</v>
      </c>
      <c r="O1064" s="69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 ht="30" customHeight="1">
      <c r="A1065" s="24"/>
      <c r="B1065" s="24"/>
      <c r="C1065" s="24"/>
      <c r="D1065" s="36" t="s">
        <v>447</v>
      </c>
      <c r="E1065" s="48" t="s">
        <v>15</v>
      </c>
      <c r="F1065" s="36" t="s">
        <v>823</v>
      </c>
      <c r="G1065" s="36" t="s">
        <v>1681</v>
      </c>
      <c r="H1065" s="36" t="s">
        <v>690</v>
      </c>
      <c r="I1065" s="36" t="s">
        <v>1682</v>
      </c>
      <c r="J1065" s="18" t="s">
        <v>2551</v>
      </c>
      <c r="K1065" s="37" t="s">
        <v>1684</v>
      </c>
      <c r="L1065" s="20" t="s">
        <v>2552</v>
      </c>
      <c r="M1065" s="33" t="s">
        <v>1686</v>
      </c>
      <c r="N1065" s="53" t="s">
        <v>0</v>
      </c>
      <c r="O1065" s="69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 ht="30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5"/>
      <c r="L1066" s="20" t="s">
        <v>2553</v>
      </c>
      <c r="M1066" s="33" t="s">
        <v>1688</v>
      </c>
      <c r="N1066" s="53" t="s">
        <v>0</v>
      </c>
      <c r="O1066" s="69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 ht="30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5"/>
      <c r="L1067" s="20" t="s">
        <v>2554</v>
      </c>
      <c r="M1067" s="33" t="s">
        <v>1690</v>
      </c>
      <c r="N1067" s="53" t="s">
        <v>0</v>
      </c>
      <c r="O1067" s="69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 ht="30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5"/>
      <c r="L1068" s="20" t="s">
        <v>2555</v>
      </c>
      <c r="M1068" s="33" t="s">
        <v>1692</v>
      </c>
      <c r="N1068" s="53" t="s">
        <v>0</v>
      </c>
      <c r="O1068" s="69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  <row r="1069" spans="1:25" ht="30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5"/>
      <c r="L1069" s="20" t="s">
        <v>2556</v>
      </c>
      <c r="M1069" s="33" t="s">
        <v>1694</v>
      </c>
      <c r="N1069" s="58" t="s">
        <v>38</v>
      </c>
      <c r="O1069" s="69"/>
      <c r="P1069" s="5"/>
      <c r="Q1069" s="5"/>
      <c r="R1069" s="5"/>
      <c r="S1069" s="5"/>
      <c r="T1069" s="5"/>
      <c r="U1069" s="5"/>
      <c r="V1069" s="5"/>
      <c r="W1069" s="5"/>
      <c r="X1069" s="5"/>
      <c r="Y1069" s="5"/>
    </row>
    <row r="1070" spans="1:25" ht="30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5"/>
      <c r="L1070" s="20" t="s">
        <v>2557</v>
      </c>
      <c r="M1070" s="33" t="s">
        <v>1696</v>
      </c>
      <c r="N1070" s="53" t="s">
        <v>0</v>
      </c>
      <c r="O1070" s="69"/>
      <c r="P1070" s="5"/>
      <c r="Q1070" s="5"/>
      <c r="R1070" s="5"/>
      <c r="S1070" s="5"/>
      <c r="T1070" s="5"/>
      <c r="U1070" s="5"/>
      <c r="V1070" s="5"/>
      <c r="W1070" s="5"/>
      <c r="X1070" s="5"/>
      <c r="Y1070" s="5"/>
    </row>
    <row r="1071" spans="1:25" ht="30" customHeight="1">
      <c r="A1071" s="24"/>
      <c r="B1071" s="24"/>
      <c r="C1071" s="24"/>
      <c r="D1071" s="31"/>
      <c r="E1071" s="31"/>
      <c r="F1071" s="31"/>
      <c r="G1071" s="31"/>
      <c r="H1071" s="31"/>
      <c r="I1071" s="31"/>
      <c r="J1071" s="31"/>
      <c r="K1071" s="32"/>
      <c r="L1071" s="20" t="s">
        <v>2558</v>
      </c>
      <c r="M1071" s="33" t="s">
        <v>1698</v>
      </c>
      <c r="N1071" s="53" t="s">
        <v>0</v>
      </c>
      <c r="O1071" s="69"/>
      <c r="P1071" s="5"/>
      <c r="Q1071" s="5"/>
      <c r="R1071" s="5"/>
      <c r="S1071" s="5"/>
      <c r="T1071" s="5"/>
      <c r="U1071" s="5"/>
      <c r="V1071" s="5"/>
      <c r="W1071" s="5"/>
      <c r="X1071" s="5"/>
      <c r="Y1071" s="5"/>
    </row>
    <row r="1072" spans="1:25" ht="30" customHeight="1">
      <c r="A1072" s="24"/>
      <c r="B1072" s="24"/>
      <c r="C1072" s="24"/>
      <c r="D1072" s="36" t="s">
        <v>447</v>
      </c>
      <c r="E1072" s="48" t="s">
        <v>15</v>
      </c>
      <c r="F1072" s="36" t="s">
        <v>823</v>
      </c>
      <c r="G1072" s="36" t="s">
        <v>1699</v>
      </c>
      <c r="H1072" s="36" t="s">
        <v>690</v>
      </c>
      <c r="I1072" s="36" t="s">
        <v>1700</v>
      </c>
      <c r="J1072" s="18" t="s">
        <v>2559</v>
      </c>
      <c r="K1072" s="37" t="s">
        <v>1702</v>
      </c>
      <c r="L1072" s="20" t="s">
        <v>2560</v>
      </c>
      <c r="M1072" s="33" t="s">
        <v>1704</v>
      </c>
      <c r="N1072" s="53" t="s">
        <v>0</v>
      </c>
      <c r="O1072" s="69"/>
      <c r="P1072" s="5"/>
      <c r="Q1072" s="5"/>
      <c r="R1072" s="5"/>
      <c r="S1072" s="5"/>
      <c r="T1072" s="5"/>
      <c r="U1072" s="5"/>
      <c r="V1072" s="5"/>
      <c r="W1072" s="5"/>
      <c r="X1072" s="5"/>
      <c r="Y1072" s="5"/>
    </row>
    <row r="1073" spans="1:25" ht="30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5"/>
      <c r="L1073" s="20" t="s">
        <v>2561</v>
      </c>
      <c r="M1073" s="33" t="s">
        <v>1706</v>
      </c>
      <c r="N1073" s="53" t="s">
        <v>0</v>
      </c>
      <c r="O1073" s="69"/>
      <c r="P1073" s="5"/>
      <c r="Q1073" s="5"/>
      <c r="R1073" s="5"/>
      <c r="S1073" s="5"/>
      <c r="T1073" s="5"/>
      <c r="U1073" s="5"/>
      <c r="V1073" s="5"/>
      <c r="W1073" s="5"/>
      <c r="X1073" s="5"/>
      <c r="Y1073" s="5"/>
    </row>
    <row r="1074" spans="1:25" ht="30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5"/>
      <c r="L1074" s="20" t="s">
        <v>2562</v>
      </c>
      <c r="M1074" s="33" t="s">
        <v>1708</v>
      </c>
      <c r="N1074" s="53" t="s">
        <v>0</v>
      </c>
      <c r="O1074" s="69"/>
      <c r="P1074" s="5"/>
      <c r="Q1074" s="5"/>
      <c r="R1074" s="5"/>
      <c r="S1074" s="5"/>
      <c r="T1074" s="5"/>
      <c r="U1074" s="5"/>
      <c r="V1074" s="5"/>
      <c r="W1074" s="5"/>
      <c r="X1074" s="5"/>
      <c r="Y1074" s="5"/>
    </row>
    <row r="1075" spans="1:25" ht="30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5"/>
      <c r="L1075" s="20" t="s">
        <v>2563</v>
      </c>
      <c r="M1075" s="33" t="s">
        <v>1692</v>
      </c>
      <c r="N1075" s="53" t="s">
        <v>0</v>
      </c>
      <c r="O1075" s="69"/>
      <c r="P1075" s="5"/>
      <c r="Q1075" s="5"/>
      <c r="R1075" s="5"/>
      <c r="S1075" s="5"/>
      <c r="T1075" s="5"/>
      <c r="U1075" s="5"/>
      <c r="V1075" s="5"/>
      <c r="W1075" s="5"/>
      <c r="X1075" s="5"/>
      <c r="Y1075" s="5"/>
    </row>
    <row r="1076" spans="1:25" ht="30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5"/>
      <c r="L1076" s="20" t="s">
        <v>2564</v>
      </c>
      <c r="M1076" s="33" t="s">
        <v>1711</v>
      </c>
      <c r="N1076" s="53" t="s">
        <v>0</v>
      </c>
      <c r="O1076" s="69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 spans="1:25" ht="30" customHeight="1">
      <c r="A1077" s="24"/>
      <c r="B1077" s="24"/>
      <c r="C1077" s="31"/>
      <c r="D1077" s="31"/>
      <c r="E1077" s="31"/>
      <c r="F1077" s="31"/>
      <c r="G1077" s="31"/>
      <c r="H1077" s="31"/>
      <c r="I1077" s="31"/>
      <c r="J1077" s="31"/>
      <c r="K1077" s="32"/>
      <c r="L1077" s="20" t="s">
        <v>2565</v>
      </c>
      <c r="M1077" s="33" t="s">
        <v>1713</v>
      </c>
      <c r="N1077" s="53" t="s">
        <v>0</v>
      </c>
      <c r="O1077" s="69"/>
      <c r="P1077" s="5"/>
      <c r="Q1077" s="5"/>
      <c r="R1077" s="5"/>
      <c r="S1077" s="5"/>
      <c r="T1077" s="5"/>
      <c r="U1077" s="5"/>
      <c r="V1077" s="5"/>
      <c r="W1077" s="5"/>
      <c r="X1077" s="5"/>
      <c r="Y1077" s="5"/>
    </row>
    <row r="1078" spans="1:25" ht="30" customHeight="1">
      <c r="A1078" s="24"/>
      <c r="B1078" s="24"/>
      <c r="C1078" s="36" t="s">
        <v>1714</v>
      </c>
      <c r="D1078" s="36" t="s">
        <v>447</v>
      </c>
      <c r="E1078" s="48" t="s">
        <v>238</v>
      </c>
      <c r="F1078" s="36" t="s">
        <v>823</v>
      </c>
      <c r="G1078" s="36" t="s">
        <v>1600</v>
      </c>
      <c r="H1078" s="36" t="s">
        <v>690</v>
      </c>
      <c r="I1078" s="36" t="s">
        <v>1601</v>
      </c>
      <c r="J1078" s="18" t="s">
        <v>2566</v>
      </c>
      <c r="K1078" s="37" t="s">
        <v>1716</v>
      </c>
      <c r="L1078" s="20" t="s">
        <v>2567</v>
      </c>
      <c r="M1078" s="33" t="s">
        <v>1605</v>
      </c>
      <c r="N1078" s="53" t="s">
        <v>0</v>
      </c>
      <c r="O1078" s="69"/>
      <c r="P1078" s="5"/>
      <c r="Q1078" s="5"/>
      <c r="R1078" s="5"/>
      <c r="S1078" s="5"/>
      <c r="T1078" s="5"/>
      <c r="U1078" s="5"/>
      <c r="V1078" s="5"/>
      <c r="W1078" s="5"/>
      <c r="X1078" s="5"/>
      <c r="Y1078" s="5"/>
    </row>
    <row r="1079" spans="1:25" ht="30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5"/>
      <c r="L1079" s="20" t="s">
        <v>2568</v>
      </c>
      <c r="M1079" s="33" t="s">
        <v>1607</v>
      </c>
      <c r="N1079" s="53" t="s">
        <v>0</v>
      </c>
      <c r="O1079" s="69"/>
      <c r="P1079" s="5"/>
      <c r="Q1079" s="5"/>
      <c r="R1079" s="5"/>
      <c r="S1079" s="5"/>
      <c r="T1079" s="5"/>
      <c r="U1079" s="5"/>
      <c r="V1079" s="5"/>
      <c r="W1079" s="5"/>
      <c r="X1079" s="5"/>
      <c r="Y1079" s="5"/>
    </row>
    <row r="1080" spans="1:25" ht="30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5"/>
      <c r="L1080" s="20" t="s">
        <v>2569</v>
      </c>
      <c r="M1080" s="33" t="s">
        <v>1609</v>
      </c>
      <c r="N1080" s="53" t="s">
        <v>0</v>
      </c>
      <c r="O1080" s="69"/>
      <c r="P1080" s="5"/>
      <c r="Q1080" s="5"/>
      <c r="R1080" s="5"/>
      <c r="S1080" s="5"/>
      <c r="T1080" s="5"/>
      <c r="U1080" s="5"/>
      <c r="V1080" s="5"/>
      <c r="W1080" s="5"/>
      <c r="X1080" s="5"/>
      <c r="Y1080" s="5"/>
    </row>
    <row r="1081" spans="1:25" ht="30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5"/>
      <c r="L1081" s="20" t="s">
        <v>2570</v>
      </c>
      <c r="M1081" s="33" t="s">
        <v>1611</v>
      </c>
      <c r="N1081" s="53" t="s">
        <v>0</v>
      </c>
      <c r="O1081" s="69"/>
      <c r="P1081" s="5"/>
      <c r="Q1081" s="5"/>
      <c r="R1081" s="5"/>
      <c r="S1081" s="5"/>
      <c r="T1081" s="5"/>
      <c r="U1081" s="5"/>
      <c r="V1081" s="5"/>
      <c r="W1081" s="5"/>
      <c r="X1081" s="5"/>
      <c r="Y1081" s="5"/>
    </row>
    <row r="1082" spans="1:25" ht="30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5"/>
      <c r="L1082" s="20" t="s">
        <v>2571</v>
      </c>
      <c r="M1082" s="33" t="s">
        <v>1613</v>
      </c>
      <c r="N1082" s="53" t="s">
        <v>0</v>
      </c>
      <c r="O1082" s="69"/>
      <c r="P1082" s="5"/>
      <c r="Q1082" s="5"/>
      <c r="R1082" s="5"/>
      <c r="S1082" s="5"/>
      <c r="T1082" s="5"/>
      <c r="U1082" s="5"/>
      <c r="V1082" s="5"/>
      <c r="W1082" s="5"/>
      <c r="X1082" s="5"/>
      <c r="Y1082" s="5"/>
    </row>
    <row r="1083" spans="1:25" ht="30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5"/>
      <c r="L1083" s="20" t="s">
        <v>2572</v>
      </c>
      <c r="M1083" s="33" t="s">
        <v>1615</v>
      </c>
      <c r="N1083" s="53" t="s">
        <v>0</v>
      </c>
      <c r="O1083" s="69"/>
      <c r="P1083" s="5"/>
      <c r="Q1083" s="5"/>
      <c r="R1083" s="5"/>
      <c r="S1083" s="5"/>
      <c r="T1083" s="5"/>
      <c r="U1083" s="5"/>
      <c r="V1083" s="5"/>
      <c r="W1083" s="5"/>
      <c r="X1083" s="5"/>
      <c r="Y1083" s="5"/>
    </row>
    <row r="1084" spans="1:25" ht="30" customHeight="1">
      <c r="A1084" s="24"/>
      <c r="B1084" s="24"/>
      <c r="C1084" s="24"/>
      <c r="D1084" s="31"/>
      <c r="E1084" s="31"/>
      <c r="F1084" s="31"/>
      <c r="G1084" s="31"/>
      <c r="H1084" s="31"/>
      <c r="I1084" s="31"/>
      <c r="J1084" s="31"/>
      <c r="K1084" s="32"/>
      <c r="L1084" s="20" t="s">
        <v>2573</v>
      </c>
      <c r="M1084" s="33" t="s">
        <v>1617</v>
      </c>
      <c r="N1084" s="53" t="s">
        <v>0</v>
      </c>
      <c r="O1084" s="69"/>
      <c r="P1084" s="5"/>
      <c r="Q1084" s="5"/>
      <c r="R1084" s="5"/>
      <c r="S1084" s="5"/>
      <c r="T1084" s="5"/>
      <c r="U1084" s="5"/>
      <c r="V1084" s="5"/>
      <c r="W1084" s="5"/>
      <c r="X1084" s="5"/>
      <c r="Y1084" s="5"/>
    </row>
    <row r="1085" spans="1:25" ht="30" customHeight="1">
      <c r="A1085" s="24"/>
      <c r="B1085" s="24"/>
      <c r="C1085" s="24"/>
      <c r="D1085" s="36" t="s">
        <v>447</v>
      </c>
      <c r="E1085" s="48" t="s">
        <v>238</v>
      </c>
      <c r="F1085" s="36" t="s">
        <v>823</v>
      </c>
      <c r="G1085" s="36" t="s">
        <v>1618</v>
      </c>
      <c r="H1085" s="36" t="s">
        <v>690</v>
      </c>
      <c r="I1085" s="36" t="s">
        <v>1724</v>
      </c>
      <c r="J1085" s="18" t="s">
        <v>2574</v>
      </c>
      <c r="K1085" s="37" t="s">
        <v>1726</v>
      </c>
      <c r="L1085" s="20" t="s">
        <v>2575</v>
      </c>
      <c r="M1085" s="33" t="s">
        <v>1623</v>
      </c>
      <c r="N1085" s="53" t="s">
        <v>0</v>
      </c>
      <c r="O1085" s="69"/>
      <c r="P1085" s="5"/>
      <c r="Q1085" s="5"/>
      <c r="R1085" s="5"/>
      <c r="S1085" s="5"/>
      <c r="T1085" s="5"/>
      <c r="U1085" s="5"/>
      <c r="V1085" s="5"/>
      <c r="W1085" s="5"/>
      <c r="X1085" s="5"/>
      <c r="Y1085" s="5"/>
    </row>
    <row r="1086" spans="1:25" ht="30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5"/>
      <c r="L1086" s="20" t="s">
        <v>2576</v>
      </c>
      <c r="M1086" s="33" t="s">
        <v>534</v>
      </c>
      <c r="N1086" s="53" t="s">
        <v>0</v>
      </c>
      <c r="O1086" s="69"/>
      <c r="P1086" s="5"/>
      <c r="Q1086" s="5"/>
      <c r="R1086" s="5"/>
      <c r="S1086" s="5"/>
      <c r="T1086" s="5"/>
      <c r="U1086" s="5"/>
      <c r="V1086" s="5"/>
      <c r="W1086" s="5"/>
      <c r="X1086" s="5"/>
      <c r="Y1086" s="5"/>
    </row>
    <row r="1087" spans="1:25" ht="30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5"/>
      <c r="L1087" s="20" t="s">
        <v>2577</v>
      </c>
      <c r="M1087" s="33" t="s">
        <v>2525</v>
      </c>
      <c r="N1087" s="53" t="s">
        <v>0</v>
      </c>
      <c r="O1087" s="69"/>
      <c r="P1087" s="5"/>
      <c r="Q1087" s="5"/>
      <c r="R1087" s="5"/>
      <c r="S1087" s="5"/>
      <c r="T1087" s="5"/>
      <c r="U1087" s="5"/>
      <c r="V1087" s="5"/>
      <c r="W1087" s="5"/>
      <c r="X1087" s="5"/>
      <c r="Y1087" s="5"/>
    </row>
    <row r="1088" spans="1:25" ht="30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5"/>
      <c r="L1088" s="20" t="s">
        <v>2578</v>
      </c>
      <c r="M1088" s="33" t="s">
        <v>1628</v>
      </c>
      <c r="N1088" s="53" t="s">
        <v>0</v>
      </c>
      <c r="O1088" s="69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 spans="1:25" ht="30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5"/>
      <c r="L1089" s="20" t="s">
        <v>2579</v>
      </c>
      <c r="M1089" s="33" t="s">
        <v>1283</v>
      </c>
      <c r="N1089" s="53" t="s">
        <v>0</v>
      </c>
      <c r="O1089" s="69"/>
      <c r="P1089" s="5"/>
      <c r="Q1089" s="5"/>
      <c r="R1089" s="5"/>
      <c r="S1089" s="5"/>
      <c r="T1089" s="5"/>
      <c r="U1089" s="5"/>
      <c r="V1089" s="5"/>
      <c r="W1089" s="5"/>
      <c r="X1089" s="5"/>
      <c r="Y1089" s="5"/>
    </row>
    <row r="1090" spans="1:25" ht="30" customHeight="1">
      <c r="A1090" s="24"/>
      <c r="B1090" s="24"/>
      <c r="C1090" s="24"/>
      <c r="D1090" s="31"/>
      <c r="E1090" s="31"/>
      <c r="F1090" s="31"/>
      <c r="G1090" s="31"/>
      <c r="H1090" s="31"/>
      <c r="I1090" s="31"/>
      <c r="J1090" s="31"/>
      <c r="K1090" s="32"/>
      <c r="L1090" s="20" t="s">
        <v>2580</v>
      </c>
      <c r="M1090" s="33" t="s">
        <v>1631</v>
      </c>
      <c r="N1090" s="53" t="s">
        <v>0</v>
      </c>
      <c r="O1090" s="69"/>
      <c r="P1090" s="5"/>
      <c r="Q1090" s="5"/>
      <c r="R1090" s="5"/>
      <c r="S1090" s="5"/>
      <c r="T1090" s="5"/>
      <c r="U1090" s="5"/>
      <c r="V1090" s="5"/>
      <c r="W1090" s="5"/>
      <c r="X1090" s="5"/>
      <c r="Y1090" s="5"/>
    </row>
    <row r="1091" spans="1:25" ht="30" customHeight="1">
      <c r="A1091" s="24"/>
      <c r="B1091" s="24"/>
      <c r="C1091" s="24"/>
      <c r="D1091" s="36" t="s">
        <v>447</v>
      </c>
      <c r="E1091" s="48" t="s">
        <v>238</v>
      </c>
      <c r="F1091" s="36" t="s">
        <v>823</v>
      </c>
      <c r="G1091" s="36" t="s">
        <v>1632</v>
      </c>
      <c r="H1091" s="36" t="s">
        <v>690</v>
      </c>
      <c r="I1091" s="36" t="s">
        <v>1735</v>
      </c>
      <c r="J1091" s="18" t="s">
        <v>2581</v>
      </c>
      <c r="K1091" s="37" t="s">
        <v>1737</v>
      </c>
      <c r="L1091" s="20" t="s">
        <v>2582</v>
      </c>
      <c r="M1091" s="33" t="s">
        <v>1637</v>
      </c>
      <c r="N1091" s="53" t="s">
        <v>0</v>
      </c>
      <c r="O1091" s="69"/>
      <c r="P1091" s="5"/>
      <c r="Q1091" s="5"/>
      <c r="R1091" s="5"/>
      <c r="S1091" s="5"/>
      <c r="T1091" s="5"/>
      <c r="U1091" s="5"/>
      <c r="V1091" s="5"/>
      <c r="W1091" s="5"/>
      <c r="X1091" s="5"/>
      <c r="Y1091" s="5"/>
    </row>
    <row r="1092" spans="1:25" ht="30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5"/>
      <c r="L1092" s="20" t="s">
        <v>2583</v>
      </c>
      <c r="M1092" s="33" t="s">
        <v>1639</v>
      </c>
      <c r="N1092" s="53" t="s">
        <v>0</v>
      </c>
      <c r="O1092" s="69"/>
      <c r="P1092" s="5"/>
      <c r="Q1092" s="5"/>
      <c r="R1092" s="5"/>
      <c r="S1092" s="5"/>
      <c r="T1092" s="5"/>
      <c r="U1092" s="5"/>
      <c r="V1092" s="5"/>
      <c r="W1092" s="5"/>
      <c r="X1092" s="5"/>
      <c r="Y1092" s="5"/>
    </row>
    <row r="1093" spans="1:25" ht="30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5"/>
      <c r="L1093" s="20" t="s">
        <v>2584</v>
      </c>
      <c r="M1093" s="33" t="s">
        <v>1641</v>
      </c>
      <c r="N1093" s="53" t="s">
        <v>0</v>
      </c>
      <c r="O1093" s="69"/>
      <c r="P1093" s="5"/>
      <c r="Q1093" s="5"/>
      <c r="R1093" s="5"/>
      <c r="S1093" s="5"/>
      <c r="T1093" s="5"/>
      <c r="U1093" s="5"/>
      <c r="V1093" s="5"/>
      <c r="W1093" s="5"/>
      <c r="X1093" s="5"/>
      <c r="Y1093" s="5"/>
    </row>
    <row r="1094" spans="1:25" ht="30" customHeight="1">
      <c r="A1094" s="24"/>
      <c r="B1094" s="24"/>
      <c r="C1094" s="24"/>
      <c r="D1094" s="31"/>
      <c r="E1094" s="31"/>
      <c r="F1094" s="31"/>
      <c r="G1094" s="31"/>
      <c r="H1094" s="31"/>
      <c r="I1094" s="31"/>
      <c r="J1094" s="31"/>
      <c r="K1094" s="32"/>
      <c r="L1094" s="20" t="s">
        <v>2585</v>
      </c>
      <c r="M1094" s="33" t="s">
        <v>1643</v>
      </c>
      <c r="N1094" s="53" t="s">
        <v>0</v>
      </c>
      <c r="O1094" s="69"/>
      <c r="P1094" s="5"/>
      <c r="Q1094" s="5"/>
      <c r="R1094" s="5"/>
      <c r="S1094" s="5"/>
      <c r="T1094" s="5"/>
      <c r="U1094" s="5"/>
      <c r="V1094" s="5"/>
      <c r="W1094" s="5"/>
      <c r="X1094" s="5"/>
      <c r="Y1094" s="5"/>
    </row>
    <row r="1095" spans="1:25" ht="30" customHeight="1">
      <c r="A1095" s="24"/>
      <c r="B1095" s="24"/>
      <c r="C1095" s="24"/>
      <c r="D1095" s="36" t="s">
        <v>447</v>
      </c>
      <c r="E1095" s="48" t="s">
        <v>238</v>
      </c>
      <c r="F1095" s="36" t="s">
        <v>823</v>
      </c>
      <c r="G1095" s="36" t="s">
        <v>1644</v>
      </c>
      <c r="H1095" s="36" t="s">
        <v>690</v>
      </c>
      <c r="I1095" s="36" t="s">
        <v>1645</v>
      </c>
      <c r="J1095" s="18" t="s">
        <v>2586</v>
      </c>
      <c r="K1095" s="37" t="s">
        <v>1743</v>
      </c>
      <c r="L1095" s="20" t="s">
        <v>2587</v>
      </c>
      <c r="M1095" s="33" t="s">
        <v>1649</v>
      </c>
      <c r="N1095" s="53" t="s">
        <v>0</v>
      </c>
      <c r="O1095" s="69"/>
      <c r="P1095" s="5"/>
      <c r="Q1095" s="5"/>
      <c r="R1095" s="5"/>
      <c r="S1095" s="5"/>
      <c r="T1095" s="5"/>
      <c r="U1095" s="5"/>
      <c r="V1095" s="5"/>
      <c r="W1095" s="5"/>
      <c r="X1095" s="5"/>
      <c r="Y1095" s="5"/>
    </row>
    <row r="1096" spans="1:25" ht="30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5"/>
      <c r="L1096" s="20" t="s">
        <v>2588</v>
      </c>
      <c r="M1096" s="33" t="s">
        <v>1651</v>
      </c>
      <c r="N1096" s="53" t="s">
        <v>0</v>
      </c>
      <c r="O1096" s="69"/>
      <c r="P1096" s="5"/>
      <c r="Q1096" s="5"/>
      <c r="R1096" s="5"/>
      <c r="S1096" s="5"/>
      <c r="T1096" s="5"/>
      <c r="U1096" s="5"/>
      <c r="V1096" s="5"/>
      <c r="W1096" s="5"/>
      <c r="X1096" s="5"/>
      <c r="Y1096" s="5"/>
    </row>
    <row r="1097" spans="1:25" ht="30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5"/>
      <c r="L1097" s="20" t="s">
        <v>2589</v>
      </c>
      <c r="M1097" s="33" t="s">
        <v>569</v>
      </c>
      <c r="N1097" s="53" t="s">
        <v>0</v>
      </c>
      <c r="O1097" s="69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 spans="1:25" ht="30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5"/>
      <c r="L1098" s="20" t="s">
        <v>2590</v>
      </c>
      <c r="M1098" s="33" t="s">
        <v>1654</v>
      </c>
      <c r="N1098" s="53" t="s">
        <v>0</v>
      </c>
      <c r="O1098" s="69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 spans="1:25" ht="30" customHeight="1">
      <c r="A1099" s="24"/>
      <c r="B1099" s="24"/>
      <c r="C1099" s="24"/>
      <c r="D1099" s="31"/>
      <c r="E1099" s="31"/>
      <c r="F1099" s="31"/>
      <c r="G1099" s="31"/>
      <c r="H1099" s="31"/>
      <c r="I1099" s="31"/>
      <c r="J1099" s="31"/>
      <c r="K1099" s="32"/>
      <c r="L1099" s="20" t="s">
        <v>2591</v>
      </c>
      <c r="M1099" s="33" t="s">
        <v>1656</v>
      </c>
      <c r="N1099" s="53" t="s">
        <v>0</v>
      </c>
      <c r="O1099" s="69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 spans="1:25" ht="30" customHeight="1">
      <c r="A1100" s="24"/>
      <c r="B1100" s="24"/>
      <c r="C1100" s="24"/>
      <c r="D1100" s="36" t="s">
        <v>447</v>
      </c>
      <c r="E1100" s="48" t="s">
        <v>238</v>
      </c>
      <c r="F1100" s="36" t="s">
        <v>823</v>
      </c>
      <c r="G1100" s="36" t="s">
        <v>1657</v>
      </c>
      <c r="H1100" s="36" t="s">
        <v>690</v>
      </c>
      <c r="I1100" s="36" t="s">
        <v>1749</v>
      </c>
      <c r="J1100" s="18" t="s">
        <v>2592</v>
      </c>
      <c r="K1100" s="37" t="s">
        <v>1751</v>
      </c>
      <c r="L1100" s="20" t="s">
        <v>2593</v>
      </c>
      <c r="M1100" s="33" t="s">
        <v>1662</v>
      </c>
      <c r="N1100" s="53" t="s">
        <v>0</v>
      </c>
      <c r="O1100" s="69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 spans="1:25" ht="30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5"/>
      <c r="L1101" s="20" t="s">
        <v>2594</v>
      </c>
      <c r="M1101" s="33" t="s">
        <v>1664</v>
      </c>
      <c r="N1101" s="53" t="s">
        <v>0</v>
      </c>
      <c r="O1101" s="69"/>
      <c r="P1101" s="5"/>
      <c r="Q1101" s="5"/>
      <c r="R1101" s="5"/>
      <c r="S1101" s="5"/>
      <c r="T1101" s="5"/>
      <c r="U1101" s="5"/>
      <c r="V1101" s="5"/>
      <c r="W1101" s="5"/>
      <c r="X1101" s="5"/>
      <c r="Y1101" s="5"/>
    </row>
    <row r="1102" spans="1:25" ht="30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5"/>
      <c r="L1102" s="20" t="s">
        <v>2595</v>
      </c>
      <c r="M1102" s="33" t="s">
        <v>1666</v>
      </c>
      <c r="N1102" s="53" t="s">
        <v>0</v>
      </c>
      <c r="O1102" s="69"/>
      <c r="P1102" s="5"/>
      <c r="Q1102" s="5"/>
      <c r="R1102" s="5"/>
      <c r="S1102" s="5"/>
      <c r="T1102" s="5"/>
      <c r="U1102" s="5"/>
      <c r="V1102" s="5"/>
      <c r="W1102" s="5"/>
      <c r="X1102" s="5"/>
      <c r="Y1102" s="5"/>
    </row>
    <row r="1103" spans="1:25" ht="30" customHeight="1">
      <c r="A1103" s="24"/>
      <c r="B1103" s="24"/>
      <c r="C1103" s="24"/>
      <c r="D1103" s="31"/>
      <c r="E1103" s="31"/>
      <c r="F1103" s="31"/>
      <c r="G1103" s="31"/>
      <c r="H1103" s="31"/>
      <c r="I1103" s="31"/>
      <c r="J1103" s="31"/>
      <c r="K1103" s="32"/>
      <c r="L1103" s="20" t="s">
        <v>2596</v>
      </c>
      <c r="M1103" s="33" t="s">
        <v>1668</v>
      </c>
      <c r="N1103" s="53" t="s">
        <v>0</v>
      </c>
      <c r="O1103" s="69"/>
      <c r="P1103" s="5"/>
      <c r="Q1103" s="5"/>
      <c r="R1103" s="5"/>
      <c r="S1103" s="5"/>
      <c r="T1103" s="5"/>
      <c r="U1103" s="5"/>
      <c r="V1103" s="5"/>
      <c r="W1103" s="5"/>
      <c r="X1103" s="5"/>
      <c r="Y1103" s="5"/>
    </row>
    <row r="1104" spans="1:25" ht="30" customHeight="1">
      <c r="A1104" s="24"/>
      <c r="B1104" s="24"/>
      <c r="C1104" s="24"/>
      <c r="D1104" s="36" t="s">
        <v>447</v>
      </c>
      <c r="E1104" s="48" t="s">
        <v>238</v>
      </c>
      <c r="F1104" s="36" t="s">
        <v>823</v>
      </c>
      <c r="G1104" s="36" t="s">
        <v>1669</v>
      </c>
      <c r="H1104" s="36" t="s">
        <v>690</v>
      </c>
      <c r="I1104" s="36" t="s">
        <v>1756</v>
      </c>
      <c r="J1104" s="18" t="s">
        <v>2597</v>
      </c>
      <c r="K1104" s="37" t="s">
        <v>1758</v>
      </c>
      <c r="L1104" s="20" t="s">
        <v>2598</v>
      </c>
      <c r="M1104" s="33" t="s">
        <v>1686</v>
      </c>
      <c r="N1104" s="53" t="s">
        <v>0</v>
      </c>
      <c r="O1104" s="69"/>
      <c r="P1104" s="5"/>
      <c r="Q1104" s="5"/>
      <c r="R1104" s="5"/>
      <c r="S1104" s="5"/>
      <c r="T1104" s="5"/>
      <c r="U1104" s="5"/>
      <c r="V1104" s="5"/>
      <c r="W1104" s="5"/>
      <c r="X1104" s="5"/>
      <c r="Y1104" s="5"/>
    </row>
    <row r="1105" spans="1:25" ht="30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5"/>
      <c r="L1105" s="20" t="s">
        <v>2599</v>
      </c>
      <c r="M1105" s="33" t="s">
        <v>1688</v>
      </c>
      <c r="N1105" s="53" t="s">
        <v>0</v>
      </c>
      <c r="O1105" s="69"/>
      <c r="P1105" s="5"/>
      <c r="Q1105" s="5"/>
      <c r="R1105" s="5"/>
      <c r="S1105" s="5"/>
      <c r="T1105" s="5"/>
      <c r="U1105" s="5"/>
      <c r="V1105" s="5"/>
      <c r="W1105" s="5"/>
      <c r="X1105" s="5"/>
      <c r="Y1105" s="5"/>
    </row>
    <row r="1106" spans="1:25" ht="30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5"/>
      <c r="L1106" s="20" t="s">
        <v>2600</v>
      </c>
      <c r="M1106" s="33" t="s">
        <v>1690</v>
      </c>
      <c r="N1106" s="53" t="s">
        <v>0</v>
      </c>
      <c r="O1106" s="69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  <row r="1107" spans="1:25" ht="30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5"/>
      <c r="L1107" s="20" t="s">
        <v>2601</v>
      </c>
      <c r="M1107" s="33" t="s">
        <v>1692</v>
      </c>
      <c r="N1107" s="53" t="s">
        <v>0</v>
      </c>
      <c r="O1107" s="69"/>
      <c r="P1107" s="5"/>
      <c r="Q1107" s="5"/>
      <c r="R1107" s="5"/>
      <c r="S1107" s="5"/>
      <c r="T1107" s="5"/>
      <c r="U1107" s="5"/>
      <c r="V1107" s="5"/>
      <c r="W1107" s="5"/>
      <c r="X1107" s="5"/>
      <c r="Y1107" s="5"/>
    </row>
    <row r="1108" spans="1:25" ht="30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5"/>
      <c r="L1108" s="20" t="s">
        <v>2602</v>
      </c>
      <c r="M1108" s="33" t="s">
        <v>1694</v>
      </c>
      <c r="N1108" s="53" t="s">
        <v>0</v>
      </c>
      <c r="O1108" s="69"/>
      <c r="P1108" s="5"/>
      <c r="Q1108" s="5"/>
      <c r="R1108" s="5"/>
      <c r="S1108" s="5"/>
      <c r="T1108" s="5"/>
      <c r="U1108" s="5"/>
      <c r="V1108" s="5"/>
      <c r="W1108" s="5"/>
      <c r="X1108" s="5"/>
      <c r="Y1108" s="5"/>
    </row>
    <row r="1109" spans="1:25" ht="30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5"/>
      <c r="L1109" s="20" t="s">
        <v>2603</v>
      </c>
      <c r="M1109" s="33" t="s">
        <v>1696</v>
      </c>
      <c r="N1109" s="53" t="s">
        <v>0</v>
      </c>
      <c r="O1109" s="69"/>
      <c r="P1109" s="5"/>
      <c r="Q1109" s="5"/>
      <c r="R1109" s="5"/>
      <c r="S1109" s="5"/>
      <c r="T1109" s="5"/>
      <c r="U1109" s="5"/>
      <c r="V1109" s="5"/>
      <c r="W1109" s="5"/>
      <c r="X1109" s="5"/>
      <c r="Y1109" s="5"/>
    </row>
    <row r="1110" spans="1:25" ht="30" customHeight="1">
      <c r="A1110" s="24"/>
      <c r="B1110" s="24"/>
      <c r="C1110" s="24"/>
      <c r="D1110" s="31"/>
      <c r="E1110" s="31"/>
      <c r="F1110" s="31"/>
      <c r="G1110" s="31"/>
      <c r="H1110" s="31"/>
      <c r="I1110" s="31"/>
      <c r="J1110" s="31"/>
      <c r="K1110" s="32"/>
      <c r="L1110" s="20" t="s">
        <v>2604</v>
      </c>
      <c r="M1110" s="33" t="s">
        <v>1698</v>
      </c>
      <c r="N1110" s="53" t="s">
        <v>0</v>
      </c>
      <c r="O1110" s="69"/>
      <c r="P1110" s="5"/>
      <c r="Q1110" s="5"/>
      <c r="R1110" s="5"/>
      <c r="S1110" s="5"/>
      <c r="T1110" s="5"/>
      <c r="U1110" s="5"/>
      <c r="V1110" s="5"/>
      <c r="W1110" s="5"/>
      <c r="X1110" s="5"/>
      <c r="Y1110" s="5"/>
    </row>
    <row r="1111" spans="1:25" ht="30" customHeight="1">
      <c r="A1111" s="24"/>
      <c r="B1111" s="24"/>
      <c r="C1111" s="24"/>
      <c r="D1111" s="36" t="s">
        <v>447</v>
      </c>
      <c r="E1111" s="48" t="s">
        <v>238</v>
      </c>
      <c r="F1111" s="36" t="s">
        <v>823</v>
      </c>
      <c r="G1111" s="36" t="s">
        <v>1681</v>
      </c>
      <c r="H1111" s="36" t="s">
        <v>690</v>
      </c>
      <c r="I1111" s="36" t="s">
        <v>1767</v>
      </c>
      <c r="J1111" s="18" t="s">
        <v>2605</v>
      </c>
      <c r="K1111" s="37" t="s">
        <v>1769</v>
      </c>
      <c r="L1111" s="20" t="s">
        <v>2606</v>
      </c>
      <c r="M1111" s="33" t="s">
        <v>1704</v>
      </c>
      <c r="N1111" s="53" t="s">
        <v>0</v>
      </c>
      <c r="O1111" s="69"/>
      <c r="P1111" s="5"/>
      <c r="Q1111" s="5"/>
      <c r="R1111" s="5"/>
      <c r="S1111" s="5"/>
      <c r="T1111" s="5"/>
      <c r="U1111" s="5"/>
      <c r="V1111" s="5"/>
      <c r="W1111" s="5"/>
      <c r="X1111" s="5"/>
      <c r="Y1111" s="5"/>
    </row>
    <row r="1112" spans="1:25" ht="30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5"/>
      <c r="L1112" s="20" t="s">
        <v>2607</v>
      </c>
      <c r="M1112" s="33" t="s">
        <v>1706</v>
      </c>
      <c r="N1112" s="53" t="s">
        <v>0</v>
      </c>
      <c r="O1112" s="69"/>
      <c r="P1112" s="5"/>
      <c r="Q1112" s="5"/>
      <c r="R1112" s="5"/>
      <c r="S1112" s="5"/>
      <c r="T1112" s="5"/>
      <c r="U1112" s="5"/>
      <c r="V1112" s="5"/>
      <c r="W1112" s="5"/>
      <c r="X1112" s="5"/>
      <c r="Y1112" s="5"/>
    </row>
    <row r="1113" spans="1:25" ht="30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5"/>
      <c r="L1113" s="20" t="s">
        <v>2608</v>
      </c>
      <c r="M1113" s="33" t="s">
        <v>1708</v>
      </c>
      <c r="N1113" s="53" t="s">
        <v>0</v>
      </c>
      <c r="O1113" s="69"/>
      <c r="P1113" s="5"/>
      <c r="Q1113" s="5"/>
      <c r="R1113" s="5"/>
      <c r="S1113" s="5"/>
      <c r="T1113" s="5"/>
      <c r="U1113" s="5"/>
      <c r="V1113" s="5"/>
      <c r="W1113" s="5"/>
      <c r="X1113" s="5"/>
      <c r="Y1113" s="5"/>
    </row>
    <row r="1114" spans="1:25" ht="30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5"/>
      <c r="L1114" s="20" t="s">
        <v>2609</v>
      </c>
      <c r="M1114" s="33" t="s">
        <v>1692</v>
      </c>
      <c r="N1114" s="53" t="s">
        <v>0</v>
      </c>
      <c r="O1114" s="69"/>
      <c r="P1114" s="5"/>
      <c r="Q1114" s="5"/>
      <c r="R1114" s="5"/>
      <c r="S1114" s="5"/>
      <c r="T1114" s="5"/>
      <c r="U1114" s="5"/>
      <c r="V1114" s="5"/>
      <c r="W1114" s="5"/>
      <c r="X1114" s="5"/>
      <c r="Y1114" s="5"/>
    </row>
    <row r="1115" spans="1:25" ht="30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5"/>
      <c r="L1115" s="20" t="s">
        <v>2610</v>
      </c>
      <c r="M1115" s="33" t="s">
        <v>1711</v>
      </c>
      <c r="N1115" s="53" t="s">
        <v>0</v>
      </c>
      <c r="O1115" s="69"/>
      <c r="P1115" s="5"/>
      <c r="Q1115" s="5"/>
      <c r="R1115" s="5"/>
      <c r="S1115" s="5"/>
      <c r="T1115" s="5"/>
      <c r="U1115" s="5"/>
      <c r="V1115" s="5"/>
      <c r="W1115" s="5"/>
      <c r="X1115" s="5"/>
      <c r="Y1115" s="5"/>
    </row>
    <row r="1116" spans="1:25" ht="30" customHeight="1">
      <c r="A1116" s="24"/>
      <c r="B1116" s="24"/>
      <c r="C1116" s="24"/>
      <c r="D1116" s="31"/>
      <c r="E1116" s="31"/>
      <c r="F1116" s="31"/>
      <c r="G1116" s="31"/>
      <c r="H1116" s="31"/>
      <c r="I1116" s="31"/>
      <c r="J1116" s="31"/>
      <c r="K1116" s="32"/>
      <c r="L1116" s="20" t="s">
        <v>2611</v>
      </c>
      <c r="M1116" s="33" t="s">
        <v>1713</v>
      </c>
      <c r="N1116" s="53" t="s">
        <v>0</v>
      </c>
      <c r="O1116" s="69"/>
      <c r="P1116" s="5"/>
      <c r="Q1116" s="5"/>
      <c r="R1116" s="5"/>
      <c r="S1116" s="5"/>
      <c r="T1116" s="5"/>
      <c r="U1116" s="5"/>
      <c r="V1116" s="5"/>
      <c r="W1116" s="5"/>
      <c r="X1116" s="5"/>
      <c r="Y1116" s="5"/>
    </row>
    <row r="1117" spans="1:25" ht="30" customHeight="1">
      <c r="A1117" s="24"/>
      <c r="B1117" s="24"/>
      <c r="C1117" s="24"/>
      <c r="D1117" s="36" t="s">
        <v>447</v>
      </c>
      <c r="E1117" s="48" t="s">
        <v>1775</v>
      </c>
      <c r="F1117" s="36" t="s">
        <v>823</v>
      </c>
      <c r="G1117" s="36" t="s">
        <v>1699</v>
      </c>
      <c r="H1117" s="36" t="s">
        <v>690</v>
      </c>
      <c r="I1117" s="36" t="s">
        <v>1776</v>
      </c>
      <c r="J1117" s="18" t="s">
        <v>2612</v>
      </c>
      <c r="K1117" s="37" t="s">
        <v>1778</v>
      </c>
      <c r="L1117" s="20" t="s">
        <v>2613</v>
      </c>
      <c r="M1117" s="33" t="s">
        <v>1780</v>
      </c>
      <c r="N1117" s="58" t="s">
        <v>38</v>
      </c>
      <c r="O1117" s="70"/>
      <c r="P1117" s="5"/>
      <c r="Q1117" s="5"/>
      <c r="R1117" s="5"/>
      <c r="S1117" s="5"/>
      <c r="T1117" s="5"/>
      <c r="U1117" s="5"/>
      <c r="V1117" s="5"/>
      <c r="W1117" s="5"/>
      <c r="X1117" s="5"/>
      <c r="Y1117" s="5"/>
    </row>
    <row r="1118" spans="1:25" ht="30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5"/>
      <c r="L1118" s="20" t="s">
        <v>2614</v>
      </c>
      <c r="M1118" s="33" t="s">
        <v>1782</v>
      </c>
      <c r="N1118" s="58" t="s">
        <v>38</v>
      </c>
      <c r="O1118" s="70"/>
      <c r="P1118" s="5"/>
      <c r="Q1118" s="5"/>
      <c r="R1118" s="5"/>
      <c r="S1118" s="5"/>
      <c r="T1118" s="5"/>
      <c r="U1118" s="5"/>
      <c r="V1118" s="5"/>
      <c r="W1118" s="5"/>
      <c r="X1118" s="5"/>
      <c r="Y1118" s="5"/>
    </row>
    <row r="1119" spans="1:25" ht="30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5"/>
      <c r="L1119" s="20" t="s">
        <v>2615</v>
      </c>
      <c r="M1119" s="33" t="s">
        <v>1784</v>
      </c>
      <c r="N1119" s="58" t="s">
        <v>38</v>
      </c>
      <c r="O1119" s="70"/>
      <c r="P1119" s="5"/>
      <c r="Q1119" s="5"/>
      <c r="R1119" s="5"/>
      <c r="S1119" s="5"/>
      <c r="T1119" s="5"/>
      <c r="U1119" s="5"/>
      <c r="V1119" s="5"/>
      <c r="W1119" s="5"/>
      <c r="X1119" s="5"/>
      <c r="Y1119" s="5"/>
    </row>
    <row r="1120" spans="1:25" ht="30" customHeight="1">
      <c r="A1120" s="24"/>
      <c r="B1120" s="24"/>
      <c r="C1120" s="31"/>
      <c r="D1120" s="31"/>
      <c r="E1120" s="31"/>
      <c r="F1120" s="31"/>
      <c r="G1120" s="31"/>
      <c r="H1120" s="31"/>
      <c r="I1120" s="31"/>
      <c r="J1120" s="31"/>
      <c r="K1120" s="32"/>
      <c r="L1120" s="20" t="s">
        <v>2616</v>
      </c>
      <c r="M1120" s="33" t="s">
        <v>1786</v>
      </c>
      <c r="N1120" s="58" t="s">
        <v>38</v>
      </c>
      <c r="O1120" s="70"/>
      <c r="P1120" s="5"/>
      <c r="Q1120" s="5"/>
      <c r="R1120" s="5"/>
      <c r="S1120" s="5"/>
      <c r="T1120" s="5"/>
      <c r="U1120" s="5"/>
      <c r="V1120" s="5"/>
      <c r="W1120" s="5"/>
      <c r="X1120" s="5"/>
      <c r="Y1120" s="5"/>
    </row>
    <row r="1121" spans="1:25" ht="30" customHeight="1">
      <c r="A1121" s="24"/>
      <c r="B1121" s="24"/>
      <c r="C1121" s="36" t="s">
        <v>1787</v>
      </c>
      <c r="D1121" s="36" t="s">
        <v>447</v>
      </c>
      <c r="E1121" s="48" t="s">
        <v>1562</v>
      </c>
      <c r="F1121" s="36" t="s">
        <v>823</v>
      </c>
      <c r="G1121" s="36" t="s">
        <v>1788</v>
      </c>
      <c r="H1121" s="36" t="s">
        <v>690</v>
      </c>
      <c r="I1121" s="36" t="s">
        <v>1789</v>
      </c>
      <c r="J1121" s="18" t="s">
        <v>2617</v>
      </c>
      <c r="K1121" s="37" t="s">
        <v>1791</v>
      </c>
      <c r="L1121" s="20" t="s">
        <v>2618</v>
      </c>
      <c r="M1121" s="33" t="s">
        <v>1793</v>
      </c>
      <c r="N1121" s="58" t="s">
        <v>38</v>
      </c>
      <c r="O1121" s="70"/>
      <c r="P1121" s="5"/>
      <c r="Q1121" s="5"/>
      <c r="R1121" s="5"/>
      <c r="S1121" s="5"/>
      <c r="T1121" s="5"/>
      <c r="U1121" s="5"/>
      <c r="V1121" s="5"/>
      <c r="W1121" s="5"/>
      <c r="X1121" s="5"/>
      <c r="Y1121" s="5"/>
    </row>
    <row r="1122" spans="1:25" ht="30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5"/>
      <c r="L1122" s="20" t="s">
        <v>2619</v>
      </c>
      <c r="M1122" s="33" t="s">
        <v>2620</v>
      </c>
      <c r="N1122" s="58" t="s">
        <v>38</v>
      </c>
      <c r="O1122" s="70"/>
      <c r="P1122" s="5"/>
      <c r="Q1122" s="5"/>
      <c r="R1122" s="5"/>
      <c r="S1122" s="5"/>
      <c r="T1122" s="5"/>
      <c r="U1122" s="5"/>
      <c r="V1122" s="5"/>
      <c r="W1122" s="5"/>
      <c r="X1122" s="5"/>
      <c r="Y1122" s="5"/>
    </row>
    <row r="1123" spans="1:25" ht="30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5"/>
      <c r="L1123" s="20" t="s">
        <v>2621</v>
      </c>
      <c r="M1123" s="33" t="s">
        <v>1795</v>
      </c>
      <c r="N1123" s="58" t="s">
        <v>38</v>
      </c>
      <c r="O1123" s="70"/>
      <c r="P1123" s="5"/>
      <c r="Q1123" s="5"/>
      <c r="R1123" s="5"/>
      <c r="S1123" s="5"/>
      <c r="T1123" s="5"/>
      <c r="U1123" s="5"/>
      <c r="V1123" s="5"/>
      <c r="W1123" s="5"/>
      <c r="X1123" s="5"/>
      <c r="Y1123" s="5"/>
    </row>
    <row r="1124" spans="1:25" ht="30" customHeight="1">
      <c r="A1124" s="24"/>
      <c r="B1124" s="24"/>
      <c r="C1124" s="24"/>
      <c r="D1124" s="31"/>
      <c r="E1124" s="31"/>
      <c r="F1124" s="31"/>
      <c r="G1124" s="31"/>
      <c r="H1124" s="31"/>
      <c r="I1124" s="31"/>
      <c r="J1124" s="31"/>
      <c r="K1124" s="32"/>
      <c r="L1124" s="20" t="s">
        <v>2622</v>
      </c>
      <c r="M1124" s="33" t="s">
        <v>1797</v>
      </c>
      <c r="N1124" s="58" t="s">
        <v>38</v>
      </c>
      <c r="O1124" s="70"/>
      <c r="P1124" s="5"/>
      <c r="Q1124" s="5"/>
      <c r="R1124" s="5"/>
      <c r="S1124" s="5"/>
      <c r="T1124" s="5"/>
      <c r="U1124" s="5"/>
      <c r="V1124" s="5"/>
      <c r="W1124" s="5"/>
      <c r="X1124" s="5"/>
      <c r="Y1124" s="5"/>
    </row>
    <row r="1125" spans="1:25" ht="30" customHeight="1">
      <c r="A1125" s="24"/>
      <c r="B1125" s="24"/>
      <c r="C1125" s="24"/>
      <c r="D1125" s="36" t="s">
        <v>447</v>
      </c>
      <c r="E1125" s="48" t="s">
        <v>1562</v>
      </c>
      <c r="F1125" s="36" t="s">
        <v>823</v>
      </c>
      <c r="G1125" s="36" t="s">
        <v>1798</v>
      </c>
      <c r="H1125" s="36" t="s">
        <v>690</v>
      </c>
      <c r="I1125" s="36" t="s">
        <v>1799</v>
      </c>
      <c r="J1125" s="18" t="s">
        <v>2623</v>
      </c>
      <c r="K1125" s="37" t="s">
        <v>1801</v>
      </c>
      <c r="L1125" s="20" t="s">
        <v>2624</v>
      </c>
      <c r="M1125" s="33" t="s">
        <v>1803</v>
      </c>
      <c r="N1125" s="58" t="s">
        <v>38</v>
      </c>
      <c r="O1125" s="70"/>
      <c r="P1125" s="5"/>
      <c r="Q1125" s="5"/>
      <c r="R1125" s="5"/>
      <c r="S1125" s="5"/>
      <c r="T1125" s="5"/>
      <c r="U1125" s="5"/>
      <c r="V1125" s="5"/>
      <c r="W1125" s="5"/>
      <c r="X1125" s="5"/>
      <c r="Y1125" s="5"/>
    </row>
    <row r="1126" spans="1:25" ht="30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5"/>
      <c r="L1126" s="20" t="s">
        <v>2625</v>
      </c>
      <c r="M1126" s="33" t="s">
        <v>2626</v>
      </c>
      <c r="N1126" s="58" t="s">
        <v>38</v>
      </c>
      <c r="O1126" s="70"/>
      <c r="P1126" s="5"/>
      <c r="Q1126" s="5"/>
      <c r="R1126" s="5"/>
      <c r="S1126" s="5"/>
      <c r="T1126" s="5"/>
      <c r="U1126" s="5"/>
      <c r="V1126" s="5"/>
      <c r="W1126" s="5"/>
      <c r="X1126" s="5"/>
      <c r="Y1126" s="5"/>
    </row>
    <row r="1127" spans="1:25" ht="30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5"/>
      <c r="L1127" s="20" t="s">
        <v>2627</v>
      </c>
      <c r="M1127" s="33" t="s">
        <v>1807</v>
      </c>
      <c r="N1127" s="58" t="s">
        <v>38</v>
      </c>
      <c r="O1127" s="70"/>
      <c r="P1127" s="5"/>
      <c r="Q1127" s="5"/>
      <c r="R1127" s="5"/>
      <c r="S1127" s="5"/>
      <c r="T1127" s="5"/>
      <c r="U1127" s="5"/>
      <c r="V1127" s="5"/>
      <c r="W1127" s="5"/>
      <c r="X1127" s="5"/>
      <c r="Y1127" s="5"/>
    </row>
    <row r="1128" spans="1:25" ht="30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5"/>
      <c r="L1128" s="20" t="s">
        <v>2628</v>
      </c>
      <c r="M1128" s="33" t="s">
        <v>1177</v>
      </c>
      <c r="N1128" s="58" t="s">
        <v>38</v>
      </c>
      <c r="O1128" s="70"/>
      <c r="P1128" s="5"/>
      <c r="Q1128" s="5"/>
      <c r="R1128" s="5"/>
      <c r="S1128" s="5"/>
      <c r="T1128" s="5"/>
      <c r="U1128" s="5"/>
      <c r="V1128" s="5"/>
      <c r="W1128" s="5"/>
      <c r="X1128" s="5"/>
      <c r="Y1128" s="5"/>
    </row>
    <row r="1129" spans="1:25" ht="30" customHeight="1">
      <c r="A1129" s="24"/>
      <c r="B1129" s="24"/>
      <c r="C1129" s="24"/>
      <c r="D1129" s="31"/>
      <c r="E1129" s="31"/>
      <c r="F1129" s="31"/>
      <c r="G1129" s="31"/>
      <c r="H1129" s="31"/>
      <c r="I1129" s="31"/>
      <c r="J1129" s="31"/>
      <c r="K1129" s="32"/>
      <c r="L1129" s="20" t="s">
        <v>2629</v>
      </c>
      <c r="M1129" s="33" t="s">
        <v>1810</v>
      </c>
      <c r="N1129" s="58" t="s">
        <v>38</v>
      </c>
      <c r="O1129" s="70"/>
      <c r="P1129" s="5"/>
      <c r="Q1129" s="5"/>
      <c r="R1129" s="5"/>
      <c r="S1129" s="5"/>
      <c r="T1129" s="5"/>
      <c r="U1129" s="5"/>
      <c r="V1129" s="5"/>
      <c r="W1129" s="5"/>
      <c r="X1129" s="5"/>
      <c r="Y1129" s="5"/>
    </row>
    <row r="1130" spans="1:25" ht="30" customHeight="1">
      <c r="A1130" s="24"/>
      <c r="B1130" s="24"/>
      <c r="C1130" s="24"/>
      <c r="D1130" s="36" t="s">
        <v>447</v>
      </c>
      <c r="E1130" s="48" t="s">
        <v>1562</v>
      </c>
      <c r="F1130" s="36" t="s">
        <v>823</v>
      </c>
      <c r="G1130" s="36" t="s">
        <v>1811</v>
      </c>
      <c r="H1130" s="36" t="s">
        <v>690</v>
      </c>
      <c r="I1130" s="36" t="s">
        <v>1812</v>
      </c>
      <c r="J1130" s="18" t="s">
        <v>2630</v>
      </c>
      <c r="K1130" s="37" t="s">
        <v>1814</v>
      </c>
      <c r="L1130" s="20" t="s">
        <v>2631</v>
      </c>
      <c r="M1130" s="33" t="s">
        <v>1816</v>
      </c>
      <c r="N1130" s="58" t="s">
        <v>38</v>
      </c>
      <c r="O1130" s="70"/>
      <c r="P1130" s="5"/>
      <c r="Q1130" s="5"/>
      <c r="R1130" s="5"/>
      <c r="S1130" s="5"/>
      <c r="T1130" s="5"/>
      <c r="U1130" s="5"/>
      <c r="V1130" s="5"/>
      <c r="W1130" s="5"/>
      <c r="X1130" s="5"/>
      <c r="Y1130" s="5"/>
    </row>
    <row r="1131" spans="1:25" ht="30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5"/>
      <c r="L1131" s="20" t="s">
        <v>2632</v>
      </c>
      <c r="M1131" s="33" t="s">
        <v>1818</v>
      </c>
      <c r="N1131" s="58" t="s">
        <v>38</v>
      </c>
      <c r="O1131" s="70"/>
      <c r="P1131" s="5"/>
      <c r="Q1131" s="5"/>
      <c r="R1131" s="5"/>
      <c r="S1131" s="5"/>
      <c r="T1131" s="5"/>
      <c r="U1131" s="5"/>
      <c r="V1131" s="5"/>
      <c r="W1131" s="5"/>
      <c r="X1131" s="5"/>
      <c r="Y1131" s="5"/>
    </row>
    <row r="1132" spans="1:25" ht="30" customHeight="1">
      <c r="A1132" s="24"/>
      <c r="B1132" s="31"/>
      <c r="C1132" s="31"/>
      <c r="D1132" s="31"/>
      <c r="E1132" s="31"/>
      <c r="F1132" s="31"/>
      <c r="G1132" s="31"/>
      <c r="H1132" s="31"/>
      <c r="I1132" s="31"/>
      <c r="J1132" s="31"/>
      <c r="K1132" s="32"/>
      <c r="L1132" s="20" t="s">
        <v>2633</v>
      </c>
      <c r="M1132" s="33" t="s">
        <v>1820</v>
      </c>
      <c r="N1132" s="58" t="s">
        <v>38</v>
      </c>
      <c r="O1132" s="70"/>
      <c r="P1132" s="5"/>
      <c r="Q1132" s="5"/>
      <c r="R1132" s="5"/>
      <c r="S1132" s="5"/>
      <c r="T1132" s="5"/>
      <c r="U1132" s="5"/>
      <c r="V1132" s="5"/>
      <c r="W1132" s="5"/>
      <c r="X1132" s="5"/>
      <c r="Y1132" s="5"/>
    </row>
    <row r="1133" spans="1:25" ht="30" customHeight="1">
      <c r="A1133" s="24"/>
      <c r="B1133" s="36" t="s">
        <v>1821</v>
      </c>
      <c r="C1133" s="36" t="s">
        <v>1822</v>
      </c>
      <c r="D1133" s="36" t="s">
        <v>447</v>
      </c>
      <c r="E1133" s="48" t="s">
        <v>15</v>
      </c>
      <c r="F1133" s="36" t="s">
        <v>823</v>
      </c>
      <c r="G1133" s="36" t="s">
        <v>1823</v>
      </c>
      <c r="H1133" s="36" t="s">
        <v>690</v>
      </c>
      <c r="I1133" s="36" t="s">
        <v>1824</v>
      </c>
      <c r="J1133" s="18" t="s">
        <v>2634</v>
      </c>
      <c r="K1133" s="37" t="s">
        <v>1826</v>
      </c>
      <c r="L1133" s="20" t="s">
        <v>2635</v>
      </c>
      <c r="M1133" s="33" t="s">
        <v>1828</v>
      </c>
      <c r="N1133" s="53" t="s">
        <v>0</v>
      </c>
      <c r="O1133" s="70"/>
      <c r="P1133" s="5"/>
      <c r="Q1133" s="5"/>
      <c r="R1133" s="5"/>
      <c r="S1133" s="5"/>
      <c r="T1133" s="5"/>
      <c r="U1133" s="5"/>
      <c r="V1133" s="5"/>
      <c r="W1133" s="5"/>
      <c r="X1133" s="5"/>
      <c r="Y1133" s="5"/>
    </row>
    <row r="1134" spans="1:25" ht="30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5"/>
      <c r="L1134" s="20" t="s">
        <v>2636</v>
      </c>
      <c r="M1134" s="33" t="s">
        <v>1830</v>
      </c>
      <c r="N1134" s="53" t="s">
        <v>0</v>
      </c>
      <c r="O1134" s="70"/>
      <c r="P1134" s="5"/>
      <c r="Q1134" s="5"/>
      <c r="R1134" s="5"/>
      <c r="S1134" s="5"/>
      <c r="T1134" s="5"/>
      <c r="U1134" s="5"/>
      <c r="V1134" s="5"/>
      <c r="W1134" s="5"/>
      <c r="X1134" s="5"/>
      <c r="Y1134" s="5"/>
    </row>
    <row r="1135" spans="1:25" ht="30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5"/>
      <c r="L1135" s="20" t="s">
        <v>2637</v>
      </c>
      <c r="M1135" s="33" t="s">
        <v>1832</v>
      </c>
      <c r="N1135" s="53" t="s">
        <v>0</v>
      </c>
      <c r="O1135" s="70"/>
      <c r="P1135" s="5"/>
      <c r="Q1135" s="5"/>
      <c r="R1135" s="5"/>
      <c r="S1135" s="5"/>
      <c r="T1135" s="5"/>
      <c r="U1135" s="5"/>
      <c r="V1135" s="5"/>
      <c r="W1135" s="5"/>
      <c r="X1135" s="5"/>
      <c r="Y1135" s="5"/>
    </row>
    <row r="1136" spans="1:25" ht="30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5"/>
      <c r="L1136" s="20" t="s">
        <v>2638</v>
      </c>
      <c r="M1136" s="33" t="s">
        <v>976</v>
      </c>
      <c r="N1136" s="53" t="s">
        <v>0</v>
      </c>
      <c r="O1136" s="70"/>
      <c r="P1136" s="5"/>
      <c r="Q1136" s="5"/>
      <c r="R1136" s="5"/>
      <c r="S1136" s="5"/>
      <c r="T1136" s="5"/>
      <c r="U1136" s="5"/>
      <c r="V1136" s="5"/>
      <c r="W1136" s="5"/>
      <c r="X1136" s="5"/>
      <c r="Y1136" s="5"/>
    </row>
    <row r="1137" spans="1:25" ht="30" customHeight="1">
      <c r="A1137" s="24"/>
      <c r="B1137" s="24"/>
      <c r="C1137" s="24"/>
      <c r="D1137" s="31"/>
      <c r="E1137" s="31"/>
      <c r="F1137" s="31"/>
      <c r="G1137" s="31"/>
      <c r="H1137" s="31"/>
      <c r="I1137" s="31"/>
      <c r="J1137" s="31"/>
      <c r="K1137" s="32"/>
      <c r="L1137" s="20" t="s">
        <v>2639</v>
      </c>
      <c r="M1137" s="33" t="s">
        <v>1835</v>
      </c>
      <c r="N1137" s="58" t="s">
        <v>38</v>
      </c>
      <c r="O1137" s="70"/>
      <c r="P1137" s="5"/>
      <c r="Q1137" s="5"/>
      <c r="R1137" s="5"/>
      <c r="S1137" s="5"/>
      <c r="T1137" s="5"/>
      <c r="U1137" s="5"/>
      <c r="V1137" s="5"/>
      <c r="W1137" s="5"/>
      <c r="X1137" s="5"/>
      <c r="Y1137" s="5"/>
    </row>
    <row r="1138" spans="1:25" ht="30" customHeight="1">
      <c r="A1138" s="24"/>
      <c r="B1138" s="24"/>
      <c r="C1138" s="24"/>
      <c r="D1138" s="36" t="s">
        <v>447</v>
      </c>
      <c r="E1138" s="48" t="s">
        <v>15</v>
      </c>
      <c r="F1138" s="36" t="s">
        <v>823</v>
      </c>
      <c r="G1138" s="36" t="s">
        <v>1836</v>
      </c>
      <c r="H1138" s="36" t="s">
        <v>690</v>
      </c>
      <c r="I1138" s="36" t="s">
        <v>1837</v>
      </c>
      <c r="J1138" s="18" t="s">
        <v>2640</v>
      </c>
      <c r="K1138" s="37" t="s">
        <v>1839</v>
      </c>
      <c r="L1138" s="20" t="s">
        <v>2641</v>
      </c>
      <c r="M1138" s="33" t="s">
        <v>1841</v>
      </c>
      <c r="N1138" s="53" t="s">
        <v>0</v>
      </c>
      <c r="O1138" s="70"/>
      <c r="P1138" s="5"/>
      <c r="Q1138" s="5"/>
      <c r="R1138" s="5"/>
      <c r="S1138" s="5"/>
      <c r="T1138" s="5"/>
      <c r="U1138" s="5"/>
      <c r="V1138" s="5"/>
      <c r="W1138" s="5"/>
      <c r="X1138" s="5"/>
      <c r="Y1138" s="5"/>
    </row>
    <row r="1139" spans="1:25" ht="30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5"/>
      <c r="L1139" s="20" t="s">
        <v>2642</v>
      </c>
      <c r="M1139" s="33" t="s">
        <v>534</v>
      </c>
      <c r="N1139" s="53" t="s">
        <v>0</v>
      </c>
      <c r="O1139" s="70"/>
      <c r="P1139" s="5"/>
      <c r="Q1139" s="5"/>
      <c r="R1139" s="5"/>
      <c r="S1139" s="5"/>
      <c r="T1139" s="5"/>
      <c r="U1139" s="5"/>
      <c r="V1139" s="5"/>
      <c r="W1139" s="5"/>
      <c r="X1139" s="5"/>
      <c r="Y1139" s="5"/>
    </row>
    <row r="1140" spans="1:25" ht="30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5"/>
      <c r="L1140" s="20" t="s">
        <v>2643</v>
      </c>
      <c r="M1140" s="33" t="s">
        <v>634</v>
      </c>
      <c r="N1140" s="53" t="s">
        <v>0</v>
      </c>
      <c r="O1140" s="70"/>
      <c r="P1140" s="5"/>
      <c r="Q1140" s="5"/>
      <c r="R1140" s="5"/>
      <c r="S1140" s="5"/>
      <c r="T1140" s="5"/>
      <c r="U1140" s="5"/>
      <c r="V1140" s="5"/>
      <c r="W1140" s="5"/>
      <c r="X1140" s="5"/>
      <c r="Y1140" s="5"/>
    </row>
    <row r="1141" spans="1:25" ht="30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5"/>
      <c r="L1141" s="20" t="s">
        <v>2644</v>
      </c>
      <c r="M1141" s="33" t="s">
        <v>1845</v>
      </c>
      <c r="N1141" s="53" t="s">
        <v>0</v>
      </c>
      <c r="O1141" s="70"/>
      <c r="P1141" s="5"/>
      <c r="Q1141" s="5"/>
      <c r="R1141" s="5"/>
      <c r="S1141" s="5"/>
      <c r="T1141" s="5"/>
      <c r="U1141" s="5"/>
      <c r="V1141" s="5"/>
      <c r="W1141" s="5"/>
      <c r="X1141" s="5"/>
      <c r="Y1141" s="5"/>
    </row>
    <row r="1142" spans="1:25" ht="30" customHeight="1">
      <c r="A1142" s="24"/>
      <c r="B1142" s="24"/>
      <c r="C1142" s="24"/>
      <c r="D1142" s="31"/>
      <c r="E1142" s="31"/>
      <c r="F1142" s="31"/>
      <c r="G1142" s="31"/>
      <c r="H1142" s="31"/>
      <c r="I1142" s="31"/>
      <c r="J1142" s="31"/>
      <c r="K1142" s="32"/>
      <c r="L1142" s="20" t="s">
        <v>2645</v>
      </c>
      <c r="M1142" s="33" t="s">
        <v>1283</v>
      </c>
      <c r="N1142" s="53" t="s">
        <v>0</v>
      </c>
      <c r="O1142" s="70"/>
      <c r="P1142" s="5"/>
      <c r="Q1142" s="5"/>
      <c r="R1142" s="5"/>
      <c r="S1142" s="5"/>
      <c r="T1142" s="5"/>
      <c r="U1142" s="5"/>
      <c r="V1142" s="5"/>
      <c r="W1142" s="5"/>
      <c r="X1142" s="5"/>
      <c r="Y1142" s="5"/>
    </row>
    <row r="1143" spans="1:25" ht="30" customHeight="1">
      <c r="A1143" s="24"/>
      <c r="B1143" s="24"/>
      <c r="C1143" s="24"/>
      <c r="D1143" s="36" t="s">
        <v>447</v>
      </c>
      <c r="E1143" s="48" t="s">
        <v>15</v>
      </c>
      <c r="F1143" s="36" t="s">
        <v>823</v>
      </c>
      <c r="G1143" s="36" t="s">
        <v>1847</v>
      </c>
      <c r="H1143" s="36" t="s">
        <v>690</v>
      </c>
      <c r="I1143" s="36" t="s">
        <v>1848</v>
      </c>
      <c r="J1143" s="18" t="s">
        <v>2646</v>
      </c>
      <c r="K1143" s="37" t="s">
        <v>1850</v>
      </c>
      <c r="L1143" s="20" t="s">
        <v>2647</v>
      </c>
      <c r="M1143" s="33" t="s">
        <v>1852</v>
      </c>
      <c r="N1143" s="53" t="s">
        <v>0</v>
      </c>
      <c r="O1143" s="70"/>
      <c r="P1143" s="5"/>
      <c r="Q1143" s="5"/>
      <c r="R1143" s="5"/>
      <c r="S1143" s="5"/>
      <c r="T1143" s="5"/>
      <c r="U1143" s="5"/>
      <c r="V1143" s="5"/>
      <c r="W1143" s="5"/>
      <c r="X1143" s="5"/>
      <c r="Y1143" s="5"/>
    </row>
    <row r="1144" spans="1:25" ht="30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5"/>
      <c r="L1144" s="20" t="s">
        <v>2648</v>
      </c>
      <c r="M1144" s="33" t="s">
        <v>1854</v>
      </c>
      <c r="N1144" s="53" t="s">
        <v>0</v>
      </c>
      <c r="O1144" s="69"/>
      <c r="P1144" s="5"/>
      <c r="Q1144" s="5"/>
      <c r="R1144" s="5"/>
      <c r="S1144" s="5"/>
      <c r="T1144" s="5"/>
      <c r="U1144" s="5"/>
      <c r="V1144" s="5"/>
      <c r="W1144" s="5"/>
      <c r="X1144" s="5"/>
      <c r="Y1144" s="5"/>
    </row>
    <row r="1145" spans="1:25" ht="30" customHeight="1">
      <c r="A1145" s="24"/>
      <c r="B1145" s="24"/>
      <c r="C1145" s="24"/>
      <c r="D1145" s="31"/>
      <c r="E1145" s="31"/>
      <c r="F1145" s="31"/>
      <c r="G1145" s="31"/>
      <c r="H1145" s="31"/>
      <c r="I1145" s="31"/>
      <c r="J1145" s="31"/>
      <c r="K1145" s="32"/>
      <c r="L1145" s="20" t="s">
        <v>2649</v>
      </c>
      <c r="M1145" s="33" t="s">
        <v>1856</v>
      </c>
      <c r="N1145" s="53" t="s">
        <v>0</v>
      </c>
      <c r="O1145" s="69"/>
      <c r="P1145" s="5"/>
      <c r="Q1145" s="5"/>
      <c r="R1145" s="5"/>
      <c r="S1145" s="5"/>
      <c r="T1145" s="5"/>
      <c r="U1145" s="5"/>
      <c r="V1145" s="5"/>
      <c r="W1145" s="5"/>
      <c r="X1145" s="5"/>
      <c r="Y1145" s="5"/>
    </row>
    <row r="1146" spans="1:25" ht="30" customHeight="1">
      <c r="A1146" s="24"/>
      <c r="B1146" s="24"/>
      <c r="C1146" s="24"/>
      <c r="D1146" s="36" t="s">
        <v>447</v>
      </c>
      <c r="E1146" s="48" t="s">
        <v>15</v>
      </c>
      <c r="F1146" s="36" t="s">
        <v>823</v>
      </c>
      <c r="G1146" s="36" t="s">
        <v>1857</v>
      </c>
      <c r="H1146" s="36" t="s">
        <v>690</v>
      </c>
      <c r="I1146" s="36" t="s">
        <v>1858</v>
      </c>
      <c r="J1146" s="18" t="s">
        <v>2650</v>
      </c>
      <c r="K1146" s="37" t="s">
        <v>1860</v>
      </c>
      <c r="L1146" s="20" t="s">
        <v>2651</v>
      </c>
      <c r="M1146" s="33" t="s">
        <v>1862</v>
      </c>
      <c r="N1146" s="53" t="s">
        <v>0</v>
      </c>
      <c r="O1146" s="69"/>
      <c r="P1146" s="5"/>
      <c r="Q1146" s="5"/>
      <c r="R1146" s="5"/>
      <c r="S1146" s="5"/>
      <c r="T1146" s="5"/>
      <c r="U1146" s="5"/>
      <c r="V1146" s="5"/>
      <c r="W1146" s="5"/>
      <c r="X1146" s="5"/>
      <c r="Y1146" s="5"/>
    </row>
    <row r="1147" spans="1:25" ht="30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5"/>
      <c r="L1147" s="20" t="s">
        <v>2652</v>
      </c>
      <c r="M1147" s="33" t="s">
        <v>569</v>
      </c>
      <c r="N1147" s="53" t="s">
        <v>0</v>
      </c>
      <c r="O1147" s="69"/>
      <c r="P1147" s="5"/>
      <c r="Q1147" s="5"/>
      <c r="R1147" s="5"/>
      <c r="S1147" s="5"/>
      <c r="T1147" s="5"/>
      <c r="U1147" s="5"/>
      <c r="V1147" s="5"/>
      <c r="W1147" s="5"/>
      <c r="X1147" s="5"/>
      <c r="Y1147" s="5"/>
    </row>
    <row r="1148" spans="1:25" ht="30" customHeight="1">
      <c r="A1148" s="24"/>
      <c r="B1148" s="24"/>
      <c r="C1148" s="24"/>
      <c r="D1148" s="31"/>
      <c r="E1148" s="31"/>
      <c r="F1148" s="31"/>
      <c r="G1148" s="31"/>
      <c r="H1148" s="31"/>
      <c r="I1148" s="31"/>
      <c r="J1148" s="31"/>
      <c r="K1148" s="32"/>
      <c r="L1148" s="20" t="s">
        <v>2653</v>
      </c>
      <c r="M1148" s="33" t="s">
        <v>1865</v>
      </c>
      <c r="N1148" s="53" t="s">
        <v>0</v>
      </c>
      <c r="O1148" s="69"/>
      <c r="P1148" s="5"/>
      <c r="Q1148" s="5"/>
      <c r="R1148" s="5"/>
      <c r="S1148" s="5"/>
      <c r="T1148" s="5"/>
      <c r="U1148" s="5"/>
      <c r="V1148" s="5"/>
      <c r="W1148" s="5"/>
      <c r="X1148" s="5"/>
      <c r="Y1148" s="5"/>
    </row>
    <row r="1149" spans="1:25" ht="30" customHeight="1">
      <c r="A1149" s="24"/>
      <c r="B1149" s="24"/>
      <c r="C1149" s="24"/>
      <c r="D1149" s="36" t="s">
        <v>447</v>
      </c>
      <c r="E1149" s="48" t="s">
        <v>15</v>
      </c>
      <c r="F1149" s="36" t="s">
        <v>823</v>
      </c>
      <c r="G1149" s="36" t="s">
        <v>1866</v>
      </c>
      <c r="H1149" s="36" t="s">
        <v>690</v>
      </c>
      <c r="I1149" s="36" t="s">
        <v>1867</v>
      </c>
      <c r="J1149" s="18" t="s">
        <v>2654</v>
      </c>
      <c r="K1149" s="37" t="s">
        <v>1869</v>
      </c>
      <c r="L1149" s="20" t="s">
        <v>2655</v>
      </c>
      <c r="M1149" s="33" t="s">
        <v>1871</v>
      </c>
      <c r="N1149" s="53" t="s">
        <v>0</v>
      </c>
      <c r="O1149" s="69"/>
      <c r="P1149" s="5"/>
      <c r="Q1149" s="5"/>
      <c r="R1149" s="5"/>
      <c r="S1149" s="5"/>
      <c r="T1149" s="5"/>
      <c r="U1149" s="5"/>
      <c r="V1149" s="5"/>
      <c r="W1149" s="5"/>
      <c r="X1149" s="5"/>
      <c r="Y1149" s="5"/>
    </row>
    <row r="1150" spans="1:25" ht="30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5"/>
      <c r="L1150" s="20" t="s">
        <v>2656</v>
      </c>
      <c r="M1150" s="33" t="s">
        <v>1873</v>
      </c>
      <c r="N1150" s="53" t="s">
        <v>0</v>
      </c>
      <c r="O1150" s="69"/>
      <c r="P1150" s="5"/>
      <c r="Q1150" s="5"/>
      <c r="R1150" s="5"/>
      <c r="S1150" s="5"/>
      <c r="T1150" s="5"/>
      <c r="U1150" s="5"/>
      <c r="V1150" s="5"/>
      <c r="W1150" s="5"/>
      <c r="X1150" s="5"/>
      <c r="Y1150" s="5"/>
    </row>
    <row r="1151" spans="1:25" ht="30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5"/>
      <c r="L1151" s="20" t="s">
        <v>2657</v>
      </c>
      <c r="M1151" s="33" t="s">
        <v>1875</v>
      </c>
      <c r="N1151" s="53" t="s">
        <v>0</v>
      </c>
      <c r="O1151" s="69"/>
      <c r="P1151" s="5"/>
      <c r="Q1151" s="5"/>
      <c r="R1151" s="5"/>
      <c r="S1151" s="5"/>
      <c r="T1151" s="5"/>
      <c r="U1151" s="5"/>
      <c r="V1151" s="5"/>
      <c r="W1151" s="5"/>
      <c r="X1151" s="5"/>
      <c r="Y1151" s="5"/>
    </row>
    <row r="1152" spans="1:25" ht="30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5"/>
      <c r="L1152" s="20" t="s">
        <v>2658</v>
      </c>
      <c r="M1152" s="33" t="s">
        <v>1877</v>
      </c>
      <c r="N1152" s="53" t="s">
        <v>0</v>
      </c>
      <c r="O1152" s="69"/>
      <c r="P1152" s="5"/>
      <c r="Q1152" s="5"/>
      <c r="R1152" s="5"/>
      <c r="S1152" s="5"/>
      <c r="T1152" s="5"/>
      <c r="U1152" s="5"/>
      <c r="V1152" s="5"/>
      <c r="W1152" s="5"/>
      <c r="X1152" s="5"/>
      <c r="Y1152" s="5"/>
    </row>
    <row r="1153" spans="1:25" ht="30" customHeight="1">
      <c r="A1153" s="24"/>
      <c r="B1153" s="24"/>
      <c r="C1153" s="24"/>
      <c r="D1153" s="31"/>
      <c r="E1153" s="31"/>
      <c r="F1153" s="31"/>
      <c r="G1153" s="31"/>
      <c r="H1153" s="31"/>
      <c r="I1153" s="31"/>
      <c r="J1153" s="31"/>
      <c r="K1153" s="32"/>
      <c r="L1153" s="20" t="s">
        <v>2659</v>
      </c>
      <c r="M1153" s="33" t="s">
        <v>1353</v>
      </c>
      <c r="N1153" s="53" t="s">
        <v>0</v>
      </c>
      <c r="O1153" s="69"/>
      <c r="P1153" s="5"/>
      <c r="Q1153" s="5"/>
      <c r="R1153" s="5"/>
      <c r="S1153" s="5"/>
      <c r="T1153" s="5"/>
      <c r="U1153" s="5"/>
      <c r="V1153" s="5"/>
      <c r="W1153" s="5"/>
      <c r="X1153" s="5"/>
      <c r="Y1153" s="5"/>
    </row>
    <row r="1154" spans="1:25" ht="30" customHeight="1">
      <c r="A1154" s="24"/>
      <c r="B1154" s="24"/>
      <c r="C1154" s="24"/>
      <c r="D1154" s="36" t="s">
        <v>447</v>
      </c>
      <c r="E1154" s="48" t="s">
        <v>15</v>
      </c>
      <c r="F1154" s="36" t="s">
        <v>823</v>
      </c>
      <c r="G1154" s="36" t="s">
        <v>2660</v>
      </c>
      <c r="H1154" s="36" t="s">
        <v>690</v>
      </c>
      <c r="I1154" s="36" t="s">
        <v>2661</v>
      </c>
      <c r="J1154" s="18" t="s">
        <v>2662</v>
      </c>
      <c r="K1154" s="37" t="s">
        <v>2663</v>
      </c>
      <c r="L1154" s="20" t="s">
        <v>2664</v>
      </c>
      <c r="M1154" s="33" t="s">
        <v>2665</v>
      </c>
      <c r="N1154" s="53" t="s">
        <v>0</v>
      </c>
      <c r="O1154" s="69"/>
      <c r="P1154" s="5"/>
      <c r="Q1154" s="5"/>
      <c r="R1154" s="5"/>
      <c r="S1154" s="5"/>
      <c r="T1154" s="5"/>
      <c r="U1154" s="5"/>
      <c r="V1154" s="5"/>
      <c r="W1154" s="5"/>
      <c r="X1154" s="5"/>
      <c r="Y1154" s="5"/>
    </row>
    <row r="1155" spans="1:25" ht="30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5"/>
      <c r="L1155" s="20" t="s">
        <v>2666</v>
      </c>
      <c r="M1155" s="33" t="s">
        <v>2667</v>
      </c>
      <c r="N1155" s="53" t="s">
        <v>0</v>
      </c>
      <c r="O1155" s="69"/>
      <c r="P1155" s="5"/>
      <c r="Q1155" s="5"/>
      <c r="R1155" s="5"/>
      <c r="S1155" s="5"/>
      <c r="T1155" s="5"/>
      <c r="U1155" s="5"/>
      <c r="V1155" s="5"/>
      <c r="W1155" s="5"/>
      <c r="X1155" s="5"/>
      <c r="Y1155" s="5"/>
    </row>
    <row r="1156" spans="1:25" ht="30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5"/>
      <c r="L1156" s="20" t="s">
        <v>2668</v>
      </c>
      <c r="M1156" s="33" t="s">
        <v>1882</v>
      </c>
      <c r="N1156" s="53" t="s">
        <v>0</v>
      </c>
      <c r="O1156" s="70"/>
      <c r="P1156" s="5"/>
      <c r="Q1156" s="5"/>
      <c r="R1156" s="5"/>
      <c r="S1156" s="5"/>
      <c r="T1156" s="5"/>
      <c r="U1156" s="5"/>
      <c r="V1156" s="5"/>
      <c r="W1156" s="5"/>
      <c r="X1156" s="5"/>
      <c r="Y1156" s="5"/>
    </row>
    <row r="1157" spans="1:25" ht="30" customHeight="1">
      <c r="A1157" s="24"/>
      <c r="B1157" s="24"/>
      <c r="C1157" s="31"/>
      <c r="D1157" s="31"/>
      <c r="E1157" s="31"/>
      <c r="F1157" s="31"/>
      <c r="G1157" s="31"/>
      <c r="H1157" s="31"/>
      <c r="I1157" s="31"/>
      <c r="J1157" s="31"/>
      <c r="K1157" s="32"/>
      <c r="L1157" s="20" t="s">
        <v>2669</v>
      </c>
      <c r="M1157" s="33" t="s">
        <v>2670</v>
      </c>
      <c r="N1157" s="53" t="s">
        <v>0</v>
      </c>
      <c r="O1157" s="70"/>
      <c r="P1157" s="5"/>
      <c r="Q1157" s="5"/>
      <c r="R1157" s="5"/>
      <c r="S1157" s="5"/>
      <c r="T1157" s="5"/>
      <c r="U1157" s="5"/>
      <c r="V1157" s="5"/>
      <c r="W1157" s="5"/>
      <c r="X1157" s="5"/>
      <c r="Y1157" s="5"/>
    </row>
    <row r="1158" spans="1:25" ht="30" customHeight="1">
      <c r="A1158" s="24"/>
      <c r="B1158" s="24"/>
      <c r="C1158" s="36" t="s">
        <v>1885</v>
      </c>
      <c r="D1158" s="36" t="s">
        <v>447</v>
      </c>
      <c r="E1158" s="48" t="s">
        <v>238</v>
      </c>
      <c r="F1158" s="36" t="s">
        <v>823</v>
      </c>
      <c r="G1158" s="36" t="s">
        <v>1886</v>
      </c>
      <c r="H1158" s="36" t="s">
        <v>690</v>
      </c>
      <c r="I1158" s="36" t="s">
        <v>1824</v>
      </c>
      <c r="J1158" s="18" t="s">
        <v>2671</v>
      </c>
      <c r="K1158" s="37" t="s">
        <v>1888</v>
      </c>
      <c r="L1158" s="20" t="s">
        <v>2672</v>
      </c>
      <c r="M1158" s="33" t="s">
        <v>1828</v>
      </c>
      <c r="N1158" s="53" t="s">
        <v>0</v>
      </c>
      <c r="O1158" s="70"/>
      <c r="P1158" s="5"/>
      <c r="Q1158" s="5"/>
      <c r="R1158" s="5"/>
      <c r="S1158" s="5"/>
      <c r="T1158" s="5"/>
      <c r="U1158" s="5"/>
      <c r="V1158" s="5"/>
      <c r="W1158" s="5"/>
      <c r="X1158" s="5"/>
      <c r="Y1158" s="5"/>
    </row>
    <row r="1159" spans="1:25" ht="30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5"/>
      <c r="L1159" s="20" t="s">
        <v>2673</v>
      </c>
      <c r="M1159" s="33" t="s">
        <v>1830</v>
      </c>
      <c r="N1159" s="53" t="s">
        <v>0</v>
      </c>
      <c r="O1159" s="70"/>
      <c r="P1159" s="5"/>
      <c r="Q1159" s="5"/>
      <c r="R1159" s="5"/>
      <c r="S1159" s="5"/>
      <c r="T1159" s="5"/>
      <c r="U1159" s="5"/>
      <c r="V1159" s="5"/>
      <c r="W1159" s="5"/>
      <c r="X1159" s="5"/>
      <c r="Y1159" s="5"/>
    </row>
    <row r="1160" spans="1:25" ht="30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5"/>
      <c r="L1160" s="20" t="s">
        <v>2674</v>
      </c>
      <c r="M1160" s="33" t="s">
        <v>1832</v>
      </c>
      <c r="N1160" s="53" t="s">
        <v>0</v>
      </c>
      <c r="O1160" s="70"/>
      <c r="P1160" s="5"/>
      <c r="Q1160" s="5"/>
      <c r="R1160" s="5"/>
      <c r="S1160" s="5"/>
      <c r="T1160" s="5"/>
      <c r="U1160" s="5"/>
      <c r="V1160" s="5"/>
      <c r="W1160" s="5"/>
      <c r="X1160" s="5"/>
      <c r="Y1160" s="5"/>
    </row>
    <row r="1161" spans="1:25" ht="30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5"/>
      <c r="L1161" s="20" t="s">
        <v>2675</v>
      </c>
      <c r="M1161" s="33" t="s">
        <v>976</v>
      </c>
      <c r="N1161" s="53" t="s">
        <v>0</v>
      </c>
      <c r="O1161" s="70"/>
      <c r="P1161" s="5"/>
      <c r="Q1161" s="5"/>
      <c r="R1161" s="5"/>
      <c r="S1161" s="5"/>
      <c r="T1161" s="5"/>
      <c r="U1161" s="5"/>
      <c r="V1161" s="5"/>
      <c r="W1161" s="5"/>
      <c r="X1161" s="5"/>
      <c r="Y1161" s="5"/>
    </row>
    <row r="1162" spans="1:25" ht="30" customHeight="1">
      <c r="A1162" s="24"/>
      <c r="B1162" s="24"/>
      <c r="C1162" s="24"/>
      <c r="D1162" s="31"/>
      <c r="E1162" s="31"/>
      <c r="F1162" s="31"/>
      <c r="G1162" s="31"/>
      <c r="H1162" s="31"/>
      <c r="I1162" s="31"/>
      <c r="J1162" s="31"/>
      <c r="K1162" s="32"/>
      <c r="L1162" s="20" t="s">
        <v>2676</v>
      </c>
      <c r="M1162" s="33" t="s">
        <v>1835</v>
      </c>
      <c r="N1162" s="53" t="s">
        <v>0</v>
      </c>
      <c r="O1162" s="70"/>
      <c r="P1162" s="5"/>
      <c r="Q1162" s="5"/>
      <c r="R1162" s="5"/>
      <c r="S1162" s="5"/>
      <c r="T1162" s="5"/>
      <c r="U1162" s="5"/>
      <c r="V1162" s="5"/>
      <c r="W1162" s="5"/>
      <c r="X1162" s="5"/>
      <c r="Y1162" s="5"/>
    </row>
    <row r="1163" spans="1:25" ht="30" customHeight="1">
      <c r="A1163" s="24"/>
      <c r="B1163" s="24"/>
      <c r="C1163" s="24"/>
      <c r="D1163" s="36" t="s">
        <v>447</v>
      </c>
      <c r="E1163" s="48" t="s">
        <v>238</v>
      </c>
      <c r="F1163" s="36" t="s">
        <v>823</v>
      </c>
      <c r="G1163" s="36" t="s">
        <v>1894</v>
      </c>
      <c r="H1163" s="36" t="s">
        <v>690</v>
      </c>
      <c r="I1163" s="36" t="s">
        <v>1895</v>
      </c>
      <c r="J1163" s="18" t="s">
        <v>2677</v>
      </c>
      <c r="K1163" s="37" t="s">
        <v>1897</v>
      </c>
      <c r="L1163" s="20" t="s">
        <v>2678</v>
      </c>
      <c r="M1163" s="33" t="s">
        <v>1841</v>
      </c>
      <c r="N1163" s="53" t="s">
        <v>0</v>
      </c>
      <c r="O1163" s="70"/>
      <c r="P1163" s="5"/>
      <c r="Q1163" s="5"/>
      <c r="R1163" s="5"/>
      <c r="S1163" s="5"/>
      <c r="T1163" s="5"/>
      <c r="U1163" s="5"/>
      <c r="V1163" s="5"/>
      <c r="W1163" s="5"/>
      <c r="X1163" s="5"/>
      <c r="Y1163" s="5"/>
    </row>
    <row r="1164" spans="1:25" ht="30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5"/>
      <c r="L1164" s="20" t="s">
        <v>2679</v>
      </c>
      <c r="M1164" s="33" t="s">
        <v>534</v>
      </c>
      <c r="N1164" s="53" t="s">
        <v>0</v>
      </c>
      <c r="O1164" s="70"/>
      <c r="P1164" s="5"/>
      <c r="Q1164" s="5"/>
      <c r="R1164" s="5"/>
      <c r="S1164" s="5"/>
      <c r="T1164" s="5"/>
      <c r="U1164" s="5"/>
      <c r="V1164" s="5"/>
      <c r="W1164" s="5"/>
      <c r="X1164" s="5"/>
      <c r="Y1164" s="5"/>
    </row>
    <row r="1165" spans="1:25" ht="30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5"/>
      <c r="L1165" s="20" t="s">
        <v>2680</v>
      </c>
      <c r="M1165" s="33" t="s">
        <v>634</v>
      </c>
      <c r="N1165" s="53" t="s">
        <v>0</v>
      </c>
      <c r="O1165" s="70"/>
      <c r="P1165" s="5"/>
      <c r="Q1165" s="5"/>
      <c r="R1165" s="5"/>
      <c r="S1165" s="5"/>
      <c r="T1165" s="5"/>
      <c r="U1165" s="5"/>
      <c r="V1165" s="5"/>
      <c r="W1165" s="5"/>
      <c r="X1165" s="5"/>
      <c r="Y1165" s="5"/>
    </row>
    <row r="1166" spans="1:25" ht="30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5"/>
      <c r="L1166" s="20" t="s">
        <v>2681</v>
      </c>
      <c r="M1166" s="33" t="s">
        <v>1845</v>
      </c>
      <c r="N1166" s="53" t="s">
        <v>0</v>
      </c>
      <c r="O1166" s="70"/>
      <c r="P1166" s="5"/>
      <c r="Q1166" s="5"/>
      <c r="R1166" s="5"/>
      <c r="S1166" s="5"/>
      <c r="T1166" s="5"/>
      <c r="U1166" s="5"/>
      <c r="V1166" s="5"/>
      <c r="W1166" s="5"/>
      <c r="X1166" s="5"/>
      <c r="Y1166" s="5"/>
    </row>
    <row r="1167" spans="1:25" ht="30" customHeight="1">
      <c r="A1167" s="24"/>
      <c r="B1167" s="24"/>
      <c r="C1167" s="24"/>
      <c r="D1167" s="31"/>
      <c r="E1167" s="31"/>
      <c r="F1167" s="31"/>
      <c r="G1167" s="31"/>
      <c r="H1167" s="31"/>
      <c r="I1167" s="31"/>
      <c r="J1167" s="31"/>
      <c r="K1167" s="32"/>
      <c r="L1167" s="20" t="s">
        <v>2682</v>
      </c>
      <c r="M1167" s="33" t="s">
        <v>1283</v>
      </c>
      <c r="N1167" s="53" t="s">
        <v>0</v>
      </c>
      <c r="O1167" s="70"/>
      <c r="P1167" s="5"/>
      <c r="Q1167" s="5"/>
      <c r="R1167" s="5"/>
      <c r="S1167" s="5"/>
      <c r="T1167" s="5"/>
      <c r="U1167" s="5"/>
      <c r="V1167" s="5"/>
      <c r="W1167" s="5"/>
      <c r="X1167" s="5"/>
      <c r="Y1167" s="5"/>
    </row>
    <row r="1168" spans="1:25" ht="30" customHeight="1">
      <c r="A1168" s="24"/>
      <c r="B1168" s="24"/>
      <c r="C1168" s="24"/>
      <c r="D1168" s="36" t="s">
        <v>447</v>
      </c>
      <c r="E1168" s="48" t="s">
        <v>238</v>
      </c>
      <c r="F1168" s="36" t="s">
        <v>823</v>
      </c>
      <c r="G1168" s="36" t="s">
        <v>1904</v>
      </c>
      <c r="H1168" s="36" t="s">
        <v>690</v>
      </c>
      <c r="I1168" s="36" t="s">
        <v>1905</v>
      </c>
      <c r="J1168" s="18" t="s">
        <v>2683</v>
      </c>
      <c r="K1168" s="37" t="s">
        <v>1907</v>
      </c>
      <c r="L1168" s="20" t="s">
        <v>2684</v>
      </c>
      <c r="M1168" s="33" t="s">
        <v>1852</v>
      </c>
      <c r="N1168" s="53" t="s">
        <v>0</v>
      </c>
      <c r="O1168" s="70"/>
      <c r="P1168" s="5"/>
      <c r="Q1168" s="5"/>
      <c r="R1168" s="5"/>
      <c r="S1168" s="5"/>
      <c r="T1168" s="5"/>
      <c r="U1168" s="5"/>
      <c r="V1168" s="5"/>
      <c r="W1168" s="5"/>
      <c r="X1168" s="5"/>
      <c r="Y1168" s="5"/>
    </row>
    <row r="1169" spans="1:25" ht="30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5"/>
      <c r="L1169" s="20" t="s">
        <v>2685</v>
      </c>
      <c r="M1169" s="33" t="s">
        <v>1854</v>
      </c>
      <c r="N1169" s="53" t="s">
        <v>0</v>
      </c>
      <c r="O1169" s="70"/>
      <c r="P1169" s="5"/>
      <c r="Q1169" s="5"/>
      <c r="R1169" s="5"/>
      <c r="S1169" s="5"/>
      <c r="T1169" s="5"/>
      <c r="U1169" s="5"/>
      <c r="V1169" s="5"/>
      <c r="W1169" s="5"/>
      <c r="X1169" s="5"/>
      <c r="Y1169" s="5"/>
    </row>
    <row r="1170" spans="1:25" ht="30" customHeight="1">
      <c r="A1170" s="24"/>
      <c r="B1170" s="24"/>
      <c r="C1170" s="24"/>
      <c r="D1170" s="31"/>
      <c r="E1170" s="31"/>
      <c r="F1170" s="31"/>
      <c r="G1170" s="31"/>
      <c r="H1170" s="31"/>
      <c r="I1170" s="31"/>
      <c r="J1170" s="31"/>
      <c r="K1170" s="32"/>
      <c r="L1170" s="20" t="s">
        <v>2686</v>
      </c>
      <c r="M1170" s="33" t="s">
        <v>1856</v>
      </c>
      <c r="N1170" s="53" t="s">
        <v>0</v>
      </c>
      <c r="O1170" s="69"/>
      <c r="P1170" s="5"/>
      <c r="Q1170" s="5"/>
      <c r="R1170" s="5"/>
      <c r="S1170" s="5"/>
      <c r="T1170" s="5"/>
      <c r="U1170" s="5"/>
      <c r="V1170" s="5"/>
      <c r="W1170" s="5"/>
      <c r="X1170" s="5"/>
      <c r="Y1170" s="5"/>
    </row>
    <row r="1171" spans="1:25" ht="30" customHeight="1">
      <c r="A1171" s="24"/>
      <c r="B1171" s="24"/>
      <c r="C1171" s="24"/>
      <c r="D1171" s="36" t="s">
        <v>447</v>
      </c>
      <c r="E1171" s="48" t="s">
        <v>238</v>
      </c>
      <c r="F1171" s="36" t="s">
        <v>823</v>
      </c>
      <c r="G1171" s="36" t="s">
        <v>1911</v>
      </c>
      <c r="H1171" s="36" t="s">
        <v>690</v>
      </c>
      <c r="I1171" s="36" t="s">
        <v>1912</v>
      </c>
      <c r="J1171" s="18" t="s">
        <v>2687</v>
      </c>
      <c r="K1171" s="37" t="s">
        <v>1914</v>
      </c>
      <c r="L1171" s="20" t="s">
        <v>2688</v>
      </c>
      <c r="M1171" s="33" t="s">
        <v>1862</v>
      </c>
      <c r="N1171" s="53" t="s">
        <v>0</v>
      </c>
      <c r="O1171" s="69"/>
      <c r="P1171" s="5"/>
      <c r="Q1171" s="5"/>
      <c r="R1171" s="5"/>
      <c r="S1171" s="5"/>
      <c r="T1171" s="5"/>
      <c r="U1171" s="5"/>
      <c r="V1171" s="5"/>
      <c r="W1171" s="5"/>
      <c r="X1171" s="5"/>
      <c r="Y1171" s="5"/>
    </row>
    <row r="1172" spans="1:25" ht="30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5"/>
      <c r="L1172" s="20" t="s">
        <v>2689</v>
      </c>
      <c r="M1172" s="33" t="s">
        <v>569</v>
      </c>
      <c r="N1172" s="53" t="s">
        <v>0</v>
      </c>
      <c r="O1172" s="69"/>
      <c r="P1172" s="5"/>
      <c r="Q1172" s="5"/>
      <c r="R1172" s="5"/>
      <c r="S1172" s="5"/>
      <c r="T1172" s="5"/>
      <c r="U1172" s="5"/>
      <c r="V1172" s="5"/>
      <c r="W1172" s="5"/>
      <c r="X1172" s="5"/>
      <c r="Y1172" s="5"/>
    </row>
    <row r="1173" spans="1:25" ht="30" customHeight="1">
      <c r="A1173" s="24"/>
      <c r="B1173" s="24"/>
      <c r="C1173" s="24"/>
      <c r="D1173" s="31"/>
      <c r="E1173" s="31"/>
      <c r="F1173" s="31"/>
      <c r="G1173" s="31"/>
      <c r="H1173" s="31"/>
      <c r="I1173" s="31"/>
      <c r="J1173" s="31"/>
      <c r="K1173" s="32"/>
      <c r="L1173" s="20" t="s">
        <v>2690</v>
      </c>
      <c r="M1173" s="33" t="s">
        <v>1865</v>
      </c>
      <c r="N1173" s="53" t="s">
        <v>0</v>
      </c>
      <c r="O1173" s="69"/>
      <c r="P1173" s="5"/>
      <c r="Q1173" s="5"/>
      <c r="R1173" s="5"/>
      <c r="S1173" s="5"/>
      <c r="T1173" s="5"/>
      <c r="U1173" s="5"/>
      <c r="V1173" s="5"/>
      <c r="W1173" s="5"/>
      <c r="X1173" s="5"/>
      <c r="Y1173" s="5"/>
    </row>
    <row r="1174" spans="1:25" ht="30" customHeight="1">
      <c r="A1174" s="24"/>
      <c r="B1174" s="24"/>
      <c r="C1174" s="24"/>
      <c r="D1174" s="36" t="s">
        <v>447</v>
      </c>
      <c r="E1174" s="48" t="s">
        <v>238</v>
      </c>
      <c r="F1174" s="36" t="s">
        <v>823</v>
      </c>
      <c r="G1174" s="36" t="s">
        <v>1918</v>
      </c>
      <c r="H1174" s="36" t="s">
        <v>690</v>
      </c>
      <c r="I1174" s="36" t="s">
        <v>1919</v>
      </c>
      <c r="J1174" s="18" t="s">
        <v>2691</v>
      </c>
      <c r="K1174" s="37" t="s">
        <v>1921</v>
      </c>
      <c r="L1174" s="20" t="s">
        <v>2692</v>
      </c>
      <c r="M1174" s="33" t="s">
        <v>1871</v>
      </c>
      <c r="N1174" s="53" t="s">
        <v>0</v>
      </c>
      <c r="O1174" s="69"/>
      <c r="P1174" s="5"/>
      <c r="Q1174" s="5"/>
      <c r="R1174" s="5"/>
      <c r="S1174" s="5"/>
      <c r="T1174" s="5"/>
      <c r="U1174" s="5"/>
      <c r="V1174" s="5"/>
      <c r="W1174" s="5"/>
      <c r="X1174" s="5"/>
      <c r="Y1174" s="5"/>
    </row>
    <row r="1175" spans="1:25" ht="30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5"/>
      <c r="L1175" s="20" t="s">
        <v>2693</v>
      </c>
      <c r="M1175" s="33" t="s">
        <v>1873</v>
      </c>
      <c r="N1175" s="53" t="s">
        <v>0</v>
      </c>
      <c r="O1175" s="69"/>
      <c r="P1175" s="5"/>
      <c r="Q1175" s="5"/>
      <c r="R1175" s="5"/>
      <c r="S1175" s="5"/>
      <c r="T1175" s="5"/>
      <c r="U1175" s="5"/>
      <c r="V1175" s="5"/>
      <c r="W1175" s="5"/>
      <c r="X1175" s="5"/>
      <c r="Y1175" s="5"/>
    </row>
    <row r="1176" spans="1:25" ht="30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5"/>
      <c r="L1176" s="20" t="s">
        <v>2694</v>
      </c>
      <c r="M1176" s="33" t="s">
        <v>1875</v>
      </c>
      <c r="N1176" s="53" t="s">
        <v>0</v>
      </c>
      <c r="O1176" s="69"/>
      <c r="P1176" s="5"/>
      <c r="Q1176" s="5"/>
      <c r="R1176" s="5"/>
      <c r="S1176" s="5"/>
      <c r="T1176" s="5"/>
      <c r="U1176" s="5"/>
      <c r="V1176" s="5"/>
      <c r="W1176" s="5"/>
      <c r="X1176" s="5"/>
      <c r="Y1176" s="5"/>
    </row>
    <row r="1177" spans="1:25" ht="30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5"/>
      <c r="L1177" s="20" t="s">
        <v>2695</v>
      </c>
      <c r="M1177" s="33" t="s">
        <v>1877</v>
      </c>
      <c r="N1177" s="53" t="s">
        <v>0</v>
      </c>
      <c r="O1177" s="69"/>
      <c r="P1177" s="5"/>
      <c r="Q1177" s="5"/>
      <c r="R1177" s="5"/>
      <c r="S1177" s="5"/>
      <c r="T1177" s="5"/>
      <c r="U1177" s="5"/>
      <c r="V1177" s="5"/>
      <c r="W1177" s="5"/>
      <c r="X1177" s="5"/>
      <c r="Y1177" s="5"/>
    </row>
    <row r="1178" spans="1:25" ht="30" customHeight="1">
      <c r="A1178" s="24"/>
      <c r="B1178" s="24"/>
      <c r="C1178" s="24"/>
      <c r="D1178" s="31"/>
      <c r="E1178" s="31"/>
      <c r="F1178" s="31"/>
      <c r="G1178" s="31"/>
      <c r="H1178" s="31"/>
      <c r="I1178" s="31"/>
      <c r="J1178" s="31"/>
      <c r="K1178" s="32"/>
      <c r="L1178" s="20" t="s">
        <v>2696</v>
      </c>
      <c r="M1178" s="33" t="s">
        <v>1353</v>
      </c>
      <c r="N1178" s="53" t="s">
        <v>0</v>
      </c>
      <c r="O1178" s="69"/>
      <c r="P1178" s="5"/>
      <c r="Q1178" s="5"/>
      <c r="R1178" s="5"/>
      <c r="S1178" s="5"/>
      <c r="T1178" s="5"/>
      <c r="U1178" s="5"/>
      <c r="V1178" s="5"/>
      <c r="W1178" s="5"/>
      <c r="X1178" s="5"/>
      <c r="Y1178" s="5"/>
    </row>
    <row r="1179" spans="1:25" ht="30" customHeight="1">
      <c r="A1179" s="24"/>
      <c r="B1179" s="24"/>
      <c r="C1179" s="24"/>
      <c r="D1179" s="36" t="s">
        <v>447</v>
      </c>
      <c r="E1179" s="48" t="s">
        <v>238</v>
      </c>
      <c r="F1179" s="36" t="s">
        <v>823</v>
      </c>
      <c r="G1179" s="36" t="s">
        <v>1927</v>
      </c>
      <c r="H1179" s="36" t="s">
        <v>690</v>
      </c>
      <c r="I1179" s="36" t="s">
        <v>1928</v>
      </c>
      <c r="J1179" s="18" t="s">
        <v>2697</v>
      </c>
      <c r="K1179" s="37" t="s">
        <v>2698</v>
      </c>
      <c r="L1179" s="20" t="s">
        <v>2699</v>
      </c>
      <c r="M1179" s="33" t="s">
        <v>1828</v>
      </c>
      <c r="N1179" s="53" t="s">
        <v>0</v>
      </c>
      <c r="O1179" s="69"/>
      <c r="P1179" s="5"/>
      <c r="Q1179" s="5"/>
      <c r="R1179" s="5"/>
      <c r="S1179" s="5"/>
      <c r="T1179" s="5"/>
      <c r="U1179" s="5"/>
      <c r="V1179" s="5"/>
      <c r="W1179" s="5"/>
      <c r="X1179" s="5"/>
      <c r="Y1179" s="5"/>
    </row>
    <row r="1180" spans="1:25" ht="30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5"/>
      <c r="L1180" s="20" t="s">
        <v>2700</v>
      </c>
      <c r="M1180" s="33" t="s">
        <v>1830</v>
      </c>
      <c r="N1180" s="53" t="s">
        <v>0</v>
      </c>
      <c r="O1180" s="69"/>
      <c r="P1180" s="5"/>
      <c r="Q1180" s="5"/>
      <c r="R1180" s="5"/>
      <c r="S1180" s="5"/>
      <c r="T1180" s="5"/>
      <c r="U1180" s="5"/>
      <c r="V1180" s="5"/>
      <c r="W1180" s="5"/>
      <c r="X1180" s="5"/>
      <c r="Y1180" s="5"/>
    </row>
    <row r="1181" spans="1:25" ht="30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5"/>
      <c r="L1181" s="20" t="s">
        <v>2701</v>
      </c>
      <c r="M1181" s="33" t="s">
        <v>1832</v>
      </c>
      <c r="N1181" s="53" t="s">
        <v>0</v>
      </c>
      <c r="O1181" s="69"/>
      <c r="P1181" s="5"/>
      <c r="Q1181" s="5"/>
      <c r="R1181" s="5"/>
      <c r="S1181" s="5"/>
      <c r="T1181" s="5"/>
      <c r="U1181" s="5"/>
      <c r="V1181" s="5"/>
      <c r="W1181" s="5"/>
      <c r="X1181" s="5"/>
      <c r="Y1181" s="5"/>
    </row>
    <row r="1182" spans="1:25" ht="30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5"/>
      <c r="L1182" s="20" t="s">
        <v>2702</v>
      </c>
      <c r="M1182" s="33" t="s">
        <v>976</v>
      </c>
      <c r="N1182" s="53" t="s">
        <v>0</v>
      </c>
      <c r="O1182" s="69"/>
      <c r="P1182" s="5"/>
      <c r="Q1182" s="5"/>
      <c r="R1182" s="5"/>
      <c r="S1182" s="5"/>
      <c r="T1182" s="5"/>
      <c r="U1182" s="5"/>
      <c r="V1182" s="5"/>
      <c r="W1182" s="5"/>
      <c r="X1182" s="5"/>
      <c r="Y1182" s="5"/>
    </row>
    <row r="1183" spans="1:25" ht="30" customHeight="1">
      <c r="A1183" s="24"/>
      <c r="B1183" s="31"/>
      <c r="C1183" s="31"/>
      <c r="D1183" s="31"/>
      <c r="E1183" s="31"/>
      <c r="F1183" s="31"/>
      <c r="G1183" s="31"/>
      <c r="H1183" s="31"/>
      <c r="I1183" s="31"/>
      <c r="J1183" s="31"/>
      <c r="K1183" s="32"/>
      <c r="L1183" s="20" t="s">
        <v>2703</v>
      </c>
      <c r="M1183" s="33" t="s">
        <v>1835</v>
      </c>
      <c r="N1183" s="53" t="s">
        <v>0</v>
      </c>
      <c r="O1183" s="69"/>
      <c r="P1183" s="5"/>
      <c r="Q1183" s="5"/>
      <c r="R1183" s="5"/>
      <c r="S1183" s="5"/>
      <c r="T1183" s="5"/>
      <c r="U1183" s="5"/>
      <c r="V1183" s="5"/>
      <c r="W1183" s="5"/>
      <c r="X1183" s="5"/>
      <c r="Y1183" s="5"/>
    </row>
    <row r="1184" spans="1:25" ht="30" customHeight="1">
      <c r="A1184" s="24"/>
      <c r="B1184" s="36" t="s">
        <v>1936</v>
      </c>
      <c r="C1184" s="36" t="s">
        <v>1937</v>
      </c>
      <c r="D1184" s="36" t="s">
        <v>447</v>
      </c>
      <c r="E1184" s="48" t="s">
        <v>15</v>
      </c>
      <c r="F1184" s="36" t="s">
        <v>823</v>
      </c>
      <c r="G1184" s="36" t="s">
        <v>1938</v>
      </c>
      <c r="H1184" s="36" t="s">
        <v>690</v>
      </c>
      <c r="I1184" s="36" t="s">
        <v>1939</v>
      </c>
      <c r="J1184" s="18" t="s">
        <v>2704</v>
      </c>
      <c r="K1184" s="37" t="s">
        <v>1941</v>
      </c>
      <c r="L1184" s="20" t="s">
        <v>2705</v>
      </c>
      <c r="M1184" s="33" t="s">
        <v>1943</v>
      </c>
      <c r="N1184" s="53" t="s">
        <v>0</v>
      </c>
      <c r="O1184" s="69"/>
      <c r="P1184" s="5"/>
      <c r="Q1184" s="5"/>
      <c r="R1184" s="5"/>
      <c r="S1184" s="5"/>
      <c r="T1184" s="5"/>
      <c r="U1184" s="5"/>
      <c r="V1184" s="5"/>
      <c r="W1184" s="5"/>
      <c r="X1184" s="5"/>
      <c r="Y1184" s="5"/>
    </row>
    <row r="1185" spans="1:25" ht="30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5"/>
      <c r="L1185" s="20" t="s">
        <v>2706</v>
      </c>
      <c r="M1185" s="33" t="s">
        <v>1945</v>
      </c>
      <c r="N1185" s="53" t="s">
        <v>0</v>
      </c>
      <c r="O1185" s="69"/>
      <c r="P1185" s="5"/>
      <c r="Q1185" s="5"/>
      <c r="R1185" s="5"/>
      <c r="S1185" s="5"/>
      <c r="T1185" s="5"/>
      <c r="U1185" s="5"/>
      <c r="V1185" s="5"/>
      <c r="W1185" s="5"/>
      <c r="X1185" s="5"/>
      <c r="Y1185" s="5"/>
    </row>
    <row r="1186" spans="1:25" ht="30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5"/>
      <c r="L1186" s="20" t="s">
        <v>2707</v>
      </c>
      <c r="M1186" s="33" t="s">
        <v>1947</v>
      </c>
      <c r="N1186" s="53" t="s">
        <v>0</v>
      </c>
      <c r="O1186" s="69"/>
      <c r="P1186" s="5"/>
      <c r="Q1186" s="5"/>
      <c r="R1186" s="5"/>
      <c r="S1186" s="5"/>
      <c r="T1186" s="5"/>
      <c r="U1186" s="5"/>
      <c r="V1186" s="5"/>
      <c r="W1186" s="5"/>
      <c r="X1186" s="5"/>
      <c r="Y1186" s="5"/>
    </row>
    <row r="1187" spans="1:25" ht="30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5"/>
      <c r="L1187" s="20" t="s">
        <v>2708</v>
      </c>
      <c r="M1187" s="33" t="s">
        <v>1949</v>
      </c>
      <c r="N1187" s="53" t="s">
        <v>0</v>
      </c>
      <c r="O1187" s="69"/>
      <c r="P1187" s="5"/>
      <c r="Q1187" s="5"/>
      <c r="R1187" s="5"/>
      <c r="S1187" s="5"/>
      <c r="T1187" s="5"/>
      <c r="U1187" s="5"/>
      <c r="V1187" s="5"/>
      <c r="W1187" s="5"/>
      <c r="X1187" s="5"/>
      <c r="Y1187" s="5"/>
    </row>
    <row r="1188" spans="1:25" ht="30" customHeight="1">
      <c r="A1188" s="24"/>
      <c r="B1188" s="24"/>
      <c r="C1188" s="24"/>
      <c r="D1188" s="31"/>
      <c r="E1188" s="31"/>
      <c r="F1188" s="31"/>
      <c r="G1188" s="31"/>
      <c r="H1188" s="31"/>
      <c r="I1188" s="31"/>
      <c r="J1188" s="31"/>
      <c r="K1188" s="32"/>
      <c r="L1188" s="20" t="s">
        <v>2709</v>
      </c>
      <c r="M1188" s="33" t="s">
        <v>1951</v>
      </c>
      <c r="N1188" s="53" t="s">
        <v>0</v>
      </c>
      <c r="O1188" s="69"/>
      <c r="P1188" s="5"/>
      <c r="Q1188" s="5"/>
      <c r="R1188" s="5"/>
      <c r="S1188" s="5"/>
      <c r="T1188" s="5"/>
      <c r="U1188" s="5"/>
      <c r="V1188" s="5"/>
      <c r="W1188" s="5"/>
      <c r="X1188" s="5"/>
      <c r="Y1188" s="5"/>
    </row>
    <row r="1189" spans="1:25" ht="30" customHeight="1">
      <c r="A1189" s="24"/>
      <c r="B1189" s="24"/>
      <c r="C1189" s="24"/>
      <c r="D1189" s="36" t="s">
        <v>447</v>
      </c>
      <c r="E1189" s="48" t="s">
        <v>15</v>
      </c>
      <c r="F1189" s="36" t="s">
        <v>823</v>
      </c>
      <c r="G1189" s="36" t="s">
        <v>1952</v>
      </c>
      <c r="H1189" s="36" t="s">
        <v>690</v>
      </c>
      <c r="I1189" s="36" t="s">
        <v>1953</v>
      </c>
      <c r="J1189" s="18" t="s">
        <v>2710</v>
      </c>
      <c r="K1189" s="37" t="s">
        <v>1955</v>
      </c>
      <c r="L1189" s="20" t="s">
        <v>2711</v>
      </c>
      <c r="M1189" s="33" t="s">
        <v>1957</v>
      </c>
      <c r="N1189" s="53" t="s">
        <v>0</v>
      </c>
      <c r="O1189" s="69"/>
      <c r="P1189" s="5"/>
      <c r="Q1189" s="5"/>
      <c r="R1189" s="5"/>
      <c r="S1189" s="5"/>
      <c r="T1189" s="5"/>
      <c r="U1189" s="5"/>
      <c r="V1189" s="5"/>
      <c r="W1189" s="5"/>
      <c r="X1189" s="5"/>
      <c r="Y1189" s="5"/>
    </row>
    <row r="1190" spans="1:25" ht="30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5"/>
      <c r="L1190" s="20" t="s">
        <v>2712</v>
      </c>
      <c r="M1190" s="33" t="s">
        <v>534</v>
      </c>
      <c r="N1190" s="53" t="s">
        <v>0</v>
      </c>
      <c r="O1190" s="69"/>
      <c r="P1190" s="5"/>
      <c r="Q1190" s="5"/>
      <c r="R1190" s="5"/>
      <c r="S1190" s="5"/>
      <c r="T1190" s="5"/>
      <c r="U1190" s="5"/>
      <c r="V1190" s="5"/>
      <c r="W1190" s="5"/>
      <c r="X1190" s="5"/>
      <c r="Y1190" s="5"/>
    </row>
    <row r="1191" spans="1:25" ht="30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5"/>
      <c r="L1191" s="20" t="s">
        <v>2713</v>
      </c>
      <c r="M1191" s="33" t="s">
        <v>634</v>
      </c>
      <c r="N1191" s="53" t="s">
        <v>0</v>
      </c>
      <c r="O1191" s="69"/>
      <c r="P1191" s="5"/>
      <c r="Q1191" s="5"/>
      <c r="R1191" s="5"/>
      <c r="S1191" s="5"/>
      <c r="T1191" s="5"/>
      <c r="U1191" s="5"/>
      <c r="V1191" s="5"/>
      <c r="W1191" s="5"/>
      <c r="X1191" s="5"/>
      <c r="Y1191" s="5"/>
    </row>
    <row r="1192" spans="1:25" ht="30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5"/>
      <c r="L1192" s="20" t="s">
        <v>2714</v>
      </c>
      <c r="M1192" s="33" t="s">
        <v>1961</v>
      </c>
      <c r="N1192" s="53" t="s">
        <v>0</v>
      </c>
      <c r="O1192" s="69"/>
      <c r="P1192" s="5"/>
      <c r="Q1192" s="5"/>
      <c r="R1192" s="5"/>
      <c r="S1192" s="5"/>
      <c r="T1192" s="5"/>
      <c r="U1192" s="5"/>
      <c r="V1192" s="5"/>
      <c r="W1192" s="5"/>
      <c r="X1192" s="5"/>
      <c r="Y1192" s="5"/>
    </row>
    <row r="1193" spans="1:25" ht="30" customHeight="1">
      <c r="A1193" s="24"/>
      <c r="B1193" s="24"/>
      <c r="C1193" s="24"/>
      <c r="D1193" s="31"/>
      <c r="E1193" s="31"/>
      <c r="F1193" s="31"/>
      <c r="G1193" s="31"/>
      <c r="H1193" s="31"/>
      <c r="I1193" s="31"/>
      <c r="J1193" s="31"/>
      <c r="K1193" s="32"/>
      <c r="L1193" s="20" t="s">
        <v>2715</v>
      </c>
      <c r="M1193" s="33" t="s">
        <v>1963</v>
      </c>
      <c r="N1193" s="53" t="s">
        <v>0</v>
      </c>
      <c r="O1193" s="69"/>
      <c r="P1193" s="5"/>
      <c r="Q1193" s="5"/>
      <c r="R1193" s="5"/>
      <c r="S1193" s="5"/>
      <c r="T1193" s="5"/>
      <c r="U1193" s="5"/>
      <c r="V1193" s="5"/>
      <c r="W1193" s="5"/>
      <c r="X1193" s="5"/>
      <c r="Y1193" s="5"/>
    </row>
    <row r="1194" spans="1:25" ht="30" customHeight="1">
      <c r="A1194" s="24"/>
      <c r="B1194" s="24"/>
      <c r="C1194" s="24"/>
      <c r="D1194" s="36" t="s">
        <v>447</v>
      </c>
      <c r="E1194" s="48" t="s">
        <v>15</v>
      </c>
      <c r="F1194" s="36" t="s">
        <v>823</v>
      </c>
      <c r="G1194" s="36" t="s">
        <v>1964</v>
      </c>
      <c r="H1194" s="36" t="s">
        <v>690</v>
      </c>
      <c r="I1194" s="36" t="s">
        <v>1965</v>
      </c>
      <c r="J1194" s="18" t="s">
        <v>2716</v>
      </c>
      <c r="K1194" s="37" t="s">
        <v>1967</v>
      </c>
      <c r="L1194" s="20" t="s">
        <v>2717</v>
      </c>
      <c r="M1194" s="33" t="s">
        <v>2718</v>
      </c>
      <c r="N1194" s="53" t="s">
        <v>0</v>
      </c>
      <c r="O1194" s="69"/>
      <c r="P1194" s="5"/>
      <c r="Q1194" s="5"/>
      <c r="R1194" s="5"/>
      <c r="S1194" s="5"/>
      <c r="T1194" s="5"/>
      <c r="U1194" s="5"/>
      <c r="V1194" s="5"/>
      <c r="W1194" s="5"/>
      <c r="X1194" s="5"/>
      <c r="Y1194" s="5"/>
    </row>
    <row r="1195" spans="1:25" ht="30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5"/>
      <c r="L1195" s="20" t="s">
        <v>2719</v>
      </c>
      <c r="M1195" s="33" t="s">
        <v>1971</v>
      </c>
      <c r="N1195" s="53" t="s">
        <v>0</v>
      </c>
      <c r="O1195" s="69"/>
      <c r="P1195" s="5"/>
      <c r="Q1195" s="5"/>
      <c r="R1195" s="5"/>
      <c r="S1195" s="5"/>
      <c r="T1195" s="5"/>
      <c r="U1195" s="5"/>
      <c r="V1195" s="5"/>
      <c r="W1195" s="5"/>
      <c r="X1195" s="5"/>
      <c r="Y1195" s="5"/>
    </row>
    <row r="1196" spans="1:25" ht="30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5"/>
      <c r="L1196" s="20" t="s">
        <v>2720</v>
      </c>
      <c r="M1196" s="33" t="s">
        <v>1973</v>
      </c>
      <c r="N1196" s="53" t="s">
        <v>0</v>
      </c>
      <c r="O1196" s="69"/>
      <c r="P1196" s="5"/>
      <c r="Q1196" s="5"/>
      <c r="R1196" s="5"/>
      <c r="S1196" s="5"/>
      <c r="T1196" s="5"/>
      <c r="U1196" s="5"/>
      <c r="V1196" s="5"/>
      <c r="W1196" s="5"/>
      <c r="X1196" s="5"/>
      <c r="Y1196" s="5"/>
    </row>
    <row r="1197" spans="1:25" ht="30" customHeight="1">
      <c r="A1197" s="24"/>
      <c r="B1197" s="24"/>
      <c r="C1197" s="24"/>
      <c r="D1197" s="31"/>
      <c r="E1197" s="31"/>
      <c r="F1197" s="31"/>
      <c r="G1197" s="31"/>
      <c r="H1197" s="31"/>
      <c r="I1197" s="31"/>
      <c r="J1197" s="31"/>
      <c r="K1197" s="32"/>
      <c r="L1197" s="20" t="s">
        <v>2721</v>
      </c>
      <c r="M1197" s="33" t="s">
        <v>1975</v>
      </c>
      <c r="N1197" s="53" t="s">
        <v>0</v>
      </c>
      <c r="O1197" s="69"/>
      <c r="P1197" s="5"/>
      <c r="Q1197" s="5"/>
      <c r="R1197" s="5"/>
      <c r="S1197" s="5"/>
      <c r="T1197" s="5"/>
      <c r="U1197" s="5"/>
      <c r="V1197" s="5"/>
      <c r="W1197" s="5"/>
      <c r="X1197" s="5"/>
      <c r="Y1197" s="5"/>
    </row>
    <row r="1198" spans="1:25" ht="30" customHeight="1">
      <c r="A1198" s="24"/>
      <c r="B1198" s="24"/>
      <c r="C1198" s="24"/>
      <c r="D1198" s="36" t="s">
        <v>447</v>
      </c>
      <c r="E1198" s="48" t="s">
        <v>15</v>
      </c>
      <c r="F1198" s="36" t="s">
        <v>823</v>
      </c>
      <c r="G1198" s="36" t="s">
        <v>1976</v>
      </c>
      <c r="H1198" s="36" t="s">
        <v>690</v>
      </c>
      <c r="I1198" s="36" t="s">
        <v>1977</v>
      </c>
      <c r="J1198" s="18" t="s">
        <v>2722</v>
      </c>
      <c r="K1198" s="37" t="s">
        <v>1979</v>
      </c>
      <c r="L1198" s="20" t="s">
        <v>2723</v>
      </c>
      <c r="M1198" s="33" t="s">
        <v>1981</v>
      </c>
      <c r="N1198" s="53" t="s">
        <v>0</v>
      </c>
      <c r="O1198" s="69"/>
      <c r="P1198" s="5"/>
      <c r="Q1198" s="5"/>
      <c r="R1198" s="5"/>
      <c r="S1198" s="5"/>
      <c r="T1198" s="5"/>
      <c r="U1198" s="5"/>
      <c r="V1198" s="5"/>
      <c r="W1198" s="5"/>
      <c r="X1198" s="5"/>
      <c r="Y1198" s="5"/>
    </row>
    <row r="1199" spans="1:25" ht="30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5"/>
      <c r="L1199" s="20" t="s">
        <v>2724</v>
      </c>
      <c r="M1199" s="33" t="s">
        <v>569</v>
      </c>
      <c r="N1199" s="53" t="s">
        <v>0</v>
      </c>
      <c r="O1199" s="69"/>
      <c r="P1199" s="5"/>
      <c r="Q1199" s="5"/>
      <c r="R1199" s="5"/>
      <c r="S1199" s="5"/>
      <c r="T1199" s="5"/>
      <c r="U1199" s="5"/>
      <c r="V1199" s="5"/>
      <c r="W1199" s="5"/>
      <c r="X1199" s="5"/>
      <c r="Y1199" s="5"/>
    </row>
    <row r="1200" spans="1:25" ht="30" customHeight="1">
      <c r="A1200" s="24"/>
      <c r="B1200" s="24"/>
      <c r="C1200" s="24"/>
      <c r="D1200" s="31"/>
      <c r="E1200" s="31"/>
      <c r="F1200" s="31"/>
      <c r="G1200" s="31"/>
      <c r="H1200" s="31"/>
      <c r="I1200" s="31"/>
      <c r="J1200" s="31"/>
      <c r="K1200" s="32"/>
      <c r="L1200" s="20" t="s">
        <v>2725</v>
      </c>
      <c r="M1200" s="33" t="s">
        <v>1984</v>
      </c>
      <c r="N1200" s="53" t="s">
        <v>0</v>
      </c>
      <c r="O1200" s="69"/>
      <c r="P1200" s="5"/>
      <c r="Q1200" s="5"/>
      <c r="R1200" s="5"/>
      <c r="S1200" s="5"/>
      <c r="T1200" s="5"/>
      <c r="U1200" s="5"/>
      <c r="V1200" s="5"/>
      <c r="W1200" s="5"/>
      <c r="X1200" s="5"/>
      <c r="Y1200" s="5"/>
    </row>
    <row r="1201" spans="1:25" ht="30" customHeight="1">
      <c r="A1201" s="24"/>
      <c r="B1201" s="24"/>
      <c r="C1201" s="24"/>
      <c r="D1201" s="36" t="s">
        <v>447</v>
      </c>
      <c r="E1201" s="48" t="s">
        <v>15</v>
      </c>
      <c r="F1201" s="36" t="s">
        <v>823</v>
      </c>
      <c r="G1201" s="36" t="s">
        <v>1985</v>
      </c>
      <c r="H1201" s="36" t="s">
        <v>690</v>
      </c>
      <c r="I1201" s="36" t="s">
        <v>1682</v>
      </c>
      <c r="J1201" s="18" t="s">
        <v>2726</v>
      </c>
      <c r="K1201" s="37" t="s">
        <v>1987</v>
      </c>
      <c r="L1201" s="20" t="s">
        <v>2727</v>
      </c>
      <c r="M1201" s="33" t="s">
        <v>1989</v>
      </c>
      <c r="N1201" s="53" t="s">
        <v>0</v>
      </c>
      <c r="O1201" s="69"/>
      <c r="P1201" s="5"/>
      <c r="Q1201" s="5"/>
      <c r="R1201" s="5"/>
      <c r="S1201" s="5"/>
      <c r="T1201" s="5"/>
      <c r="U1201" s="5"/>
      <c r="V1201" s="5"/>
      <c r="W1201" s="5"/>
      <c r="X1201" s="5"/>
      <c r="Y1201" s="5"/>
    </row>
    <row r="1202" spans="1:25" ht="30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5"/>
      <c r="L1202" s="20" t="s">
        <v>2728</v>
      </c>
      <c r="M1202" s="33" t="s">
        <v>1008</v>
      </c>
      <c r="N1202" s="53" t="s">
        <v>0</v>
      </c>
      <c r="O1202" s="69"/>
      <c r="P1202" s="5"/>
      <c r="Q1202" s="5"/>
      <c r="R1202" s="5"/>
      <c r="S1202" s="5"/>
      <c r="T1202" s="5"/>
      <c r="U1202" s="5"/>
      <c r="V1202" s="5"/>
      <c r="W1202" s="5"/>
      <c r="X1202" s="5"/>
      <c r="Y1202" s="5"/>
    </row>
    <row r="1203" spans="1:25" ht="30" customHeight="1">
      <c r="A1203" s="24"/>
      <c r="B1203" s="24"/>
      <c r="C1203" s="24"/>
      <c r="D1203" s="31"/>
      <c r="E1203" s="31"/>
      <c r="F1203" s="31"/>
      <c r="G1203" s="31"/>
      <c r="H1203" s="31"/>
      <c r="I1203" s="31"/>
      <c r="J1203" s="31"/>
      <c r="K1203" s="32"/>
      <c r="L1203" s="20" t="s">
        <v>2729</v>
      </c>
      <c r="M1203" s="33" t="s">
        <v>1992</v>
      </c>
      <c r="N1203" s="53" t="s">
        <v>0</v>
      </c>
      <c r="O1203" s="69"/>
      <c r="P1203" s="5"/>
      <c r="Q1203" s="5"/>
      <c r="R1203" s="5"/>
      <c r="S1203" s="5"/>
      <c r="T1203" s="5"/>
      <c r="U1203" s="5"/>
      <c r="V1203" s="5"/>
      <c r="W1203" s="5"/>
      <c r="X1203" s="5"/>
      <c r="Y1203" s="5"/>
    </row>
    <row r="1204" spans="1:25" ht="30" customHeight="1">
      <c r="A1204" s="24"/>
      <c r="B1204" s="24"/>
      <c r="C1204" s="24"/>
      <c r="D1204" s="36" t="s">
        <v>447</v>
      </c>
      <c r="E1204" s="48" t="s">
        <v>15</v>
      </c>
      <c r="F1204" s="36" t="s">
        <v>823</v>
      </c>
      <c r="G1204" s="36" t="s">
        <v>1866</v>
      </c>
      <c r="H1204" s="36" t="s">
        <v>690</v>
      </c>
      <c r="I1204" s="36" t="s">
        <v>1993</v>
      </c>
      <c r="J1204" s="18" t="s">
        <v>2730</v>
      </c>
      <c r="K1204" s="37" t="s">
        <v>1995</v>
      </c>
      <c r="L1204" s="20" t="s">
        <v>2731</v>
      </c>
      <c r="M1204" s="33" t="s">
        <v>1997</v>
      </c>
      <c r="N1204" s="53" t="s">
        <v>0</v>
      </c>
      <c r="O1204" s="69"/>
      <c r="P1204" s="5"/>
      <c r="Q1204" s="5"/>
      <c r="R1204" s="5"/>
      <c r="S1204" s="5"/>
      <c r="T1204" s="5"/>
      <c r="U1204" s="5"/>
      <c r="V1204" s="5"/>
      <c r="W1204" s="5"/>
      <c r="X1204" s="5"/>
      <c r="Y1204" s="5"/>
    </row>
    <row r="1205" spans="1:25" ht="30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5"/>
      <c r="L1205" s="20" t="s">
        <v>2732</v>
      </c>
      <c r="M1205" s="33" t="s">
        <v>1999</v>
      </c>
      <c r="N1205" s="53" t="s">
        <v>0</v>
      </c>
      <c r="O1205" s="69"/>
      <c r="P1205" s="5"/>
      <c r="Q1205" s="5"/>
      <c r="R1205" s="5"/>
      <c r="S1205" s="5"/>
      <c r="T1205" s="5"/>
      <c r="U1205" s="5"/>
      <c r="V1205" s="5"/>
      <c r="W1205" s="5"/>
      <c r="X1205" s="5"/>
      <c r="Y1205" s="5"/>
    </row>
    <row r="1206" spans="1:25" ht="30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5"/>
      <c r="L1206" s="20" t="s">
        <v>2733</v>
      </c>
      <c r="M1206" s="33" t="s">
        <v>2001</v>
      </c>
      <c r="N1206" s="53" t="s">
        <v>0</v>
      </c>
      <c r="O1206" s="69"/>
      <c r="P1206" s="5"/>
      <c r="Q1206" s="5"/>
      <c r="R1206" s="5"/>
      <c r="S1206" s="5"/>
      <c r="T1206" s="5"/>
      <c r="U1206" s="5"/>
      <c r="V1206" s="5"/>
      <c r="W1206" s="5"/>
      <c r="X1206" s="5"/>
      <c r="Y1206" s="5"/>
    </row>
    <row r="1207" spans="1:25" ht="30" customHeight="1">
      <c r="A1207" s="24"/>
      <c r="B1207" s="24"/>
      <c r="C1207" s="24"/>
      <c r="D1207" s="31"/>
      <c r="E1207" s="31"/>
      <c r="F1207" s="31"/>
      <c r="G1207" s="31"/>
      <c r="H1207" s="31"/>
      <c r="I1207" s="31"/>
      <c r="J1207" s="31"/>
      <c r="K1207" s="32"/>
      <c r="L1207" s="20" t="s">
        <v>2734</v>
      </c>
      <c r="M1207" s="33" t="s">
        <v>1353</v>
      </c>
      <c r="N1207" s="53" t="s">
        <v>0</v>
      </c>
      <c r="O1207" s="69"/>
      <c r="P1207" s="5"/>
      <c r="Q1207" s="5"/>
      <c r="R1207" s="5"/>
      <c r="S1207" s="5"/>
      <c r="T1207" s="5"/>
      <c r="U1207" s="5"/>
      <c r="V1207" s="5"/>
      <c r="W1207" s="5"/>
      <c r="X1207" s="5"/>
      <c r="Y1207" s="5"/>
    </row>
    <row r="1208" spans="1:25" ht="30" customHeight="1">
      <c r="A1208" s="24"/>
      <c r="B1208" s="24"/>
      <c r="C1208" s="24"/>
      <c r="D1208" s="36" t="s">
        <v>447</v>
      </c>
      <c r="E1208" s="48" t="s">
        <v>15</v>
      </c>
      <c r="F1208" s="36" t="s">
        <v>823</v>
      </c>
      <c r="G1208" s="36" t="s">
        <v>2003</v>
      </c>
      <c r="H1208" s="36" t="s">
        <v>690</v>
      </c>
      <c r="I1208" s="36" t="s">
        <v>2004</v>
      </c>
      <c r="J1208" s="18" t="s">
        <v>2735</v>
      </c>
      <c r="K1208" s="37" t="s">
        <v>2006</v>
      </c>
      <c r="L1208" s="20" t="s">
        <v>2736</v>
      </c>
      <c r="M1208" s="33" t="s">
        <v>2008</v>
      </c>
      <c r="N1208" s="53" t="s">
        <v>0</v>
      </c>
      <c r="O1208" s="69"/>
      <c r="P1208" s="5"/>
      <c r="Q1208" s="5"/>
      <c r="R1208" s="5"/>
      <c r="S1208" s="5"/>
      <c r="T1208" s="5"/>
      <c r="U1208" s="5"/>
      <c r="V1208" s="5"/>
      <c r="W1208" s="5"/>
      <c r="X1208" s="5"/>
      <c r="Y1208" s="5"/>
    </row>
    <row r="1209" spans="1:25" ht="30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5"/>
      <c r="L1209" s="20" t="s">
        <v>2737</v>
      </c>
      <c r="M1209" s="33" t="s">
        <v>2010</v>
      </c>
      <c r="N1209" s="53" t="s">
        <v>0</v>
      </c>
      <c r="O1209" s="69"/>
      <c r="P1209" s="5"/>
      <c r="Q1209" s="5"/>
      <c r="R1209" s="5"/>
      <c r="S1209" s="5"/>
      <c r="T1209" s="5"/>
      <c r="U1209" s="5"/>
      <c r="V1209" s="5"/>
      <c r="W1209" s="5"/>
      <c r="X1209" s="5"/>
      <c r="Y1209" s="5"/>
    </row>
    <row r="1210" spans="1:25" ht="30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5"/>
      <c r="L1210" s="20" t="s">
        <v>2738</v>
      </c>
      <c r="M1210" s="33" t="s">
        <v>2012</v>
      </c>
      <c r="N1210" s="53" t="s">
        <v>0</v>
      </c>
      <c r="O1210" s="69"/>
      <c r="P1210" s="5"/>
      <c r="Q1210" s="5"/>
      <c r="R1210" s="5"/>
      <c r="S1210" s="5"/>
      <c r="T1210" s="5"/>
      <c r="U1210" s="5"/>
      <c r="V1210" s="5"/>
      <c r="W1210" s="5"/>
      <c r="X1210" s="5"/>
      <c r="Y1210" s="5"/>
    </row>
    <row r="1211" spans="1:25" ht="30" customHeight="1">
      <c r="A1211" s="24"/>
      <c r="B1211" s="24"/>
      <c r="C1211" s="24"/>
      <c r="D1211" s="31"/>
      <c r="E1211" s="31"/>
      <c r="F1211" s="31"/>
      <c r="G1211" s="31"/>
      <c r="H1211" s="31"/>
      <c r="I1211" s="31"/>
      <c r="J1211" s="31"/>
      <c r="K1211" s="32"/>
      <c r="L1211" s="20" t="s">
        <v>2739</v>
      </c>
      <c r="M1211" s="33" t="s">
        <v>2014</v>
      </c>
      <c r="N1211" s="53" t="s">
        <v>0</v>
      </c>
      <c r="O1211" s="69"/>
      <c r="P1211" s="5"/>
      <c r="Q1211" s="5"/>
      <c r="R1211" s="5"/>
      <c r="S1211" s="5"/>
      <c r="T1211" s="5"/>
      <c r="U1211" s="5"/>
      <c r="V1211" s="5"/>
      <c r="W1211" s="5"/>
      <c r="X1211" s="5"/>
      <c r="Y1211" s="5"/>
    </row>
    <row r="1212" spans="1:25" ht="30" customHeight="1">
      <c r="A1212" s="24"/>
      <c r="B1212" s="24"/>
      <c r="C1212" s="24"/>
      <c r="D1212" s="36" t="s">
        <v>447</v>
      </c>
      <c r="E1212" s="48" t="s">
        <v>15</v>
      </c>
      <c r="F1212" s="36" t="s">
        <v>823</v>
      </c>
      <c r="G1212" s="36" t="s">
        <v>2015</v>
      </c>
      <c r="H1212" s="36" t="s">
        <v>690</v>
      </c>
      <c r="I1212" s="36" t="s">
        <v>2016</v>
      </c>
      <c r="J1212" s="18" t="s">
        <v>2740</v>
      </c>
      <c r="K1212" s="37" t="s">
        <v>2018</v>
      </c>
      <c r="L1212" s="20" t="s">
        <v>2741</v>
      </c>
      <c r="M1212" s="33" t="s">
        <v>2020</v>
      </c>
      <c r="N1212" s="53" t="s">
        <v>0</v>
      </c>
      <c r="O1212" s="69"/>
      <c r="P1212" s="5"/>
      <c r="Q1212" s="5"/>
      <c r="R1212" s="5"/>
      <c r="S1212" s="5"/>
      <c r="T1212" s="5"/>
      <c r="U1212" s="5"/>
      <c r="V1212" s="5"/>
      <c r="W1212" s="5"/>
      <c r="X1212" s="5"/>
      <c r="Y1212" s="5"/>
    </row>
    <row r="1213" spans="1:25" ht="30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5"/>
      <c r="L1213" s="20" t="s">
        <v>2742</v>
      </c>
      <c r="M1213" s="33" t="s">
        <v>2022</v>
      </c>
      <c r="N1213" s="53" t="s">
        <v>0</v>
      </c>
      <c r="O1213" s="69"/>
      <c r="P1213" s="5"/>
      <c r="Q1213" s="5"/>
      <c r="R1213" s="5"/>
      <c r="S1213" s="5"/>
      <c r="T1213" s="5"/>
      <c r="U1213" s="5"/>
      <c r="V1213" s="5"/>
      <c r="W1213" s="5"/>
      <c r="X1213" s="5"/>
      <c r="Y1213" s="5"/>
    </row>
    <row r="1214" spans="1:25" ht="30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5"/>
      <c r="L1214" s="20" t="s">
        <v>2743</v>
      </c>
      <c r="M1214" s="33" t="s">
        <v>1508</v>
      </c>
      <c r="N1214" s="53" t="s">
        <v>0</v>
      </c>
      <c r="O1214" s="69"/>
      <c r="P1214" s="5"/>
      <c r="Q1214" s="5"/>
      <c r="R1214" s="5"/>
      <c r="S1214" s="5"/>
      <c r="T1214" s="5"/>
      <c r="U1214" s="5"/>
      <c r="V1214" s="5"/>
      <c r="W1214" s="5"/>
      <c r="X1214" s="5"/>
      <c r="Y1214" s="5"/>
    </row>
    <row r="1215" spans="1:25" ht="30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5"/>
      <c r="L1215" s="20" t="s">
        <v>2744</v>
      </c>
      <c r="M1215" s="33" t="s">
        <v>2025</v>
      </c>
      <c r="N1215" s="53" t="s">
        <v>0</v>
      </c>
      <c r="O1215" s="69"/>
      <c r="P1215" s="5"/>
      <c r="Q1215" s="5"/>
      <c r="R1215" s="5"/>
      <c r="S1215" s="5"/>
      <c r="T1215" s="5"/>
      <c r="U1215" s="5"/>
      <c r="V1215" s="5"/>
      <c r="W1215" s="5"/>
      <c r="X1215" s="5"/>
      <c r="Y1215" s="5"/>
    </row>
    <row r="1216" spans="1:25" ht="30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5"/>
      <c r="L1216" s="20" t="s">
        <v>2745</v>
      </c>
      <c r="M1216" s="33" t="s">
        <v>2027</v>
      </c>
      <c r="N1216" s="53" t="s">
        <v>0</v>
      </c>
      <c r="O1216" s="69"/>
      <c r="P1216" s="5"/>
      <c r="Q1216" s="5"/>
      <c r="R1216" s="5"/>
      <c r="S1216" s="5"/>
      <c r="T1216" s="5"/>
      <c r="U1216" s="5"/>
      <c r="V1216" s="5"/>
      <c r="W1216" s="5"/>
      <c r="X1216" s="5"/>
      <c r="Y1216" s="5"/>
    </row>
    <row r="1217" spans="1:25" ht="30" customHeight="1">
      <c r="A1217" s="24"/>
      <c r="B1217" s="24"/>
      <c r="C1217" s="24"/>
      <c r="D1217" s="31"/>
      <c r="E1217" s="31"/>
      <c r="F1217" s="31"/>
      <c r="G1217" s="31"/>
      <c r="H1217" s="31"/>
      <c r="I1217" s="31"/>
      <c r="J1217" s="31"/>
      <c r="K1217" s="32"/>
      <c r="L1217" s="20" t="s">
        <v>2746</v>
      </c>
      <c r="M1217" s="33" t="s">
        <v>2747</v>
      </c>
      <c r="N1217" s="53" t="s">
        <v>0</v>
      </c>
      <c r="O1217" s="69"/>
      <c r="P1217" s="5"/>
      <c r="Q1217" s="5"/>
      <c r="R1217" s="5"/>
      <c r="S1217" s="5"/>
      <c r="T1217" s="5"/>
      <c r="U1217" s="5"/>
      <c r="V1217" s="5"/>
      <c r="W1217" s="5"/>
      <c r="X1217" s="5"/>
      <c r="Y1217" s="5"/>
    </row>
    <row r="1218" spans="1:25" ht="30" customHeight="1">
      <c r="A1218" s="24"/>
      <c r="B1218" s="24"/>
      <c r="C1218" s="24"/>
      <c r="D1218" s="36" t="s">
        <v>447</v>
      </c>
      <c r="E1218" s="48" t="s">
        <v>15</v>
      </c>
      <c r="F1218" s="36" t="s">
        <v>823</v>
      </c>
      <c r="G1218" s="36" t="s">
        <v>2030</v>
      </c>
      <c r="H1218" s="36" t="s">
        <v>690</v>
      </c>
      <c r="I1218" s="36" t="s">
        <v>1767</v>
      </c>
      <c r="J1218" s="18" t="s">
        <v>2748</v>
      </c>
      <c r="K1218" s="37" t="s">
        <v>2032</v>
      </c>
      <c r="L1218" s="20" t="s">
        <v>2749</v>
      </c>
      <c r="M1218" s="33" t="s">
        <v>2034</v>
      </c>
      <c r="N1218" s="53" t="s">
        <v>0</v>
      </c>
      <c r="O1218" s="69"/>
      <c r="P1218" s="5"/>
      <c r="Q1218" s="5"/>
      <c r="R1218" s="5"/>
      <c r="S1218" s="5"/>
      <c r="T1218" s="5"/>
      <c r="U1218" s="5"/>
      <c r="V1218" s="5"/>
      <c r="W1218" s="5"/>
      <c r="X1218" s="5"/>
      <c r="Y1218" s="5"/>
    </row>
    <row r="1219" spans="1:25" ht="30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5"/>
      <c r="L1219" s="20" t="s">
        <v>2750</v>
      </c>
      <c r="M1219" s="33" t="s">
        <v>1688</v>
      </c>
      <c r="N1219" s="53" t="s">
        <v>0</v>
      </c>
      <c r="O1219" s="69"/>
      <c r="P1219" s="5"/>
      <c r="Q1219" s="5"/>
      <c r="R1219" s="5"/>
      <c r="S1219" s="5"/>
      <c r="T1219" s="5"/>
      <c r="U1219" s="5"/>
      <c r="V1219" s="5"/>
      <c r="W1219" s="5"/>
      <c r="X1219" s="5"/>
      <c r="Y1219" s="5"/>
    </row>
    <row r="1220" spans="1:25" ht="30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5"/>
      <c r="L1220" s="20" t="s">
        <v>2751</v>
      </c>
      <c r="M1220" s="33" t="s">
        <v>2037</v>
      </c>
      <c r="N1220" s="53" t="s">
        <v>0</v>
      </c>
      <c r="O1220" s="69"/>
      <c r="P1220" s="5"/>
      <c r="Q1220" s="5"/>
      <c r="R1220" s="5"/>
      <c r="S1220" s="5"/>
      <c r="T1220" s="5"/>
      <c r="U1220" s="5"/>
      <c r="V1220" s="5"/>
      <c r="W1220" s="5"/>
      <c r="X1220" s="5"/>
      <c r="Y1220" s="5"/>
    </row>
    <row r="1221" spans="1:25" ht="30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5"/>
      <c r="L1221" s="20" t="s">
        <v>2752</v>
      </c>
      <c r="M1221" s="33" t="s">
        <v>2039</v>
      </c>
      <c r="N1221" s="53" t="s">
        <v>0</v>
      </c>
      <c r="O1221" s="69"/>
      <c r="P1221" s="5"/>
      <c r="Q1221" s="5"/>
      <c r="R1221" s="5"/>
      <c r="S1221" s="5"/>
      <c r="T1221" s="5"/>
      <c r="U1221" s="5"/>
      <c r="V1221" s="5"/>
      <c r="W1221" s="5"/>
      <c r="X1221" s="5"/>
      <c r="Y1221" s="5"/>
    </row>
    <row r="1222" spans="1:25" ht="30" customHeight="1">
      <c r="A1222" s="24"/>
      <c r="B1222" s="24"/>
      <c r="C1222" s="24"/>
      <c r="D1222" s="31"/>
      <c r="E1222" s="31"/>
      <c r="F1222" s="31"/>
      <c r="G1222" s="31"/>
      <c r="H1222" s="31"/>
      <c r="I1222" s="31"/>
      <c r="J1222" s="31"/>
      <c r="K1222" s="32"/>
      <c r="L1222" s="20" t="s">
        <v>2753</v>
      </c>
      <c r="M1222" s="33" t="s">
        <v>2041</v>
      </c>
      <c r="N1222" s="53" t="s">
        <v>0</v>
      </c>
      <c r="O1222" s="69"/>
      <c r="P1222" s="5"/>
      <c r="Q1222" s="5"/>
      <c r="R1222" s="5"/>
      <c r="S1222" s="5"/>
      <c r="T1222" s="5"/>
      <c r="U1222" s="5"/>
      <c r="V1222" s="5"/>
      <c r="W1222" s="5"/>
      <c r="X1222" s="5"/>
      <c r="Y1222" s="5"/>
    </row>
    <row r="1223" spans="1:25" ht="30" customHeight="1">
      <c r="A1223" s="24"/>
      <c r="B1223" s="24"/>
      <c r="C1223" s="24"/>
      <c r="D1223" s="36" t="s">
        <v>447</v>
      </c>
      <c r="E1223" s="48" t="s">
        <v>15</v>
      </c>
      <c r="F1223" s="36" t="s">
        <v>823</v>
      </c>
      <c r="G1223" s="36" t="s">
        <v>2042</v>
      </c>
      <c r="H1223" s="36" t="s">
        <v>690</v>
      </c>
      <c r="I1223" s="36" t="s">
        <v>1776</v>
      </c>
      <c r="J1223" s="18" t="s">
        <v>2754</v>
      </c>
      <c r="K1223" s="37" t="s">
        <v>2044</v>
      </c>
      <c r="L1223" s="20" t="s">
        <v>2755</v>
      </c>
      <c r="M1223" s="33" t="s">
        <v>1706</v>
      </c>
      <c r="N1223" s="53" t="s">
        <v>0</v>
      </c>
      <c r="O1223" s="69"/>
      <c r="P1223" s="5"/>
      <c r="Q1223" s="5"/>
      <c r="R1223" s="5"/>
      <c r="S1223" s="5"/>
      <c r="T1223" s="5"/>
      <c r="U1223" s="5"/>
      <c r="V1223" s="5"/>
      <c r="W1223" s="5"/>
      <c r="X1223" s="5"/>
      <c r="Y1223" s="5"/>
    </row>
    <row r="1224" spans="1:25" ht="30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5"/>
      <c r="L1224" s="20" t="s">
        <v>2756</v>
      </c>
      <c r="M1224" s="33" t="s">
        <v>2047</v>
      </c>
      <c r="N1224" s="53" t="s">
        <v>0</v>
      </c>
      <c r="O1224" s="69"/>
      <c r="P1224" s="5"/>
      <c r="Q1224" s="5"/>
      <c r="R1224" s="5"/>
      <c r="S1224" s="5"/>
      <c r="T1224" s="5"/>
      <c r="U1224" s="5"/>
      <c r="V1224" s="5"/>
      <c r="W1224" s="5"/>
      <c r="X1224" s="5"/>
      <c r="Y1224" s="5"/>
    </row>
    <row r="1225" spans="1:25" ht="30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5"/>
      <c r="L1225" s="20" t="s">
        <v>2757</v>
      </c>
      <c r="M1225" s="33" t="s">
        <v>2049</v>
      </c>
      <c r="N1225" s="53" t="s">
        <v>0</v>
      </c>
      <c r="O1225" s="69"/>
      <c r="P1225" s="5"/>
      <c r="Q1225" s="5"/>
      <c r="R1225" s="5"/>
      <c r="S1225" s="5"/>
      <c r="T1225" s="5"/>
      <c r="U1225" s="5"/>
      <c r="V1225" s="5"/>
      <c r="W1225" s="5"/>
      <c r="X1225" s="5"/>
      <c r="Y1225" s="5"/>
    </row>
    <row r="1226" spans="1:25" ht="30" customHeight="1">
      <c r="A1226" s="24"/>
      <c r="B1226" s="24"/>
      <c r="C1226" s="31"/>
      <c r="D1226" s="31"/>
      <c r="E1226" s="31"/>
      <c r="F1226" s="31"/>
      <c r="G1226" s="31"/>
      <c r="H1226" s="31"/>
      <c r="I1226" s="31"/>
      <c r="J1226" s="31"/>
      <c r="K1226" s="32"/>
      <c r="L1226" s="20" t="s">
        <v>2758</v>
      </c>
      <c r="M1226" s="33" t="s">
        <v>2051</v>
      </c>
      <c r="N1226" s="53" t="s">
        <v>0</v>
      </c>
      <c r="O1226" s="69"/>
      <c r="P1226" s="5"/>
      <c r="Q1226" s="5"/>
      <c r="R1226" s="5"/>
      <c r="S1226" s="5"/>
      <c r="T1226" s="5"/>
      <c r="U1226" s="5"/>
      <c r="V1226" s="5"/>
      <c r="W1226" s="5"/>
      <c r="X1226" s="5"/>
      <c r="Y1226" s="5"/>
    </row>
    <row r="1227" spans="1:25" ht="30" customHeight="1">
      <c r="A1227" s="24"/>
      <c r="B1227" s="24"/>
      <c r="C1227" s="36" t="s">
        <v>2052</v>
      </c>
      <c r="D1227" s="36" t="s">
        <v>447</v>
      </c>
      <c r="E1227" s="48" t="s">
        <v>238</v>
      </c>
      <c r="F1227" s="36" t="s">
        <v>823</v>
      </c>
      <c r="G1227" s="36" t="s">
        <v>1938</v>
      </c>
      <c r="H1227" s="36" t="s">
        <v>690</v>
      </c>
      <c r="I1227" s="36" t="s">
        <v>2053</v>
      </c>
      <c r="J1227" s="18" t="s">
        <v>2759</v>
      </c>
      <c r="K1227" s="37" t="s">
        <v>2055</v>
      </c>
      <c r="L1227" s="20" t="s">
        <v>2760</v>
      </c>
      <c r="M1227" s="33" t="s">
        <v>1943</v>
      </c>
      <c r="N1227" s="53" t="s">
        <v>0</v>
      </c>
      <c r="O1227" s="69"/>
      <c r="P1227" s="5"/>
      <c r="Q1227" s="5"/>
      <c r="R1227" s="5"/>
      <c r="S1227" s="5"/>
      <c r="T1227" s="5"/>
      <c r="U1227" s="5"/>
      <c r="V1227" s="5"/>
      <c r="W1227" s="5"/>
      <c r="X1227" s="5"/>
      <c r="Y1227" s="5"/>
    </row>
    <row r="1228" spans="1:25" ht="30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5"/>
      <c r="L1228" s="20" t="s">
        <v>2761</v>
      </c>
      <c r="M1228" s="33" t="s">
        <v>1945</v>
      </c>
      <c r="N1228" s="53" t="s">
        <v>0</v>
      </c>
      <c r="O1228" s="69"/>
      <c r="P1228" s="5"/>
      <c r="Q1228" s="5"/>
      <c r="R1228" s="5"/>
      <c r="S1228" s="5"/>
      <c r="T1228" s="5"/>
      <c r="U1228" s="5"/>
      <c r="V1228" s="5"/>
      <c r="W1228" s="5"/>
      <c r="X1228" s="5"/>
      <c r="Y1228" s="5"/>
    </row>
    <row r="1229" spans="1:25" ht="30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5"/>
      <c r="L1229" s="20" t="s">
        <v>2762</v>
      </c>
      <c r="M1229" s="33" t="s">
        <v>1947</v>
      </c>
      <c r="N1229" s="53" t="s">
        <v>0</v>
      </c>
      <c r="O1229" s="69"/>
      <c r="P1229" s="5"/>
      <c r="Q1229" s="5"/>
      <c r="R1229" s="5"/>
      <c r="S1229" s="5"/>
      <c r="T1229" s="5"/>
      <c r="U1229" s="5"/>
      <c r="V1229" s="5"/>
      <c r="W1229" s="5"/>
      <c r="X1229" s="5"/>
      <c r="Y1229" s="5"/>
    </row>
    <row r="1230" spans="1:25" ht="30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5"/>
      <c r="L1230" s="20" t="s">
        <v>2763</v>
      </c>
      <c r="M1230" s="33" t="s">
        <v>1949</v>
      </c>
      <c r="N1230" s="53" t="s">
        <v>0</v>
      </c>
      <c r="O1230" s="69"/>
      <c r="P1230" s="5"/>
      <c r="Q1230" s="5"/>
      <c r="R1230" s="5"/>
      <c r="S1230" s="5"/>
      <c r="T1230" s="5"/>
      <c r="U1230" s="5"/>
      <c r="V1230" s="5"/>
      <c r="W1230" s="5"/>
      <c r="X1230" s="5"/>
      <c r="Y1230" s="5"/>
    </row>
    <row r="1231" spans="1:25" ht="30" customHeight="1">
      <c r="A1231" s="24"/>
      <c r="B1231" s="24"/>
      <c r="C1231" s="24"/>
      <c r="D1231" s="31"/>
      <c r="E1231" s="31"/>
      <c r="F1231" s="31"/>
      <c r="G1231" s="31"/>
      <c r="H1231" s="31"/>
      <c r="I1231" s="31"/>
      <c r="J1231" s="31"/>
      <c r="K1231" s="32"/>
      <c r="L1231" s="20" t="s">
        <v>2764</v>
      </c>
      <c r="M1231" s="33" t="s">
        <v>1951</v>
      </c>
      <c r="N1231" s="53" t="s">
        <v>0</v>
      </c>
      <c r="O1231" s="69"/>
      <c r="P1231" s="5"/>
      <c r="Q1231" s="5"/>
      <c r="R1231" s="5"/>
      <c r="S1231" s="5"/>
      <c r="T1231" s="5"/>
      <c r="U1231" s="5"/>
      <c r="V1231" s="5"/>
      <c r="W1231" s="5"/>
      <c r="X1231" s="5"/>
      <c r="Y1231" s="5"/>
    </row>
    <row r="1232" spans="1:25" ht="30" customHeight="1">
      <c r="A1232" s="24"/>
      <c r="B1232" s="24"/>
      <c r="C1232" s="24"/>
      <c r="D1232" s="36" t="s">
        <v>447</v>
      </c>
      <c r="E1232" s="48" t="s">
        <v>238</v>
      </c>
      <c r="F1232" s="36" t="s">
        <v>823</v>
      </c>
      <c r="G1232" s="36" t="s">
        <v>1952</v>
      </c>
      <c r="H1232" s="36" t="s">
        <v>690</v>
      </c>
      <c r="I1232" s="36" t="s">
        <v>2061</v>
      </c>
      <c r="J1232" s="18" t="s">
        <v>2765</v>
      </c>
      <c r="K1232" s="37" t="s">
        <v>2063</v>
      </c>
      <c r="L1232" s="20" t="s">
        <v>2766</v>
      </c>
      <c r="M1232" s="33" t="s">
        <v>1957</v>
      </c>
      <c r="N1232" s="53" t="s">
        <v>0</v>
      </c>
      <c r="O1232" s="69"/>
      <c r="P1232" s="5"/>
      <c r="Q1232" s="5"/>
      <c r="R1232" s="5"/>
      <c r="S1232" s="5"/>
      <c r="T1232" s="5"/>
      <c r="U1232" s="5"/>
      <c r="V1232" s="5"/>
      <c r="W1232" s="5"/>
      <c r="X1232" s="5"/>
      <c r="Y1232" s="5"/>
    </row>
    <row r="1233" spans="1:25" ht="30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5"/>
      <c r="L1233" s="20" t="s">
        <v>2767</v>
      </c>
      <c r="M1233" s="33" t="s">
        <v>534</v>
      </c>
      <c r="N1233" s="53" t="s">
        <v>0</v>
      </c>
      <c r="O1233" s="69"/>
      <c r="P1233" s="5"/>
      <c r="Q1233" s="5"/>
      <c r="R1233" s="5"/>
      <c r="S1233" s="5"/>
      <c r="T1233" s="5"/>
      <c r="U1233" s="5"/>
      <c r="V1233" s="5"/>
      <c r="W1233" s="5"/>
      <c r="X1233" s="5"/>
      <c r="Y1233" s="5"/>
    </row>
    <row r="1234" spans="1:25" ht="30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5"/>
      <c r="L1234" s="20" t="s">
        <v>2768</v>
      </c>
      <c r="M1234" s="33" t="s">
        <v>634</v>
      </c>
      <c r="N1234" s="53" t="s">
        <v>0</v>
      </c>
      <c r="O1234" s="69"/>
      <c r="P1234" s="5"/>
      <c r="Q1234" s="5"/>
      <c r="R1234" s="5"/>
      <c r="S1234" s="5"/>
      <c r="T1234" s="5"/>
      <c r="U1234" s="5"/>
      <c r="V1234" s="5"/>
      <c r="W1234" s="5"/>
      <c r="X1234" s="5"/>
      <c r="Y1234" s="5"/>
    </row>
    <row r="1235" spans="1:25" ht="30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5"/>
      <c r="L1235" s="20" t="s">
        <v>2769</v>
      </c>
      <c r="M1235" s="33" t="s">
        <v>1961</v>
      </c>
      <c r="N1235" s="53" t="s">
        <v>0</v>
      </c>
      <c r="O1235" s="69"/>
      <c r="P1235" s="5"/>
      <c r="Q1235" s="5"/>
      <c r="R1235" s="5"/>
      <c r="S1235" s="5"/>
      <c r="T1235" s="5"/>
      <c r="U1235" s="5"/>
      <c r="V1235" s="5"/>
      <c r="W1235" s="5"/>
      <c r="X1235" s="5"/>
      <c r="Y1235" s="5"/>
    </row>
    <row r="1236" spans="1:25" ht="30" customHeight="1">
      <c r="A1236" s="24"/>
      <c r="B1236" s="24"/>
      <c r="C1236" s="24"/>
      <c r="D1236" s="31"/>
      <c r="E1236" s="31"/>
      <c r="F1236" s="31"/>
      <c r="G1236" s="31"/>
      <c r="H1236" s="31"/>
      <c r="I1236" s="31"/>
      <c r="J1236" s="31"/>
      <c r="K1236" s="32"/>
      <c r="L1236" s="20" t="s">
        <v>2770</v>
      </c>
      <c r="M1236" s="33" t="s">
        <v>1963</v>
      </c>
      <c r="N1236" s="53" t="s">
        <v>0</v>
      </c>
      <c r="O1236" s="69"/>
      <c r="P1236" s="5"/>
      <c r="Q1236" s="5"/>
      <c r="R1236" s="5"/>
      <c r="S1236" s="5"/>
      <c r="T1236" s="5"/>
      <c r="U1236" s="5"/>
      <c r="V1236" s="5"/>
      <c r="W1236" s="5"/>
      <c r="X1236" s="5"/>
      <c r="Y1236" s="5"/>
    </row>
    <row r="1237" spans="1:25" ht="30" customHeight="1">
      <c r="A1237" s="24"/>
      <c r="B1237" s="24"/>
      <c r="C1237" s="24"/>
      <c r="D1237" s="36" t="s">
        <v>447</v>
      </c>
      <c r="E1237" s="48" t="s">
        <v>238</v>
      </c>
      <c r="F1237" s="36" t="s">
        <v>823</v>
      </c>
      <c r="G1237" s="36" t="s">
        <v>1964</v>
      </c>
      <c r="H1237" s="36" t="s">
        <v>690</v>
      </c>
      <c r="I1237" s="36" t="s">
        <v>2069</v>
      </c>
      <c r="J1237" s="18" t="s">
        <v>2771</v>
      </c>
      <c r="K1237" s="37" t="s">
        <v>2071</v>
      </c>
      <c r="L1237" s="20" t="s">
        <v>2772</v>
      </c>
      <c r="M1237" s="33" t="s">
        <v>1852</v>
      </c>
      <c r="N1237" s="53" t="s">
        <v>0</v>
      </c>
      <c r="O1237" s="69"/>
      <c r="P1237" s="5"/>
      <c r="Q1237" s="5"/>
      <c r="R1237" s="5"/>
      <c r="S1237" s="5"/>
      <c r="T1237" s="5"/>
      <c r="U1237" s="5"/>
      <c r="V1237" s="5"/>
      <c r="W1237" s="5"/>
      <c r="X1237" s="5"/>
      <c r="Y1237" s="5"/>
    </row>
    <row r="1238" spans="1:25" ht="30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5"/>
      <c r="L1238" s="20" t="s">
        <v>2773</v>
      </c>
      <c r="M1238" s="33" t="s">
        <v>1854</v>
      </c>
      <c r="N1238" s="53" t="s">
        <v>0</v>
      </c>
      <c r="O1238" s="69"/>
      <c r="P1238" s="5"/>
      <c r="Q1238" s="5"/>
      <c r="R1238" s="5"/>
      <c r="S1238" s="5"/>
      <c r="T1238" s="5"/>
      <c r="U1238" s="5"/>
      <c r="V1238" s="5"/>
      <c r="W1238" s="5"/>
      <c r="X1238" s="5"/>
      <c r="Y1238" s="5"/>
    </row>
    <row r="1239" spans="1:25" ht="30" customHeight="1">
      <c r="A1239" s="24"/>
      <c r="B1239" s="24"/>
      <c r="C1239" s="24"/>
      <c r="D1239" s="31"/>
      <c r="E1239" s="31"/>
      <c r="F1239" s="31"/>
      <c r="G1239" s="31"/>
      <c r="H1239" s="31"/>
      <c r="I1239" s="31"/>
      <c r="J1239" s="31"/>
      <c r="K1239" s="32"/>
      <c r="L1239" s="20" t="s">
        <v>2774</v>
      </c>
      <c r="M1239" s="33" t="s">
        <v>1856</v>
      </c>
      <c r="N1239" s="53" t="s">
        <v>0</v>
      </c>
      <c r="O1239" s="69"/>
      <c r="P1239" s="5"/>
      <c r="Q1239" s="5"/>
      <c r="R1239" s="5"/>
      <c r="S1239" s="5"/>
      <c r="T1239" s="5"/>
      <c r="U1239" s="5"/>
      <c r="V1239" s="5"/>
      <c r="W1239" s="5"/>
      <c r="X1239" s="5"/>
      <c r="Y1239" s="5"/>
    </row>
    <row r="1240" spans="1:25" ht="30" customHeight="1">
      <c r="A1240" s="24"/>
      <c r="B1240" s="24"/>
      <c r="C1240" s="24"/>
      <c r="D1240" s="36" t="s">
        <v>447</v>
      </c>
      <c r="E1240" s="48" t="s">
        <v>238</v>
      </c>
      <c r="F1240" s="36" t="s">
        <v>823</v>
      </c>
      <c r="G1240" s="36" t="s">
        <v>1976</v>
      </c>
      <c r="H1240" s="36" t="s">
        <v>690</v>
      </c>
      <c r="I1240" s="36" t="s">
        <v>2077</v>
      </c>
      <c r="J1240" s="18" t="s">
        <v>2775</v>
      </c>
      <c r="K1240" s="37" t="s">
        <v>2079</v>
      </c>
      <c r="L1240" s="20" t="s">
        <v>2776</v>
      </c>
      <c r="M1240" s="33" t="s">
        <v>1981</v>
      </c>
      <c r="N1240" s="53" t="s">
        <v>0</v>
      </c>
      <c r="O1240" s="69"/>
      <c r="P1240" s="5"/>
      <c r="Q1240" s="5"/>
      <c r="R1240" s="5"/>
      <c r="S1240" s="5"/>
      <c r="T1240" s="5"/>
      <c r="U1240" s="5"/>
      <c r="V1240" s="5"/>
      <c r="W1240" s="5"/>
      <c r="X1240" s="5"/>
      <c r="Y1240" s="5"/>
    </row>
    <row r="1241" spans="1:25" ht="30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5"/>
      <c r="L1241" s="20" t="s">
        <v>2777</v>
      </c>
      <c r="M1241" s="33" t="s">
        <v>569</v>
      </c>
      <c r="N1241" s="53" t="s">
        <v>0</v>
      </c>
      <c r="O1241" s="69"/>
      <c r="P1241" s="5"/>
      <c r="Q1241" s="5"/>
      <c r="R1241" s="5"/>
      <c r="S1241" s="5"/>
      <c r="T1241" s="5"/>
      <c r="U1241" s="5"/>
      <c r="V1241" s="5"/>
      <c r="W1241" s="5"/>
      <c r="X1241" s="5"/>
      <c r="Y1241" s="5"/>
    </row>
    <row r="1242" spans="1:25" ht="30" customHeight="1">
      <c r="A1242" s="24"/>
      <c r="B1242" s="24"/>
      <c r="C1242" s="24"/>
      <c r="D1242" s="31"/>
      <c r="E1242" s="31"/>
      <c r="F1242" s="31"/>
      <c r="G1242" s="31"/>
      <c r="H1242" s="31"/>
      <c r="I1242" s="31"/>
      <c r="J1242" s="31"/>
      <c r="K1242" s="32"/>
      <c r="L1242" s="20" t="s">
        <v>2778</v>
      </c>
      <c r="M1242" s="33" t="s">
        <v>1984</v>
      </c>
      <c r="N1242" s="53" t="s">
        <v>0</v>
      </c>
      <c r="O1242" s="69"/>
      <c r="P1242" s="5"/>
      <c r="Q1242" s="5"/>
      <c r="R1242" s="5"/>
      <c r="S1242" s="5"/>
      <c r="T1242" s="5"/>
      <c r="U1242" s="5"/>
      <c r="V1242" s="5"/>
      <c r="W1242" s="5"/>
      <c r="X1242" s="5"/>
      <c r="Y1242" s="5"/>
    </row>
    <row r="1243" spans="1:25" ht="30" customHeight="1">
      <c r="A1243" s="24"/>
      <c r="B1243" s="24"/>
      <c r="C1243" s="24"/>
      <c r="D1243" s="36" t="s">
        <v>447</v>
      </c>
      <c r="E1243" s="48" t="s">
        <v>1775</v>
      </c>
      <c r="F1243" s="36" t="s">
        <v>823</v>
      </c>
      <c r="G1243" s="36" t="s">
        <v>1985</v>
      </c>
      <c r="H1243" s="36" t="s">
        <v>690</v>
      </c>
      <c r="I1243" s="36" t="s">
        <v>1682</v>
      </c>
      <c r="J1243" s="18" t="s">
        <v>2779</v>
      </c>
      <c r="K1243" s="37" t="s">
        <v>2084</v>
      </c>
      <c r="L1243" s="20" t="s">
        <v>2780</v>
      </c>
      <c r="M1243" s="33" t="s">
        <v>2086</v>
      </c>
      <c r="N1243" s="53" t="s">
        <v>0</v>
      </c>
      <c r="O1243" s="69"/>
      <c r="P1243" s="5"/>
      <c r="Q1243" s="5"/>
      <c r="R1243" s="5"/>
      <c r="S1243" s="5"/>
      <c r="T1243" s="5"/>
      <c r="U1243" s="5"/>
      <c r="V1243" s="5"/>
      <c r="W1243" s="5"/>
      <c r="X1243" s="5"/>
      <c r="Y1243" s="5"/>
    </row>
    <row r="1244" spans="1:25" ht="30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5"/>
      <c r="L1244" s="20" t="s">
        <v>2781</v>
      </c>
      <c r="M1244" s="33" t="s">
        <v>2088</v>
      </c>
      <c r="N1244" s="53" t="s">
        <v>0</v>
      </c>
      <c r="O1244" s="69"/>
      <c r="P1244" s="5"/>
      <c r="Q1244" s="5"/>
      <c r="R1244" s="5"/>
      <c r="S1244" s="5"/>
      <c r="T1244" s="5"/>
      <c r="U1244" s="5"/>
      <c r="V1244" s="5"/>
      <c r="W1244" s="5"/>
      <c r="X1244" s="5"/>
      <c r="Y1244" s="5"/>
    </row>
    <row r="1245" spans="1:25" ht="30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5"/>
      <c r="L1245" s="20" t="s">
        <v>2782</v>
      </c>
      <c r="M1245" s="33" t="s">
        <v>1041</v>
      </c>
      <c r="N1245" s="53" t="s">
        <v>0</v>
      </c>
      <c r="O1245" s="69"/>
      <c r="P1245" s="5"/>
      <c r="Q1245" s="5"/>
      <c r="R1245" s="5"/>
      <c r="S1245" s="5"/>
      <c r="T1245" s="5"/>
      <c r="U1245" s="5"/>
      <c r="V1245" s="5"/>
      <c r="W1245" s="5"/>
      <c r="X1245" s="5"/>
      <c r="Y1245" s="5"/>
    </row>
    <row r="1246" spans="1:25" ht="30" customHeight="1">
      <c r="A1246" s="24"/>
      <c r="B1246" s="24"/>
      <c r="C1246" s="24"/>
      <c r="D1246" s="31"/>
      <c r="E1246" s="31"/>
      <c r="F1246" s="31"/>
      <c r="G1246" s="31"/>
      <c r="H1246" s="31"/>
      <c r="I1246" s="31"/>
      <c r="J1246" s="31"/>
      <c r="K1246" s="32"/>
      <c r="L1246" s="20" t="s">
        <v>2783</v>
      </c>
      <c r="M1246" s="33" t="s">
        <v>2091</v>
      </c>
      <c r="N1246" s="53" t="s">
        <v>0</v>
      </c>
      <c r="O1246" s="69"/>
      <c r="P1246" s="5"/>
      <c r="Q1246" s="5"/>
      <c r="R1246" s="5"/>
      <c r="S1246" s="5"/>
      <c r="T1246" s="5"/>
      <c r="U1246" s="5"/>
      <c r="V1246" s="5"/>
      <c r="W1246" s="5"/>
      <c r="X1246" s="5"/>
      <c r="Y1246" s="5"/>
    </row>
    <row r="1247" spans="1:25" ht="30" customHeight="1">
      <c r="A1247" s="24"/>
      <c r="B1247" s="24"/>
      <c r="C1247" s="24"/>
      <c r="D1247" s="36" t="s">
        <v>447</v>
      </c>
      <c r="E1247" s="48" t="s">
        <v>1775</v>
      </c>
      <c r="F1247" s="36" t="s">
        <v>823</v>
      </c>
      <c r="G1247" s="36" t="s">
        <v>1866</v>
      </c>
      <c r="H1247" s="36" t="s">
        <v>690</v>
      </c>
      <c r="I1247" s="36" t="s">
        <v>2092</v>
      </c>
      <c r="J1247" s="18" t="s">
        <v>2784</v>
      </c>
      <c r="K1247" s="37" t="s">
        <v>2094</v>
      </c>
      <c r="L1247" s="20" t="s">
        <v>2785</v>
      </c>
      <c r="M1247" s="33" t="s">
        <v>2096</v>
      </c>
      <c r="N1247" s="53" t="s">
        <v>0</v>
      </c>
      <c r="O1247" s="69"/>
      <c r="P1247" s="5"/>
      <c r="Q1247" s="5"/>
      <c r="R1247" s="5"/>
      <c r="S1247" s="5"/>
      <c r="T1247" s="5"/>
      <c r="U1247" s="5"/>
      <c r="V1247" s="5"/>
      <c r="W1247" s="5"/>
      <c r="X1247" s="5"/>
      <c r="Y1247" s="5"/>
    </row>
    <row r="1248" spans="1:25" ht="30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5"/>
      <c r="L1248" s="20" t="s">
        <v>2786</v>
      </c>
      <c r="M1248" s="33" t="s">
        <v>2098</v>
      </c>
      <c r="N1248" s="53" t="s">
        <v>0</v>
      </c>
      <c r="O1248" s="69"/>
      <c r="P1248" s="5"/>
      <c r="Q1248" s="5"/>
      <c r="R1248" s="5"/>
      <c r="S1248" s="5"/>
      <c r="T1248" s="5"/>
      <c r="U1248" s="5"/>
      <c r="V1248" s="5"/>
      <c r="W1248" s="5"/>
      <c r="X1248" s="5"/>
      <c r="Y1248" s="5"/>
    </row>
    <row r="1249" spans="1:25" ht="30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5"/>
      <c r="L1249" s="20" t="s">
        <v>2787</v>
      </c>
      <c r="M1249" s="33" t="s">
        <v>2100</v>
      </c>
      <c r="N1249" s="53" t="s">
        <v>0</v>
      </c>
      <c r="O1249" s="69"/>
      <c r="P1249" s="5"/>
      <c r="Q1249" s="5"/>
      <c r="R1249" s="5"/>
      <c r="S1249" s="5"/>
      <c r="T1249" s="5"/>
      <c r="U1249" s="5"/>
      <c r="V1249" s="5"/>
      <c r="W1249" s="5"/>
      <c r="X1249" s="5"/>
      <c r="Y1249" s="5"/>
    </row>
    <row r="1250" spans="1:25" ht="30" customHeight="1">
      <c r="A1250" s="24"/>
      <c r="B1250" s="24"/>
      <c r="C1250" s="24"/>
      <c r="D1250" s="31"/>
      <c r="E1250" s="31"/>
      <c r="F1250" s="31"/>
      <c r="G1250" s="31"/>
      <c r="H1250" s="31"/>
      <c r="I1250" s="31"/>
      <c r="J1250" s="31"/>
      <c r="K1250" s="32"/>
      <c r="L1250" s="20" t="s">
        <v>2788</v>
      </c>
      <c r="M1250" s="33" t="s">
        <v>2102</v>
      </c>
      <c r="N1250" s="53" t="s">
        <v>0</v>
      </c>
      <c r="O1250" s="69"/>
      <c r="P1250" s="5"/>
      <c r="Q1250" s="5"/>
      <c r="R1250" s="5"/>
      <c r="S1250" s="5"/>
      <c r="T1250" s="5"/>
      <c r="U1250" s="5"/>
      <c r="V1250" s="5"/>
      <c r="W1250" s="5"/>
      <c r="X1250" s="5"/>
      <c r="Y1250" s="5"/>
    </row>
    <row r="1251" spans="1:25" ht="30" customHeight="1">
      <c r="A1251" s="24"/>
      <c r="B1251" s="24"/>
      <c r="C1251" s="24"/>
      <c r="D1251" s="36" t="s">
        <v>447</v>
      </c>
      <c r="E1251" s="48" t="s">
        <v>238</v>
      </c>
      <c r="F1251" s="36" t="s">
        <v>823</v>
      </c>
      <c r="G1251" s="36" t="s">
        <v>2003</v>
      </c>
      <c r="H1251" s="36" t="s">
        <v>690</v>
      </c>
      <c r="I1251" s="36" t="s">
        <v>2103</v>
      </c>
      <c r="J1251" s="18" t="s">
        <v>2789</v>
      </c>
      <c r="K1251" s="37" t="s">
        <v>2105</v>
      </c>
      <c r="L1251" s="20" t="s">
        <v>2790</v>
      </c>
      <c r="M1251" s="33" t="s">
        <v>2107</v>
      </c>
      <c r="N1251" s="53" t="s">
        <v>0</v>
      </c>
      <c r="O1251" s="69"/>
      <c r="P1251" s="5"/>
      <c r="Q1251" s="5"/>
      <c r="R1251" s="5"/>
      <c r="S1251" s="5"/>
      <c r="T1251" s="5"/>
      <c r="U1251" s="5"/>
      <c r="V1251" s="5"/>
      <c r="W1251" s="5"/>
      <c r="X1251" s="5"/>
      <c r="Y1251" s="5"/>
    </row>
    <row r="1252" spans="1:25" ht="30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5"/>
      <c r="L1252" s="20" t="s">
        <v>2791</v>
      </c>
      <c r="M1252" s="33" t="s">
        <v>2109</v>
      </c>
      <c r="N1252" s="53" t="s">
        <v>0</v>
      </c>
      <c r="O1252" s="69"/>
      <c r="P1252" s="5"/>
      <c r="Q1252" s="5"/>
      <c r="R1252" s="5"/>
      <c r="S1252" s="5"/>
      <c r="T1252" s="5"/>
      <c r="U1252" s="5"/>
      <c r="V1252" s="5"/>
      <c r="W1252" s="5"/>
      <c r="X1252" s="5"/>
      <c r="Y1252" s="5"/>
    </row>
    <row r="1253" spans="1:25" ht="30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5"/>
      <c r="L1253" s="20" t="s">
        <v>2792</v>
      </c>
      <c r="M1253" s="33" t="s">
        <v>954</v>
      </c>
      <c r="N1253" s="53" t="s">
        <v>0</v>
      </c>
      <c r="O1253" s="69"/>
      <c r="P1253" s="5"/>
      <c r="Q1253" s="5"/>
      <c r="R1253" s="5"/>
      <c r="S1253" s="5"/>
      <c r="T1253" s="5"/>
      <c r="U1253" s="5"/>
      <c r="V1253" s="5"/>
      <c r="W1253" s="5"/>
      <c r="X1253" s="5"/>
      <c r="Y1253" s="5"/>
    </row>
    <row r="1254" spans="1:25" ht="30" customHeight="1">
      <c r="A1254" s="24"/>
      <c r="B1254" s="24"/>
      <c r="C1254" s="24"/>
      <c r="D1254" s="31"/>
      <c r="E1254" s="31"/>
      <c r="F1254" s="31"/>
      <c r="G1254" s="31"/>
      <c r="H1254" s="31"/>
      <c r="I1254" s="31"/>
      <c r="J1254" s="31"/>
      <c r="K1254" s="32"/>
      <c r="L1254" s="20" t="s">
        <v>2793</v>
      </c>
      <c r="M1254" s="33" t="s">
        <v>2112</v>
      </c>
      <c r="N1254" s="53" t="s">
        <v>0</v>
      </c>
      <c r="O1254" s="69"/>
      <c r="P1254" s="5"/>
      <c r="Q1254" s="5"/>
      <c r="R1254" s="5"/>
      <c r="S1254" s="5"/>
      <c r="T1254" s="5"/>
      <c r="U1254" s="5"/>
      <c r="V1254" s="5"/>
      <c r="W1254" s="5"/>
      <c r="X1254" s="5"/>
      <c r="Y1254" s="5"/>
    </row>
    <row r="1255" spans="1:25" ht="30" customHeight="1">
      <c r="A1255" s="24"/>
      <c r="B1255" s="24"/>
      <c r="C1255" s="24"/>
      <c r="D1255" s="36" t="s">
        <v>447</v>
      </c>
      <c r="E1255" s="48" t="s">
        <v>238</v>
      </c>
      <c r="F1255" s="36" t="s">
        <v>823</v>
      </c>
      <c r="G1255" s="36" t="s">
        <v>2015</v>
      </c>
      <c r="H1255" s="36" t="s">
        <v>690</v>
      </c>
      <c r="I1255" s="36" t="s">
        <v>2113</v>
      </c>
      <c r="J1255" s="18" t="s">
        <v>2794</v>
      </c>
      <c r="K1255" s="37" t="s">
        <v>2115</v>
      </c>
      <c r="L1255" s="20" t="s">
        <v>2795</v>
      </c>
      <c r="M1255" s="33" t="s">
        <v>2117</v>
      </c>
      <c r="N1255" s="53" t="s">
        <v>0</v>
      </c>
      <c r="O1255" s="69"/>
      <c r="P1255" s="5"/>
      <c r="Q1255" s="5"/>
      <c r="R1255" s="5"/>
      <c r="S1255" s="5"/>
      <c r="T1255" s="5"/>
      <c r="U1255" s="5"/>
      <c r="V1255" s="5"/>
      <c r="W1255" s="5"/>
      <c r="X1255" s="5"/>
      <c r="Y1255" s="5"/>
    </row>
    <row r="1256" spans="1:25" ht="30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5"/>
      <c r="L1256" s="20" t="s">
        <v>2796</v>
      </c>
      <c r="M1256" s="33" t="s">
        <v>776</v>
      </c>
      <c r="N1256" s="53" t="s">
        <v>0</v>
      </c>
      <c r="O1256" s="69"/>
      <c r="P1256" s="5"/>
      <c r="Q1256" s="5"/>
      <c r="R1256" s="5"/>
      <c r="S1256" s="5"/>
      <c r="T1256" s="5"/>
      <c r="U1256" s="5"/>
      <c r="V1256" s="5"/>
      <c r="W1256" s="5"/>
      <c r="X1256" s="5"/>
      <c r="Y1256" s="5"/>
    </row>
    <row r="1257" spans="1:25" ht="30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5"/>
      <c r="L1257" s="20" t="s">
        <v>2797</v>
      </c>
      <c r="M1257" s="33" t="s">
        <v>2120</v>
      </c>
      <c r="N1257" s="53" t="s">
        <v>0</v>
      </c>
      <c r="O1257" s="69"/>
      <c r="P1257" s="5"/>
      <c r="Q1257" s="5"/>
      <c r="R1257" s="5"/>
      <c r="S1257" s="5"/>
      <c r="T1257" s="5"/>
      <c r="U1257" s="5"/>
      <c r="V1257" s="5"/>
      <c r="W1257" s="5"/>
      <c r="X1257" s="5"/>
      <c r="Y1257" s="5"/>
    </row>
    <row r="1258" spans="1:25" ht="30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5"/>
      <c r="L1258" s="20" t="s">
        <v>2798</v>
      </c>
      <c r="M1258" s="33" t="s">
        <v>2122</v>
      </c>
      <c r="N1258" s="53" t="s">
        <v>0</v>
      </c>
      <c r="O1258" s="69"/>
      <c r="P1258" s="5"/>
      <c r="Q1258" s="5"/>
      <c r="R1258" s="5"/>
      <c r="S1258" s="5"/>
      <c r="T1258" s="5"/>
      <c r="U1258" s="5"/>
      <c r="V1258" s="5"/>
      <c r="W1258" s="5"/>
      <c r="X1258" s="5"/>
      <c r="Y1258" s="5"/>
    </row>
    <row r="1259" spans="1:25" ht="30" customHeight="1">
      <c r="A1259" s="24"/>
      <c r="B1259" s="24"/>
      <c r="C1259" s="24"/>
      <c r="D1259" s="31"/>
      <c r="E1259" s="31"/>
      <c r="F1259" s="31"/>
      <c r="G1259" s="31"/>
      <c r="H1259" s="31"/>
      <c r="I1259" s="31"/>
      <c r="J1259" s="31"/>
      <c r="K1259" s="32"/>
      <c r="L1259" s="20" t="s">
        <v>2799</v>
      </c>
      <c r="M1259" s="33" t="s">
        <v>2124</v>
      </c>
      <c r="N1259" s="53" t="s">
        <v>0</v>
      </c>
      <c r="O1259" s="69"/>
      <c r="P1259" s="5"/>
      <c r="Q1259" s="5"/>
      <c r="R1259" s="5"/>
      <c r="S1259" s="5"/>
      <c r="T1259" s="5"/>
      <c r="U1259" s="5"/>
      <c r="V1259" s="5"/>
      <c r="W1259" s="5"/>
      <c r="X1259" s="5"/>
      <c r="Y1259" s="5"/>
    </row>
    <row r="1260" spans="1:25" ht="30" customHeight="1">
      <c r="A1260" s="24"/>
      <c r="B1260" s="24"/>
      <c r="C1260" s="24"/>
      <c r="D1260" s="36" t="s">
        <v>447</v>
      </c>
      <c r="E1260" s="48" t="s">
        <v>1197</v>
      </c>
      <c r="F1260" s="36" t="s">
        <v>823</v>
      </c>
      <c r="G1260" s="36" t="s">
        <v>2030</v>
      </c>
      <c r="H1260" s="36" t="s">
        <v>690</v>
      </c>
      <c r="I1260" s="36" t="s">
        <v>1767</v>
      </c>
      <c r="J1260" s="18" t="s">
        <v>2800</v>
      </c>
      <c r="K1260" s="37" t="s">
        <v>2126</v>
      </c>
      <c r="L1260" s="20" t="s">
        <v>2801</v>
      </c>
      <c r="M1260" s="33" t="s">
        <v>2034</v>
      </c>
      <c r="N1260" s="53" t="s">
        <v>0</v>
      </c>
      <c r="O1260" s="69"/>
      <c r="P1260" s="5"/>
      <c r="Q1260" s="5"/>
      <c r="R1260" s="5"/>
      <c r="S1260" s="5"/>
      <c r="T1260" s="5"/>
      <c r="U1260" s="5"/>
      <c r="V1260" s="5"/>
      <c r="W1260" s="5"/>
      <c r="X1260" s="5"/>
      <c r="Y1260" s="5"/>
    </row>
    <row r="1261" spans="1:25" ht="30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5"/>
      <c r="L1261" s="20" t="s">
        <v>2802</v>
      </c>
      <c r="M1261" s="33" t="s">
        <v>1688</v>
      </c>
      <c r="N1261" s="53" t="s">
        <v>0</v>
      </c>
      <c r="O1261" s="69"/>
      <c r="P1261" s="5"/>
      <c r="Q1261" s="5"/>
      <c r="R1261" s="5"/>
      <c r="S1261" s="5"/>
      <c r="T1261" s="5"/>
      <c r="U1261" s="5"/>
      <c r="V1261" s="5"/>
      <c r="W1261" s="5"/>
      <c r="X1261" s="5"/>
      <c r="Y1261" s="5"/>
    </row>
    <row r="1262" spans="1:25" ht="30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5"/>
      <c r="L1262" s="20" t="s">
        <v>2803</v>
      </c>
      <c r="M1262" s="33" t="s">
        <v>2037</v>
      </c>
      <c r="N1262" s="53" t="s">
        <v>0</v>
      </c>
      <c r="O1262" s="69"/>
      <c r="P1262" s="5"/>
      <c r="Q1262" s="5"/>
      <c r="R1262" s="5"/>
      <c r="S1262" s="5"/>
      <c r="T1262" s="5"/>
      <c r="U1262" s="5"/>
      <c r="V1262" s="5"/>
      <c r="W1262" s="5"/>
      <c r="X1262" s="5"/>
      <c r="Y1262" s="5"/>
    </row>
    <row r="1263" spans="1:25" ht="30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5"/>
      <c r="L1263" s="20" t="s">
        <v>2804</v>
      </c>
      <c r="M1263" s="33" t="s">
        <v>2039</v>
      </c>
      <c r="N1263" s="53" t="s">
        <v>0</v>
      </c>
      <c r="O1263" s="69"/>
      <c r="P1263" s="5"/>
      <c r="Q1263" s="5"/>
      <c r="R1263" s="5"/>
      <c r="S1263" s="5"/>
      <c r="T1263" s="5"/>
      <c r="U1263" s="5"/>
      <c r="V1263" s="5"/>
      <c r="W1263" s="5"/>
      <c r="X1263" s="5"/>
      <c r="Y1263" s="5"/>
    </row>
    <row r="1264" spans="1:25" ht="30" customHeight="1">
      <c r="A1264" s="24"/>
      <c r="B1264" s="24"/>
      <c r="C1264" s="24"/>
      <c r="D1264" s="31"/>
      <c r="E1264" s="31"/>
      <c r="F1264" s="31"/>
      <c r="G1264" s="31"/>
      <c r="H1264" s="31"/>
      <c r="I1264" s="31"/>
      <c r="J1264" s="31"/>
      <c r="K1264" s="32"/>
      <c r="L1264" s="20" t="s">
        <v>2805</v>
      </c>
      <c r="M1264" s="33" t="s">
        <v>2041</v>
      </c>
      <c r="N1264" s="53" t="s">
        <v>0</v>
      </c>
      <c r="O1264" s="69"/>
      <c r="P1264" s="5"/>
      <c r="Q1264" s="5"/>
      <c r="R1264" s="5"/>
      <c r="S1264" s="5"/>
      <c r="T1264" s="5"/>
      <c r="U1264" s="5"/>
      <c r="V1264" s="5"/>
      <c r="W1264" s="5"/>
      <c r="X1264" s="5"/>
      <c r="Y1264" s="5"/>
    </row>
    <row r="1265" spans="1:25" ht="30" customHeight="1">
      <c r="A1265" s="24"/>
      <c r="B1265" s="24"/>
      <c r="C1265" s="24"/>
      <c r="D1265" s="36" t="s">
        <v>447</v>
      </c>
      <c r="E1265" s="48" t="s">
        <v>1197</v>
      </c>
      <c r="F1265" s="36" t="s">
        <v>823</v>
      </c>
      <c r="G1265" s="36" t="s">
        <v>2042</v>
      </c>
      <c r="H1265" s="36" t="s">
        <v>690</v>
      </c>
      <c r="I1265" s="36" t="s">
        <v>1776</v>
      </c>
      <c r="J1265" s="18" t="s">
        <v>2806</v>
      </c>
      <c r="K1265" s="37" t="s">
        <v>2133</v>
      </c>
      <c r="L1265" s="20" t="s">
        <v>2807</v>
      </c>
      <c r="M1265" s="33" t="s">
        <v>1706</v>
      </c>
      <c r="N1265" s="53" t="s">
        <v>0</v>
      </c>
      <c r="O1265" s="69"/>
      <c r="P1265" s="5"/>
      <c r="Q1265" s="5"/>
      <c r="R1265" s="5"/>
      <c r="S1265" s="5"/>
      <c r="T1265" s="5"/>
      <c r="U1265" s="5"/>
      <c r="V1265" s="5"/>
      <c r="W1265" s="5"/>
      <c r="X1265" s="5"/>
      <c r="Y1265" s="5"/>
    </row>
    <row r="1266" spans="1:25" ht="30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5"/>
      <c r="L1266" s="20" t="s">
        <v>2808</v>
      </c>
      <c r="M1266" s="33" t="s">
        <v>2047</v>
      </c>
      <c r="N1266" s="53" t="s">
        <v>0</v>
      </c>
      <c r="O1266" s="69"/>
      <c r="P1266" s="5"/>
      <c r="Q1266" s="5"/>
      <c r="R1266" s="5"/>
      <c r="S1266" s="5"/>
      <c r="T1266" s="5"/>
      <c r="U1266" s="5"/>
      <c r="V1266" s="5"/>
      <c r="W1266" s="5"/>
      <c r="X1266" s="5"/>
      <c r="Y1266" s="5"/>
    </row>
    <row r="1267" spans="1:25" ht="30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5"/>
      <c r="L1267" s="20" t="s">
        <v>2809</v>
      </c>
      <c r="M1267" s="33" t="s">
        <v>2049</v>
      </c>
      <c r="N1267" s="53" t="s">
        <v>0</v>
      </c>
      <c r="O1267" s="69"/>
      <c r="P1267" s="5"/>
      <c r="Q1267" s="5"/>
      <c r="R1267" s="5"/>
      <c r="S1267" s="5"/>
      <c r="T1267" s="5"/>
      <c r="U1267" s="5"/>
      <c r="V1267" s="5"/>
      <c r="W1267" s="5"/>
      <c r="X1267" s="5"/>
      <c r="Y1267" s="5"/>
    </row>
    <row r="1268" spans="1:25" ht="30" customHeight="1">
      <c r="A1268" s="24"/>
      <c r="B1268" s="24"/>
      <c r="C1268" s="31"/>
      <c r="D1268" s="31"/>
      <c r="E1268" s="31"/>
      <c r="F1268" s="31"/>
      <c r="G1268" s="31"/>
      <c r="H1268" s="31"/>
      <c r="I1268" s="31"/>
      <c r="J1268" s="31"/>
      <c r="K1268" s="32"/>
      <c r="L1268" s="20" t="s">
        <v>2810</v>
      </c>
      <c r="M1268" s="33" t="s">
        <v>2051</v>
      </c>
      <c r="N1268" s="53" t="s">
        <v>0</v>
      </c>
      <c r="O1268" s="69"/>
      <c r="P1268" s="5"/>
      <c r="Q1268" s="5"/>
      <c r="R1268" s="5"/>
      <c r="S1268" s="5"/>
      <c r="T1268" s="5"/>
      <c r="U1268" s="5"/>
      <c r="V1268" s="5"/>
      <c r="W1268" s="5"/>
      <c r="X1268" s="5"/>
      <c r="Y1268" s="5"/>
    </row>
    <row r="1269" spans="1:25" ht="30" customHeight="1">
      <c r="A1269" s="24"/>
      <c r="B1269" s="24"/>
      <c r="C1269" s="36" t="s">
        <v>2138</v>
      </c>
      <c r="D1269" s="36" t="s">
        <v>447</v>
      </c>
      <c r="E1269" s="48" t="s">
        <v>1562</v>
      </c>
      <c r="F1269" s="36" t="s">
        <v>823</v>
      </c>
      <c r="G1269" s="36" t="s">
        <v>2139</v>
      </c>
      <c r="H1269" s="36" t="s">
        <v>690</v>
      </c>
      <c r="I1269" s="36" t="s">
        <v>2140</v>
      </c>
      <c r="J1269" s="18" t="s">
        <v>2811</v>
      </c>
      <c r="K1269" s="37" t="s">
        <v>2142</v>
      </c>
      <c r="L1269" s="20" t="s">
        <v>2812</v>
      </c>
      <c r="M1269" s="33" t="s">
        <v>2144</v>
      </c>
      <c r="N1269" s="58" t="s">
        <v>38</v>
      </c>
      <c r="O1269" s="69"/>
      <c r="P1269" s="5"/>
      <c r="Q1269" s="5"/>
      <c r="R1269" s="5"/>
      <c r="S1269" s="5"/>
      <c r="T1269" s="5"/>
      <c r="U1269" s="5"/>
      <c r="V1269" s="5"/>
      <c r="W1269" s="5"/>
      <c r="X1269" s="5"/>
      <c r="Y1269" s="5"/>
    </row>
    <row r="1270" spans="1:25" ht="30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5"/>
      <c r="L1270" s="20" t="s">
        <v>2813</v>
      </c>
      <c r="M1270" s="33" t="s">
        <v>2146</v>
      </c>
      <c r="N1270" s="58" t="s">
        <v>38</v>
      </c>
      <c r="O1270" s="69"/>
      <c r="P1270" s="5"/>
      <c r="Q1270" s="5"/>
      <c r="R1270" s="5"/>
      <c r="S1270" s="5"/>
      <c r="T1270" s="5"/>
      <c r="U1270" s="5"/>
      <c r="V1270" s="5"/>
      <c r="W1270" s="5"/>
      <c r="X1270" s="5"/>
      <c r="Y1270" s="5"/>
    </row>
    <row r="1271" spans="1:25" ht="30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5"/>
      <c r="L1271" s="20" t="s">
        <v>2814</v>
      </c>
      <c r="M1271" s="33" t="s">
        <v>2148</v>
      </c>
      <c r="N1271" s="58" t="s">
        <v>38</v>
      </c>
      <c r="O1271" s="69"/>
      <c r="P1271" s="5"/>
      <c r="Q1271" s="5"/>
      <c r="R1271" s="5"/>
      <c r="S1271" s="5"/>
      <c r="T1271" s="5"/>
      <c r="U1271" s="5"/>
      <c r="V1271" s="5"/>
      <c r="W1271" s="5"/>
      <c r="X1271" s="5"/>
      <c r="Y1271" s="5"/>
    </row>
    <row r="1272" spans="1:25" ht="30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5"/>
      <c r="L1272" s="20" t="s">
        <v>2815</v>
      </c>
      <c r="M1272" s="33" t="s">
        <v>2150</v>
      </c>
      <c r="N1272" s="58" t="s">
        <v>38</v>
      </c>
      <c r="O1272" s="69"/>
      <c r="P1272" s="5"/>
      <c r="Q1272" s="5"/>
      <c r="R1272" s="5"/>
      <c r="S1272" s="5"/>
      <c r="T1272" s="5"/>
      <c r="U1272" s="5"/>
      <c r="V1272" s="5"/>
      <c r="W1272" s="5"/>
      <c r="X1272" s="5"/>
      <c r="Y1272" s="5"/>
    </row>
    <row r="1273" spans="1:25" ht="30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5"/>
      <c r="L1273" s="20" t="s">
        <v>2816</v>
      </c>
      <c r="M1273" s="33" t="s">
        <v>2152</v>
      </c>
      <c r="N1273" s="58" t="s">
        <v>38</v>
      </c>
      <c r="O1273" s="69"/>
      <c r="P1273" s="5"/>
      <c r="Q1273" s="5"/>
      <c r="R1273" s="5"/>
      <c r="S1273" s="5"/>
      <c r="T1273" s="5"/>
      <c r="U1273" s="5"/>
      <c r="V1273" s="5"/>
      <c r="W1273" s="5"/>
      <c r="X1273" s="5"/>
      <c r="Y1273" s="5"/>
    </row>
    <row r="1274" spans="1:25" ht="30" customHeight="1">
      <c r="A1274" s="24"/>
      <c r="B1274" s="24"/>
      <c r="C1274" s="24"/>
      <c r="D1274" s="31"/>
      <c r="E1274" s="31"/>
      <c r="F1274" s="31"/>
      <c r="G1274" s="31"/>
      <c r="H1274" s="31"/>
      <c r="I1274" s="31"/>
      <c r="J1274" s="31"/>
      <c r="K1274" s="32"/>
      <c r="L1274" s="20" t="s">
        <v>2817</v>
      </c>
      <c r="M1274" s="33" t="s">
        <v>2154</v>
      </c>
      <c r="N1274" s="58" t="s">
        <v>38</v>
      </c>
      <c r="O1274" s="69"/>
      <c r="P1274" s="5"/>
      <c r="Q1274" s="5"/>
      <c r="R1274" s="5"/>
      <c r="S1274" s="5"/>
      <c r="T1274" s="5"/>
      <c r="U1274" s="5"/>
      <c r="V1274" s="5"/>
      <c r="W1274" s="5"/>
      <c r="X1274" s="5"/>
      <c r="Y1274" s="5"/>
    </row>
    <row r="1275" spans="1:25" ht="30" customHeight="1">
      <c r="A1275" s="24"/>
      <c r="B1275" s="24"/>
      <c r="C1275" s="24"/>
      <c r="D1275" s="36" t="s">
        <v>447</v>
      </c>
      <c r="E1275" s="48" t="s">
        <v>1562</v>
      </c>
      <c r="F1275" s="36" t="s">
        <v>823</v>
      </c>
      <c r="G1275" s="36" t="s">
        <v>2155</v>
      </c>
      <c r="H1275" s="36" t="s">
        <v>690</v>
      </c>
      <c r="I1275" s="36" t="s">
        <v>2156</v>
      </c>
      <c r="J1275" s="18" t="s">
        <v>2818</v>
      </c>
      <c r="K1275" s="37" t="s">
        <v>2158</v>
      </c>
      <c r="L1275" s="20" t="s">
        <v>2819</v>
      </c>
      <c r="M1275" s="33" t="s">
        <v>2160</v>
      </c>
      <c r="N1275" s="58" t="s">
        <v>38</v>
      </c>
      <c r="O1275" s="69"/>
      <c r="P1275" s="5"/>
      <c r="Q1275" s="5"/>
      <c r="R1275" s="5"/>
      <c r="S1275" s="5"/>
      <c r="T1275" s="5"/>
      <c r="U1275" s="5"/>
      <c r="V1275" s="5"/>
      <c r="W1275" s="5"/>
      <c r="X1275" s="5"/>
      <c r="Y1275" s="5"/>
    </row>
    <row r="1276" spans="1:25" ht="30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5"/>
      <c r="L1276" s="20" t="s">
        <v>2820</v>
      </c>
      <c r="M1276" s="33" t="s">
        <v>2162</v>
      </c>
      <c r="N1276" s="58"/>
      <c r="O1276" s="69"/>
      <c r="P1276" s="5"/>
      <c r="Q1276" s="5"/>
      <c r="R1276" s="5"/>
      <c r="S1276" s="5"/>
      <c r="T1276" s="5"/>
      <c r="U1276" s="5"/>
      <c r="V1276" s="5"/>
      <c r="W1276" s="5"/>
      <c r="X1276" s="5"/>
      <c r="Y1276" s="5"/>
    </row>
    <row r="1277" spans="1:25" ht="30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5"/>
      <c r="L1277" s="20" t="s">
        <v>2821</v>
      </c>
      <c r="M1277" s="33" t="s">
        <v>2164</v>
      </c>
      <c r="N1277" s="58" t="s">
        <v>38</v>
      </c>
      <c r="O1277" s="69"/>
      <c r="P1277" s="5"/>
      <c r="Q1277" s="5"/>
      <c r="R1277" s="5"/>
      <c r="S1277" s="5"/>
      <c r="T1277" s="5"/>
      <c r="U1277" s="5"/>
      <c r="V1277" s="5"/>
      <c r="W1277" s="5"/>
      <c r="X1277" s="5"/>
      <c r="Y1277" s="5"/>
    </row>
    <row r="1278" spans="1:25" ht="30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5"/>
      <c r="L1278" s="20" t="s">
        <v>2822</v>
      </c>
      <c r="M1278" s="33" t="s">
        <v>2166</v>
      </c>
      <c r="N1278" s="58" t="s">
        <v>38</v>
      </c>
      <c r="O1278" s="69"/>
      <c r="P1278" s="5"/>
      <c r="Q1278" s="5"/>
      <c r="R1278" s="5"/>
      <c r="S1278" s="5"/>
      <c r="T1278" s="5"/>
      <c r="U1278" s="5"/>
      <c r="V1278" s="5"/>
      <c r="W1278" s="5"/>
      <c r="X1278" s="5"/>
      <c r="Y1278" s="5"/>
    </row>
    <row r="1279" spans="1:25" ht="30" customHeight="1">
      <c r="A1279" s="24"/>
      <c r="B1279" s="24"/>
      <c r="C1279" s="24"/>
      <c r="D1279" s="31"/>
      <c r="E1279" s="31"/>
      <c r="F1279" s="31"/>
      <c r="G1279" s="31"/>
      <c r="H1279" s="31"/>
      <c r="I1279" s="31"/>
      <c r="J1279" s="31"/>
      <c r="K1279" s="32"/>
      <c r="L1279" s="20" t="s">
        <v>2823</v>
      </c>
      <c r="M1279" s="33" t="s">
        <v>2168</v>
      </c>
      <c r="N1279" s="58" t="s">
        <v>38</v>
      </c>
      <c r="O1279" s="69"/>
      <c r="P1279" s="5"/>
      <c r="Q1279" s="5"/>
      <c r="R1279" s="5"/>
      <c r="S1279" s="5"/>
      <c r="T1279" s="5"/>
      <c r="U1279" s="5"/>
      <c r="V1279" s="5"/>
      <c r="W1279" s="5"/>
      <c r="X1279" s="5"/>
      <c r="Y1279" s="5"/>
    </row>
    <row r="1280" spans="1:25" ht="30" customHeight="1">
      <c r="A1280" s="24"/>
      <c r="B1280" s="24"/>
      <c r="C1280" s="24"/>
      <c r="D1280" s="36" t="s">
        <v>447</v>
      </c>
      <c r="E1280" s="48" t="s">
        <v>1562</v>
      </c>
      <c r="F1280" s="36" t="s">
        <v>823</v>
      </c>
      <c r="G1280" s="36" t="s">
        <v>2169</v>
      </c>
      <c r="H1280" s="36" t="s">
        <v>690</v>
      </c>
      <c r="I1280" s="36" t="s">
        <v>2170</v>
      </c>
      <c r="J1280" s="18" t="s">
        <v>2824</v>
      </c>
      <c r="K1280" s="37" t="s">
        <v>2172</v>
      </c>
      <c r="L1280" s="20" t="s">
        <v>2825</v>
      </c>
      <c r="M1280" s="33" t="s">
        <v>2174</v>
      </c>
      <c r="N1280" s="58" t="s">
        <v>38</v>
      </c>
      <c r="O1280" s="69"/>
      <c r="P1280" s="5"/>
      <c r="Q1280" s="5"/>
      <c r="R1280" s="5"/>
      <c r="S1280" s="5"/>
      <c r="T1280" s="5"/>
      <c r="U1280" s="5"/>
      <c r="V1280" s="5"/>
      <c r="W1280" s="5"/>
      <c r="X1280" s="5"/>
      <c r="Y1280" s="5"/>
    </row>
    <row r="1281" spans="1:25" ht="30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5"/>
      <c r="L1281" s="20" t="s">
        <v>2826</v>
      </c>
      <c r="M1281" s="33" t="s">
        <v>2164</v>
      </c>
      <c r="N1281" s="58" t="s">
        <v>38</v>
      </c>
      <c r="O1281" s="69"/>
      <c r="P1281" s="5"/>
      <c r="Q1281" s="5"/>
      <c r="R1281" s="5"/>
      <c r="S1281" s="5"/>
      <c r="T1281" s="5"/>
      <c r="U1281" s="5"/>
      <c r="V1281" s="5"/>
      <c r="W1281" s="5"/>
      <c r="X1281" s="5"/>
      <c r="Y1281" s="5"/>
    </row>
    <row r="1282" spans="1:25" ht="30" customHeight="1">
      <c r="A1282" s="24"/>
      <c r="B1282" s="24"/>
      <c r="C1282" s="24"/>
      <c r="D1282" s="31"/>
      <c r="E1282" s="31"/>
      <c r="F1282" s="31"/>
      <c r="G1282" s="31"/>
      <c r="H1282" s="31"/>
      <c r="I1282" s="31"/>
      <c r="J1282" s="31"/>
      <c r="K1282" s="32"/>
      <c r="L1282" s="20" t="s">
        <v>2827</v>
      </c>
      <c r="M1282" s="33" t="s">
        <v>2177</v>
      </c>
      <c r="N1282" s="58" t="s">
        <v>38</v>
      </c>
      <c r="O1282" s="69"/>
      <c r="P1282" s="5"/>
      <c r="Q1282" s="5"/>
      <c r="R1282" s="5"/>
      <c r="S1282" s="5"/>
      <c r="T1282" s="5"/>
      <c r="U1282" s="5"/>
      <c r="V1282" s="5"/>
      <c r="W1282" s="5"/>
      <c r="X1282" s="5"/>
      <c r="Y1282" s="5"/>
    </row>
    <row r="1283" spans="1:25" ht="30" customHeight="1">
      <c r="A1283" s="24"/>
      <c r="B1283" s="24"/>
      <c r="C1283" s="24"/>
      <c r="D1283" s="36" t="s">
        <v>447</v>
      </c>
      <c r="E1283" s="48" t="s">
        <v>1562</v>
      </c>
      <c r="F1283" s="36" t="s">
        <v>823</v>
      </c>
      <c r="G1283" s="36" t="s">
        <v>2178</v>
      </c>
      <c r="H1283" s="36" t="s">
        <v>690</v>
      </c>
      <c r="I1283" s="36" t="s">
        <v>2179</v>
      </c>
      <c r="J1283" s="18" t="s">
        <v>2828</v>
      </c>
      <c r="K1283" s="37" t="s">
        <v>2181</v>
      </c>
      <c r="L1283" s="20" t="s">
        <v>2829</v>
      </c>
      <c r="M1283" s="33" t="s">
        <v>2183</v>
      </c>
      <c r="N1283" s="58" t="s">
        <v>38</v>
      </c>
      <c r="O1283" s="69"/>
      <c r="P1283" s="5"/>
      <c r="Q1283" s="5"/>
      <c r="R1283" s="5"/>
      <c r="S1283" s="5"/>
      <c r="T1283" s="5"/>
      <c r="U1283" s="5"/>
      <c r="V1283" s="5"/>
      <c r="W1283" s="5"/>
      <c r="X1283" s="5"/>
      <c r="Y1283" s="5"/>
    </row>
    <row r="1284" spans="1:25" ht="30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5"/>
      <c r="L1284" s="20" t="s">
        <v>2830</v>
      </c>
      <c r="M1284" s="33" t="s">
        <v>2164</v>
      </c>
      <c r="N1284" s="58" t="s">
        <v>38</v>
      </c>
      <c r="O1284" s="69"/>
      <c r="P1284" s="5"/>
      <c r="Q1284" s="5"/>
      <c r="R1284" s="5"/>
      <c r="S1284" s="5"/>
      <c r="T1284" s="5"/>
      <c r="U1284" s="5"/>
      <c r="V1284" s="5"/>
      <c r="W1284" s="5"/>
      <c r="X1284" s="5"/>
      <c r="Y1284" s="5"/>
    </row>
    <row r="1285" spans="1:25" ht="30" customHeight="1">
      <c r="A1285" s="24"/>
      <c r="B1285" s="24"/>
      <c r="C1285" s="24"/>
      <c r="D1285" s="31"/>
      <c r="E1285" s="31"/>
      <c r="F1285" s="31"/>
      <c r="G1285" s="31"/>
      <c r="H1285" s="31"/>
      <c r="I1285" s="31"/>
      <c r="J1285" s="31"/>
      <c r="K1285" s="32"/>
      <c r="L1285" s="20" t="s">
        <v>2831</v>
      </c>
      <c r="M1285" s="33" t="s">
        <v>659</v>
      </c>
      <c r="N1285" s="58" t="s">
        <v>38</v>
      </c>
      <c r="O1285" s="69"/>
      <c r="P1285" s="5"/>
      <c r="Q1285" s="5"/>
      <c r="R1285" s="5"/>
      <c r="S1285" s="5"/>
      <c r="T1285" s="5"/>
      <c r="U1285" s="5"/>
      <c r="V1285" s="5"/>
      <c r="W1285" s="5"/>
      <c r="X1285" s="5"/>
      <c r="Y1285" s="5"/>
    </row>
    <row r="1286" spans="1:25" ht="30" customHeight="1">
      <c r="A1286" s="24"/>
      <c r="B1286" s="24"/>
      <c r="C1286" s="24"/>
      <c r="D1286" s="36" t="s">
        <v>447</v>
      </c>
      <c r="E1286" s="48" t="s">
        <v>1562</v>
      </c>
      <c r="F1286" s="36" t="s">
        <v>823</v>
      </c>
      <c r="G1286" s="36" t="s">
        <v>1866</v>
      </c>
      <c r="H1286" s="36" t="s">
        <v>690</v>
      </c>
      <c r="I1286" s="36" t="s">
        <v>2092</v>
      </c>
      <c r="J1286" s="18" t="s">
        <v>2832</v>
      </c>
      <c r="K1286" s="37" t="s">
        <v>2187</v>
      </c>
      <c r="L1286" s="20" t="s">
        <v>2833</v>
      </c>
      <c r="M1286" s="33" t="s">
        <v>2096</v>
      </c>
      <c r="N1286" s="58" t="s">
        <v>38</v>
      </c>
      <c r="O1286" s="69"/>
      <c r="P1286" s="5"/>
      <c r="Q1286" s="5"/>
      <c r="R1286" s="5"/>
      <c r="S1286" s="5"/>
      <c r="T1286" s="5"/>
      <c r="U1286" s="5"/>
      <c r="V1286" s="5"/>
      <c r="W1286" s="5"/>
      <c r="X1286" s="5"/>
      <c r="Y1286" s="5"/>
    </row>
    <row r="1287" spans="1:25" ht="30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5"/>
      <c r="L1287" s="20" t="s">
        <v>2834</v>
      </c>
      <c r="M1287" s="33" t="s">
        <v>2098</v>
      </c>
      <c r="N1287" s="58" t="s">
        <v>38</v>
      </c>
      <c r="O1287" s="69"/>
      <c r="P1287" s="5"/>
      <c r="Q1287" s="5"/>
      <c r="R1287" s="5"/>
      <c r="S1287" s="5"/>
      <c r="T1287" s="5"/>
      <c r="U1287" s="5"/>
      <c r="V1287" s="5"/>
      <c r="W1287" s="5"/>
      <c r="X1287" s="5"/>
      <c r="Y1287" s="5"/>
    </row>
    <row r="1288" spans="1:25" ht="30" customHeight="1">
      <c r="A1288" s="24"/>
      <c r="B1288" s="24"/>
      <c r="C1288" s="24"/>
      <c r="D1288" s="31"/>
      <c r="E1288" s="31"/>
      <c r="F1288" s="31"/>
      <c r="G1288" s="31"/>
      <c r="H1288" s="31"/>
      <c r="I1288" s="31"/>
      <c r="J1288" s="31"/>
      <c r="K1288" s="32"/>
      <c r="L1288" s="20" t="s">
        <v>2835</v>
      </c>
      <c r="M1288" s="33" t="s">
        <v>2191</v>
      </c>
      <c r="N1288" s="58" t="s">
        <v>38</v>
      </c>
      <c r="O1288" s="69"/>
      <c r="P1288" s="5"/>
      <c r="Q1288" s="5"/>
      <c r="R1288" s="5"/>
      <c r="S1288" s="5"/>
      <c r="T1288" s="5"/>
      <c r="U1288" s="5"/>
      <c r="V1288" s="5"/>
      <c r="W1288" s="5"/>
      <c r="X1288" s="5"/>
      <c r="Y1288" s="5"/>
    </row>
    <row r="1289" spans="1:25" ht="30" customHeight="1">
      <c r="A1289" s="24"/>
      <c r="B1289" s="24"/>
      <c r="C1289" s="24"/>
      <c r="D1289" s="54" t="s">
        <v>447</v>
      </c>
      <c r="E1289" s="55" t="s">
        <v>1562</v>
      </c>
      <c r="F1289" s="54" t="s">
        <v>823</v>
      </c>
      <c r="G1289" s="54" t="s">
        <v>2192</v>
      </c>
      <c r="H1289" s="54" t="s">
        <v>690</v>
      </c>
      <c r="I1289" s="54" t="s">
        <v>2193</v>
      </c>
      <c r="J1289" s="60" t="s">
        <v>2836</v>
      </c>
      <c r="K1289" s="21" t="s">
        <v>2195</v>
      </c>
      <c r="L1289" s="20" t="s">
        <v>2837</v>
      </c>
      <c r="M1289" s="33" t="s">
        <v>2197</v>
      </c>
      <c r="N1289" s="58" t="s">
        <v>38</v>
      </c>
      <c r="O1289" s="69"/>
      <c r="P1289" s="5"/>
      <c r="Q1289" s="5"/>
      <c r="R1289" s="5"/>
      <c r="S1289" s="5"/>
      <c r="T1289" s="5"/>
      <c r="U1289" s="5"/>
      <c r="V1289" s="5"/>
      <c r="W1289" s="5"/>
      <c r="X1289" s="5"/>
      <c r="Y1289" s="5"/>
    </row>
    <row r="1290" spans="1:25" ht="30" customHeight="1">
      <c r="A1290" s="24"/>
      <c r="B1290" s="24"/>
      <c r="C1290" s="24"/>
      <c r="D1290" s="36" t="s">
        <v>447</v>
      </c>
      <c r="E1290" s="48" t="s">
        <v>2198</v>
      </c>
      <c r="F1290" s="36" t="s">
        <v>823</v>
      </c>
      <c r="G1290" s="36" t="s">
        <v>2030</v>
      </c>
      <c r="H1290" s="36" t="s">
        <v>690</v>
      </c>
      <c r="I1290" s="36" t="s">
        <v>1767</v>
      </c>
      <c r="J1290" s="18" t="s">
        <v>2838</v>
      </c>
      <c r="K1290" s="37" t="s">
        <v>2200</v>
      </c>
      <c r="L1290" s="20" t="s">
        <v>2839</v>
      </c>
      <c r="M1290" s="33" t="s">
        <v>2202</v>
      </c>
      <c r="N1290" s="58" t="s">
        <v>38</v>
      </c>
      <c r="O1290" s="69"/>
      <c r="P1290" s="5"/>
      <c r="Q1290" s="5"/>
      <c r="R1290" s="5"/>
      <c r="S1290" s="5"/>
      <c r="T1290" s="5"/>
      <c r="U1290" s="5"/>
      <c r="V1290" s="5"/>
      <c r="W1290" s="5"/>
      <c r="X1290" s="5"/>
      <c r="Y1290" s="5"/>
    </row>
    <row r="1291" spans="1:25" ht="30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5"/>
      <c r="L1291" s="20" t="s">
        <v>2840</v>
      </c>
      <c r="M1291" s="33" t="s">
        <v>1688</v>
      </c>
      <c r="N1291" s="58" t="s">
        <v>38</v>
      </c>
      <c r="O1291" s="69"/>
      <c r="P1291" s="5"/>
      <c r="Q1291" s="5"/>
      <c r="R1291" s="5"/>
      <c r="S1291" s="5"/>
      <c r="T1291" s="5"/>
      <c r="U1291" s="5"/>
      <c r="V1291" s="5"/>
      <c r="W1291" s="5"/>
      <c r="X1291" s="5"/>
      <c r="Y1291" s="5"/>
    </row>
    <row r="1292" spans="1:25" ht="30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5"/>
      <c r="L1292" s="20" t="s">
        <v>2841</v>
      </c>
      <c r="M1292" s="33" t="s">
        <v>2047</v>
      </c>
      <c r="N1292" s="58" t="s">
        <v>38</v>
      </c>
      <c r="O1292" s="69"/>
      <c r="P1292" s="5"/>
      <c r="Q1292" s="5"/>
      <c r="R1292" s="5"/>
      <c r="S1292" s="5"/>
      <c r="T1292" s="5"/>
      <c r="U1292" s="5"/>
      <c r="V1292" s="5"/>
      <c r="W1292" s="5"/>
      <c r="X1292" s="5"/>
      <c r="Y1292" s="5"/>
    </row>
    <row r="1293" spans="1:25" ht="30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5"/>
      <c r="L1293" s="20" t="s">
        <v>2842</v>
      </c>
      <c r="M1293" s="33" t="s">
        <v>2148</v>
      </c>
      <c r="N1293" s="58" t="s">
        <v>38</v>
      </c>
      <c r="O1293" s="69"/>
      <c r="P1293" s="5"/>
      <c r="Q1293" s="5"/>
      <c r="R1293" s="5"/>
      <c r="S1293" s="5"/>
      <c r="T1293" s="5"/>
      <c r="U1293" s="5"/>
      <c r="V1293" s="5"/>
      <c r="W1293" s="5"/>
      <c r="X1293" s="5"/>
      <c r="Y1293" s="5"/>
    </row>
    <row r="1294" spans="1:25" ht="30" customHeight="1">
      <c r="A1294" s="24"/>
      <c r="B1294" s="24"/>
      <c r="C1294" s="24"/>
      <c r="D1294" s="31"/>
      <c r="E1294" s="31"/>
      <c r="F1294" s="31"/>
      <c r="G1294" s="31"/>
      <c r="H1294" s="31"/>
      <c r="I1294" s="31"/>
      <c r="J1294" s="31"/>
      <c r="K1294" s="32"/>
      <c r="L1294" s="20" t="s">
        <v>2843</v>
      </c>
      <c r="M1294" s="33" t="s">
        <v>2207</v>
      </c>
      <c r="N1294" s="58" t="s">
        <v>38</v>
      </c>
      <c r="O1294" s="69"/>
      <c r="P1294" s="5"/>
      <c r="Q1294" s="5"/>
      <c r="R1294" s="5"/>
      <c r="S1294" s="5"/>
      <c r="T1294" s="5"/>
      <c r="U1294" s="5"/>
      <c r="V1294" s="5"/>
      <c r="W1294" s="5"/>
      <c r="X1294" s="5"/>
      <c r="Y1294" s="5"/>
    </row>
    <row r="1295" spans="1:25" ht="30" customHeight="1">
      <c r="A1295" s="24"/>
      <c r="B1295" s="24"/>
      <c r="C1295" s="24"/>
      <c r="D1295" s="36" t="s">
        <v>447</v>
      </c>
      <c r="E1295" s="48" t="s">
        <v>2198</v>
      </c>
      <c r="F1295" s="36" t="s">
        <v>823</v>
      </c>
      <c r="G1295" s="36" t="s">
        <v>2042</v>
      </c>
      <c r="H1295" s="36" t="s">
        <v>690</v>
      </c>
      <c r="I1295" s="36" t="s">
        <v>1776</v>
      </c>
      <c r="J1295" s="18" t="s">
        <v>2844</v>
      </c>
      <c r="K1295" s="37" t="s">
        <v>2209</v>
      </c>
      <c r="L1295" s="20" t="s">
        <v>2845</v>
      </c>
      <c r="M1295" s="33" t="s">
        <v>2211</v>
      </c>
      <c r="N1295" s="58" t="s">
        <v>38</v>
      </c>
      <c r="O1295" s="69"/>
      <c r="P1295" s="5"/>
      <c r="Q1295" s="5"/>
      <c r="R1295" s="5"/>
      <c r="S1295" s="5"/>
      <c r="T1295" s="5"/>
      <c r="U1295" s="5"/>
      <c r="V1295" s="5"/>
      <c r="W1295" s="5"/>
      <c r="X1295" s="5"/>
      <c r="Y1295" s="5"/>
    </row>
    <row r="1296" spans="1:25" ht="30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5"/>
      <c r="L1296" s="20" t="s">
        <v>2846</v>
      </c>
      <c r="M1296" s="33" t="s">
        <v>1111</v>
      </c>
      <c r="N1296" s="58" t="s">
        <v>38</v>
      </c>
      <c r="O1296" s="69"/>
      <c r="P1296" s="5"/>
      <c r="Q1296" s="5"/>
      <c r="R1296" s="5"/>
      <c r="S1296" s="5"/>
      <c r="T1296" s="5"/>
      <c r="U1296" s="5"/>
      <c r="V1296" s="5"/>
      <c r="W1296" s="5"/>
      <c r="X1296" s="5"/>
      <c r="Y1296" s="5"/>
    </row>
    <row r="1297" spans="1:25" ht="30" customHeight="1">
      <c r="A1297" s="24"/>
      <c r="B1297" s="24"/>
      <c r="C1297" s="31"/>
      <c r="D1297" s="31"/>
      <c r="E1297" s="31"/>
      <c r="F1297" s="31"/>
      <c r="G1297" s="31"/>
      <c r="H1297" s="31"/>
      <c r="I1297" s="31"/>
      <c r="J1297" s="31"/>
      <c r="K1297" s="32"/>
      <c r="L1297" s="20" t="s">
        <v>2847</v>
      </c>
      <c r="M1297" s="33" t="s">
        <v>2047</v>
      </c>
      <c r="N1297" s="58" t="s">
        <v>38</v>
      </c>
      <c r="O1297" s="69"/>
      <c r="P1297" s="5"/>
      <c r="Q1297" s="5"/>
      <c r="R1297" s="5"/>
      <c r="S1297" s="5"/>
      <c r="T1297" s="5"/>
      <c r="U1297" s="5"/>
      <c r="V1297" s="5"/>
      <c r="W1297" s="5"/>
      <c r="X1297" s="5"/>
      <c r="Y1297" s="5"/>
    </row>
    <row r="1298" spans="1:25" ht="30" customHeight="1">
      <c r="A1298" s="24"/>
      <c r="B1298" s="24"/>
      <c r="C1298" s="36" t="s">
        <v>2214</v>
      </c>
      <c r="D1298" s="36" t="s">
        <v>447</v>
      </c>
      <c r="E1298" s="48" t="s">
        <v>1164</v>
      </c>
      <c r="F1298" s="36" t="s">
        <v>823</v>
      </c>
      <c r="G1298" s="36" t="s">
        <v>2215</v>
      </c>
      <c r="H1298" s="36" t="s">
        <v>690</v>
      </c>
      <c r="I1298" s="36" t="s">
        <v>2216</v>
      </c>
      <c r="J1298" s="18" t="s">
        <v>2848</v>
      </c>
      <c r="K1298" s="37" t="s">
        <v>2218</v>
      </c>
      <c r="L1298" s="20" t="s">
        <v>2849</v>
      </c>
      <c r="M1298" s="33" t="s">
        <v>1957</v>
      </c>
      <c r="N1298" s="53" t="s">
        <v>0</v>
      </c>
      <c r="O1298" s="69"/>
      <c r="P1298" s="5"/>
      <c r="Q1298" s="5"/>
      <c r="R1298" s="5"/>
      <c r="S1298" s="5"/>
      <c r="T1298" s="5"/>
      <c r="U1298" s="5"/>
      <c r="V1298" s="5"/>
      <c r="W1298" s="5"/>
      <c r="X1298" s="5"/>
      <c r="Y1298" s="5"/>
    </row>
    <row r="1299" spans="1:25" ht="30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5"/>
      <c r="L1299" s="20" t="s">
        <v>2850</v>
      </c>
      <c r="M1299" s="33" t="s">
        <v>534</v>
      </c>
      <c r="N1299" s="53" t="s">
        <v>0</v>
      </c>
      <c r="O1299" s="69"/>
      <c r="P1299" s="5"/>
      <c r="Q1299" s="5"/>
      <c r="R1299" s="5"/>
      <c r="S1299" s="5"/>
      <c r="T1299" s="5"/>
      <c r="U1299" s="5"/>
      <c r="V1299" s="5"/>
      <c r="W1299" s="5"/>
      <c r="X1299" s="5"/>
      <c r="Y1299" s="5"/>
    </row>
    <row r="1300" spans="1:25" ht="30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5"/>
      <c r="L1300" s="20" t="s">
        <v>2851</v>
      </c>
      <c r="M1300" s="33" t="s">
        <v>634</v>
      </c>
      <c r="N1300" s="53" t="s">
        <v>0</v>
      </c>
      <c r="O1300" s="69"/>
      <c r="P1300" s="5"/>
      <c r="Q1300" s="5"/>
      <c r="R1300" s="5"/>
      <c r="S1300" s="5"/>
      <c r="T1300" s="5"/>
      <c r="U1300" s="5"/>
      <c r="V1300" s="5"/>
      <c r="W1300" s="5"/>
      <c r="X1300" s="5"/>
      <c r="Y1300" s="5"/>
    </row>
    <row r="1301" spans="1:25" ht="30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5"/>
      <c r="L1301" s="20" t="s">
        <v>2852</v>
      </c>
      <c r="M1301" s="33" t="s">
        <v>1961</v>
      </c>
      <c r="N1301" s="53" t="s">
        <v>0</v>
      </c>
      <c r="O1301" s="69"/>
      <c r="P1301" s="5"/>
      <c r="Q1301" s="5"/>
      <c r="R1301" s="5"/>
      <c r="S1301" s="5"/>
      <c r="T1301" s="5"/>
      <c r="U1301" s="5"/>
      <c r="V1301" s="5"/>
      <c r="W1301" s="5"/>
      <c r="X1301" s="5"/>
      <c r="Y1301" s="5"/>
    </row>
    <row r="1302" spans="1:25" ht="30" customHeight="1">
      <c r="A1302" s="24"/>
      <c r="B1302" s="24"/>
      <c r="C1302" s="24"/>
      <c r="D1302" s="31"/>
      <c r="E1302" s="31"/>
      <c r="F1302" s="31"/>
      <c r="G1302" s="31"/>
      <c r="H1302" s="31"/>
      <c r="I1302" s="31"/>
      <c r="J1302" s="31"/>
      <c r="K1302" s="32"/>
      <c r="L1302" s="20" t="s">
        <v>2853</v>
      </c>
      <c r="M1302" s="33" t="s">
        <v>1963</v>
      </c>
      <c r="N1302" s="53" t="s">
        <v>0</v>
      </c>
      <c r="O1302" s="69"/>
      <c r="P1302" s="5"/>
      <c r="Q1302" s="5"/>
      <c r="R1302" s="5"/>
      <c r="S1302" s="5"/>
      <c r="T1302" s="5"/>
      <c r="U1302" s="5"/>
      <c r="V1302" s="5"/>
      <c r="W1302" s="5"/>
      <c r="X1302" s="5"/>
      <c r="Y1302" s="5"/>
    </row>
    <row r="1303" spans="1:25" ht="30" customHeight="1">
      <c r="A1303" s="24"/>
      <c r="B1303" s="24"/>
      <c r="C1303" s="24"/>
      <c r="D1303" s="36" t="s">
        <v>447</v>
      </c>
      <c r="E1303" s="48" t="s">
        <v>1164</v>
      </c>
      <c r="F1303" s="36" t="s">
        <v>823</v>
      </c>
      <c r="G1303" s="36" t="s">
        <v>2224</v>
      </c>
      <c r="H1303" s="36" t="s">
        <v>690</v>
      </c>
      <c r="I1303" s="36" t="s">
        <v>2225</v>
      </c>
      <c r="J1303" s="18" t="s">
        <v>2854</v>
      </c>
      <c r="K1303" s="37" t="s">
        <v>2227</v>
      </c>
      <c r="L1303" s="20" t="s">
        <v>2855</v>
      </c>
      <c r="M1303" s="33" t="s">
        <v>1981</v>
      </c>
      <c r="N1303" s="53" t="s">
        <v>0</v>
      </c>
      <c r="O1303" s="69"/>
      <c r="P1303" s="5"/>
      <c r="Q1303" s="5"/>
      <c r="R1303" s="5"/>
      <c r="S1303" s="5"/>
      <c r="T1303" s="5"/>
      <c r="U1303" s="5"/>
      <c r="V1303" s="5"/>
      <c r="W1303" s="5"/>
      <c r="X1303" s="5"/>
      <c r="Y1303" s="5"/>
    </row>
    <row r="1304" spans="1:25" ht="30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5"/>
      <c r="L1304" s="20" t="s">
        <v>2856</v>
      </c>
      <c r="M1304" s="33" t="s">
        <v>569</v>
      </c>
      <c r="N1304" s="53" t="s">
        <v>0</v>
      </c>
      <c r="O1304" s="69"/>
      <c r="P1304" s="5"/>
      <c r="Q1304" s="5"/>
      <c r="R1304" s="5"/>
      <c r="S1304" s="5"/>
      <c r="T1304" s="5"/>
      <c r="U1304" s="5"/>
      <c r="V1304" s="5"/>
      <c r="W1304" s="5"/>
      <c r="X1304" s="5"/>
      <c r="Y1304" s="5"/>
    </row>
    <row r="1305" spans="1:25" ht="30" customHeight="1">
      <c r="A1305" s="24"/>
      <c r="B1305" s="24"/>
      <c r="C1305" s="24"/>
      <c r="D1305" s="31"/>
      <c r="E1305" s="31"/>
      <c r="F1305" s="31"/>
      <c r="G1305" s="31"/>
      <c r="H1305" s="31"/>
      <c r="I1305" s="31"/>
      <c r="J1305" s="31"/>
      <c r="K1305" s="32"/>
      <c r="L1305" s="20" t="s">
        <v>2857</v>
      </c>
      <c r="M1305" s="33" t="s">
        <v>1984</v>
      </c>
      <c r="N1305" s="53" t="s">
        <v>0</v>
      </c>
      <c r="O1305" s="69"/>
      <c r="P1305" s="5"/>
      <c r="Q1305" s="5"/>
      <c r="R1305" s="5"/>
      <c r="S1305" s="5"/>
      <c r="T1305" s="5"/>
      <c r="U1305" s="5"/>
      <c r="V1305" s="5"/>
      <c r="W1305" s="5"/>
      <c r="X1305" s="5"/>
      <c r="Y1305" s="5"/>
    </row>
    <row r="1306" spans="1:25" ht="30" customHeight="1">
      <c r="A1306" s="24"/>
      <c r="B1306" s="24"/>
      <c r="C1306" s="24"/>
      <c r="D1306" s="36" t="s">
        <v>447</v>
      </c>
      <c r="E1306" s="48" t="s">
        <v>1164</v>
      </c>
      <c r="F1306" s="36" t="s">
        <v>823</v>
      </c>
      <c r="G1306" s="36" t="s">
        <v>2231</v>
      </c>
      <c r="H1306" s="36" t="s">
        <v>690</v>
      </c>
      <c r="I1306" s="36" t="s">
        <v>2232</v>
      </c>
      <c r="J1306" s="18" t="s">
        <v>2858</v>
      </c>
      <c r="K1306" s="37" t="s">
        <v>2234</v>
      </c>
      <c r="L1306" s="20" t="s">
        <v>2859</v>
      </c>
      <c r="M1306" s="33" t="s">
        <v>2107</v>
      </c>
      <c r="N1306" s="53" t="s">
        <v>0</v>
      </c>
      <c r="O1306" s="69"/>
      <c r="P1306" s="5"/>
      <c r="Q1306" s="5"/>
      <c r="R1306" s="5"/>
      <c r="S1306" s="5"/>
      <c r="T1306" s="5"/>
      <c r="U1306" s="5"/>
      <c r="V1306" s="5"/>
      <c r="W1306" s="5"/>
      <c r="X1306" s="5"/>
      <c r="Y1306" s="5"/>
    </row>
    <row r="1307" spans="1:25" ht="30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5"/>
      <c r="L1307" s="20" t="s">
        <v>2860</v>
      </c>
      <c r="M1307" s="33" t="s">
        <v>2109</v>
      </c>
      <c r="N1307" s="53" t="s">
        <v>0</v>
      </c>
      <c r="O1307" s="69"/>
      <c r="P1307" s="5"/>
      <c r="Q1307" s="5"/>
      <c r="R1307" s="5"/>
      <c r="S1307" s="5"/>
      <c r="T1307" s="5"/>
      <c r="U1307" s="5"/>
      <c r="V1307" s="5"/>
      <c r="W1307" s="5"/>
      <c r="X1307" s="5"/>
      <c r="Y1307" s="5"/>
    </row>
    <row r="1308" spans="1:25" ht="30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5"/>
      <c r="L1308" s="20" t="s">
        <v>2861</v>
      </c>
      <c r="M1308" s="33" t="s">
        <v>954</v>
      </c>
      <c r="N1308" s="53" t="s">
        <v>0</v>
      </c>
      <c r="O1308" s="69"/>
      <c r="P1308" s="5"/>
      <c r="Q1308" s="5"/>
      <c r="R1308" s="5"/>
      <c r="S1308" s="5"/>
      <c r="T1308" s="5"/>
      <c r="U1308" s="5"/>
      <c r="V1308" s="5"/>
      <c r="W1308" s="5"/>
      <c r="X1308" s="5"/>
      <c r="Y1308" s="5"/>
    </row>
    <row r="1309" spans="1:25" ht="30" customHeight="1">
      <c r="A1309" s="24"/>
      <c r="B1309" s="31"/>
      <c r="C1309" s="31"/>
      <c r="D1309" s="31"/>
      <c r="E1309" s="31"/>
      <c r="F1309" s="31"/>
      <c r="G1309" s="31"/>
      <c r="H1309" s="31"/>
      <c r="I1309" s="31"/>
      <c r="J1309" s="31"/>
      <c r="K1309" s="32"/>
      <c r="L1309" s="20" t="s">
        <v>2862</v>
      </c>
      <c r="M1309" s="67" t="s">
        <v>2112</v>
      </c>
      <c r="N1309" s="71" t="s">
        <v>0</v>
      </c>
      <c r="O1309" s="72"/>
      <c r="P1309" s="73"/>
      <c r="Q1309" s="5"/>
      <c r="R1309" s="5"/>
      <c r="S1309" s="5"/>
      <c r="T1309" s="5"/>
      <c r="U1309" s="5"/>
      <c r="V1309" s="5"/>
      <c r="W1309" s="5"/>
      <c r="X1309" s="5"/>
      <c r="Y1309" s="5"/>
    </row>
    <row r="1310" spans="1:25" ht="20.25" customHeight="1">
      <c r="A1310" s="74"/>
      <c r="B1310" s="75"/>
      <c r="C1310" s="75"/>
      <c r="D1310" s="75"/>
      <c r="E1310" s="76"/>
      <c r="F1310" s="75"/>
      <c r="G1310" s="75"/>
      <c r="H1310" s="75"/>
      <c r="I1310" s="75"/>
      <c r="J1310" s="77"/>
      <c r="K1310" s="74"/>
      <c r="L1310" s="78"/>
      <c r="M1310" s="79"/>
      <c r="N1310" s="80"/>
      <c r="O1310" s="72"/>
      <c r="P1310" s="5"/>
      <c r="Q1310" s="5"/>
      <c r="R1310" s="5"/>
      <c r="S1310" s="5"/>
      <c r="T1310" s="5"/>
      <c r="U1310" s="5"/>
      <c r="V1310" s="5"/>
      <c r="W1310" s="5"/>
      <c r="X1310" s="5"/>
      <c r="Y1310" s="5"/>
    </row>
    <row r="1311" spans="1:25" ht="20.25" customHeight="1">
      <c r="A1311" s="81"/>
      <c r="B1311" s="82"/>
      <c r="C1311" s="82"/>
      <c r="D1311" s="82"/>
      <c r="E1311" s="83"/>
      <c r="F1311" s="82"/>
      <c r="G1311" s="82"/>
      <c r="H1311" s="82"/>
      <c r="I1311" s="82"/>
      <c r="J1311" s="84"/>
      <c r="K1311" s="81"/>
      <c r="L1311" s="85"/>
      <c r="M1311" s="86"/>
      <c r="N1311" s="87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</row>
    <row r="1312" spans="1:25" ht="20.25" customHeight="1">
      <c r="A1312" s="81"/>
      <c r="B1312" s="82"/>
      <c r="C1312" s="82"/>
      <c r="D1312" s="82"/>
      <c r="E1312" s="83"/>
      <c r="F1312" s="82"/>
      <c r="G1312" s="82"/>
      <c r="H1312" s="82"/>
      <c r="I1312" s="82"/>
      <c r="J1312" s="84"/>
      <c r="K1312" s="81"/>
      <c r="L1312" s="85"/>
      <c r="M1312" s="86"/>
      <c r="N1312" s="87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</row>
    <row r="1313" spans="1:25" ht="20.25" customHeight="1">
      <c r="A1313" s="81"/>
      <c r="B1313" s="82"/>
      <c r="C1313" s="82"/>
      <c r="D1313" s="82"/>
      <c r="E1313" s="83"/>
      <c r="F1313" s="82"/>
      <c r="G1313" s="82"/>
      <c r="H1313" s="82"/>
      <c r="I1313" s="82"/>
      <c r="J1313" s="84"/>
      <c r="K1313" s="81"/>
      <c r="L1313" s="85"/>
      <c r="M1313" s="86"/>
      <c r="N1313" s="87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</row>
    <row r="1314" spans="1:25" ht="20.25" customHeight="1">
      <c r="A1314" s="81"/>
      <c r="B1314" s="82"/>
      <c r="C1314" s="82"/>
      <c r="D1314" s="82"/>
      <c r="E1314" s="83"/>
      <c r="F1314" s="82"/>
      <c r="G1314" s="82"/>
      <c r="H1314" s="82"/>
      <c r="I1314" s="82"/>
      <c r="J1314" s="84"/>
      <c r="K1314" s="81"/>
      <c r="L1314" s="85"/>
      <c r="M1314" s="86"/>
      <c r="N1314" s="87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</row>
    <row r="1315" spans="1:25" ht="20.25" customHeight="1">
      <c r="A1315" s="81"/>
      <c r="B1315" s="82"/>
      <c r="C1315" s="82"/>
      <c r="D1315" s="82"/>
      <c r="E1315" s="83"/>
      <c r="F1315" s="82"/>
      <c r="G1315" s="82"/>
      <c r="H1315" s="82"/>
      <c r="I1315" s="82"/>
      <c r="J1315" s="84"/>
      <c r="K1315" s="81"/>
      <c r="L1315" s="85"/>
      <c r="M1315" s="86"/>
      <c r="N1315" s="87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</row>
    <row r="1316" spans="1:25" ht="20.25" customHeight="1">
      <c r="A1316" s="81"/>
      <c r="B1316" s="82"/>
      <c r="C1316" s="82"/>
      <c r="D1316" s="82"/>
      <c r="E1316" s="83"/>
      <c r="F1316" s="82"/>
      <c r="G1316" s="82"/>
      <c r="H1316" s="82"/>
      <c r="I1316" s="82"/>
      <c r="J1316" s="84"/>
      <c r="K1316" s="81"/>
      <c r="L1316" s="88"/>
      <c r="M1316" s="86"/>
      <c r="N1316" s="87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</row>
    <row r="1317" spans="1:25" ht="20.25" customHeight="1">
      <c r="A1317" s="81"/>
      <c r="B1317" s="82"/>
      <c r="C1317" s="82"/>
      <c r="D1317" s="82"/>
      <c r="E1317" s="83"/>
      <c r="F1317" s="82"/>
      <c r="G1317" s="82"/>
      <c r="H1317" s="82"/>
      <c r="I1317" s="82"/>
      <c r="J1317" s="84"/>
      <c r="K1317" s="81"/>
      <c r="L1317" s="88"/>
      <c r="M1317" s="86"/>
      <c r="N1317" s="87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</row>
    <row r="1318" spans="1:25" ht="20.25" customHeight="1">
      <c r="A1318" s="81"/>
      <c r="B1318" s="82"/>
      <c r="C1318" s="82"/>
      <c r="D1318" s="82"/>
      <c r="E1318" s="83"/>
      <c r="F1318" s="82"/>
      <c r="G1318" s="82"/>
      <c r="H1318" s="82"/>
      <c r="I1318" s="82"/>
      <c r="J1318" s="84"/>
      <c r="K1318" s="81"/>
      <c r="L1318" s="88"/>
      <c r="M1318" s="86"/>
      <c r="N1318" s="87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</row>
    <row r="1319" spans="1:25" ht="20.25" customHeight="1">
      <c r="A1319" s="81"/>
      <c r="B1319" s="82"/>
      <c r="C1319" s="82"/>
      <c r="D1319" s="82"/>
      <c r="E1319" s="83"/>
      <c r="F1319" s="82"/>
      <c r="G1319" s="82"/>
      <c r="H1319" s="82"/>
      <c r="I1319" s="82"/>
      <c r="J1319" s="84"/>
      <c r="K1319" s="81"/>
      <c r="L1319" s="88"/>
      <c r="M1319" s="86"/>
      <c r="N1319" s="87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</row>
    <row r="1320" spans="1:25" ht="20.25" customHeight="1">
      <c r="A1320" s="81"/>
      <c r="B1320" s="82"/>
      <c r="C1320" s="82"/>
      <c r="D1320" s="82"/>
      <c r="E1320" s="83"/>
      <c r="F1320" s="82"/>
      <c r="G1320" s="82"/>
      <c r="H1320" s="82"/>
      <c r="I1320" s="82"/>
      <c r="J1320" s="84"/>
      <c r="K1320" s="81"/>
      <c r="L1320" s="85"/>
      <c r="M1320" s="86"/>
      <c r="N1320" s="87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</row>
    <row r="1321" spans="1:25" ht="20.25" customHeight="1">
      <c r="A1321" s="81"/>
      <c r="B1321" s="82"/>
      <c r="C1321" s="82"/>
      <c r="D1321" s="82"/>
      <c r="E1321" s="83"/>
      <c r="F1321" s="82"/>
      <c r="G1321" s="82"/>
      <c r="H1321" s="82"/>
      <c r="I1321" s="82"/>
      <c r="J1321" s="84"/>
      <c r="K1321" s="81"/>
      <c r="L1321" s="88"/>
      <c r="M1321" s="86"/>
      <c r="N1321" s="87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</row>
    <row r="1322" spans="1:25" ht="20.25" customHeight="1">
      <c r="A1322" s="81"/>
      <c r="B1322" s="82"/>
      <c r="C1322" s="82"/>
      <c r="D1322" s="82"/>
      <c r="E1322" s="83"/>
      <c r="F1322" s="82"/>
      <c r="G1322" s="82"/>
      <c r="H1322" s="82"/>
      <c r="I1322" s="82"/>
      <c r="J1322" s="84"/>
      <c r="K1322" s="81"/>
      <c r="L1322" s="88"/>
      <c r="M1322" s="86"/>
      <c r="N1322" s="87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</row>
    <row r="1323" spans="1:25" ht="20.25" customHeight="1">
      <c r="A1323" s="81"/>
      <c r="B1323" s="82"/>
      <c r="C1323" s="82"/>
      <c r="D1323" s="82"/>
      <c r="E1323" s="83"/>
      <c r="F1323" s="82"/>
      <c r="G1323" s="82"/>
      <c r="H1323" s="82"/>
      <c r="I1323" s="82"/>
      <c r="J1323" s="84"/>
      <c r="K1323" s="81"/>
      <c r="L1323" s="88"/>
      <c r="M1323" s="86"/>
      <c r="N1323" s="87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</row>
    <row r="1324" spans="1:25" ht="20.25" customHeight="1">
      <c r="A1324" s="81"/>
      <c r="B1324" s="82"/>
      <c r="C1324" s="82"/>
      <c r="D1324" s="82"/>
      <c r="E1324" s="83"/>
      <c r="F1324" s="82"/>
      <c r="G1324" s="82"/>
      <c r="H1324" s="82"/>
      <c r="I1324" s="82"/>
      <c r="J1324" s="84"/>
      <c r="K1324" s="81"/>
      <c r="L1324" s="88"/>
      <c r="M1324" s="86"/>
      <c r="N1324" s="87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</row>
    <row r="1325" spans="1:25" ht="20.25" customHeight="1">
      <c r="A1325" s="81"/>
      <c r="B1325" s="82"/>
      <c r="C1325" s="82"/>
      <c r="D1325" s="82"/>
      <c r="E1325" s="83"/>
      <c r="F1325" s="82"/>
      <c r="G1325" s="82"/>
      <c r="H1325" s="82"/>
      <c r="I1325" s="82"/>
      <c r="J1325" s="84"/>
      <c r="K1325" s="81"/>
      <c r="L1325" s="85"/>
      <c r="M1325" s="86"/>
      <c r="N1325" s="87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</row>
    <row r="1326" spans="1:25" ht="20.25" customHeight="1">
      <c r="A1326" s="81"/>
      <c r="B1326" s="82"/>
      <c r="C1326" s="82"/>
      <c r="D1326" s="82"/>
      <c r="E1326" s="83"/>
      <c r="F1326" s="82"/>
      <c r="G1326" s="82"/>
      <c r="H1326" s="82"/>
      <c r="I1326" s="82"/>
      <c r="J1326" s="84"/>
      <c r="K1326" s="81"/>
      <c r="L1326" s="85"/>
      <c r="M1326" s="86"/>
      <c r="N1326" s="87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</row>
    <row r="1327" spans="1:25" ht="20.25" customHeight="1">
      <c r="A1327" s="81"/>
      <c r="B1327" s="82"/>
      <c r="C1327" s="82"/>
      <c r="D1327" s="82"/>
      <c r="E1327" s="83"/>
      <c r="F1327" s="82"/>
      <c r="G1327" s="82"/>
      <c r="H1327" s="82"/>
      <c r="I1327" s="82"/>
      <c r="J1327" s="84"/>
      <c r="K1327" s="81"/>
      <c r="L1327" s="88"/>
      <c r="M1327" s="86"/>
      <c r="N1327" s="87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</row>
    <row r="1328" spans="1:25" ht="20.25" customHeight="1">
      <c r="A1328" s="81"/>
      <c r="B1328" s="82"/>
      <c r="C1328" s="82"/>
      <c r="D1328" s="82"/>
      <c r="E1328" s="83"/>
      <c r="F1328" s="82"/>
      <c r="G1328" s="82"/>
      <c r="H1328" s="82"/>
      <c r="I1328" s="82"/>
      <c r="J1328" s="84"/>
      <c r="K1328" s="81"/>
      <c r="L1328" s="88"/>
      <c r="M1328" s="86"/>
      <c r="N1328" s="87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</row>
    <row r="1329" spans="1:25" ht="20.25" customHeight="1">
      <c r="A1329" s="81"/>
      <c r="B1329" s="82"/>
      <c r="C1329" s="82"/>
      <c r="D1329" s="82"/>
      <c r="E1329" s="83"/>
      <c r="F1329" s="82"/>
      <c r="G1329" s="82"/>
      <c r="H1329" s="82"/>
      <c r="I1329" s="82"/>
      <c r="J1329" s="84"/>
      <c r="K1329" s="81"/>
      <c r="L1329" s="88"/>
      <c r="M1329" s="86"/>
      <c r="N1329" s="87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</row>
    <row r="1330" spans="1:25" ht="20.25" customHeight="1">
      <c r="A1330" s="81"/>
      <c r="B1330" s="82"/>
      <c r="C1330" s="82"/>
      <c r="D1330" s="82"/>
      <c r="E1330" s="83"/>
      <c r="F1330" s="82"/>
      <c r="G1330" s="82"/>
      <c r="H1330" s="82"/>
      <c r="I1330" s="82"/>
      <c r="J1330" s="84"/>
      <c r="K1330" s="81"/>
      <c r="L1330" s="85"/>
      <c r="M1330" s="86"/>
      <c r="N1330" s="87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</row>
    <row r="1331" spans="1:25" ht="20.25" customHeight="1">
      <c r="A1331" s="81"/>
      <c r="B1331" s="82"/>
      <c r="C1331" s="82"/>
      <c r="D1331" s="82"/>
      <c r="E1331" s="83"/>
      <c r="F1331" s="82"/>
      <c r="G1331" s="82"/>
      <c r="H1331" s="82"/>
      <c r="I1331" s="82"/>
      <c r="J1331" s="84"/>
      <c r="K1331" s="81"/>
      <c r="L1331" s="85"/>
      <c r="M1331" s="86"/>
      <c r="N1331" s="87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</row>
    <row r="1332" spans="1:25" ht="20.25" customHeight="1">
      <c r="A1332" s="81"/>
      <c r="B1332" s="82"/>
      <c r="C1332" s="82"/>
      <c r="D1332" s="82"/>
      <c r="E1332" s="83"/>
      <c r="F1332" s="82"/>
      <c r="G1332" s="82"/>
      <c r="H1332" s="82"/>
      <c r="I1332" s="82"/>
      <c r="J1332" s="84"/>
      <c r="K1332" s="81"/>
      <c r="L1332" s="85"/>
      <c r="M1332" s="86"/>
      <c r="N1332" s="87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</row>
    <row r="1333" spans="1:25" ht="20.25" customHeight="1">
      <c r="A1333" s="81"/>
      <c r="B1333" s="82"/>
      <c r="C1333" s="82"/>
      <c r="D1333" s="82"/>
      <c r="E1333" s="83"/>
      <c r="F1333" s="82"/>
      <c r="G1333" s="82"/>
      <c r="H1333" s="82"/>
      <c r="I1333" s="82"/>
      <c r="J1333" s="84"/>
      <c r="K1333" s="81"/>
      <c r="L1333" s="85"/>
      <c r="M1333" s="86"/>
      <c r="N1333" s="87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</row>
    <row r="1334" spans="1:25" ht="20.25" customHeight="1">
      <c r="A1334" s="81"/>
      <c r="B1334" s="82"/>
      <c r="C1334" s="82"/>
      <c r="D1334" s="82"/>
      <c r="E1334" s="83"/>
      <c r="F1334" s="82"/>
      <c r="G1334" s="82"/>
      <c r="H1334" s="82"/>
      <c r="I1334" s="82"/>
      <c r="J1334" s="84"/>
      <c r="K1334" s="81"/>
      <c r="L1334" s="85"/>
      <c r="M1334" s="86"/>
      <c r="N1334" s="87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</row>
    <row r="1335" spans="1:25" ht="20.25" customHeight="1">
      <c r="A1335" s="81"/>
      <c r="B1335" s="82"/>
      <c r="C1335" s="82"/>
      <c r="D1335" s="82"/>
      <c r="E1335" s="83"/>
      <c r="F1335" s="82"/>
      <c r="G1335" s="82"/>
      <c r="H1335" s="82"/>
      <c r="I1335" s="82"/>
      <c r="J1335" s="84"/>
      <c r="K1335" s="81"/>
      <c r="L1335" s="85"/>
      <c r="M1335" s="86"/>
      <c r="N1335" s="87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</row>
    <row r="1336" spans="1:25" ht="20.25" customHeight="1">
      <c r="A1336" s="81"/>
      <c r="B1336" s="82"/>
      <c r="C1336" s="82"/>
      <c r="D1336" s="82"/>
      <c r="E1336" s="83"/>
      <c r="F1336" s="82"/>
      <c r="G1336" s="82"/>
      <c r="H1336" s="82"/>
      <c r="I1336" s="82"/>
      <c r="J1336" s="84"/>
      <c r="K1336" s="81"/>
      <c r="L1336" s="85"/>
      <c r="M1336" s="86"/>
      <c r="N1336" s="87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</row>
    <row r="1337" spans="1:25" ht="20.25" customHeight="1">
      <c r="A1337" s="81"/>
      <c r="B1337" s="82"/>
      <c r="C1337" s="82"/>
      <c r="D1337" s="82"/>
      <c r="E1337" s="83"/>
      <c r="F1337" s="82"/>
      <c r="G1337" s="82"/>
      <c r="H1337" s="82"/>
      <c r="I1337" s="82"/>
      <c r="J1337" s="84"/>
      <c r="K1337" s="81"/>
      <c r="L1337" s="85"/>
      <c r="M1337" s="86"/>
      <c r="N1337" s="87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</row>
    <row r="1338" spans="1:25" ht="20.25" customHeight="1">
      <c r="A1338" s="81"/>
      <c r="B1338" s="82"/>
      <c r="C1338" s="82"/>
      <c r="D1338" s="82"/>
      <c r="E1338" s="83"/>
      <c r="F1338" s="82"/>
      <c r="G1338" s="82"/>
      <c r="H1338" s="82"/>
      <c r="I1338" s="82"/>
      <c r="J1338" s="84"/>
      <c r="K1338" s="81"/>
      <c r="L1338" s="85"/>
      <c r="M1338" s="86"/>
      <c r="N1338" s="87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</row>
    <row r="1339" spans="1:25" ht="20.25" customHeight="1">
      <c r="A1339" s="81"/>
      <c r="B1339" s="82"/>
      <c r="C1339" s="82"/>
      <c r="D1339" s="82"/>
      <c r="E1339" s="83"/>
      <c r="F1339" s="82"/>
      <c r="G1339" s="82"/>
      <c r="H1339" s="82"/>
      <c r="I1339" s="82"/>
      <c r="J1339" s="84"/>
      <c r="K1339" s="81"/>
      <c r="L1339" s="85"/>
      <c r="M1339" s="86"/>
      <c r="N1339" s="87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</row>
    <row r="1340" spans="1:25" ht="20.25" customHeight="1">
      <c r="A1340" s="81"/>
      <c r="B1340" s="82"/>
      <c r="C1340" s="82"/>
      <c r="D1340" s="82"/>
      <c r="E1340" s="83"/>
      <c r="F1340" s="82"/>
      <c r="G1340" s="82"/>
      <c r="H1340" s="82"/>
      <c r="I1340" s="82"/>
      <c r="J1340" s="84"/>
      <c r="K1340" s="81"/>
      <c r="L1340" s="85"/>
      <c r="M1340" s="86"/>
      <c r="N1340" s="87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</row>
    <row r="1341" spans="1:25" ht="12.75" customHeight="1">
      <c r="A1341" s="5"/>
      <c r="B1341" s="5"/>
      <c r="C1341" s="5"/>
      <c r="D1341" s="5"/>
      <c r="E1341" s="6"/>
      <c r="F1341" s="5"/>
      <c r="G1341" s="5"/>
      <c r="H1341" s="5"/>
      <c r="I1341" s="5"/>
      <c r="J1341" s="6"/>
      <c r="K1341" s="8"/>
      <c r="L1341" s="6"/>
      <c r="M1341" s="9"/>
      <c r="N1341" s="87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</row>
    <row r="1342" spans="1:25" ht="12.75" customHeight="1">
      <c r="A1342" s="5"/>
      <c r="B1342" s="5"/>
      <c r="C1342" s="5"/>
      <c r="D1342" s="5"/>
      <c r="E1342" s="6"/>
      <c r="F1342" s="5"/>
      <c r="G1342" s="5"/>
      <c r="H1342" s="5"/>
      <c r="I1342" s="5"/>
      <c r="J1342" s="6"/>
      <c r="K1342" s="8"/>
      <c r="L1342" s="6"/>
      <c r="M1342" s="9"/>
      <c r="N1342" s="87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</row>
    <row r="1343" spans="1:25" ht="12.75" customHeight="1">
      <c r="A1343" s="5"/>
      <c r="B1343" s="5"/>
      <c r="C1343" s="5"/>
      <c r="D1343" s="5"/>
      <c r="E1343" s="6"/>
      <c r="F1343" s="5"/>
      <c r="G1343" s="5"/>
      <c r="H1343" s="5"/>
      <c r="I1343" s="5"/>
      <c r="J1343" s="6"/>
      <c r="K1343" s="8"/>
      <c r="L1343" s="6"/>
      <c r="M1343" s="9"/>
      <c r="N1343" s="87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</row>
    <row r="1344" spans="1:25" ht="12.75" customHeight="1">
      <c r="A1344" s="5"/>
      <c r="B1344" s="5"/>
      <c r="C1344" s="5"/>
      <c r="D1344" s="5"/>
      <c r="E1344" s="6"/>
      <c r="F1344" s="5"/>
      <c r="G1344" s="5"/>
      <c r="H1344" s="5"/>
      <c r="I1344" s="5"/>
      <c r="J1344" s="6"/>
      <c r="K1344" s="8"/>
      <c r="L1344" s="6"/>
      <c r="M1344" s="9"/>
      <c r="N1344" s="87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</row>
    <row r="1345" spans="1:25" ht="12.75" customHeight="1">
      <c r="A1345" s="5"/>
      <c r="B1345" s="5"/>
      <c r="C1345" s="5"/>
      <c r="D1345" s="5"/>
      <c r="E1345" s="6"/>
      <c r="F1345" s="5"/>
      <c r="G1345" s="5"/>
      <c r="H1345" s="5"/>
      <c r="I1345" s="5"/>
      <c r="J1345" s="6"/>
      <c r="K1345" s="8"/>
      <c r="L1345" s="6"/>
      <c r="M1345" s="9"/>
      <c r="N1345" s="87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</row>
    <row r="1346" spans="1:25" ht="12.75" customHeight="1">
      <c r="A1346" s="5"/>
      <c r="B1346" s="5"/>
      <c r="C1346" s="5"/>
      <c r="D1346" s="5"/>
      <c r="E1346" s="6"/>
      <c r="F1346" s="5"/>
      <c r="G1346" s="5"/>
      <c r="H1346" s="5"/>
      <c r="I1346" s="5"/>
      <c r="J1346" s="6"/>
      <c r="K1346" s="8"/>
      <c r="L1346" s="6"/>
      <c r="M1346" s="9"/>
      <c r="N1346" s="87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</row>
    <row r="1347" spans="1:25" ht="12.75" customHeight="1">
      <c r="A1347" s="5"/>
      <c r="B1347" s="5"/>
      <c r="C1347" s="5"/>
      <c r="D1347" s="5"/>
      <c r="E1347" s="6"/>
      <c r="F1347" s="5"/>
      <c r="G1347" s="5"/>
      <c r="H1347" s="5"/>
      <c r="I1347" s="5"/>
      <c r="J1347" s="6"/>
      <c r="K1347" s="8"/>
      <c r="L1347" s="6"/>
      <c r="M1347" s="9"/>
      <c r="N1347" s="87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</row>
    <row r="1348" spans="1:25" ht="12.75" customHeight="1">
      <c r="A1348" s="5"/>
      <c r="B1348" s="5"/>
      <c r="C1348" s="5"/>
      <c r="D1348" s="5"/>
      <c r="E1348" s="6"/>
      <c r="F1348" s="5"/>
      <c r="G1348" s="5"/>
      <c r="H1348" s="5"/>
      <c r="I1348" s="5"/>
      <c r="J1348" s="6"/>
      <c r="K1348" s="8"/>
      <c r="L1348" s="6"/>
      <c r="M1348" s="9"/>
      <c r="N1348" s="87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</row>
    <row r="1349" spans="1:25" ht="12.75" customHeight="1">
      <c r="A1349" s="5"/>
      <c r="B1349" s="5"/>
      <c r="C1349" s="5"/>
      <c r="D1349" s="5"/>
      <c r="E1349" s="6"/>
      <c r="F1349" s="5"/>
      <c r="G1349" s="5"/>
      <c r="H1349" s="5"/>
      <c r="I1349" s="5"/>
      <c r="J1349" s="6"/>
      <c r="K1349" s="8"/>
      <c r="L1349" s="6"/>
      <c r="M1349" s="9"/>
      <c r="N1349" s="87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</row>
    <row r="1350" spans="1:25" ht="12.75" customHeight="1">
      <c r="A1350" s="5"/>
      <c r="B1350" s="5"/>
      <c r="C1350" s="5"/>
      <c r="D1350" s="5"/>
      <c r="E1350" s="6"/>
      <c r="F1350" s="5"/>
      <c r="G1350" s="5"/>
      <c r="H1350" s="5"/>
      <c r="I1350" s="5"/>
      <c r="J1350" s="6"/>
      <c r="K1350" s="8"/>
      <c r="L1350" s="6"/>
      <c r="M1350" s="9"/>
      <c r="N1350" s="87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</row>
    <row r="1351" spans="1:25" ht="12.75" customHeight="1">
      <c r="A1351" s="5"/>
      <c r="B1351" s="5"/>
      <c r="C1351" s="5"/>
      <c r="D1351" s="5"/>
      <c r="E1351" s="6"/>
      <c r="F1351" s="5"/>
      <c r="G1351" s="5"/>
      <c r="H1351" s="5"/>
      <c r="I1351" s="5"/>
      <c r="J1351" s="6"/>
      <c r="K1351" s="8"/>
      <c r="L1351" s="6"/>
      <c r="M1351" s="9"/>
      <c r="N1351" s="87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</row>
    <row r="1352" spans="1:25" ht="12.75" customHeight="1">
      <c r="A1352" s="5"/>
      <c r="B1352" s="5"/>
      <c r="C1352" s="5"/>
      <c r="D1352" s="5"/>
      <c r="E1352" s="6"/>
      <c r="F1352" s="5"/>
      <c r="G1352" s="5"/>
      <c r="H1352" s="5"/>
      <c r="I1352" s="5"/>
      <c r="J1352" s="6"/>
      <c r="K1352" s="8"/>
      <c r="L1352" s="6"/>
      <c r="M1352" s="9"/>
      <c r="N1352" s="87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</row>
    <row r="1353" spans="1:25" ht="12.75" customHeight="1">
      <c r="A1353" s="5"/>
      <c r="B1353" s="5"/>
      <c r="C1353" s="5"/>
      <c r="D1353" s="5"/>
      <c r="E1353" s="6"/>
      <c r="F1353" s="5"/>
      <c r="G1353" s="5"/>
      <c r="H1353" s="5"/>
      <c r="I1353" s="5"/>
      <c r="J1353" s="6"/>
      <c r="K1353" s="8"/>
      <c r="L1353" s="6"/>
      <c r="M1353" s="9"/>
      <c r="N1353" s="87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</row>
    <row r="1354" spans="1:25" ht="12.75" customHeight="1">
      <c r="A1354" s="5"/>
      <c r="B1354" s="5"/>
      <c r="C1354" s="5"/>
      <c r="D1354" s="5"/>
      <c r="E1354" s="6"/>
      <c r="F1354" s="5"/>
      <c r="G1354" s="5"/>
      <c r="H1354" s="5"/>
      <c r="I1354" s="5"/>
      <c r="J1354" s="6"/>
      <c r="K1354" s="8"/>
      <c r="L1354" s="6"/>
      <c r="M1354" s="9"/>
      <c r="N1354" s="87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</row>
    <row r="1355" spans="1:25" ht="12.75" customHeight="1">
      <c r="A1355" s="5"/>
      <c r="B1355" s="5"/>
      <c r="C1355" s="5"/>
      <c r="D1355" s="5"/>
      <c r="E1355" s="6"/>
      <c r="F1355" s="5"/>
      <c r="G1355" s="5"/>
      <c r="H1355" s="5"/>
      <c r="I1355" s="5"/>
      <c r="J1355" s="6"/>
      <c r="K1355" s="8"/>
      <c r="L1355" s="6"/>
      <c r="M1355" s="9"/>
      <c r="N1355" s="87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</row>
    <row r="1356" spans="1:25" ht="12.75" customHeight="1">
      <c r="A1356" s="5"/>
      <c r="B1356" s="5"/>
      <c r="C1356" s="5"/>
      <c r="D1356" s="5"/>
      <c r="E1356" s="6"/>
      <c r="F1356" s="5"/>
      <c r="G1356" s="5"/>
      <c r="H1356" s="5"/>
      <c r="I1356" s="5"/>
      <c r="J1356" s="6"/>
      <c r="K1356" s="8"/>
      <c r="L1356" s="6"/>
      <c r="M1356" s="9"/>
      <c r="N1356" s="87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</row>
    <row r="1357" spans="1:25" ht="12.75" customHeight="1">
      <c r="A1357" s="5"/>
      <c r="B1357" s="5"/>
      <c r="C1357" s="5"/>
      <c r="D1357" s="5"/>
      <c r="E1357" s="6"/>
      <c r="F1357" s="5"/>
      <c r="G1357" s="5"/>
      <c r="H1357" s="5"/>
      <c r="I1357" s="5"/>
      <c r="J1357" s="6"/>
      <c r="K1357" s="8"/>
      <c r="L1357" s="6"/>
      <c r="M1357" s="9"/>
      <c r="N1357" s="87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</row>
    <row r="1358" spans="1:25" ht="12.75" customHeight="1">
      <c r="A1358" s="5"/>
      <c r="D1358" s="5"/>
      <c r="E1358" s="6"/>
      <c r="F1358" s="5"/>
      <c r="G1358" s="5"/>
      <c r="H1358" s="5"/>
      <c r="I1358" s="5"/>
      <c r="J1358" s="6"/>
      <c r="K1358" s="8"/>
      <c r="L1358" s="6"/>
      <c r="M1358" s="9"/>
      <c r="N1358" s="87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</row>
    <row r="1359" spans="1:25" ht="12.75" customHeight="1">
      <c r="A1359" s="5"/>
      <c r="D1359" s="5"/>
      <c r="E1359" s="6"/>
      <c r="F1359" s="5"/>
      <c r="G1359" s="5"/>
      <c r="H1359" s="5"/>
      <c r="I1359" s="5"/>
      <c r="J1359" s="6"/>
      <c r="K1359" s="8"/>
      <c r="L1359" s="6"/>
      <c r="M1359" s="9"/>
      <c r="N1359" s="87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</row>
    <row r="1360" spans="1:25" ht="12.75" customHeight="1">
      <c r="A1360" s="5"/>
      <c r="D1360" s="5"/>
      <c r="E1360" s="6"/>
      <c r="F1360" s="5"/>
      <c r="G1360" s="5"/>
      <c r="H1360" s="5"/>
      <c r="I1360" s="5"/>
      <c r="J1360" s="6"/>
      <c r="K1360" s="8"/>
      <c r="L1360" s="6"/>
      <c r="M1360" s="9"/>
      <c r="N1360" s="87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</row>
    <row r="1361" spans="1:25" ht="12.75" customHeight="1">
      <c r="A1361" s="5"/>
      <c r="D1361" s="5"/>
      <c r="E1361" s="6"/>
      <c r="F1361" s="5"/>
      <c r="G1361" s="5"/>
      <c r="H1361" s="5"/>
      <c r="I1361" s="5"/>
      <c r="J1361" s="6"/>
      <c r="K1361" s="8"/>
      <c r="L1361" s="6"/>
      <c r="M1361" s="9"/>
      <c r="N1361" s="87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</row>
    <row r="1362" spans="1:25" ht="12.75" customHeight="1">
      <c r="A1362" s="5"/>
      <c r="D1362" s="5"/>
      <c r="E1362" s="6"/>
      <c r="F1362" s="5"/>
      <c r="G1362" s="5"/>
      <c r="H1362" s="5"/>
      <c r="I1362" s="5"/>
      <c r="J1362" s="6"/>
      <c r="K1362" s="8"/>
      <c r="L1362" s="6"/>
      <c r="M1362" s="9"/>
      <c r="N1362" s="87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</row>
    <row r="1363" spans="1:25" ht="12.75" customHeight="1">
      <c r="A1363" s="5"/>
      <c r="D1363" s="5"/>
      <c r="E1363" s="6"/>
      <c r="F1363" s="5"/>
      <c r="G1363" s="5"/>
      <c r="H1363" s="5"/>
      <c r="I1363" s="5"/>
      <c r="J1363" s="6"/>
      <c r="K1363" s="8"/>
      <c r="L1363" s="6"/>
      <c r="M1363" s="9"/>
      <c r="N1363" s="87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</row>
    <row r="1364" spans="1:25" ht="12.75" customHeight="1">
      <c r="A1364" s="5"/>
      <c r="B1364" s="89"/>
      <c r="C1364" s="89"/>
      <c r="D1364" s="5"/>
      <c r="E1364" s="6"/>
      <c r="F1364" s="5"/>
      <c r="G1364" s="5"/>
      <c r="H1364" s="5"/>
      <c r="I1364" s="5"/>
      <c r="J1364" s="6"/>
      <c r="K1364" s="8"/>
      <c r="L1364" s="6"/>
      <c r="M1364" s="9"/>
      <c r="N1364" s="87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</row>
    <row r="1365" spans="1:25" ht="12.75" customHeight="1">
      <c r="A1365" s="5"/>
      <c r="B1365" s="89"/>
      <c r="C1365" s="89"/>
      <c r="D1365" s="5"/>
      <c r="E1365" s="6"/>
      <c r="F1365" s="5"/>
      <c r="G1365" s="5"/>
      <c r="H1365" s="5"/>
      <c r="I1365" s="5"/>
      <c r="J1365" s="6"/>
      <c r="K1365" s="8"/>
      <c r="L1365" s="6"/>
      <c r="M1365" s="9"/>
      <c r="N1365" s="87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</row>
    <row r="1366" spans="1:25" ht="12.75" customHeight="1">
      <c r="A1366" s="5"/>
      <c r="B1366" s="89"/>
      <c r="C1366" s="89"/>
      <c r="D1366" s="5"/>
      <c r="E1366" s="6"/>
      <c r="F1366" s="5"/>
      <c r="G1366" s="5"/>
      <c r="H1366" s="5"/>
      <c r="I1366" s="5"/>
      <c r="J1366" s="6"/>
      <c r="K1366" s="8"/>
      <c r="L1366" s="6"/>
      <c r="M1366" s="9"/>
      <c r="N1366" s="87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</row>
    <row r="1367" spans="1:25" ht="12.75" customHeight="1">
      <c r="A1367" s="5"/>
      <c r="B1367" s="89"/>
      <c r="C1367" s="89"/>
      <c r="D1367" s="5"/>
      <c r="E1367" s="6"/>
      <c r="F1367" s="5"/>
      <c r="G1367" s="5"/>
      <c r="H1367" s="5"/>
      <c r="I1367" s="5"/>
      <c r="J1367" s="6"/>
      <c r="K1367" s="8"/>
      <c r="L1367" s="6"/>
      <c r="M1367" s="9"/>
      <c r="N1367" s="87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</row>
    <row r="1368" spans="1:25" ht="12.75" customHeight="1">
      <c r="A1368" s="5"/>
      <c r="B1368" s="89"/>
      <c r="C1368" s="89"/>
      <c r="D1368" s="5"/>
      <c r="E1368" s="6"/>
      <c r="F1368" s="5"/>
      <c r="G1368" s="5"/>
      <c r="H1368" s="5"/>
      <c r="I1368" s="5"/>
      <c r="J1368" s="6"/>
      <c r="K1368" s="8"/>
      <c r="L1368" s="6"/>
      <c r="M1368" s="9"/>
      <c r="N1368" s="87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</row>
    <row r="1369" spans="1:25" ht="12.75" customHeight="1">
      <c r="A1369" s="5"/>
      <c r="B1369" s="89"/>
      <c r="C1369" s="89"/>
      <c r="D1369" s="5"/>
      <c r="E1369" s="6"/>
      <c r="F1369" s="5"/>
      <c r="G1369" s="5"/>
      <c r="H1369" s="5"/>
      <c r="I1369" s="5"/>
      <c r="J1369" s="6"/>
      <c r="K1369" s="8"/>
      <c r="L1369" s="6"/>
      <c r="M1369" s="9"/>
      <c r="N1369" s="87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</row>
    <row r="1370" spans="1:25" ht="12.75" customHeight="1">
      <c r="A1370" s="5"/>
      <c r="B1370" s="89"/>
      <c r="C1370" s="89"/>
      <c r="D1370" s="5"/>
      <c r="E1370" s="6"/>
      <c r="F1370" s="5"/>
      <c r="G1370" s="5"/>
      <c r="H1370" s="5"/>
      <c r="I1370" s="5"/>
      <c r="J1370" s="6"/>
      <c r="K1370" s="8"/>
      <c r="L1370" s="6"/>
      <c r="M1370" s="9"/>
      <c r="N1370" s="87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</row>
    <row r="1371" spans="1:25" ht="12.75" customHeight="1">
      <c r="A1371" s="5"/>
      <c r="B1371" s="89"/>
      <c r="C1371" s="89"/>
      <c r="D1371" s="5"/>
      <c r="E1371" s="6"/>
      <c r="F1371" s="5"/>
      <c r="G1371" s="5"/>
      <c r="H1371" s="5"/>
      <c r="I1371" s="5"/>
      <c r="J1371" s="6"/>
      <c r="K1371" s="8"/>
      <c r="L1371" s="6"/>
      <c r="M1371" s="9"/>
      <c r="N1371" s="87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</row>
    <row r="1372" spans="1:25" ht="12.75" customHeight="1">
      <c r="A1372" s="5"/>
      <c r="B1372" s="89"/>
      <c r="C1372" s="89"/>
      <c r="D1372" s="5"/>
      <c r="E1372" s="6"/>
      <c r="F1372" s="5"/>
      <c r="G1372" s="5"/>
      <c r="H1372" s="5"/>
      <c r="I1372" s="5"/>
      <c r="J1372" s="6"/>
      <c r="K1372" s="8"/>
      <c r="L1372" s="6"/>
      <c r="M1372" s="9"/>
      <c r="N1372" s="87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</row>
    <row r="1373" spans="1:25" ht="12.75" customHeight="1">
      <c r="A1373" s="5"/>
      <c r="B1373" s="5"/>
      <c r="C1373" s="5"/>
      <c r="D1373" s="5"/>
      <c r="E1373" s="6"/>
      <c r="F1373" s="5"/>
      <c r="G1373" s="5"/>
      <c r="H1373" s="5"/>
      <c r="I1373" s="5"/>
      <c r="J1373" s="6"/>
      <c r="K1373" s="8"/>
      <c r="L1373" s="6"/>
      <c r="M1373" s="9"/>
      <c r="N1373" s="87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</row>
    <row r="1374" spans="1:25" ht="12.75" customHeight="1">
      <c r="A1374" s="5"/>
      <c r="B1374" s="5"/>
      <c r="C1374" s="5"/>
      <c r="D1374" s="5"/>
      <c r="E1374" s="6"/>
      <c r="F1374" s="5"/>
      <c r="G1374" s="5"/>
      <c r="H1374" s="5"/>
      <c r="I1374" s="5"/>
      <c r="J1374" s="6"/>
      <c r="K1374" s="8"/>
      <c r="L1374" s="6"/>
      <c r="M1374" s="9"/>
      <c r="N1374" s="87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</row>
    <row r="1375" spans="1:25" ht="12.75" customHeight="1">
      <c r="A1375" s="5"/>
      <c r="B1375" s="5"/>
      <c r="C1375" s="5"/>
      <c r="D1375" s="5"/>
      <c r="E1375" s="6"/>
      <c r="F1375" s="5"/>
      <c r="G1375" s="5"/>
      <c r="H1375" s="5"/>
      <c r="I1375" s="5"/>
      <c r="J1375" s="6"/>
      <c r="K1375" s="8"/>
      <c r="L1375" s="6"/>
      <c r="M1375" s="9"/>
      <c r="N1375" s="87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</row>
    <row r="1376" spans="1:25" ht="12.75" customHeight="1">
      <c r="A1376" s="5"/>
      <c r="B1376" s="5"/>
      <c r="C1376" s="5"/>
      <c r="D1376" s="5"/>
      <c r="E1376" s="6"/>
      <c r="F1376" s="5"/>
      <c r="G1376" s="5"/>
      <c r="H1376" s="5"/>
      <c r="I1376" s="5"/>
      <c r="J1376" s="6"/>
      <c r="K1376" s="8"/>
      <c r="L1376" s="6"/>
      <c r="M1376" s="9"/>
      <c r="N1376" s="87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</row>
    <row r="1377" spans="1:25" ht="12.75" customHeight="1">
      <c r="A1377" s="5"/>
      <c r="B1377" s="5"/>
      <c r="C1377" s="5"/>
      <c r="D1377" s="5"/>
      <c r="E1377" s="6"/>
      <c r="F1377" s="5"/>
      <c r="G1377" s="5"/>
      <c r="H1377" s="5"/>
      <c r="I1377" s="5"/>
      <c r="J1377" s="6"/>
      <c r="K1377" s="8"/>
      <c r="L1377" s="6"/>
      <c r="M1377" s="9"/>
      <c r="N1377" s="87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</row>
    <row r="1378" spans="1:25" ht="12.75" customHeight="1">
      <c r="A1378" s="5"/>
      <c r="B1378" s="5"/>
      <c r="C1378" s="5"/>
      <c r="D1378" s="5"/>
      <c r="E1378" s="6"/>
      <c r="F1378" s="5"/>
      <c r="G1378" s="5"/>
      <c r="H1378" s="5"/>
      <c r="I1378" s="5"/>
      <c r="J1378" s="6"/>
      <c r="K1378" s="8"/>
      <c r="L1378" s="6"/>
      <c r="M1378" s="9"/>
      <c r="N1378" s="87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</row>
    <row r="1379" spans="1:25" ht="12.75" customHeight="1">
      <c r="A1379" s="5"/>
      <c r="B1379" s="5"/>
      <c r="C1379" s="5"/>
      <c r="D1379" s="5"/>
      <c r="E1379" s="6"/>
      <c r="F1379" s="5"/>
      <c r="G1379" s="5"/>
      <c r="H1379" s="5"/>
      <c r="I1379" s="5"/>
      <c r="J1379" s="6"/>
      <c r="K1379" s="8"/>
      <c r="L1379" s="6"/>
      <c r="M1379" s="9"/>
      <c r="N1379" s="87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</row>
    <row r="1380" spans="1:25" ht="12.75" customHeight="1">
      <c r="A1380" s="5"/>
      <c r="B1380" s="5"/>
      <c r="C1380" s="5"/>
      <c r="D1380" s="5"/>
      <c r="E1380" s="6"/>
      <c r="F1380" s="5"/>
      <c r="G1380" s="5"/>
      <c r="H1380" s="5"/>
      <c r="I1380" s="5"/>
      <c r="J1380" s="6"/>
      <c r="K1380" s="8"/>
      <c r="L1380" s="6"/>
      <c r="M1380" s="9"/>
      <c r="N1380" s="87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</row>
    <row r="1381" spans="1:25" ht="12.75" customHeight="1">
      <c r="A1381" s="5"/>
      <c r="B1381" s="5"/>
      <c r="C1381" s="5"/>
      <c r="D1381" s="5"/>
      <c r="E1381" s="6"/>
      <c r="F1381" s="5"/>
      <c r="G1381" s="5"/>
      <c r="H1381" s="5"/>
      <c r="I1381" s="5"/>
      <c r="J1381" s="6"/>
      <c r="K1381" s="8"/>
      <c r="L1381" s="6"/>
      <c r="M1381" s="9"/>
      <c r="N1381" s="87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</row>
    <row r="1382" spans="1:25" ht="12.75" customHeight="1">
      <c r="A1382" s="5"/>
      <c r="B1382" s="5"/>
      <c r="C1382" s="5"/>
      <c r="D1382" s="5"/>
      <c r="E1382" s="6"/>
      <c r="F1382" s="5"/>
      <c r="G1382" s="5"/>
      <c r="H1382" s="5"/>
      <c r="I1382" s="5"/>
      <c r="J1382" s="6"/>
      <c r="K1382" s="8"/>
      <c r="L1382" s="6"/>
      <c r="M1382" s="9"/>
      <c r="N1382" s="87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</row>
    <row r="1383" spans="1:25" ht="12.75" customHeight="1">
      <c r="A1383" s="5"/>
      <c r="B1383" s="5"/>
      <c r="C1383" s="5"/>
      <c r="D1383" s="5"/>
      <c r="E1383" s="6"/>
      <c r="F1383" s="5"/>
      <c r="G1383" s="5"/>
      <c r="H1383" s="5"/>
      <c r="I1383" s="5"/>
      <c r="J1383" s="6"/>
      <c r="K1383" s="8"/>
      <c r="L1383" s="6"/>
      <c r="M1383" s="9"/>
      <c r="N1383" s="87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</row>
    <row r="1384" spans="1:25" ht="12.75" customHeight="1">
      <c r="A1384" s="5"/>
      <c r="B1384" s="5"/>
      <c r="C1384" s="5"/>
      <c r="D1384" s="5"/>
      <c r="E1384" s="6"/>
      <c r="F1384" s="5"/>
      <c r="G1384" s="5"/>
      <c r="H1384" s="5"/>
      <c r="I1384" s="5"/>
      <c r="J1384" s="6"/>
      <c r="K1384" s="8"/>
      <c r="L1384" s="6"/>
      <c r="M1384" s="9"/>
      <c r="N1384" s="87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</row>
    <row r="1385" spans="1:25" ht="12.75" customHeight="1">
      <c r="A1385" s="5"/>
      <c r="B1385" s="5"/>
      <c r="C1385" s="5"/>
      <c r="D1385" s="5"/>
      <c r="E1385" s="6"/>
      <c r="F1385" s="5"/>
      <c r="G1385" s="5"/>
      <c r="H1385" s="5"/>
      <c r="I1385" s="5"/>
      <c r="J1385" s="6"/>
      <c r="K1385" s="8"/>
      <c r="L1385" s="6"/>
      <c r="M1385" s="9"/>
      <c r="N1385" s="87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</row>
    <row r="1386" spans="1:25" ht="12.75" customHeight="1">
      <c r="A1386" s="5"/>
      <c r="B1386" s="5"/>
      <c r="C1386" s="5"/>
      <c r="D1386" s="5"/>
      <c r="E1386" s="6"/>
      <c r="F1386" s="5"/>
      <c r="G1386" s="5"/>
      <c r="H1386" s="5"/>
      <c r="I1386" s="5"/>
      <c r="J1386" s="6"/>
      <c r="K1386" s="8"/>
      <c r="L1386" s="6"/>
      <c r="M1386" s="9"/>
      <c r="N1386" s="87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</row>
    <row r="1387" spans="1:25" ht="12.75" customHeight="1">
      <c r="A1387" s="5"/>
      <c r="B1387" s="5"/>
      <c r="C1387" s="5"/>
      <c r="D1387" s="5"/>
      <c r="E1387" s="6"/>
      <c r="F1387" s="5"/>
      <c r="G1387" s="5"/>
      <c r="H1387" s="5"/>
      <c r="I1387" s="5"/>
      <c r="J1387" s="6"/>
      <c r="K1387" s="8"/>
      <c r="L1387" s="6"/>
      <c r="M1387" s="9"/>
      <c r="N1387" s="87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</row>
    <row r="1388" spans="1:25" ht="12.75" customHeight="1">
      <c r="A1388" s="5"/>
      <c r="B1388" s="5"/>
      <c r="C1388" s="5"/>
      <c r="D1388" s="5"/>
      <c r="E1388" s="6"/>
      <c r="F1388" s="5"/>
      <c r="G1388" s="5"/>
      <c r="H1388" s="5"/>
      <c r="I1388" s="5"/>
      <c r="J1388" s="6"/>
      <c r="K1388" s="8"/>
      <c r="L1388" s="6"/>
      <c r="M1388" s="9"/>
      <c r="N1388" s="87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</row>
    <row r="1389" spans="1:25" ht="12.75" customHeight="1">
      <c r="A1389" s="5"/>
      <c r="B1389" s="5"/>
      <c r="C1389" s="5"/>
      <c r="D1389" s="5"/>
      <c r="E1389" s="6"/>
      <c r="F1389" s="5"/>
      <c r="G1389" s="5"/>
      <c r="H1389" s="5"/>
      <c r="I1389" s="5"/>
      <c r="J1389" s="6"/>
      <c r="K1389" s="8"/>
      <c r="L1389" s="6"/>
      <c r="M1389" s="9"/>
      <c r="N1389" s="87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</row>
    <row r="1390" spans="1:25" ht="12.75" customHeight="1">
      <c r="A1390" s="5"/>
      <c r="B1390" s="5"/>
      <c r="C1390" s="5"/>
      <c r="D1390" s="5"/>
      <c r="E1390" s="6"/>
      <c r="F1390" s="5"/>
      <c r="G1390" s="5"/>
      <c r="H1390" s="5"/>
      <c r="I1390" s="5"/>
      <c r="J1390" s="6"/>
      <c r="K1390" s="8"/>
      <c r="L1390" s="6"/>
      <c r="M1390" s="9"/>
      <c r="N1390" s="87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</row>
    <row r="1391" spans="1:25" ht="12.75" customHeight="1">
      <c r="A1391" s="5"/>
      <c r="B1391" s="5"/>
      <c r="C1391" s="5"/>
      <c r="D1391" s="5"/>
      <c r="E1391" s="6"/>
      <c r="F1391" s="5"/>
      <c r="G1391" s="5"/>
      <c r="H1391" s="5"/>
      <c r="I1391" s="5"/>
      <c r="J1391" s="6"/>
      <c r="K1391" s="8"/>
      <c r="L1391" s="6"/>
      <c r="M1391" s="9"/>
      <c r="N1391" s="87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</row>
    <row r="1392" spans="1:25" ht="12.75" customHeight="1">
      <c r="A1392" s="5"/>
      <c r="B1392" s="5"/>
      <c r="C1392" s="5"/>
      <c r="D1392" s="5"/>
      <c r="E1392" s="6"/>
      <c r="F1392" s="5"/>
      <c r="G1392" s="5"/>
      <c r="H1392" s="5"/>
      <c r="I1392" s="5"/>
      <c r="J1392" s="6"/>
      <c r="K1392" s="8"/>
      <c r="L1392" s="6"/>
      <c r="M1392" s="9"/>
      <c r="N1392" s="87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</row>
    <row r="1393" spans="1:25" ht="12.75" customHeight="1">
      <c r="A1393" s="5"/>
      <c r="B1393" s="5"/>
      <c r="C1393" s="5"/>
      <c r="D1393" s="5"/>
      <c r="E1393" s="6"/>
      <c r="F1393" s="5"/>
      <c r="G1393" s="5"/>
      <c r="H1393" s="5"/>
      <c r="I1393" s="5"/>
      <c r="J1393" s="6"/>
      <c r="K1393" s="8"/>
      <c r="L1393" s="6"/>
      <c r="M1393" s="9"/>
      <c r="N1393" s="87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</row>
    <row r="1394" spans="1:25" ht="12.75" customHeight="1">
      <c r="A1394" s="5"/>
      <c r="B1394" s="5"/>
      <c r="C1394" s="5"/>
      <c r="D1394" s="5"/>
      <c r="E1394" s="6"/>
      <c r="F1394" s="5"/>
      <c r="G1394" s="5"/>
      <c r="H1394" s="5"/>
      <c r="I1394" s="5"/>
      <c r="J1394" s="6"/>
      <c r="K1394" s="8"/>
      <c r="L1394" s="6"/>
      <c r="M1394" s="9"/>
      <c r="N1394" s="87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</row>
    <row r="1395" spans="1:25" ht="12.75" customHeight="1">
      <c r="A1395" s="5"/>
      <c r="B1395" s="5"/>
      <c r="C1395" s="5"/>
      <c r="D1395" s="5"/>
      <c r="E1395" s="6"/>
      <c r="F1395" s="5"/>
      <c r="G1395" s="5"/>
      <c r="H1395" s="5"/>
      <c r="I1395" s="5"/>
      <c r="J1395" s="6"/>
      <c r="K1395" s="8"/>
      <c r="L1395" s="6"/>
      <c r="M1395" s="9"/>
      <c r="N1395" s="87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</row>
    <row r="1396" spans="1:25" ht="12.75" customHeight="1">
      <c r="A1396" s="5"/>
      <c r="B1396" s="5"/>
      <c r="C1396" s="5"/>
      <c r="D1396" s="5"/>
      <c r="E1396" s="6"/>
      <c r="F1396" s="5"/>
      <c r="G1396" s="5"/>
      <c r="H1396" s="5"/>
      <c r="I1396" s="5"/>
      <c r="J1396" s="6"/>
      <c r="K1396" s="8"/>
      <c r="L1396" s="6"/>
      <c r="M1396" s="9"/>
      <c r="N1396" s="87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</row>
    <row r="1397" spans="1:25" ht="12.75" customHeight="1">
      <c r="A1397" s="5"/>
      <c r="B1397" s="5"/>
      <c r="C1397" s="5"/>
      <c r="D1397" s="5"/>
      <c r="E1397" s="6"/>
      <c r="F1397" s="5"/>
      <c r="G1397" s="5"/>
      <c r="H1397" s="5"/>
      <c r="I1397" s="5"/>
      <c r="J1397" s="6"/>
      <c r="K1397" s="8"/>
      <c r="L1397" s="6"/>
      <c r="M1397" s="9"/>
      <c r="N1397" s="87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</row>
    <row r="1398" spans="1:25" ht="12.75" customHeight="1">
      <c r="A1398" s="5"/>
      <c r="B1398" s="5"/>
      <c r="C1398" s="5"/>
      <c r="D1398" s="5"/>
      <c r="E1398" s="6"/>
      <c r="F1398" s="5"/>
      <c r="G1398" s="5"/>
      <c r="H1398" s="5"/>
      <c r="I1398" s="5"/>
      <c r="J1398" s="6"/>
      <c r="K1398" s="8"/>
      <c r="L1398" s="6"/>
      <c r="M1398" s="9"/>
      <c r="N1398" s="87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</row>
    <row r="1399" spans="1:25" ht="12.75" customHeight="1">
      <c r="A1399" s="5"/>
      <c r="B1399" s="5"/>
      <c r="C1399" s="5"/>
      <c r="D1399" s="5"/>
      <c r="E1399" s="6"/>
      <c r="F1399" s="5"/>
      <c r="G1399" s="5"/>
      <c r="H1399" s="5"/>
      <c r="I1399" s="5"/>
      <c r="J1399" s="6"/>
      <c r="K1399" s="8"/>
      <c r="L1399" s="6"/>
      <c r="M1399" s="9"/>
      <c r="N1399" s="87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</row>
    <row r="1400" spans="1:25" ht="12.75" customHeight="1">
      <c r="A1400" s="5"/>
      <c r="B1400" s="5"/>
      <c r="C1400" s="5"/>
      <c r="D1400" s="5"/>
      <c r="E1400" s="6"/>
      <c r="F1400" s="5"/>
      <c r="G1400" s="5"/>
      <c r="H1400" s="5"/>
      <c r="I1400" s="5"/>
      <c r="J1400" s="6"/>
      <c r="K1400" s="8"/>
      <c r="L1400" s="6"/>
      <c r="M1400" s="9"/>
      <c r="N1400" s="87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</row>
    <row r="1401" spans="1:25" ht="12.75" customHeight="1">
      <c r="A1401" s="5"/>
      <c r="B1401" s="5"/>
      <c r="C1401" s="5"/>
      <c r="D1401" s="5"/>
      <c r="E1401" s="6"/>
      <c r="F1401" s="5"/>
      <c r="G1401" s="5"/>
      <c r="H1401" s="5"/>
      <c r="I1401" s="5"/>
      <c r="J1401" s="6"/>
      <c r="K1401" s="8"/>
      <c r="L1401" s="6"/>
      <c r="M1401" s="9"/>
      <c r="N1401" s="87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</row>
    <row r="1402" spans="1:25" ht="12.75" customHeight="1">
      <c r="A1402" s="5"/>
      <c r="B1402" s="5"/>
      <c r="C1402" s="5"/>
      <c r="D1402" s="5"/>
      <c r="E1402" s="6"/>
      <c r="F1402" s="5"/>
      <c r="G1402" s="5"/>
      <c r="H1402" s="5"/>
      <c r="I1402" s="5"/>
      <c r="J1402" s="6"/>
      <c r="K1402" s="8"/>
      <c r="L1402" s="6"/>
      <c r="M1402" s="9"/>
      <c r="N1402" s="87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</row>
    <row r="1403" spans="1:25" ht="12.75" customHeight="1">
      <c r="A1403" s="5"/>
      <c r="B1403" s="5"/>
      <c r="C1403" s="5"/>
      <c r="D1403" s="5"/>
      <c r="E1403" s="6"/>
      <c r="F1403" s="5"/>
      <c r="G1403" s="5"/>
      <c r="H1403" s="5"/>
      <c r="I1403" s="5"/>
      <c r="J1403" s="6"/>
      <c r="K1403" s="8"/>
      <c r="L1403" s="6"/>
      <c r="M1403" s="9"/>
      <c r="N1403" s="87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</row>
    <row r="1404" spans="1:25" ht="12.75" customHeight="1">
      <c r="A1404" s="5"/>
      <c r="B1404" s="5"/>
      <c r="C1404" s="5"/>
      <c r="D1404" s="5"/>
      <c r="E1404" s="6"/>
      <c r="F1404" s="5"/>
      <c r="G1404" s="5"/>
      <c r="H1404" s="5"/>
      <c r="I1404" s="5"/>
      <c r="J1404" s="6"/>
      <c r="K1404" s="8"/>
      <c r="L1404" s="6"/>
      <c r="M1404" s="9"/>
      <c r="N1404" s="87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</row>
    <row r="1405" spans="1:25" ht="12.75" customHeight="1">
      <c r="A1405" s="5"/>
      <c r="B1405" s="5"/>
      <c r="C1405" s="5"/>
      <c r="D1405" s="5"/>
      <c r="E1405" s="6"/>
      <c r="F1405" s="5"/>
      <c r="G1405" s="5"/>
      <c r="H1405" s="5"/>
      <c r="I1405" s="5"/>
      <c r="J1405" s="6"/>
      <c r="K1405" s="8"/>
      <c r="L1405" s="6"/>
      <c r="M1405" s="9"/>
      <c r="N1405" s="87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</row>
    <row r="1406" spans="1:25" ht="12.75" customHeight="1">
      <c r="A1406" s="5"/>
      <c r="B1406" s="5"/>
      <c r="C1406" s="5"/>
      <c r="D1406" s="5"/>
      <c r="E1406" s="6"/>
      <c r="F1406" s="5"/>
      <c r="G1406" s="5"/>
      <c r="H1406" s="5"/>
      <c r="I1406" s="5"/>
      <c r="J1406" s="6"/>
      <c r="K1406" s="8"/>
      <c r="L1406" s="6"/>
      <c r="M1406" s="9"/>
      <c r="N1406" s="87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</row>
    <row r="1407" spans="1:25" ht="12.75" customHeight="1">
      <c r="A1407" s="5"/>
      <c r="B1407" s="5"/>
      <c r="C1407" s="5"/>
      <c r="D1407" s="5"/>
      <c r="E1407" s="6"/>
      <c r="F1407" s="5"/>
      <c r="G1407" s="5"/>
      <c r="H1407" s="5"/>
      <c r="I1407" s="5"/>
      <c r="J1407" s="6"/>
      <c r="K1407" s="8"/>
      <c r="L1407" s="6"/>
      <c r="M1407" s="9"/>
      <c r="N1407" s="87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</row>
    <row r="1408" spans="1:25" ht="12.75" customHeight="1">
      <c r="A1408" s="5"/>
      <c r="B1408" s="5"/>
      <c r="C1408" s="5"/>
      <c r="D1408" s="5"/>
      <c r="E1408" s="6"/>
      <c r="F1408" s="5"/>
      <c r="G1408" s="5"/>
      <c r="H1408" s="5"/>
      <c r="I1408" s="5"/>
      <c r="J1408" s="6"/>
      <c r="K1408" s="8"/>
      <c r="L1408" s="6"/>
      <c r="M1408" s="9"/>
      <c r="N1408" s="87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</row>
    <row r="1409" spans="1:25" ht="12.75" customHeight="1">
      <c r="A1409" s="5"/>
      <c r="B1409" s="5"/>
      <c r="C1409" s="5"/>
      <c r="D1409" s="5"/>
      <c r="E1409" s="6"/>
      <c r="F1409" s="5"/>
      <c r="G1409" s="5"/>
      <c r="H1409" s="5"/>
      <c r="I1409" s="5"/>
      <c r="J1409" s="6"/>
      <c r="K1409" s="8"/>
      <c r="L1409" s="6"/>
      <c r="M1409" s="9"/>
      <c r="N1409" s="87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</row>
    <row r="1410" spans="1:25" ht="12.75" customHeight="1">
      <c r="A1410" s="5"/>
      <c r="B1410" s="5"/>
      <c r="C1410" s="5"/>
      <c r="D1410" s="5"/>
      <c r="E1410" s="6"/>
      <c r="F1410" s="5"/>
      <c r="G1410" s="5"/>
      <c r="H1410" s="5"/>
      <c r="I1410" s="5"/>
      <c r="J1410" s="6"/>
      <c r="K1410" s="8"/>
      <c r="L1410" s="6"/>
      <c r="M1410" s="9"/>
      <c r="N1410" s="87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</row>
    <row r="1411" spans="1:25" ht="12.75" customHeight="1">
      <c r="A1411" s="5"/>
      <c r="B1411" s="5"/>
      <c r="C1411" s="5"/>
      <c r="D1411" s="5"/>
      <c r="E1411" s="6"/>
      <c r="F1411" s="5"/>
      <c r="G1411" s="5"/>
      <c r="H1411" s="5"/>
      <c r="I1411" s="5"/>
      <c r="J1411" s="6"/>
      <c r="K1411" s="8"/>
      <c r="L1411" s="6"/>
      <c r="M1411" s="9"/>
      <c r="N1411" s="87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</row>
    <row r="1412" spans="1:25" ht="12.75" customHeight="1">
      <c r="A1412" s="5"/>
      <c r="B1412" s="5"/>
      <c r="C1412" s="5"/>
      <c r="D1412" s="5"/>
      <c r="E1412" s="6"/>
      <c r="F1412" s="5"/>
      <c r="G1412" s="5"/>
      <c r="H1412" s="5"/>
      <c r="I1412" s="5"/>
      <c r="J1412" s="6"/>
      <c r="K1412" s="8"/>
      <c r="L1412" s="6"/>
      <c r="M1412" s="9"/>
      <c r="N1412" s="87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</row>
    <row r="1413" spans="1:25" ht="12.75" customHeight="1">
      <c r="A1413" s="5"/>
      <c r="B1413" s="5"/>
      <c r="C1413" s="5"/>
      <c r="D1413" s="5"/>
      <c r="E1413" s="6"/>
      <c r="F1413" s="5"/>
      <c r="G1413" s="5"/>
      <c r="H1413" s="5"/>
      <c r="I1413" s="5"/>
      <c r="J1413" s="6"/>
      <c r="K1413" s="8"/>
      <c r="L1413" s="6"/>
      <c r="M1413" s="9"/>
      <c r="N1413" s="87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</row>
    <row r="1414" spans="1:25" ht="12.75" customHeight="1">
      <c r="A1414" s="5"/>
      <c r="B1414" s="5"/>
      <c r="C1414" s="5"/>
      <c r="D1414" s="5"/>
      <c r="E1414" s="6"/>
      <c r="F1414" s="5"/>
      <c r="G1414" s="5"/>
      <c r="H1414" s="5"/>
      <c r="I1414" s="5"/>
      <c r="J1414" s="6"/>
      <c r="K1414" s="8"/>
      <c r="L1414" s="6"/>
      <c r="M1414" s="9"/>
      <c r="N1414" s="87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</row>
    <row r="1415" spans="1:25" ht="12.75" customHeight="1">
      <c r="A1415" s="5"/>
      <c r="B1415" s="5"/>
      <c r="C1415" s="5"/>
      <c r="D1415" s="5"/>
      <c r="E1415" s="6"/>
      <c r="F1415" s="5"/>
      <c r="G1415" s="5"/>
      <c r="H1415" s="5"/>
      <c r="I1415" s="5"/>
      <c r="J1415" s="6"/>
      <c r="K1415" s="8"/>
      <c r="L1415" s="6"/>
      <c r="M1415" s="9"/>
      <c r="N1415" s="87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</row>
    <row r="1416" spans="1:25" ht="12.75" customHeight="1">
      <c r="A1416" s="5"/>
      <c r="B1416" s="5"/>
      <c r="C1416" s="5"/>
      <c r="D1416" s="5"/>
      <c r="E1416" s="6"/>
      <c r="F1416" s="5"/>
      <c r="G1416" s="5"/>
      <c r="H1416" s="5"/>
      <c r="I1416" s="5"/>
      <c r="J1416" s="6"/>
      <c r="K1416" s="8"/>
      <c r="L1416" s="6"/>
      <c r="M1416" s="9"/>
      <c r="N1416" s="87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</row>
    <row r="1417" spans="1:25" ht="12.75" customHeight="1">
      <c r="A1417" s="5"/>
      <c r="B1417" s="5"/>
      <c r="C1417" s="5"/>
      <c r="D1417" s="5"/>
      <c r="E1417" s="6"/>
      <c r="F1417" s="5"/>
      <c r="G1417" s="5"/>
      <c r="H1417" s="5"/>
      <c r="I1417" s="5"/>
      <c r="J1417" s="6"/>
      <c r="K1417" s="8"/>
      <c r="L1417" s="6"/>
      <c r="M1417" s="9"/>
      <c r="N1417" s="87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</row>
    <row r="1418" spans="1:25" ht="12.75" customHeight="1">
      <c r="A1418" s="5"/>
      <c r="B1418" s="5"/>
      <c r="C1418" s="5"/>
      <c r="D1418" s="5"/>
      <c r="E1418" s="6"/>
      <c r="F1418" s="5"/>
      <c r="G1418" s="5"/>
      <c r="H1418" s="5"/>
      <c r="I1418" s="5"/>
      <c r="J1418" s="6"/>
      <c r="K1418" s="8"/>
      <c r="L1418" s="6"/>
      <c r="M1418" s="9"/>
      <c r="N1418" s="87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</row>
    <row r="1419" spans="1:25" ht="12.75" customHeight="1">
      <c r="A1419" s="5"/>
      <c r="B1419" s="5"/>
      <c r="C1419" s="5"/>
      <c r="D1419" s="5"/>
      <c r="E1419" s="6"/>
      <c r="F1419" s="5"/>
      <c r="G1419" s="5"/>
      <c r="H1419" s="5"/>
      <c r="I1419" s="5"/>
      <c r="J1419" s="6"/>
      <c r="K1419" s="8"/>
      <c r="L1419" s="6"/>
      <c r="M1419" s="9"/>
      <c r="N1419" s="87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</row>
    <row r="1420" spans="1:25" ht="12.75" customHeight="1">
      <c r="A1420" s="5"/>
      <c r="B1420" s="5"/>
      <c r="C1420" s="5"/>
      <c r="D1420" s="5"/>
      <c r="E1420" s="6"/>
      <c r="F1420" s="5"/>
      <c r="G1420" s="5"/>
      <c r="H1420" s="5"/>
      <c r="I1420" s="5"/>
      <c r="J1420" s="6"/>
      <c r="K1420" s="8"/>
      <c r="L1420" s="6"/>
      <c r="M1420" s="9"/>
      <c r="N1420" s="87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</row>
    <row r="1421" spans="1:25" ht="12.75" customHeight="1">
      <c r="A1421" s="5"/>
      <c r="B1421" s="5"/>
      <c r="C1421" s="5"/>
      <c r="D1421" s="5"/>
      <c r="E1421" s="6"/>
      <c r="F1421" s="5"/>
      <c r="G1421" s="5"/>
      <c r="H1421" s="5"/>
      <c r="I1421" s="5"/>
      <c r="J1421" s="6"/>
      <c r="K1421" s="8"/>
      <c r="L1421" s="6"/>
      <c r="M1421" s="9"/>
      <c r="N1421" s="87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</row>
    <row r="1422" spans="1:25" ht="12.75" customHeight="1">
      <c r="A1422" s="5"/>
      <c r="B1422" s="5"/>
      <c r="C1422" s="5"/>
      <c r="D1422" s="5"/>
      <c r="E1422" s="6"/>
      <c r="F1422" s="5"/>
      <c r="G1422" s="5"/>
      <c r="H1422" s="5"/>
      <c r="I1422" s="5"/>
      <c r="J1422" s="6"/>
      <c r="K1422" s="8"/>
      <c r="L1422" s="6"/>
      <c r="M1422" s="9"/>
      <c r="N1422" s="87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</row>
    <row r="1423" spans="1:25" ht="12.75" customHeight="1">
      <c r="A1423" s="5"/>
      <c r="B1423" s="5"/>
      <c r="C1423" s="5"/>
      <c r="D1423" s="5"/>
      <c r="E1423" s="6"/>
      <c r="F1423" s="5"/>
      <c r="G1423" s="5"/>
      <c r="H1423" s="5"/>
      <c r="I1423" s="5"/>
      <c r="J1423" s="6"/>
      <c r="K1423" s="8"/>
      <c r="L1423" s="6"/>
      <c r="M1423" s="9"/>
      <c r="N1423" s="87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</row>
    <row r="1424" spans="1:25" ht="12.75" customHeight="1">
      <c r="A1424" s="5"/>
      <c r="B1424" s="5"/>
      <c r="C1424" s="5"/>
      <c r="D1424" s="5"/>
      <c r="E1424" s="6"/>
      <c r="F1424" s="5"/>
      <c r="G1424" s="5"/>
      <c r="H1424" s="5"/>
      <c r="I1424" s="5"/>
      <c r="J1424" s="6"/>
      <c r="K1424" s="8"/>
      <c r="L1424" s="6"/>
      <c r="M1424" s="9"/>
      <c r="N1424" s="87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</row>
    <row r="1425" spans="1:25" ht="12.75" customHeight="1">
      <c r="A1425" s="5"/>
      <c r="B1425" s="5"/>
      <c r="C1425" s="5"/>
      <c r="D1425" s="5"/>
      <c r="E1425" s="6"/>
      <c r="F1425" s="5"/>
      <c r="G1425" s="5"/>
      <c r="H1425" s="5"/>
      <c r="I1425" s="5"/>
      <c r="J1425" s="6"/>
      <c r="K1425" s="8"/>
      <c r="L1425" s="6"/>
      <c r="M1425" s="9"/>
      <c r="N1425" s="87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</row>
    <row r="1426" spans="1:25" ht="12.75" customHeight="1">
      <c r="A1426" s="5"/>
      <c r="B1426" s="5"/>
      <c r="C1426" s="5"/>
      <c r="D1426" s="5"/>
      <c r="E1426" s="6"/>
      <c r="F1426" s="5"/>
      <c r="G1426" s="5"/>
      <c r="H1426" s="5"/>
      <c r="I1426" s="5"/>
      <c r="J1426" s="6"/>
      <c r="K1426" s="8"/>
      <c r="L1426" s="6"/>
      <c r="M1426" s="9"/>
      <c r="N1426" s="87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</row>
    <row r="1427" spans="1:25" ht="12.75" customHeight="1">
      <c r="A1427" s="5"/>
      <c r="B1427" s="5"/>
      <c r="C1427" s="5"/>
      <c r="D1427" s="5"/>
      <c r="E1427" s="6"/>
      <c r="F1427" s="5"/>
      <c r="G1427" s="5"/>
      <c r="H1427" s="5"/>
      <c r="I1427" s="5"/>
      <c r="J1427" s="6"/>
      <c r="K1427" s="8"/>
      <c r="L1427" s="6"/>
      <c r="M1427" s="9"/>
      <c r="N1427" s="87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</row>
    <row r="1428" spans="1:25" ht="12.75" customHeight="1">
      <c r="A1428" s="5"/>
      <c r="B1428" s="5"/>
      <c r="C1428" s="5"/>
      <c r="D1428" s="5"/>
      <c r="E1428" s="6"/>
      <c r="F1428" s="5"/>
      <c r="G1428" s="5"/>
      <c r="H1428" s="5"/>
      <c r="I1428" s="5"/>
      <c r="J1428" s="6"/>
      <c r="K1428" s="8"/>
      <c r="L1428" s="6"/>
      <c r="M1428" s="9"/>
      <c r="N1428" s="87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</row>
    <row r="1429" spans="1:25" ht="12.75" customHeight="1">
      <c r="A1429" s="5"/>
      <c r="B1429" s="5"/>
      <c r="C1429" s="5"/>
      <c r="D1429" s="5"/>
      <c r="E1429" s="6"/>
      <c r="F1429" s="5"/>
      <c r="G1429" s="5"/>
      <c r="H1429" s="5"/>
      <c r="I1429" s="5"/>
      <c r="J1429" s="6"/>
      <c r="K1429" s="8"/>
      <c r="L1429" s="6"/>
      <c r="M1429" s="9"/>
      <c r="N1429" s="87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</row>
    <row r="1430" spans="1:25" ht="12.75" customHeight="1">
      <c r="A1430" s="5"/>
      <c r="B1430" s="5"/>
      <c r="C1430" s="5"/>
      <c r="D1430" s="5"/>
      <c r="E1430" s="6"/>
      <c r="F1430" s="5"/>
      <c r="G1430" s="5"/>
      <c r="H1430" s="5"/>
      <c r="I1430" s="5"/>
      <c r="J1430" s="6"/>
      <c r="K1430" s="8"/>
      <c r="L1430" s="6"/>
      <c r="M1430" s="9"/>
      <c r="N1430" s="87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</row>
    <row r="1431" spans="1:25" ht="12.75" customHeight="1">
      <c r="A1431" s="5"/>
      <c r="B1431" s="5"/>
      <c r="C1431" s="5"/>
      <c r="D1431" s="5"/>
      <c r="E1431" s="6"/>
      <c r="F1431" s="5"/>
      <c r="G1431" s="5"/>
      <c r="H1431" s="5"/>
      <c r="I1431" s="5"/>
      <c r="J1431" s="6"/>
      <c r="K1431" s="8"/>
      <c r="L1431" s="6"/>
      <c r="M1431" s="9"/>
      <c r="N1431" s="87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</row>
    <row r="1432" spans="1:25" ht="12.75" customHeight="1">
      <c r="A1432" s="5"/>
      <c r="B1432" s="5"/>
      <c r="C1432" s="5"/>
      <c r="D1432" s="5"/>
      <c r="E1432" s="6"/>
      <c r="F1432" s="5"/>
      <c r="G1432" s="5"/>
      <c r="H1432" s="5"/>
      <c r="I1432" s="5"/>
      <c r="J1432" s="6"/>
      <c r="K1432" s="8"/>
      <c r="L1432" s="6"/>
      <c r="M1432" s="9"/>
      <c r="N1432" s="87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</row>
    <row r="1433" spans="1:25" ht="12.75" customHeight="1">
      <c r="A1433" s="5"/>
      <c r="B1433" s="5"/>
      <c r="C1433" s="5"/>
      <c r="D1433" s="5"/>
      <c r="E1433" s="6"/>
      <c r="F1433" s="5"/>
      <c r="G1433" s="5"/>
      <c r="H1433" s="5"/>
      <c r="I1433" s="5"/>
      <c r="J1433" s="6"/>
      <c r="K1433" s="8"/>
      <c r="L1433" s="6"/>
      <c r="M1433" s="9"/>
      <c r="N1433" s="87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</row>
    <row r="1434" spans="1:25" ht="12.75" customHeight="1">
      <c r="A1434" s="5"/>
      <c r="B1434" s="5"/>
      <c r="C1434" s="5"/>
      <c r="D1434" s="5"/>
      <c r="E1434" s="6"/>
      <c r="F1434" s="5"/>
      <c r="G1434" s="5"/>
      <c r="H1434" s="5"/>
      <c r="I1434" s="5"/>
      <c r="J1434" s="6"/>
      <c r="K1434" s="8"/>
      <c r="L1434" s="6"/>
      <c r="M1434" s="9"/>
      <c r="N1434" s="87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</row>
    <row r="1435" spans="1:25" ht="12.75" customHeight="1">
      <c r="A1435" s="5"/>
      <c r="B1435" s="5"/>
      <c r="C1435" s="5"/>
      <c r="D1435" s="5"/>
      <c r="E1435" s="6"/>
      <c r="F1435" s="5"/>
      <c r="G1435" s="5"/>
      <c r="H1435" s="5"/>
      <c r="I1435" s="5"/>
      <c r="J1435" s="6"/>
      <c r="K1435" s="8"/>
      <c r="L1435" s="6"/>
      <c r="M1435" s="9"/>
      <c r="N1435" s="87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</row>
    <row r="1436" spans="1:25" ht="12.75" customHeight="1">
      <c r="A1436" s="5"/>
      <c r="B1436" s="5"/>
      <c r="C1436" s="5"/>
      <c r="D1436" s="5"/>
      <c r="E1436" s="6"/>
      <c r="F1436" s="5"/>
      <c r="G1436" s="5"/>
      <c r="H1436" s="5"/>
      <c r="I1436" s="5"/>
      <c r="J1436" s="6"/>
      <c r="K1436" s="8"/>
      <c r="L1436" s="6"/>
      <c r="M1436" s="9"/>
      <c r="N1436" s="87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</row>
    <row r="1437" spans="1:25" ht="12.75" customHeight="1">
      <c r="A1437" s="5"/>
      <c r="B1437" s="5"/>
      <c r="C1437" s="5"/>
      <c r="D1437" s="5"/>
      <c r="E1437" s="6"/>
      <c r="F1437" s="5"/>
      <c r="G1437" s="5"/>
      <c r="H1437" s="5"/>
      <c r="I1437" s="5"/>
      <c r="J1437" s="6"/>
      <c r="K1437" s="8"/>
      <c r="L1437" s="6"/>
      <c r="M1437" s="9"/>
      <c r="N1437" s="87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</row>
    <row r="1438" spans="1:25" ht="12.75" customHeight="1">
      <c r="A1438" s="5"/>
      <c r="B1438" s="5"/>
      <c r="C1438" s="5"/>
      <c r="D1438" s="5"/>
      <c r="E1438" s="6"/>
      <c r="F1438" s="5"/>
      <c r="G1438" s="5"/>
      <c r="H1438" s="5"/>
      <c r="I1438" s="5"/>
      <c r="J1438" s="6"/>
      <c r="K1438" s="8"/>
      <c r="L1438" s="6"/>
      <c r="M1438" s="9"/>
      <c r="N1438" s="87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</row>
    <row r="1439" spans="1:25" ht="12.75" customHeight="1">
      <c r="A1439" s="5"/>
      <c r="B1439" s="5"/>
      <c r="C1439" s="5"/>
      <c r="D1439" s="5"/>
      <c r="E1439" s="6"/>
      <c r="F1439" s="5"/>
      <c r="G1439" s="5"/>
      <c r="H1439" s="5"/>
      <c r="I1439" s="5"/>
      <c r="J1439" s="6"/>
      <c r="K1439" s="8"/>
      <c r="L1439" s="6"/>
      <c r="M1439" s="9"/>
      <c r="N1439" s="87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</row>
    <row r="1440" spans="1:25" ht="12.75" customHeight="1">
      <c r="A1440" s="5"/>
      <c r="B1440" s="5"/>
      <c r="C1440" s="5"/>
      <c r="D1440" s="5"/>
      <c r="E1440" s="6"/>
      <c r="F1440" s="5"/>
      <c r="G1440" s="5"/>
      <c r="H1440" s="5"/>
      <c r="I1440" s="5"/>
      <c r="J1440" s="6"/>
      <c r="K1440" s="8"/>
      <c r="L1440" s="6"/>
      <c r="M1440" s="9"/>
      <c r="N1440" s="87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</row>
    <row r="1441" spans="1:25" ht="12.75" customHeight="1">
      <c r="A1441" s="5"/>
      <c r="B1441" s="5"/>
      <c r="C1441" s="5"/>
      <c r="D1441" s="5"/>
      <c r="E1441" s="6"/>
      <c r="F1441" s="5"/>
      <c r="G1441" s="5"/>
      <c r="H1441" s="5"/>
      <c r="I1441" s="5"/>
      <c r="J1441" s="6"/>
      <c r="K1441" s="8"/>
      <c r="L1441" s="6"/>
      <c r="M1441" s="9"/>
      <c r="N1441" s="87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</row>
    <row r="1442" spans="1:25" ht="12.75" customHeight="1">
      <c r="A1442" s="5"/>
      <c r="B1442" s="5"/>
      <c r="C1442" s="5"/>
      <c r="D1442" s="5"/>
      <c r="E1442" s="6"/>
      <c r="F1442" s="5"/>
      <c r="G1442" s="5"/>
      <c r="H1442" s="5"/>
      <c r="I1442" s="5"/>
      <c r="J1442" s="6"/>
      <c r="K1442" s="8"/>
      <c r="L1442" s="6"/>
      <c r="M1442" s="9"/>
      <c r="N1442" s="87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</row>
    <row r="1443" spans="1:25" ht="12.75" customHeight="1">
      <c r="A1443" s="5"/>
      <c r="B1443" s="5"/>
      <c r="C1443" s="5"/>
      <c r="D1443" s="5"/>
      <c r="E1443" s="6"/>
      <c r="F1443" s="5"/>
      <c r="G1443" s="5"/>
      <c r="H1443" s="5"/>
      <c r="I1443" s="5"/>
      <c r="J1443" s="6"/>
      <c r="K1443" s="8"/>
      <c r="L1443" s="6"/>
      <c r="M1443" s="9"/>
      <c r="N1443" s="87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</row>
    <row r="1444" spans="1:25" ht="12.75" customHeight="1">
      <c r="A1444" s="5"/>
      <c r="B1444" s="5"/>
      <c r="C1444" s="5"/>
      <c r="D1444" s="5"/>
      <c r="E1444" s="6"/>
      <c r="F1444" s="5"/>
      <c r="G1444" s="5"/>
      <c r="H1444" s="5"/>
      <c r="I1444" s="5"/>
      <c r="J1444" s="6"/>
      <c r="K1444" s="8"/>
      <c r="L1444" s="6"/>
      <c r="M1444" s="9"/>
      <c r="N1444" s="87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</row>
    <row r="1445" spans="1:25" ht="12.75" customHeight="1">
      <c r="A1445" s="5"/>
      <c r="B1445" s="5"/>
      <c r="C1445" s="5"/>
      <c r="D1445" s="5"/>
      <c r="E1445" s="6"/>
      <c r="F1445" s="5"/>
      <c r="G1445" s="5"/>
      <c r="H1445" s="5"/>
      <c r="I1445" s="5"/>
      <c r="J1445" s="6"/>
      <c r="K1445" s="8"/>
      <c r="L1445" s="6"/>
      <c r="M1445" s="9"/>
      <c r="N1445" s="87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</row>
    <row r="1446" spans="1:25" ht="12.75" customHeight="1">
      <c r="A1446" s="5"/>
      <c r="B1446" s="5"/>
      <c r="C1446" s="5"/>
      <c r="D1446" s="5"/>
      <c r="E1446" s="6"/>
      <c r="F1446" s="5"/>
      <c r="G1446" s="5"/>
      <c r="H1446" s="5"/>
      <c r="I1446" s="5"/>
      <c r="J1446" s="6"/>
      <c r="K1446" s="8"/>
      <c r="L1446" s="6"/>
      <c r="M1446" s="9"/>
      <c r="N1446" s="87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</row>
    <row r="1447" spans="1:25" ht="12.75" customHeight="1">
      <c r="A1447" s="5"/>
      <c r="B1447" s="5"/>
      <c r="C1447" s="5"/>
      <c r="D1447" s="5"/>
      <c r="E1447" s="6"/>
      <c r="F1447" s="5"/>
      <c r="G1447" s="5"/>
      <c r="H1447" s="5"/>
      <c r="I1447" s="5"/>
      <c r="J1447" s="6"/>
      <c r="K1447" s="8"/>
      <c r="L1447" s="6"/>
      <c r="M1447" s="9"/>
      <c r="N1447" s="87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</row>
    <row r="1448" spans="1:25" ht="12.75" customHeight="1">
      <c r="A1448" s="5"/>
      <c r="B1448" s="5"/>
      <c r="C1448" s="5"/>
      <c r="D1448" s="5"/>
      <c r="E1448" s="6"/>
      <c r="F1448" s="5"/>
      <c r="G1448" s="5"/>
      <c r="H1448" s="5"/>
      <c r="I1448" s="5"/>
      <c r="J1448" s="6"/>
      <c r="K1448" s="8"/>
      <c r="L1448" s="6"/>
      <c r="M1448" s="9"/>
      <c r="N1448" s="87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</row>
    <row r="1449" spans="1:25" ht="12.75" customHeight="1">
      <c r="A1449" s="5"/>
      <c r="B1449" s="5"/>
      <c r="C1449" s="5"/>
      <c r="D1449" s="5"/>
      <c r="E1449" s="6"/>
      <c r="F1449" s="5"/>
      <c r="G1449" s="5"/>
      <c r="H1449" s="5"/>
      <c r="I1449" s="5"/>
      <c r="J1449" s="6"/>
      <c r="K1449" s="8"/>
      <c r="L1449" s="6"/>
      <c r="M1449" s="9"/>
      <c r="N1449" s="87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</row>
    <row r="1450" spans="1:25" ht="12.75" customHeight="1">
      <c r="A1450" s="5"/>
      <c r="B1450" s="5"/>
      <c r="C1450" s="5"/>
      <c r="D1450" s="5"/>
      <c r="E1450" s="6"/>
      <c r="F1450" s="5"/>
      <c r="G1450" s="5"/>
      <c r="H1450" s="5"/>
      <c r="I1450" s="5"/>
      <c r="J1450" s="6"/>
      <c r="K1450" s="8"/>
      <c r="L1450" s="6"/>
      <c r="M1450" s="9"/>
      <c r="N1450" s="87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</row>
    <row r="1451" spans="1:25" ht="12.75" customHeight="1">
      <c r="A1451" s="5"/>
      <c r="B1451" s="5"/>
      <c r="C1451" s="5"/>
      <c r="D1451" s="5"/>
      <c r="E1451" s="6"/>
      <c r="F1451" s="5"/>
      <c r="G1451" s="5"/>
      <c r="H1451" s="5"/>
      <c r="I1451" s="5"/>
      <c r="J1451" s="6"/>
      <c r="K1451" s="8"/>
      <c r="L1451" s="6"/>
      <c r="M1451" s="9"/>
      <c r="N1451" s="87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</row>
    <row r="1452" spans="1:25" ht="12.75" customHeight="1">
      <c r="A1452" s="5"/>
      <c r="B1452" s="5"/>
      <c r="C1452" s="5"/>
      <c r="D1452" s="5"/>
      <c r="E1452" s="6"/>
      <c r="F1452" s="5"/>
      <c r="G1452" s="5"/>
      <c r="H1452" s="5"/>
      <c r="I1452" s="5"/>
      <c r="J1452" s="6"/>
      <c r="K1452" s="8"/>
      <c r="L1452" s="6"/>
      <c r="M1452" s="9"/>
      <c r="N1452" s="87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</row>
    <row r="1453" spans="1:25" ht="12.75" customHeight="1">
      <c r="A1453" s="5"/>
      <c r="B1453" s="5"/>
      <c r="C1453" s="5"/>
      <c r="D1453" s="5"/>
      <c r="E1453" s="6"/>
      <c r="F1453" s="5"/>
      <c r="G1453" s="5"/>
      <c r="H1453" s="5"/>
      <c r="I1453" s="5"/>
      <c r="J1453" s="6"/>
      <c r="K1453" s="8"/>
      <c r="L1453" s="6"/>
      <c r="M1453" s="9"/>
      <c r="N1453" s="87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</row>
    <row r="1454" spans="1:25" ht="12.75" customHeight="1">
      <c r="A1454" s="5"/>
      <c r="B1454" s="5"/>
      <c r="C1454" s="5"/>
      <c r="D1454" s="5"/>
      <c r="E1454" s="6"/>
      <c r="F1454" s="5"/>
      <c r="G1454" s="5"/>
      <c r="H1454" s="5"/>
      <c r="I1454" s="5"/>
      <c r="J1454" s="6"/>
      <c r="K1454" s="8"/>
      <c r="L1454" s="6"/>
      <c r="M1454" s="9"/>
      <c r="N1454" s="87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</row>
    <row r="1455" spans="1:25" ht="12.75" customHeight="1">
      <c r="A1455" s="5"/>
      <c r="B1455" s="5"/>
      <c r="C1455" s="5"/>
      <c r="D1455" s="5"/>
      <c r="E1455" s="6"/>
      <c r="F1455" s="5"/>
      <c r="G1455" s="5"/>
      <c r="H1455" s="5"/>
      <c r="I1455" s="5"/>
      <c r="J1455" s="6"/>
      <c r="K1455" s="8"/>
      <c r="L1455" s="6"/>
      <c r="M1455" s="9"/>
      <c r="N1455" s="87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</row>
    <row r="1456" spans="1:25" ht="12.75" customHeight="1">
      <c r="A1456" s="5"/>
      <c r="B1456" s="5"/>
      <c r="C1456" s="5"/>
      <c r="D1456" s="5"/>
      <c r="E1456" s="6"/>
      <c r="F1456" s="5"/>
      <c r="G1456" s="5"/>
      <c r="H1456" s="5"/>
      <c r="I1456" s="5"/>
      <c r="J1456" s="6"/>
      <c r="K1456" s="8"/>
      <c r="L1456" s="6"/>
      <c r="M1456" s="9"/>
      <c r="N1456" s="87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</row>
    <row r="1457" spans="1:25" ht="12.75" customHeight="1">
      <c r="A1457" s="5"/>
      <c r="B1457" s="5"/>
      <c r="C1457" s="5"/>
      <c r="D1457" s="5"/>
      <c r="E1457" s="6"/>
      <c r="F1457" s="5"/>
      <c r="G1457" s="5"/>
      <c r="H1457" s="5"/>
      <c r="I1457" s="5"/>
      <c r="J1457" s="6"/>
      <c r="K1457" s="8"/>
      <c r="L1457" s="6"/>
      <c r="M1457" s="9"/>
      <c r="N1457" s="87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</row>
    <row r="1458" spans="1:25" ht="12.75" customHeight="1">
      <c r="A1458" s="5"/>
      <c r="B1458" s="5"/>
      <c r="C1458" s="5"/>
      <c r="D1458" s="5"/>
      <c r="E1458" s="6"/>
      <c r="F1458" s="5"/>
      <c r="G1458" s="5"/>
      <c r="H1458" s="5"/>
      <c r="I1458" s="5"/>
      <c r="J1458" s="6"/>
      <c r="K1458" s="8"/>
      <c r="L1458" s="6"/>
      <c r="M1458" s="9"/>
      <c r="N1458" s="87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</row>
    <row r="1459" spans="1:25" ht="12.75" customHeight="1">
      <c r="A1459" s="5"/>
      <c r="B1459" s="5"/>
      <c r="C1459" s="5"/>
      <c r="D1459" s="5"/>
      <c r="E1459" s="6"/>
      <c r="F1459" s="5"/>
      <c r="G1459" s="5"/>
      <c r="H1459" s="5"/>
      <c r="I1459" s="5"/>
      <c r="J1459" s="6"/>
      <c r="K1459" s="8"/>
      <c r="L1459" s="6"/>
      <c r="M1459" s="9"/>
      <c r="N1459" s="87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</row>
    <row r="1460" spans="1:25" ht="12.75" customHeight="1">
      <c r="A1460" s="5"/>
      <c r="B1460" s="5"/>
      <c r="C1460" s="5"/>
      <c r="D1460" s="5"/>
      <c r="E1460" s="6"/>
      <c r="F1460" s="5"/>
      <c r="G1460" s="5"/>
      <c r="H1460" s="5"/>
      <c r="I1460" s="5"/>
      <c r="J1460" s="6"/>
      <c r="K1460" s="8"/>
      <c r="L1460" s="6"/>
      <c r="M1460" s="9"/>
      <c r="N1460" s="87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</row>
    <row r="1461" spans="1:25" ht="12.75" customHeight="1">
      <c r="A1461" s="5"/>
      <c r="B1461" s="5"/>
      <c r="C1461" s="5"/>
      <c r="D1461" s="5"/>
      <c r="E1461" s="6"/>
      <c r="F1461" s="5"/>
      <c r="G1461" s="5"/>
      <c r="H1461" s="5"/>
      <c r="I1461" s="5"/>
      <c r="J1461" s="6"/>
      <c r="K1461" s="8"/>
      <c r="L1461" s="6"/>
      <c r="M1461" s="9"/>
      <c r="N1461" s="87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</row>
    <row r="1462" spans="1:25" ht="12.75" customHeight="1">
      <c r="A1462" s="5"/>
      <c r="B1462" s="5"/>
      <c r="C1462" s="5"/>
      <c r="D1462" s="5"/>
      <c r="E1462" s="6"/>
      <c r="F1462" s="5"/>
      <c r="G1462" s="5"/>
      <c r="H1462" s="5"/>
      <c r="I1462" s="5"/>
      <c r="J1462" s="6"/>
      <c r="K1462" s="8"/>
      <c r="L1462" s="6"/>
      <c r="M1462" s="9"/>
      <c r="N1462" s="87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</row>
    <row r="1463" spans="1:25" ht="12.75" customHeight="1">
      <c r="A1463" s="5"/>
      <c r="B1463" s="5"/>
      <c r="C1463" s="5"/>
      <c r="D1463" s="5"/>
      <c r="E1463" s="6"/>
      <c r="F1463" s="5"/>
      <c r="G1463" s="5"/>
      <c r="H1463" s="5"/>
      <c r="I1463" s="5"/>
      <c r="J1463" s="6"/>
      <c r="K1463" s="8"/>
      <c r="L1463" s="6"/>
      <c r="M1463" s="9"/>
      <c r="N1463" s="87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</row>
    <row r="1464" spans="1:25" ht="12.75" customHeight="1">
      <c r="A1464" s="5"/>
      <c r="B1464" s="5"/>
      <c r="C1464" s="5"/>
      <c r="D1464" s="5"/>
      <c r="E1464" s="6"/>
      <c r="F1464" s="5"/>
      <c r="G1464" s="5"/>
      <c r="H1464" s="5"/>
      <c r="I1464" s="5"/>
      <c r="J1464" s="6"/>
      <c r="K1464" s="8"/>
      <c r="L1464" s="6"/>
      <c r="M1464" s="9"/>
      <c r="N1464" s="87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</row>
    <row r="1465" spans="1:25" ht="12.75" customHeight="1">
      <c r="A1465" s="5"/>
      <c r="B1465" s="5"/>
      <c r="C1465" s="5"/>
      <c r="D1465" s="5"/>
      <c r="E1465" s="6"/>
      <c r="F1465" s="5"/>
      <c r="G1465" s="5"/>
      <c r="H1465" s="5"/>
      <c r="I1465" s="5"/>
      <c r="J1465" s="6"/>
      <c r="K1465" s="8"/>
      <c r="L1465" s="6"/>
      <c r="M1465" s="9"/>
      <c r="N1465" s="87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</row>
    <row r="1466" spans="1:25" ht="12.75" customHeight="1">
      <c r="A1466" s="5"/>
      <c r="B1466" s="5"/>
      <c r="C1466" s="5"/>
      <c r="D1466" s="5"/>
      <c r="E1466" s="6"/>
      <c r="F1466" s="5"/>
      <c r="G1466" s="5"/>
      <c r="H1466" s="5"/>
      <c r="I1466" s="5"/>
      <c r="J1466" s="6"/>
      <c r="K1466" s="8"/>
      <c r="L1466" s="6"/>
      <c r="M1466" s="9"/>
      <c r="N1466" s="87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</row>
    <row r="1467" spans="1:25" ht="12.75" customHeight="1">
      <c r="A1467" s="5"/>
      <c r="B1467" s="5"/>
      <c r="C1467" s="5"/>
      <c r="D1467" s="5"/>
      <c r="E1467" s="6"/>
      <c r="F1467" s="5"/>
      <c r="G1467" s="5"/>
      <c r="H1467" s="5"/>
      <c r="I1467" s="5"/>
      <c r="J1467" s="6"/>
      <c r="K1467" s="8"/>
      <c r="L1467" s="6"/>
      <c r="M1467" s="9"/>
      <c r="N1467" s="87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</row>
    <row r="1468" spans="1:25" ht="12.75" customHeight="1">
      <c r="A1468" s="5"/>
      <c r="B1468" s="5"/>
      <c r="C1468" s="5"/>
      <c r="D1468" s="5"/>
      <c r="E1468" s="6"/>
      <c r="F1468" s="5"/>
      <c r="G1468" s="5"/>
      <c r="H1468" s="5"/>
      <c r="I1468" s="5"/>
      <c r="J1468" s="6"/>
      <c r="K1468" s="8"/>
      <c r="L1468" s="6"/>
      <c r="M1468" s="9"/>
      <c r="N1468" s="87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</row>
    <row r="1469" spans="1:25" ht="12.75" customHeight="1">
      <c r="A1469" s="5"/>
      <c r="B1469" s="5"/>
      <c r="C1469" s="5"/>
      <c r="D1469" s="5"/>
      <c r="E1469" s="6"/>
      <c r="F1469" s="5"/>
      <c r="G1469" s="5"/>
      <c r="H1469" s="5"/>
      <c r="I1469" s="5"/>
      <c r="J1469" s="6"/>
      <c r="K1469" s="8"/>
      <c r="L1469" s="6"/>
      <c r="M1469" s="9"/>
      <c r="N1469" s="87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</row>
    <row r="1470" spans="1:25" ht="12.75" customHeight="1">
      <c r="A1470" s="5"/>
      <c r="B1470" s="5"/>
      <c r="C1470" s="5"/>
      <c r="D1470" s="5"/>
      <c r="E1470" s="6"/>
      <c r="F1470" s="5"/>
      <c r="G1470" s="5"/>
      <c r="H1470" s="5"/>
      <c r="I1470" s="5"/>
      <c r="J1470" s="6"/>
      <c r="K1470" s="8"/>
      <c r="L1470" s="6"/>
      <c r="M1470" s="9"/>
      <c r="N1470" s="87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</row>
    <row r="1471" spans="1:25" ht="12.75" customHeight="1">
      <c r="A1471" s="5"/>
      <c r="B1471" s="5"/>
      <c r="C1471" s="5"/>
      <c r="D1471" s="5"/>
      <c r="E1471" s="6"/>
      <c r="F1471" s="5"/>
      <c r="G1471" s="5"/>
      <c r="H1471" s="5"/>
      <c r="I1471" s="5"/>
      <c r="J1471" s="6"/>
      <c r="K1471" s="8"/>
      <c r="L1471" s="6"/>
      <c r="M1471" s="9"/>
      <c r="N1471" s="87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</row>
    <row r="1472" spans="1:25" ht="12.75" customHeight="1">
      <c r="A1472" s="5"/>
      <c r="B1472" s="5"/>
      <c r="C1472" s="5"/>
      <c r="D1472" s="5"/>
      <c r="E1472" s="6"/>
      <c r="F1472" s="5"/>
      <c r="G1472" s="5"/>
      <c r="H1472" s="5"/>
      <c r="I1472" s="5"/>
      <c r="J1472" s="6"/>
      <c r="K1472" s="8"/>
      <c r="L1472" s="6"/>
      <c r="M1472" s="9"/>
      <c r="N1472" s="87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</row>
    <row r="1473" spans="1:25" ht="12.75" customHeight="1">
      <c r="A1473" s="5"/>
      <c r="B1473" s="5"/>
      <c r="C1473" s="5"/>
      <c r="D1473" s="5"/>
      <c r="E1473" s="6"/>
      <c r="F1473" s="5"/>
      <c r="G1473" s="5"/>
      <c r="H1473" s="5"/>
      <c r="I1473" s="5"/>
      <c r="J1473" s="6"/>
      <c r="K1473" s="8"/>
      <c r="L1473" s="6"/>
      <c r="M1473" s="9"/>
      <c r="N1473" s="87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</row>
    <row r="1474" spans="1:25" ht="12.75" customHeight="1">
      <c r="A1474" s="5"/>
      <c r="B1474" s="5"/>
      <c r="C1474" s="5"/>
      <c r="D1474" s="5"/>
      <c r="E1474" s="6"/>
      <c r="F1474" s="5"/>
      <c r="G1474" s="5"/>
      <c r="H1474" s="5"/>
      <c r="I1474" s="5"/>
      <c r="J1474" s="6"/>
      <c r="K1474" s="8"/>
      <c r="L1474" s="6"/>
      <c r="M1474" s="9"/>
      <c r="N1474" s="87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</row>
    <row r="1475" spans="1:25" ht="12.75" customHeight="1">
      <c r="A1475" s="5"/>
      <c r="B1475" s="5"/>
      <c r="C1475" s="5"/>
      <c r="D1475" s="5"/>
      <c r="E1475" s="6"/>
      <c r="F1475" s="5"/>
      <c r="G1475" s="5"/>
      <c r="H1475" s="5"/>
      <c r="I1475" s="5"/>
      <c r="J1475" s="6"/>
      <c r="K1475" s="8"/>
      <c r="L1475" s="6"/>
      <c r="M1475" s="9"/>
      <c r="N1475" s="87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</row>
    <row r="1476" spans="1:25" ht="12.75" customHeight="1">
      <c r="A1476" s="5"/>
      <c r="B1476" s="5"/>
      <c r="C1476" s="5"/>
      <c r="D1476" s="5"/>
      <c r="E1476" s="6"/>
      <c r="F1476" s="5"/>
      <c r="G1476" s="5"/>
      <c r="H1476" s="5"/>
      <c r="I1476" s="5"/>
      <c r="J1476" s="6"/>
      <c r="K1476" s="8"/>
      <c r="L1476" s="6"/>
      <c r="M1476" s="9"/>
      <c r="N1476" s="87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</row>
    <row r="1477" spans="1:25" ht="12.75" customHeight="1">
      <c r="A1477" s="5"/>
      <c r="B1477" s="5"/>
      <c r="C1477" s="5"/>
      <c r="D1477" s="5"/>
      <c r="E1477" s="6"/>
      <c r="F1477" s="5"/>
      <c r="G1477" s="5"/>
      <c r="H1477" s="5"/>
      <c r="I1477" s="5"/>
      <c r="J1477" s="6"/>
      <c r="K1477" s="8"/>
      <c r="L1477" s="6"/>
      <c r="M1477" s="9"/>
      <c r="N1477" s="87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</row>
    <row r="1478" spans="1:25" ht="12.75" customHeight="1">
      <c r="A1478" s="5"/>
      <c r="B1478" s="5"/>
      <c r="C1478" s="5"/>
      <c r="D1478" s="5"/>
      <c r="E1478" s="6"/>
      <c r="F1478" s="5"/>
      <c r="G1478" s="5"/>
      <c r="H1478" s="5"/>
      <c r="I1478" s="5"/>
      <c r="J1478" s="6"/>
      <c r="K1478" s="8"/>
      <c r="L1478" s="6"/>
      <c r="M1478" s="9"/>
      <c r="N1478" s="87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</row>
    <row r="1479" spans="1:25" ht="12.75" customHeight="1">
      <c r="A1479" s="5"/>
      <c r="B1479" s="5"/>
      <c r="C1479" s="5"/>
      <c r="D1479" s="5"/>
      <c r="E1479" s="6"/>
      <c r="F1479" s="5"/>
      <c r="G1479" s="5"/>
      <c r="H1479" s="5"/>
      <c r="I1479" s="5"/>
      <c r="J1479" s="6"/>
      <c r="K1479" s="8"/>
      <c r="L1479" s="6"/>
      <c r="M1479" s="9"/>
      <c r="N1479" s="87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</row>
    <row r="1480" spans="1:25" ht="12.75" customHeight="1">
      <c r="A1480" s="5"/>
      <c r="B1480" s="5"/>
      <c r="C1480" s="5"/>
      <c r="D1480" s="5"/>
      <c r="E1480" s="6"/>
      <c r="F1480" s="5"/>
      <c r="G1480" s="5"/>
      <c r="H1480" s="5"/>
      <c r="I1480" s="5"/>
      <c r="J1480" s="6"/>
      <c r="K1480" s="8"/>
      <c r="L1480" s="6"/>
      <c r="M1480" s="9"/>
      <c r="N1480" s="87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</row>
    <row r="1481" spans="1:25" ht="12.75" customHeight="1">
      <c r="A1481" s="5"/>
      <c r="B1481" s="5"/>
      <c r="C1481" s="5"/>
      <c r="D1481" s="5"/>
      <c r="E1481" s="6"/>
      <c r="F1481" s="5"/>
      <c r="G1481" s="5"/>
      <c r="H1481" s="5"/>
      <c r="I1481" s="5"/>
      <c r="J1481" s="6"/>
      <c r="K1481" s="8"/>
      <c r="L1481" s="6"/>
      <c r="M1481" s="9"/>
      <c r="N1481" s="87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</row>
    <row r="1482" spans="1:25" ht="12.75" customHeight="1">
      <c r="A1482" s="5"/>
      <c r="B1482" s="5"/>
      <c r="C1482" s="5"/>
      <c r="D1482" s="5"/>
      <c r="E1482" s="6"/>
      <c r="F1482" s="5"/>
      <c r="G1482" s="5"/>
      <c r="H1482" s="5"/>
      <c r="I1482" s="5"/>
      <c r="J1482" s="6"/>
      <c r="K1482" s="8"/>
      <c r="L1482" s="6"/>
      <c r="M1482" s="9"/>
      <c r="N1482" s="87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</row>
    <row r="1483" spans="1:25" ht="12.75" customHeight="1">
      <c r="A1483" s="5"/>
      <c r="B1483" s="5"/>
      <c r="C1483" s="5"/>
      <c r="D1483" s="5"/>
      <c r="E1483" s="6"/>
      <c r="F1483" s="5"/>
      <c r="G1483" s="5"/>
      <c r="H1483" s="5"/>
      <c r="I1483" s="5"/>
      <c r="J1483" s="6"/>
      <c r="K1483" s="8"/>
      <c r="L1483" s="6"/>
      <c r="M1483" s="9"/>
      <c r="N1483" s="87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</row>
    <row r="1484" spans="1:25" ht="12.75" customHeight="1">
      <c r="A1484" s="5"/>
      <c r="B1484" s="5"/>
      <c r="C1484" s="5"/>
      <c r="D1484" s="5"/>
      <c r="E1484" s="6"/>
      <c r="F1484" s="5"/>
      <c r="G1484" s="5"/>
      <c r="H1484" s="5"/>
      <c r="I1484" s="5"/>
      <c r="J1484" s="6"/>
      <c r="K1484" s="8"/>
      <c r="L1484" s="6"/>
      <c r="M1484" s="9"/>
      <c r="N1484" s="87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</row>
    <row r="1485" spans="1:25" ht="12.75" customHeight="1">
      <c r="A1485" s="5"/>
      <c r="B1485" s="5"/>
      <c r="C1485" s="5"/>
      <c r="D1485" s="5"/>
      <c r="E1485" s="6"/>
      <c r="F1485" s="5"/>
      <c r="G1485" s="5"/>
      <c r="H1485" s="5"/>
      <c r="I1485" s="5"/>
      <c r="J1485" s="6"/>
      <c r="K1485" s="8"/>
      <c r="L1485" s="6"/>
      <c r="M1485" s="9"/>
      <c r="N1485" s="87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</row>
    <row r="1486" spans="1:25" ht="12.75" customHeight="1">
      <c r="A1486" s="5"/>
      <c r="B1486" s="5"/>
      <c r="C1486" s="5"/>
      <c r="D1486" s="5"/>
      <c r="E1486" s="6"/>
      <c r="F1486" s="5"/>
      <c r="G1486" s="5"/>
      <c r="H1486" s="5"/>
      <c r="I1486" s="5"/>
      <c r="J1486" s="6"/>
      <c r="K1486" s="8"/>
      <c r="L1486" s="6"/>
      <c r="M1486" s="9"/>
      <c r="N1486" s="87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</row>
    <row r="1487" spans="1:25" ht="12.75" customHeight="1">
      <c r="A1487" s="5"/>
      <c r="B1487" s="5"/>
      <c r="C1487" s="5"/>
      <c r="D1487" s="5"/>
      <c r="E1487" s="6"/>
      <c r="F1487" s="5"/>
      <c r="G1487" s="5"/>
      <c r="H1487" s="5"/>
      <c r="I1487" s="5"/>
      <c r="J1487" s="6"/>
      <c r="K1487" s="8"/>
      <c r="L1487" s="6"/>
      <c r="M1487" s="9"/>
      <c r="N1487" s="87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</row>
    <row r="1488" spans="1:25" ht="12.75" customHeight="1">
      <c r="A1488" s="5"/>
      <c r="B1488" s="5"/>
      <c r="C1488" s="5"/>
      <c r="D1488" s="5"/>
      <c r="E1488" s="6"/>
      <c r="F1488" s="5"/>
      <c r="G1488" s="5"/>
      <c r="H1488" s="5"/>
      <c r="I1488" s="5"/>
      <c r="J1488" s="6"/>
      <c r="K1488" s="8"/>
      <c r="L1488" s="6"/>
      <c r="M1488" s="9"/>
      <c r="N1488" s="87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</row>
    <row r="1489" spans="1:25" ht="12.75" customHeight="1">
      <c r="A1489" s="5"/>
      <c r="B1489" s="5"/>
      <c r="C1489" s="5"/>
      <c r="D1489" s="5"/>
      <c r="E1489" s="6"/>
      <c r="F1489" s="5"/>
      <c r="G1489" s="5"/>
      <c r="H1489" s="5"/>
      <c r="I1489" s="5"/>
      <c r="J1489" s="6"/>
      <c r="K1489" s="8"/>
      <c r="L1489" s="6"/>
      <c r="M1489" s="9"/>
      <c r="N1489" s="87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</row>
    <row r="1490" spans="1:25" ht="12.75" customHeight="1">
      <c r="A1490" s="5"/>
      <c r="B1490" s="5"/>
      <c r="C1490" s="5"/>
      <c r="D1490" s="5"/>
      <c r="E1490" s="6"/>
      <c r="F1490" s="5"/>
      <c r="G1490" s="5"/>
      <c r="H1490" s="5"/>
      <c r="I1490" s="5"/>
      <c r="J1490" s="6"/>
      <c r="K1490" s="8"/>
      <c r="L1490" s="6"/>
      <c r="M1490" s="9"/>
      <c r="N1490" s="87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</row>
    <row r="1491" spans="1:25" ht="12.75" customHeight="1">
      <c r="A1491" s="5"/>
      <c r="B1491" s="5"/>
      <c r="C1491" s="5"/>
      <c r="D1491" s="5"/>
      <c r="E1491" s="6"/>
      <c r="F1491" s="5"/>
      <c r="G1491" s="5"/>
      <c r="H1491" s="5"/>
      <c r="I1491" s="5"/>
      <c r="J1491" s="6"/>
      <c r="K1491" s="8"/>
      <c r="L1491" s="6"/>
      <c r="M1491" s="9"/>
      <c r="N1491" s="87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</row>
    <row r="1492" spans="1:25" ht="12.75" customHeight="1">
      <c r="A1492" s="5"/>
      <c r="B1492" s="5"/>
      <c r="C1492" s="5"/>
      <c r="D1492" s="5"/>
      <c r="E1492" s="6"/>
      <c r="F1492" s="5"/>
      <c r="G1492" s="5"/>
      <c r="H1492" s="5"/>
      <c r="I1492" s="5"/>
      <c r="J1492" s="6"/>
      <c r="K1492" s="8"/>
      <c r="L1492" s="6"/>
      <c r="M1492" s="9"/>
      <c r="N1492" s="87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</row>
    <row r="1493" spans="1:25" ht="12.75" customHeight="1">
      <c r="A1493" s="5"/>
      <c r="B1493" s="5"/>
      <c r="C1493" s="5"/>
      <c r="D1493" s="5"/>
      <c r="E1493" s="6"/>
      <c r="F1493" s="5"/>
      <c r="G1493" s="5"/>
      <c r="H1493" s="5"/>
      <c r="I1493" s="5"/>
      <c r="J1493" s="6"/>
      <c r="K1493" s="8"/>
      <c r="L1493" s="6"/>
      <c r="M1493" s="9"/>
      <c r="N1493" s="87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</row>
    <row r="1494" spans="1:25" ht="12.75" customHeight="1">
      <c r="A1494" s="5"/>
      <c r="B1494" s="5"/>
      <c r="C1494" s="5"/>
      <c r="D1494" s="5"/>
      <c r="E1494" s="6"/>
      <c r="F1494" s="5"/>
      <c r="G1494" s="5"/>
      <c r="H1494" s="5"/>
      <c r="I1494" s="5"/>
      <c r="J1494" s="6"/>
      <c r="K1494" s="8"/>
      <c r="L1494" s="6"/>
      <c r="M1494" s="9"/>
      <c r="N1494" s="87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</row>
    <row r="1495" spans="1:25" ht="12.75" customHeight="1">
      <c r="A1495" s="5"/>
      <c r="B1495" s="5"/>
      <c r="C1495" s="5"/>
      <c r="D1495" s="5"/>
      <c r="E1495" s="6"/>
      <c r="F1495" s="5"/>
      <c r="G1495" s="5"/>
      <c r="H1495" s="5"/>
      <c r="I1495" s="5"/>
      <c r="J1495" s="6"/>
      <c r="K1495" s="8"/>
      <c r="L1495" s="6"/>
      <c r="M1495" s="9"/>
      <c r="N1495" s="87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</row>
    <row r="1496" spans="1:25" ht="12.75" customHeight="1">
      <c r="A1496" s="5"/>
      <c r="B1496" s="5"/>
      <c r="C1496" s="5"/>
      <c r="D1496" s="5"/>
      <c r="E1496" s="6"/>
      <c r="F1496" s="5"/>
      <c r="G1496" s="5"/>
      <c r="H1496" s="5"/>
      <c r="I1496" s="5"/>
      <c r="J1496" s="6"/>
      <c r="K1496" s="8"/>
      <c r="L1496" s="6"/>
      <c r="M1496" s="9"/>
      <c r="N1496" s="87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</row>
    <row r="1497" spans="1:25" ht="12.75" customHeight="1">
      <c r="A1497" s="5"/>
      <c r="B1497" s="5"/>
      <c r="C1497" s="5"/>
      <c r="D1497" s="5"/>
      <c r="E1497" s="6"/>
      <c r="F1497" s="5"/>
      <c r="G1497" s="5"/>
      <c r="H1497" s="5"/>
      <c r="I1497" s="5"/>
      <c r="J1497" s="6"/>
      <c r="K1497" s="8"/>
      <c r="L1497" s="6"/>
      <c r="M1497" s="9"/>
      <c r="N1497" s="87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</row>
    <row r="1498" spans="1:25" ht="12.75" customHeight="1">
      <c r="A1498" s="5"/>
      <c r="B1498" s="5"/>
      <c r="C1498" s="5"/>
      <c r="D1498" s="5"/>
      <c r="E1498" s="6"/>
      <c r="F1498" s="5"/>
      <c r="G1498" s="5"/>
      <c r="H1498" s="5"/>
      <c r="I1498" s="5"/>
      <c r="J1498" s="6"/>
      <c r="K1498" s="8"/>
      <c r="L1498" s="6"/>
      <c r="M1498" s="9"/>
      <c r="N1498" s="87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</row>
    <row r="1499" spans="1:25" ht="12.75" customHeight="1">
      <c r="A1499" s="5"/>
      <c r="B1499" s="5"/>
      <c r="C1499" s="5"/>
      <c r="D1499" s="5"/>
      <c r="E1499" s="6"/>
      <c r="F1499" s="5"/>
      <c r="G1499" s="5"/>
      <c r="H1499" s="5"/>
      <c r="I1499" s="5"/>
      <c r="J1499" s="6"/>
      <c r="K1499" s="8"/>
      <c r="L1499" s="6"/>
      <c r="M1499" s="9"/>
      <c r="N1499" s="87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</row>
    <row r="1500" spans="1:25" ht="12.75" customHeight="1">
      <c r="A1500" s="5"/>
      <c r="B1500" s="5"/>
      <c r="C1500" s="5"/>
      <c r="D1500" s="5"/>
      <c r="E1500" s="6"/>
      <c r="F1500" s="5"/>
      <c r="G1500" s="5"/>
      <c r="H1500" s="5"/>
      <c r="I1500" s="5"/>
      <c r="J1500" s="6"/>
      <c r="K1500" s="8"/>
      <c r="L1500" s="6"/>
      <c r="M1500" s="9"/>
      <c r="N1500" s="87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</row>
    <row r="1501" spans="1:25" ht="12.75" customHeight="1">
      <c r="A1501" s="5"/>
      <c r="B1501" s="5"/>
      <c r="C1501" s="5"/>
      <c r="D1501" s="5"/>
      <c r="E1501" s="6"/>
      <c r="F1501" s="5"/>
      <c r="G1501" s="5"/>
      <c r="H1501" s="5"/>
      <c r="I1501" s="5"/>
      <c r="J1501" s="6"/>
      <c r="K1501" s="8"/>
      <c r="L1501" s="6"/>
      <c r="M1501" s="9"/>
      <c r="N1501" s="87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</row>
    <row r="1502" spans="1:25" ht="12.75" customHeight="1">
      <c r="A1502" s="5"/>
      <c r="B1502" s="5"/>
      <c r="C1502" s="5"/>
      <c r="D1502" s="5"/>
      <c r="E1502" s="6"/>
      <c r="F1502" s="5"/>
      <c r="G1502" s="5"/>
      <c r="H1502" s="5"/>
      <c r="I1502" s="5"/>
      <c r="J1502" s="6"/>
      <c r="K1502" s="8"/>
      <c r="L1502" s="6"/>
      <c r="M1502" s="9"/>
      <c r="N1502" s="87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</row>
    <row r="1503" spans="1:25" ht="12.75" customHeight="1">
      <c r="A1503" s="5"/>
      <c r="B1503" s="5"/>
      <c r="C1503" s="5"/>
      <c r="D1503" s="5"/>
      <c r="E1503" s="6"/>
      <c r="F1503" s="5"/>
      <c r="G1503" s="5"/>
      <c r="H1503" s="5"/>
      <c r="I1503" s="5"/>
      <c r="J1503" s="6"/>
      <c r="K1503" s="8"/>
      <c r="L1503" s="6"/>
      <c r="M1503" s="9"/>
      <c r="N1503" s="87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</row>
    <row r="1504" spans="1:25" ht="12.75" customHeight="1">
      <c r="A1504" s="5"/>
      <c r="B1504" s="5"/>
      <c r="C1504" s="5"/>
      <c r="D1504" s="5"/>
      <c r="E1504" s="6"/>
      <c r="F1504" s="5"/>
      <c r="G1504" s="5"/>
      <c r="H1504" s="5"/>
      <c r="I1504" s="5"/>
      <c r="J1504" s="6"/>
      <c r="K1504" s="8"/>
      <c r="L1504" s="6"/>
      <c r="M1504" s="9"/>
      <c r="N1504" s="87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</row>
    <row r="1505" spans="1:25" ht="12.75" customHeight="1">
      <c r="A1505" s="5"/>
      <c r="B1505" s="5"/>
      <c r="C1505" s="5"/>
      <c r="D1505" s="5"/>
      <c r="E1505" s="6"/>
      <c r="F1505" s="5"/>
      <c r="G1505" s="5"/>
      <c r="H1505" s="5"/>
      <c r="I1505" s="5"/>
      <c r="J1505" s="6"/>
      <c r="K1505" s="8"/>
      <c r="L1505" s="6"/>
      <c r="M1505" s="9"/>
      <c r="N1505" s="87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</row>
    <row r="1506" spans="1:25" ht="12.75" customHeight="1">
      <c r="A1506" s="5"/>
      <c r="B1506" s="5"/>
      <c r="C1506" s="5"/>
      <c r="D1506" s="5"/>
      <c r="E1506" s="6"/>
      <c r="F1506" s="5"/>
      <c r="G1506" s="5"/>
      <c r="H1506" s="5"/>
      <c r="I1506" s="5"/>
      <c r="J1506" s="6"/>
      <c r="K1506" s="8"/>
      <c r="L1506" s="6"/>
      <c r="M1506" s="9"/>
      <c r="N1506" s="87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</row>
    <row r="1507" spans="1:25" ht="12.75" customHeight="1">
      <c r="A1507" s="5"/>
      <c r="B1507" s="5"/>
      <c r="C1507" s="5"/>
      <c r="D1507" s="5"/>
      <c r="E1507" s="6"/>
      <c r="F1507" s="5"/>
      <c r="G1507" s="5"/>
      <c r="H1507" s="5"/>
      <c r="I1507" s="5"/>
      <c r="J1507" s="6"/>
      <c r="K1507" s="8"/>
      <c r="L1507" s="6"/>
      <c r="M1507" s="9"/>
      <c r="N1507" s="87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</row>
    <row r="1508" spans="1:25" ht="12.75" customHeight="1">
      <c r="A1508" s="5"/>
      <c r="B1508" s="5"/>
      <c r="C1508" s="5"/>
      <c r="D1508" s="5"/>
      <c r="E1508" s="6"/>
      <c r="F1508" s="5"/>
      <c r="G1508" s="5"/>
      <c r="H1508" s="5"/>
      <c r="I1508" s="5"/>
      <c r="J1508" s="6"/>
      <c r="K1508" s="8"/>
      <c r="L1508" s="6"/>
      <c r="M1508" s="9"/>
      <c r="N1508" s="87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</row>
    <row r="1509" spans="1:25" ht="12.75" customHeight="1">
      <c r="A1509" s="5"/>
      <c r="B1509" s="5"/>
      <c r="C1509" s="5"/>
      <c r="D1509" s="5"/>
      <c r="E1509" s="6"/>
      <c r="F1509" s="5"/>
      <c r="G1509" s="5"/>
      <c r="H1509" s="5"/>
      <c r="I1509" s="5"/>
      <c r="J1509" s="6"/>
      <c r="K1509" s="8"/>
      <c r="L1509" s="6"/>
      <c r="M1509" s="9"/>
      <c r="N1509" s="87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</row>
    <row r="1510" spans="1:25" ht="12.75" customHeight="1">
      <c r="A1510" s="5"/>
      <c r="B1510" s="5"/>
      <c r="C1510" s="5"/>
      <c r="D1510" s="5"/>
      <c r="E1510" s="6"/>
      <c r="F1510" s="5"/>
      <c r="G1510" s="5"/>
      <c r="H1510" s="5"/>
      <c r="I1510" s="5"/>
      <c r="J1510" s="6"/>
      <c r="K1510" s="8"/>
      <c r="L1510" s="6"/>
      <c r="M1510" s="9"/>
      <c r="N1510" s="87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</row>
    <row r="1511" spans="1:25" ht="12.75" customHeight="1">
      <c r="A1511" s="5"/>
      <c r="B1511" s="5"/>
      <c r="C1511" s="5"/>
      <c r="D1511" s="5"/>
      <c r="E1511" s="6"/>
      <c r="F1511" s="5"/>
      <c r="G1511" s="5"/>
      <c r="H1511" s="5"/>
      <c r="I1511" s="5"/>
      <c r="J1511" s="6"/>
      <c r="K1511" s="8"/>
      <c r="L1511" s="6"/>
      <c r="M1511" s="9"/>
      <c r="N1511" s="87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</row>
    <row r="1512" spans="1:25" ht="12.75" customHeight="1">
      <c r="A1512" s="5"/>
      <c r="B1512" s="5"/>
      <c r="C1512" s="5"/>
      <c r="D1512" s="5"/>
      <c r="E1512" s="6"/>
      <c r="F1512" s="5"/>
      <c r="G1512" s="5"/>
      <c r="H1512" s="5"/>
      <c r="I1512" s="5"/>
      <c r="J1512" s="6"/>
      <c r="K1512" s="8"/>
      <c r="L1512" s="6"/>
      <c r="M1512" s="9"/>
      <c r="N1512" s="87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</row>
    <row r="1513" spans="1:25" ht="12.75" customHeight="1">
      <c r="A1513" s="5"/>
      <c r="B1513" s="5"/>
      <c r="C1513" s="5"/>
      <c r="D1513" s="5"/>
      <c r="E1513" s="6"/>
      <c r="F1513" s="5"/>
      <c r="G1513" s="5"/>
      <c r="H1513" s="5"/>
      <c r="I1513" s="5"/>
      <c r="J1513" s="6"/>
      <c r="K1513" s="8"/>
      <c r="L1513" s="6"/>
      <c r="M1513" s="9"/>
      <c r="N1513" s="87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</row>
    <row r="1514" spans="1:25" ht="12.75" customHeight="1">
      <c r="A1514" s="5"/>
      <c r="B1514" s="5"/>
      <c r="C1514" s="5"/>
      <c r="D1514" s="5"/>
      <c r="E1514" s="6"/>
      <c r="F1514" s="5"/>
      <c r="G1514" s="5"/>
      <c r="H1514" s="5"/>
      <c r="I1514" s="5"/>
      <c r="J1514" s="6"/>
      <c r="K1514" s="8"/>
      <c r="L1514" s="6"/>
      <c r="M1514" s="9"/>
      <c r="N1514" s="87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</row>
    <row r="1515" spans="1:25" ht="12.75" customHeight="1">
      <c r="A1515" s="5"/>
      <c r="B1515" s="5"/>
      <c r="C1515" s="5"/>
      <c r="D1515" s="5"/>
      <c r="E1515" s="6"/>
      <c r="F1515" s="5"/>
      <c r="G1515" s="5"/>
      <c r="H1515" s="5"/>
      <c r="I1515" s="5"/>
      <c r="J1515" s="6"/>
      <c r="K1515" s="8"/>
      <c r="L1515" s="6"/>
      <c r="M1515" s="9"/>
      <c r="N1515" s="87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</row>
    <row r="1516" spans="1:25" ht="12.75" customHeight="1">
      <c r="A1516" s="5"/>
      <c r="B1516" s="5"/>
      <c r="C1516" s="5"/>
      <c r="D1516" s="5"/>
      <c r="E1516" s="6"/>
      <c r="F1516" s="5"/>
      <c r="G1516" s="5"/>
      <c r="H1516" s="5"/>
      <c r="I1516" s="5"/>
      <c r="J1516" s="6"/>
      <c r="K1516" s="8"/>
      <c r="L1516" s="6"/>
      <c r="M1516" s="9"/>
      <c r="N1516" s="87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</row>
    <row r="1517" spans="1:25" ht="12.75" customHeight="1">
      <c r="A1517" s="5"/>
      <c r="B1517" s="5"/>
      <c r="C1517" s="5"/>
      <c r="D1517" s="5"/>
      <c r="E1517" s="6"/>
      <c r="F1517" s="5"/>
      <c r="G1517" s="5"/>
      <c r="H1517" s="5"/>
      <c r="I1517" s="5"/>
      <c r="J1517" s="6"/>
      <c r="K1517" s="8"/>
      <c r="L1517" s="6"/>
      <c r="M1517" s="9"/>
      <c r="N1517" s="87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</row>
    <row r="1518" spans="1:25" ht="12.75" customHeight="1">
      <c r="A1518" s="5"/>
      <c r="B1518" s="5"/>
      <c r="C1518" s="5"/>
      <c r="D1518" s="5"/>
      <c r="E1518" s="6"/>
      <c r="F1518" s="5"/>
      <c r="G1518" s="5"/>
      <c r="H1518" s="5"/>
      <c r="I1518" s="5"/>
      <c r="J1518" s="6"/>
      <c r="K1518" s="8"/>
      <c r="L1518" s="6"/>
      <c r="M1518" s="9"/>
      <c r="N1518" s="87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</row>
    <row r="1519" spans="1:25" ht="12.75" customHeight="1">
      <c r="A1519" s="5"/>
      <c r="B1519" s="5"/>
      <c r="C1519" s="5"/>
      <c r="D1519" s="5"/>
      <c r="E1519" s="6"/>
      <c r="F1519" s="5"/>
      <c r="G1519" s="5"/>
      <c r="H1519" s="5"/>
      <c r="I1519" s="5"/>
      <c r="J1519" s="6"/>
      <c r="K1519" s="8"/>
      <c r="L1519" s="6"/>
      <c r="M1519" s="9"/>
      <c r="N1519" s="87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</row>
    <row r="1520" spans="1:25" ht="12.75" customHeight="1">
      <c r="A1520" s="5"/>
      <c r="B1520" s="5"/>
      <c r="C1520" s="5"/>
      <c r="D1520" s="5"/>
      <c r="E1520" s="6"/>
      <c r="F1520" s="5"/>
      <c r="G1520" s="5"/>
      <c r="H1520" s="5"/>
      <c r="I1520" s="5"/>
      <c r="J1520" s="6"/>
      <c r="K1520" s="8"/>
      <c r="L1520" s="6"/>
      <c r="M1520" s="9"/>
      <c r="N1520" s="87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</row>
    <row r="1521" spans="1:25" ht="12.75" customHeight="1">
      <c r="A1521" s="5"/>
      <c r="B1521" s="5"/>
      <c r="C1521" s="5"/>
      <c r="D1521" s="5"/>
      <c r="E1521" s="6"/>
      <c r="F1521" s="5"/>
      <c r="G1521" s="5"/>
      <c r="H1521" s="5"/>
      <c r="I1521" s="5"/>
      <c r="J1521" s="6"/>
      <c r="K1521" s="8"/>
      <c r="L1521" s="6"/>
      <c r="M1521" s="9"/>
      <c r="N1521" s="87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</row>
    <row r="1522" spans="1:25" ht="12.75" customHeight="1">
      <c r="A1522" s="5"/>
      <c r="B1522" s="5"/>
      <c r="C1522" s="5"/>
      <c r="D1522" s="5"/>
      <c r="E1522" s="6"/>
      <c r="F1522" s="5"/>
      <c r="G1522" s="5"/>
      <c r="H1522" s="5"/>
      <c r="I1522" s="5"/>
      <c r="J1522" s="6"/>
      <c r="K1522" s="8"/>
      <c r="L1522" s="6"/>
      <c r="M1522" s="9"/>
      <c r="N1522" s="87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</row>
    <row r="1523" spans="1:25" ht="12.75" customHeight="1">
      <c r="A1523" s="5"/>
      <c r="B1523" s="5"/>
      <c r="C1523" s="5"/>
      <c r="D1523" s="5"/>
      <c r="E1523" s="6"/>
      <c r="F1523" s="5"/>
      <c r="G1523" s="5"/>
      <c r="H1523" s="5"/>
      <c r="I1523" s="5"/>
      <c r="J1523" s="6"/>
      <c r="K1523" s="8"/>
      <c r="L1523" s="6"/>
      <c r="M1523" s="9"/>
      <c r="N1523" s="87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</row>
    <row r="1524" spans="1:25" ht="12.75" customHeight="1">
      <c r="A1524" s="5"/>
      <c r="B1524" s="5"/>
      <c r="C1524" s="5"/>
      <c r="D1524" s="5"/>
      <c r="E1524" s="6"/>
      <c r="F1524" s="5"/>
      <c r="G1524" s="5"/>
      <c r="H1524" s="5"/>
      <c r="I1524" s="5"/>
      <c r="J1524" s="6"/>
      <c r="K1524" s="8"/>
      <c r="L1524" s="6"/>
      <c r="M1524" s="9"/>
      <c r="N1524" s="87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</row>
    <row r="1525" spans="1:25" ht="12.75" customHeight="1">
      <c r="A1525" s="5"/>
      <c r="B1525" s="5"/>
      <c r="C1525" s="5"/>
      <c r="D1525" s="5"/>
      <c r="E1525" s="6"/>
      <c r="F1525" s="5"/>
      <c r="G1525" s="5"/>
      <c r="H1525" s="5"/>
      <c r="I1525" s="5"/>
      <c r="J1525" s="6"/>
      <c r="K1525" s="8"/>
      <c r="L1525" s="6"/>
      <c r="M1525" s="9"/>
      <c r="N1525" s="87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</row>
    <row r="1526" spans="1:25" ht="12.75" customHeight="1">
      <c r="A1526" s="5"/>
      <c r="B1526" s="5"/>
      <c r="C1526" s="5"/>
      <c r="D1526" s="5"/>
      <c r="E1526" s="6"/>
      <c r="F1526" s="5"/>
      <c r="G1526" s="5"/>
      <c r="H1526" s="5"/>
      <c r="I1526" s="5"/>
      <c r="J1526" s="6"/>
      <c r="K1526" s="8"/>
      <c r="L1526" s="6"/>
      <c r="M1526" s="9"/>
      <c r="N1526" s="87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</row>
    <row r="1527" spans="1:25" ht="12.75" customHeight="1">
      <c r="A1527" s="5"/>
      <c r="B1527" s="5"/>
      <c r="C1527" s="5"/>
      <c r="D1527" s="5"/>
      <c r="E1527" s="6"/>
      <c r="F1527" s="5"/>
      <c r="G1527" s="5"/>
      <c r="H1527" s="5"/>
      <c r="I1527" s="5"/>
      <c r="J1527" s="6"/>
      <c r="K1527" s="8"/>
      <c r="L1527" s="6"/>
      <c r="M1527" s="9"/>
      <c r="N1527" s="87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</row>
    <row r="1528" spans="1:25" ht="12.75" customHeight="1">
      <c r="A1528" s="5"/>
      <c r="B1528" s="5"/>
      <c r="C1528" s="5"/>
      <c r="D1528" s="5"/>
      <c r="E1528" s="6"/>
      <c r="F1528" s="5"/>
      <c r="G1528" s="5"/>
      <c r="H1528" s="5"/>
      <c r="I1528" s="5"/>
      <c r="J1528" s="6"/>
      <c r="K1528" s="8"/>
      <c r="L1528" s="6"/>
      <c r="M1528" s="9"/>
      <c r="N1528" s="87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</row>
    <row r="1529" spans="1:25" ht="12.75" customHeight="1">
      <c r="A1529" s="5"/>
      <c r="B1529" s="5"/>
      <c r="C1529" s="5"/>
      <c r="D1529" s="5"/>
      <c r="E1529" s="6"/>
      <c r="F1529" s="5"/>
      <c r="G1529" s="5"/>
      <c r="H1529" s="5"/>
      <c r="I1529" s="5"/>
      <c r="J1529" s="6"/>
      <c r="K1529" s="8"/>
      <c r="L1529" s="6"/>
      <c r="M1529" s="9"/>
      <c r="N1529" s="87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</row>
    <row r="1530" spans="1:25" ht="12.75" customHeight="1">
      <c r="A1530" s="5"/>
      <c r="B1530" s="5"/>
      <c r="C1530" s="5"/>
      <c r="D1530" s="5"/>
      <c r="E1530" s="6"/>
      <c r="F1530" s="5"/>
      <c r="G1530" s="5"/>
      <c r="H1530" s="5"/>
      <c r="I1530" s="5"/>
      <c r="J1530" s="6"/>
      <c r="K1530" s="8"/>
      <c r="L1530" s="6"/>
      <c r="M1530" s="9"/>
      <c r="N1530" s="87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</row>
    <row r="1531" spans="1:25" ht="12.75" customHeight="1">
      <c r="A1531" s="5"/>
      <c r="B1531" s="5"/>
      <c r="C1531" s="5"/>
      <c r="D1531" s="5"/>
      <c r="E1531" s="6"/>
      <c r="F1531" s="5"/>
      <c r="G1531" s="5"/>
      <c r="H1531" s="5"/>
      <c r="I1531" s="5"/>
      <c r="J1531" s="6"/>
      <c r="K1531" s="8"/>
      <c r="L1531" s="6"/>
      <c r="M1531" s="9"/>
      <c r="N1531" s="87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</row>
    <row r="1532" spans="1:25" ht="12.75" customHeight="1">
      <c r="A1532" s="5"/>
      <c r="B1532" s="5"/>
      <c r="C1532" s="5"/>
      <c r="D1532" s="5"/>
      <c r="E1532" s="6"/>
      <c r="F1532" s="5"/>
      <c r="G1532" s="5"/>
      <c r="H1532" s="5"/>
      <c r="I1532" s="5"/>
      <c r="J1532" s="6"/>
      <c r="K1532" s="8"/>
      <c r="L1532" s="6"/>
      <c r="M1532" s="9"/>
      <c r="N1532" s="87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</row>
    <row r="1533" spans="1:25" ht="12.75" customHeight="1">
      <c r="A1533" s="5"/>
      <c r="B1533" s="5"/>
      <c r="C1533" s="5"/>
      <c r="D1533" s="5"/>
      <c r="E1533" s="6"/>
      <c r="F1533" s="5"/>
      <c r="G1533" s="5"/>
      <c r="H1533" s="5"/>
      <c r="I1533" s="5"/>
      <c r="J1533" s="6"/>
      <c r="K1533" s="8"/>
      <c r="L1533" s="6"/>
      <c r="M1533" s="9"/>
      <c r="N1533" s="87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</row>
    <row r="1534" spans="1:25" ht="12.75" customHeight="1">
      <c r="A1534" s="5"/>
      <c r="B1534" s="5"/>
      <c r="C1534" s="5"/>
      <c r="D1534" s="5"/>
      <c r="E1534" s="6"/>
      <c r="F1534" s="5"/>
      <c r="G1534" s="5"/>
      <c r="H1534" s="5"/>
      <c r="I1534" s="5"/>
      <c r="J1534" s="6"/>
      <c r="K1534" s="8"/>
      <c r="L1534" s="6"/>
      <c r="M1534" s="9"/>
      <c r="N1534" s="87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</row>
    <row r="1535" spans="1:25" ht="12.75" customHeight="1">
      <c r="A1535" s="5"/>
      <c r="B1535" s="5"/>
      <c r="C1535" s="5"/>
      <c r="D1535" s="5"/>
      <c r="E1535" s="6"/>
      <c r="F1535" s="5"/>
      <c r="G1535" s="5"/>
      <c r="H1535" s="5"/>
      <c r="I1535" s="5"/>
      <c r="J1535" s="6"/>
      <c r="K1535" s="8"/>
      <c r="L1535" s="6"/>
      <c r="M1535" s="9"/>
      <c r="N1535" s="87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</row>
    <row r="1536" spans="1:25" ht="12.75" customHeight="1">
      <c r="A1536" s="5"/>
      <c r="B1536" s="5"/>
      <c r="C1536" s="5"/>
      <c r="D1536" s="5"/>
      <c r="E1536" s="6"/>
      <c r="F1536" s="5"/>
      <c r="G1536" s="5"/>
      <c r="H1536" s="5"/>
      <c r="I1536" s="5"/>
      <c r="J1536" s="6"/>
      <c r="K1536" s="8"/>
      <c r="L1536" s="6"/>
      <c r="M1536" s="9"/>
      <c r="N1536" s="87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</row>
    <row r="1537" spans="1:25" ht="12.75" customHeight="1">
      <c r="A1537" s="5"/>
      <c r="B1537" s="5"/>
      <c r="C1537" s="5"/>
      <c r="D1537" s="5"/>
      <c r="E1537" s="6"/>
      <c r="F1537" s="5"/>
      <c r="G1537" s="5"/>
      <c r="H1537" s="5"/>
      <c r="I1537" s="5"/>
      <c r="J1537" s="6"/>
      <c r="K1537" s="8"/>
      <c r="L1537" s="6"/>
      <c r="M1537" s="9"/>
      <c r="N1537" s="87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</row>
    <row r="1538" spans="1:25" ht="12.75" customHeight="1">
      <c r="A1538" s="5"/>
      <c r="B1538" s="5"/>
      <c r="C1538" s="5"/>
      <c r="D1538" s="5"/>
      <c r="E1538" s="6"/>
      <c r="F1538" s="5"/>
      <c r="G1538" s="5"/>
      <c r="H1538" s="5"/>
      <c r="I1538" s="5"/>
      <c r="J1538" s="6"/>
      <c r="K1538" s="8"/>
      <c r="L1538" s="6"/>
      <c r="M1538" s="9"/>
      <c r="N1538" s="87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</row>
    <row r="1539" spans="1:25" ht="12.75" customHeight="1">
      <c r="A1539" s="5"/>
      <c r="B1539" s="5"/>
      <c r="C1539" s="5"/>
      <c r="D1539" s="5"/>
      <c r="E1539" s="6"/>
      <c r="F1539" s="5"/>
      <c r="G1539" s="5"/>
      <c r="H1539" s="5"/>
      <c r="I1539" s="5"/>
      <c r="J1539" s="6"/>
      <c r="K1539" s="8"/>
      <c r="L1539" s="6"/>
      <c r="M1539" s="9"/>
      <c r="N1539" s="87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</row>
    <row r="1540" spans="1:25" ht="12.75" customHeight="1">
      <c r="A1540" s="5"/>
      <c r="B1540" s="5"/>
      <c r="C1540" s="5"/>
      <c r="D1540" s="5"/>
      <c r="E1540" s="6"/>
      <c r="F1540" s="5"/>
      <c r="G1540" s="5"/>
      <c r="H1540" s="5"/>
      <c r="I1540" s="5"/>
      <c r="J1540" s="6"/>
      <c r="K1540" s="8"/>
      <c r="L1540" s="6"/>
      <c r="M1540" s="9"/>
      <c r="N1540" s="87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</row>
    <row r="1541" spans="1:25" ht="12.75" customHeight="1">
      <c r="A1541" s="5"/>
      <c r="B1541" s="5"/>
      <c r="C1541" s="5"/>
      <c r="D1541" s="5"/>
      <c r="E1541" s="6"/>
      <c r="F1541" s="5"/>
      <c r="G1541" s="5"/>
      <c r="H1541" s="5"/>
      <c r="I1541" s="5"/>
      <c r="J1541" s="6"/>
      <c r="K1541" s="8"/>
      <c r="L1541" s="6"/>
      <c r="M1541" s="9"/>
      <c r="N1541" s="87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</row>
    <row r="1542" spans="1:25" ht="12.75" customHeight="1">
      <c r="A1542" s="5"/>
      <c r="B1542" s="5"/>
      <c r="C1542" s="5"/>
      <c r="D1542" s="5"/>
      <c r="E1542" s="6"/>
      <c r="F1542" s="5"/>
      <c r="G1542" s="5"/>
      <c r="H1542" s="5"/>
      <c r="I1542" s="5"/>
      <c r="J1542" s="6"/>
      <c r="K1542" s="8"/>
      <c r="L1542" s="6"/>
      <c r="M1542" s="9"/>
      <c r="N1542" s="87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</row>
    <row r="1543" spans="1:25" ht="12.75" customHeight="1">
      <c r="A1543" s="5"/>
      <c r="B1543" s="5"/>
      <c r="C1543" s="5"/>
      <c r="D1543" s="5"/>
      <c r="E1543" s="6"/>
      <c r="F1543" s="5"/>
      <c r="G1543" s="5"/>
      <c r="H1543" s="5"/>
      <c r="I1543" s="5"/>
      <c r="J1543" s="6"/>
      <c r="K1543" s="8"/>
      <c r="L1543" s="6"/>
      <c r="M1543" s="9"/>
      <c r="N1543" s="87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</row>
    <row r="1544" spans="1:25" ht="12.75" customHeight="1">
      <c r="A1544" s="5"/>
      <c r="B1544" s="5"/>
      <c r="C1544" s="5"/>
      <c r="D1544" s="5"/>
      <c r="E1544" s="6"/>
      <c r="F1544" s="5"/>
      <c r="G1544" s="5"/>
      <c r="H1544" s="5"/>
      <c r="I1544" s="5"/>
      <c r="J1544" s="6"/>
      <c r="K1544" s="8"/>
      <c r="L1544" s="6"/>
      <c r="M1544" s="9"/>
      <c r="N1544" s="87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</row>
    <row r="1545" spans="1:25" ht="12.75" customHeight="1">
      <c r="A1545" s="5"/>
      <c r="B1545" s="5"/>
      <c r="C1545" s="5"/>
      <c r="D1545" s="5"/>
      <c r="E1545" s="6"/>
      <c r="F1545" s="5"/>
      <c r="G1545" s="5"/>
      <c r="H1545" s="5"/>
      <c r="I1545" s="5"/>
      <c r="J1545" s="6"/>
      <c r="K1545" s="8"/>
      <c r="L1545" s="6"/>
      <c r="M1545" s="9"/>
      <c r="N1545" s="87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</row>
    <row r="1546" spans="1:25" ht="12.75" customHeight="1">
      <c r="A1546" s="5"/>
      <c r="B1546" s="5"/>
      <c r="C1546" s="5"/>
      <c r="D1546" s="5"/>
      <c r="E1546" s="6"/>
      <c r="F1546" s="5"/>
      <c r="G1546" s="5"/>
      <c r="H1546" s="5"/>
      <c r="I1546" s="5"/>
      <c r="J1546" s="6"/>
      <c r="K1546" s="8"/>
      <c r="L1546" s="6"/>
      <c r="M1546" s="9"/>
      <c r="N1546" s="87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</row>
    <row r="1547" spans="1:25" ht="12.75" customHeight="1">
      <c r="A1547" s="5"/>
      <c r="B1547" s="5"/>
      <c r="C1547" s="5"/>
      <c r="D1547" s="5"/>
      <c r="E1547" s="6"/>
      <c r="F1547" s="5"/>
      <c r="G1547" s="5"/>
      <c r="H1547" s="5"/>
      <c r="I1547" s="5"/>
      <c r="J1547" s="6"/>
      <c r="K1547" s="8"/>
      <c r="L1547" s="6"/>
      <c r="M1547" s="9"/>
      <c r="N1547" s="87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</row>
    <row r="1548" spans="1:25" ht="12.75" customHeight="1">
      <c r="A1548" s="5"/>
      <c r="B1548" s="5"/>
      <c r="C1548" s="5"/>
      <c r="D1548" s="5"/>
      <c r="E1548" s="6"/>
      <c r="F1548" s="5"/>
      <c r="G1548" s="5"/>
      <c r="H1548" s="5"/>
      <c r="I1548" s="5"/>
      <c r="J1548" s="6"/>
      <c r="K1548" s="8"/>
      <c r="L1548" s="6"/>
      <c r="M1548" s="9"/>
      <c r="N1548" s="87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</row>
    <row r="1549" spans="1:25" ht="12.75" customHeight="1">
      <c r="A1549" s="5"/>
      <c r="B1549" s="5"/>
      <c r="C1549" s="5"/>
      <c r="D1549" s="5"/>
      <c r="E1549" s="6"/>
      <c r="F1549" s="5"/>
      <c r="G1549" s="5"/>
      <c r="H1549" s="5"/>
      <c r="I1549" s="5"/>
      <c r="J1549" s="6"/>
      <c r="K1549" s="8"/>
      <c r="L1549" s="6"/>
      <c r="M1549" s="9"/>
      <c r="N1549" s="87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</row>
    <row r="1550" spans="1:25" ht="12.75" customHeight="1">
      <c r="A1550" s="5"/>
      <c r="B1550" s="5"/>
      <c r="C1550" s="5"/>
      <c r="D1550" s="5"/>
      <c r="E1550" s="6"/>
      <c r="F1550" s="5"/>
      <c r="G1550" s="5"/>
      <c r="H1550" s="5"/>
      <c r="I1550" s="5"/>
      <c r="J1550" s="6"/>
      <c r="K1550" s="8"/>
      <c r="L1550" s="6"/>
      <c r="M1550" s="9"/>
      <c r="N1550" s="87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</row>
    <row r="1551" spans="1:25" ht="12.75" customHeight="1">
      <c r="A1551" s="5"/>
      <c r="B1551" s="5"/>
      <c r="C1551" s="5"/>
      <c r="D1551" s="5"/>
      <c r="E1551" s="6"/>
      <c r="F1551" s="5"/>
      <c r="G1551" s="5"/>
      <c r="H1551" s="5"/>
      <c r="I1551" s="5"/>
      <c r="J1551" s="6"/>
      <c r="K1551" s="8"/>
      <c r="L1551" s="6"/>
      <c r="M1551" s="9"/>
      <c r="N1551" s="87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</row>
    <row r="1552" spans="1:25" ht="12.75" customHeight="1">
      <c r="A1552" s="5"/>
      <c r="B1552" s="5"/>
      <c r="C1552" s="5"/>
      <c r="D1552" s="5"/>
      <c r="E1552" s="6"/>
      <c r="F1552" s="5"/>
      <c r="G1552" s="5"/>
      <c r="H1552" s="5"/>
      <c r="I1552" s="5"/>
      <c r="J1552" s="6"/>
      <c r="K1552" s="8"/>
      <c r="L1552" s="6"/>
      <c r="M1552" s="9"/>
      <c r="N1552" s="87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</row>
    <row r="1553" spans="1:25" ht="12.75" customHeight="1">
      <c r="A1553" s="5"/>
      <c r="B1553" s="5"/>
      <c r="C1553" s="5"/>
      <c r="D1553" s="5"/>
      <c r="E1553" s="6"/>
      <c r="F1553" s="5"/>
      <c r="G1553" s="5"/>
      <c r="H1553" s="5"/>
      <c r="I1553" s="5"/>
      <c r="J1553" s="6"/>
      <c r="K1553" s="8"/>
      <c r="L1553" s="6"/>
      <c r="M1553" s="9"/>
      <c r="N1553" s="87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</row>
    <row r="1554" spans="1:25" ht="12.75" customHeight="1">
      <c r="A1554" s="5"/>
      <c r="B1554" s="5"/>
      <c r="C1554" s="5"/>
      <c r="D1554" s="5"/>
      <c r="E1554" s="6"/>
      <c r="F1554" s="5"/>
      <c r="G1554" s="5"/>
      <c r="H1554" s="5"/>
      <c r="I1554" s="5"/>
      <c r="J1554" s="6"/>
      <c r="K1554" s="8"/>
      <c r="L1554" s="6"/>
      <c r="M1554" s="9"/>
      <c r="N1554" s="87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</row>
    <row r="1555" spans="1:25" ht="12.75" customHeight="1">
      <c r="A1555" s="5"/>
      <c r="B1555" s="5"/>
      <c r="C1555" s="5"/>
      <c r="D1555" s="5"/>
      <c r="E1555" s="6"/>
      <c r="F1555" s="5"/>
      <c r="G1555" s="5"/>
      <c r="H1555" s="5"/>
      <c r="I1555" s="5"/>
      <c r="J1555" s="6"/>
      <c r="K1555" s="8"/>
      <c r="L1555" s="6"/>
      <c r="M1555" s="9"/>
      <c r="N1555" s="87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</row>
    <row r="1556" spans="1:25" ht="12.75" customHeight="1">
      <c r="A1556" s="5"/>
      <c r="B1556" s="5"/>
      <c r="C1556" s="5"/>
      <c r="D1556" s="5"/>
      <c r="E1556" s="6"/>
      <c r="F1556" s="5"/>
      <c r="G1556" s="5"/>
      <c r="H1556" s="5"/>
      <c r="I1556" s="5"/>
      <c r="J1556" s="6"/>
      <c r="K1556" s="8"/>
      <c r="L1556" s="6"/>
      <c r="M1556" s="9"/>
      <c r="N1556" s="87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</row>
    <row r="1557" spans="1:25" ht="12.75" customHeight="1">
      <c r="A1557" s="5"/>
      <c r="B1557" s="5"/>
      <c r="C1557" s="5"/>
      <c r="D1557" s="5"/>
      <c r="E1557" s="6"/>
      <c r="F1557" s="5"/>
      <c r="G1557" s="5"/>
      <c r="H1557" s="5"/>
      <c r="I1557" s="5"/>
      <c r="J1557" s="6"/>
      <c r="K1557" s="8"/>
      <c r="L1557" s="6"/>
      <c r="M1557" s="9"/>
      <c r="N1557" s="87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</row>
    <row r="1558" spans="1:25" ht="12.75" customHeight="1">
      <c r="A1558" s="5"/>
      <c r="B1558" s="5"/>
      <c r="C1558" s="5"/>
      <c r="D1558" s="5"/>
      <c r="E1558" s="6"/>
      <c r="F1558" s="5"/>
      <c r="G1558" s="5"/>
      <c r="H1558" s="5"/>
      <c r="I1558" s="5"/>
      <c r="J1558" s="6"/>
      <c r="K1558" s="8"/>
      <c r="L1558" s="6"/>
      <c r="M1558" s="9"/>
      <c r="N1558" s="87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</row>
    <row r="1559" spans="1:25" ht="12.75" customHeight="1">
      <c r="A1559" s="5"/>
      <c r="B1559" s="5"/>
      <c r="C1559" s="5"/>
      <c r="D1559" s="5"/>
      <c r="E1559" s="6"/>
      <c r="F1559" s="5"/>
      <c r="G1559" s="5"/>
      <c r="H1559" s="5"/>
      <c r="I1559" s="5"/>
      <c r="J1559" s="6"/>
      <c r="K1559" s="8"/>
      <c r="L1559" s="6"/>
      <c r="M1559" s="9"/>
      <c r="N1559" s="87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</row>
    <row r="1560" spans="1:25" ht="12.75" customHeight="1">
      <c r="A1560" s="5"/>
      <c r="B1560" s="5"/>
      <c r="C1560" s="5"/>
      <c r="D1560" s="5"/>
      <c r="E1560" s="6"/>
      <c r="F1560" s="5"/>
      <c r="G1560" s="5"/>
      <c r="H1560" s="5"/>
      <c r="I1560" s="5"/>
      <c r="J1560" s="6"/>
      <c r="K1560" s="8"/>
      <c r="L1560" s="6"/>
      <c r="M1560" s="9"/>
      <c r="N1560" s="87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</row>
    <row r="1561" spans="1:25" ht="12.75" customHeight="1">
      <c r="A1561" s="5"/>
      <c r="B1561" s="5"/>
      <c r="C1561" s="5"/>
      <c r="D1561" s="5"/>
      <c r="E1561" s="6"/>
      <c r="F1561" s="5"/>
      <c r="G1561" s="5"/>
      <c r="H1561" s="5"/>
      <c r="I1561" s="5"/>
      <c r="J1561" s="6"/>
      <c r="K1561" s="8"/>
      <c r="L1561" s="6"/>
      <c r="M1561" s="9"/>
      <c r="N1561" s="87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</row>
    <row r="1562" spans="1:25" ht="12.75" customHeight="1">
      <c r="A1562" s="5"/>
      <c r="B1562" s="5"/>
      <c r="C1562" s="5"/>
      <c r="D1562" s="5"/>
      <c r="E1562" s="6"/>
      <c r="F1562" s="5"/>
      <c r="G1562" s="5"/>
      <c r="H1562" s="5"/>
      <c r="I1562" s="5"/>
      <c r="J1562" s="6"/>
      <c r="K1562" s="8"/>
      <c r="L1562" s="6"/>
      <c r="M1562" s="9"/>
      <c r="N1562" s="87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</row>
    <row r="1563" spans="1:25" ht="12.75" customHeight="1">
      <c r="A1563" s="5"/>
      <c r="B1563" s="5"/>
      <c r="C1563" s="5"/>
      <c r="D1563" s="5"/>
      <c r="E1563" s="6"/>
      <c r="F1563" s="5"/>
      <c r="G1563" s="5"/>
      <c r="H1563" s="5"/>
      <c r="I1563" s="5"/>
      <c r="J1563" s="6"/>
      <c r="K1563" s="8"/>
      <c r="L1563" s="6"/>
      <c r="M1563" s="9"/>
      <c r="N1563" s="87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</row>
    <row r="1564" spans="1:25" ht="12.75" customHeight="1">
      <c r="A1564" s="5"/>
      <c r="B1564" s="5"/>
      <c r="C1564" s="5"/>
      <c r="D1564" s="5"/>
      <c r="E1564" s="6"/>
      <c r="F1564" s="5"/>
      <c r="G1564" s="5"/>
      <c r="H1564" s="5"/>
      <c r="I1564" s="5"/>
      <c r="J1564" s="6"/>
      <c r="K1564" s="8"/>
      <c r="L1564" s="6"/>
      <c r="M1564" s="9"/>
      <c r="N1564" s="87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</row>
    <row r="1565" spans="1:25" ht="12.75" customHeight="1">
      <c r="A1565" s="5"/>
      <c r="B1565" s="5"/>
      <c r="C1565" s="5"/>
      <c r="D1565" s="5"/>
      <c r="E1565" s="6"/>
      <c r="F1565" s="5"/>
      <c r="G1565" s="5"/>
      <c r="H1565" s="5"/>
      <c r="I1565" s="5"/>
      <c r="J1565" s="6"/>
      <c r="K1565" s="8"/>
      <c r="L1565" s="6"/>
      <c r="M1565" s="9"/>
      <c r="N1565" s="87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</row>
    <row r="1566" spans="1:25" ht="12.75" customHeight="1">
      <c r="A1566" s="5"/>
      <c r="B1566" s="5"/>
      <c r="C1566" s="5"/>
      <c r="D1566" s="5"/>
      <c r="E1566" s="6"/>
      <c r="F1566" s="5"/>
      <c r="G1566" s="5"/>
      <c r="H1566" s="5"/>
      <c r="I1566" s="5"/>
      <c r="J1566" s="6"/>
      <c r="K1566" s="8"/>
      <c r="L1566" s="6"/>
      <c r="M1566" s="9"/>
      <c r="N1566" s="87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</row>
    <row r="1567" spans="1:25" ht="12.75" customHeight="1">
      <c r="A1567" s="5"/>
      <c r="B1567" s="5"/>
      <c r="C1567" s="5"/>
      <c r="D1567" s="5"/>
      <c r="E1567" s="6"/>
      <c r="F1567" s="5"/>
      <c r="G1567" s="5"/>
      <c r="H1567" s="5"/>
      <c r="I1567" s="5"/>
      <c r="J1567" s="6"/>
      <c r="K1567" s="8"/>
      <c r="L1567" s="6"/>
      <c r="M1567" s="9"/>
      <c r="N1567" s="87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</row>
    <row r="1568" spans="1:25" ht="12.75" customHeight="1">
      <c r="A1568" s="5"/>
      <c r="B1568" s="5"/>
      <c r="C1568" s="5"/>
      <c r="D1568" s="5"/>
      <c r="E1568" s="6"/>
      <c r="F1568" s="5"/>
      <c r="G1568" s="5"/>
      <c r="H1568" s="5"/>
      <c r="I1568" s="5"/>
      <c r="J1568" s="6"/>
      <c r="K1568" s="8"/>
      <c r="L1568" s="6"/>
      <c r="M1568" s="9"/>
      <c r="N1568" s="87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</row>
    <row r="1569" spans="1:25" ht="12.75" customHeight="1">
      <c r="A1569" s="5"/>
      <c r="B1569" s="5"/>
      <c r="C1569" s="5"/>
      <c r="D1569" s="5"/>
      <c r="E1569" s="6"/>
      <c r="F1569" s="5"/>
      <c r="G1569" s="5"/>
      <c r="H1569" s="5"/>
      <c r="I1569" s="5"/>
      <c r="J1569" s="6"/>
      <c r="K1569" s="8"/>
      <c r="L1569" s="6"/>
      <c r="M1569" s="9"/>
      <c r="N1569" s="87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</row>
    <row r="1570" spans="1:25" ht="12.75" customHeight="1">
      <c r="A1570" s="5"/>
      <c r="B1570" s="5"/>
      <c r="C1570" s="5"/>
      <c r="D1570" s="5"/>
      <c r="E1570" s="6"/>
      <c r="F1570" s="5"/>
      <c r="G1570" s="5"/>
      <c r="H1570" s="5"/>
      <c r="I1570" s="5"/>
      <c r="J1570" s="6"/>
      <c r="K1570" s="8"/>
      <c r="L1570" s="6"/>
      <c r="M1570" s="9"/>
      <c r="N1570" s="87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</row>
    <row r="1571" spans="1:25" ht="12.75" customHeight="1">
      <c r="A1571" s="5"/>
      <c r="B1571" s="5"/>
      <c r="C1571" s="5"/>
      <c r="D1571" s="5"/>
      <c r="E1571" s="6"/>
      <c r="F1571" s="5"/>
      <c r="G1571" s="5"/>
      <c r="H1571" s="5"/>
      <c r="I1571" s="5"/>
      <c r="J1571" s="6"/>
      <c r="K1571" s="8"/>
      <c r="L1571" s="6"/>
      <c r="M1571" s="9"/>
      <c r="N1571" s="87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</row>
    <row r="1572" spans="1:25" ht="12.75" customHeight="1">
      <c r="A1572" s="5"/>
      <c r="B1572" s="5"/>
      <c r="C1572" s="5"/>
      <c r="D1572" s="5"/>
      <c r="E1572" s="6"/>
      <c r="F1572" s="5"/>
      <c r="G1572" s="5"/>
      <c r="H1572" s="5"/>
      <c r="I1572" s="5"/>
      <c r="J1572" s="6"/>
      <c r="K1572" s="8"/>
      <c r="L1572" s="6"/>
      <c r="M1572" s="9"/>
      <c r="N1572" s="87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</row>
    <row r="1573" spans="1:25" ht="12.75" customHeight="1">
      <c r="A1573" s="5"/>
      <c r="B1573" s="5"/>
      <c r="C1573" s="5"/>
      <c r="D1573" s="5"/>
      <c r="E1573" s="6"/>
      <c r="F1573" s="5"/>
      <c r="G1573" s="5"/>
      <c r="H1573" s="5"/>
      <c r="I1573" s="5"/>
      <c r="J1573" s="6"/>
      <c r="K1573" s="8"/>
      <c r="L1573" s="6"/>
      <c r="M1573" s="9"/>
      <c r="N1573" s="87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</row>
    <row r="1574" spans="1:25" ht="12.75" customHeight="1">
      <c r="A1574" s="5"/>
      <c r="B1574" s="5"/>
      <c r="C1574" s="5"/>
      <c r="D1574" s="5"/>
      <c r="E1574" s="6"/>
      <c r="F1574" s="5"/>
      <c r="G1574" s="5"/>
      <c r="H1574" s="5"/>
      <c r="I1574" s="5"/>
      <c r="J1574" s="6"/>
      <c r="K1574" s="8"/>
      <c r="L1574" s="6"/>
      <c r="M1574" s="9"/>
      <c r="N1574" s="87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</row>
    <row r="1575" spans="1:25" ht="12.75" customHeight="1">
      <c r="A1575" s="5"/>
      <c r="B1575" s="5"/>
      <c r="C1575" s="5"/>
      <c r="D1575" s="5"/>
      <c r="E1575" s="6"/>
      <c r="F1575" s="5"/>
      <c r="G1575" s="5"/>
      <c r="H1575" s="5"/>
      <c r="I1575" s="5"/>
      <c r="J1575" s="6"/>
      <c r="K1575" s="8"/>
      <c r="L1575" s="6"/>
      <c r="M1575" s="9"/>
      <c r="N1575" s="87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</row>
    <row r="1576" spans="1:25" ht="12.75" customHeight="1">
      <c r="A1576" s="5"/>
      <c r="B1576" s="5"/>
      <c r="C1576" s="5"/>
      <c r="D1576" s="5"/>
      <c r="E1576" s="6"/>
      <c r="F1576" s="5"/>
      <c r="G1576" s="5"/>
      <c r="H1576" s="5"/>
      <c r="I1576" s="5"/>
      <c r="J1576" s="6"/>
      <c r="K1576" s="8"/>
      <c r="L1576" s="6"/>
      <c r="M1576" s="9"/>
      <c r="N1576" s="87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</row>
    <row r="1577" spans="1:25" ht="12.75" customHeight="1">
      <c r="A1577" s="5"/>
      <c r="B1577" s="5"/>
      <c r="C1577" s="5"/>
      <c r="D1577" s="5"/>
      <c r="E1577" s="6"/>
      <c r="F1577" s="5"/>
      <c r="G1577" s="5"/>
      <c r="H1577" s="5"/>
      <c r="I1577" s="5"/>
      <c r="J1577" s="6"/>
      <c r="K1577" s="8"/>
      <c r="L1577" s="6"/>
      <c r="M1577" s="9"/>
      <c r="N1577" s="87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</row>
    <row r="1578" spans="1:25" ht="12.75" customHeight="1">
      <c r="A1578" s="5"/>
      <c r="B1578" s="5"/>
      <c r="C1578" s="5"/>
      <c r="D1578" s="5"/>
      <c r="E1578" s="6"/>
      <c r="F1578" s="5"/>
      <c r="G1578" s="5"/>
      <c r="H1578" s="5"/>
      <c r="I1578" s="5"/>
      <c r="J1578" s="6"/>
      <c r="K1578" s="8"/>
      <c r="L1578" s="6"/>
      <c r="M1578" s="9"/>
      <c r="N1578" s="87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</row>
    <row r="1579" spans="1:25" ht="12.75" customHeight="1">
      <c r="A1579" s="5"/>
      <c r="B1579" s="5"/>
      <c r="C1579" s="5"/>
      <c r="D1579" s="5"/>
      <c r="E1579" s="6"/>
      <c r="F1579" s="5"/>
      <c r="G1579" s="5"/>
      <c r="H1579" s="5"/>
      <c r="I1579" s="5"/>
      <c r="J1579" s="6"/>
      <c r="K1579" s="8"/>
      <c r="L1579" s="6"/>
      <c r="M1579" s="9"/>
      <c r="N1579" s="87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</row>
    <row r="1580" spans="1:25" ht="12.75" customHeight="1">
      <c r="A1580" s="5"/>
      <c r="B1580" s="5"/>
      <c r="C1580" s="5"/>
      <c r="D1580" s="5"/>
      <c r="E1580" s="6"/>
      <c r="F1580" s="5"/>
      <c r="G1580" s="5"/>
      <c r="H1580" s="5"/>
      <c r="I1580" s="5"/>
      <c r="J1580" s="6"/>
      <c r="K1580" s="8"/>
      <c r="L1580" s="6"/>
      <c r="M1580" s="9"/>
      <c r="N1580" s="87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</row>
    <row r="1581" spans="1:25" ht="12.75" customHeight="1">
      <c r="A1581" s="5"/>
      <c r="B1581" s="5"/>
      <c r="C1581" s="5"/>
      <c r="D1581" s="5"/>
      <c r="E1581" s="6"/>
      <c r="F1581" s="5"/>
      <c r="G1581" s="5"/>
      <c r="H1581" s="5"/>
      <c r="I1581" s="5"/>
      <c r="J1581" s="6"/>
      <c r="K1581" s="8"/>
      <c r="L1581" s="6"/>
      <c r="M1581" s="9"/>
      <c r="N1581" s="87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</row>
    <row r="1582" spans="1:25" ht="12.75" customHeight="1">
      <c r="A1582" s="5"/>
      <c r="B1582" s="5"/>
      <c r="C1582" s="5"/>
      <c r="D1582" s="5"/>
      <c r="E1582" s="6"/>
      <c r="F1582" s="5"/>
      <c r="G1582" s="5"/>
      <c r="H1582" s="5"/>
      <c r="I1582" s="5"/>
      <c r="J1582" s="6"/>
      <c r="K1582" s="8"/>
      <c r="L1582" s="6"/>
      <c r="M1582" s="9"/>
      <c r="N1582" s="87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</row>
    <row r="1583" spans="1:25" ht="12.75" customHeight="1">
      <c r="A1583" s="5"/>
      <c r="B1583" s="5"/>
      <c r="C1583" s="5"/>
      <c r="D1583" s="5"/>
      <c r="E1583" s="6"/>
      <c r="F1583" s="5"/>
      <c r="G1583" s="5"/>
      <c r="H1583" s="5"/>
      <c r="I1583" s="5"/>
      <c r="J1583" s="6"/>
      <c r="K1583" s="8"/>
      <c r="L1583" s="6"/>
      <c r="M1583" s="9"/>
      <c r="N1583" s="87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</row>
    <row r="1584" spans="1:25" ht="12.75" customHeight="1">
      <c r="A1584" s="5"/>
      <c r="B1584" s="5"/>
      <c r="C1584" s="5"/>
      <c r="D1584" s="5"/>
      <c r="E1584" s="6"/>
      <c r="F1584" s="5"/>
      <c r="G1584" s="5"/>
      <c r="H1584" s="5"/>
      <c r="I1584" s="5"/>
      <c r="J1584" s="6"/>
      <c r="K1584" s="8"/>
      <c r="L1584" s="6"/>
      <c r="M1584" s="9"/>
      <c r="N1584" s="87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</row>
    <row r="1585" spans="1:25" ht="12.75" customHeight="1">
      <c r="A1585" s="5"/>
      <c r="B1585" s="5"/>
      <c r="C1585" s="5"/>
      <c r="D1585" s="5"/>
      <c r="E1585" s="6"/>
      <c r="F1585" s="5"/>
      <c r="G1585" s="5"/>
      <c r="H1585" s="5"/>
      <c r="I1585" s="5"/>
      <c r="J1585" s="6"/>
      <c r="K1585" s="8"/>
      <c r="L1585" s="6"/>
      <c r="M1585" s="9"/>
      <c r="N1585" s="87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</row>
    <row r="1586" spans="1:25" ht="12.75" customHeight="1">
      <c r="A1586" s="5"/>
      <c r="B1586" s="5"/>
      <c r="C1586" s="5"/>
      <c r="D1586" s="5"/>
      <c r="E1586" s="6"/>
      <c r="F1586" s="5"/>
      <c r="G1586" s="5"/>
      <c r="H1586" s="5"/>
      <c r="I1586" s="5"/>
      <c r="J1586" s="6"/>
      <c r="K1586" s="8"/>
      <c r="L1586" s="6"/>
      <c r="M1586" s="9"/>
      <c r="N1586" s="87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</row>
    <row r="1587" spans="1:25" ht="12.75" customHeight="1">
      <c r="A1587" s="5"/>
      <c r="B1587" s="5"/>
      <c r="C1587" s="5"/>
      <c r="D1587" s="5"/>
      <c r="E1587" s="6"/>
      <c r="F1587" s="5"/>
      <c r="G1587" s="5"/>
      <c r="H1587" s="5"/>
      <c r="I1587" s="5"/>
      <c r="J1587" s="6"/>
      <c r="K1587" s="8"/>
      <c r="L1587" s="6"/>
      <c r="M1587" s="9"/>
      <c r="N1587" s="87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</row>
    <row r="1588" spans="1:25" ht="12.75" customHeight="1">
      <c r="A1588" s="5"/>
      <c r="B1588" s="5"/>
      <c r="C1588" s="5"/>
      <c r="D1588" s="5"/>
      <c r="E1588" s="6"/>
      <c r="F1588" s="5"/>
      <c r="G1588" s="5"/>
      <c r="H1588" s="5"/>
      <c r="I1588" s="5"/>
      <c r="J1588" s="6"/>
      <c r="K1588" s="8"/>
      <c r="L1588" s="6"/>
      <c r="M1588" s="9"/>
      <c r="N1588" s="87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</row>
    <row r="1589" spans="1:25" ht="12.75" customHeight="1">
      <c r="A1589" s="5"/>
      <c r="B1589" s="5"/>
      <c r="C1589" s="5"/>
      <c r="D1589" s="5"/>
      <c r="E1589" s="6"/>
      <c r="F1589" s="5"/>
      <c r="G1589" s="5"/>
      <c r="H1589" s="5"/>
      <c r="I1589" s="5"/>
      <c r="J1589" s="6"/>
      <c r="K1589" s="8"/>
      <c r="L1589" s="6"/>
      <c r="M1589" s="9"/>
      <c r="N1589" s="87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</row>
    <row r="1590" spans="1:25" ht="12.75" customHeight="1">
      <c r="A1590" s="5"/>
      <c r="B1590" s="5"/>
      <c r="C1590" s="5"/>
      <c r="D1590" s="5"/>
      <c r="E1590" s="6"/>
      <c r="F1590" s="5"/>
      <c r="G1590" s="5"/>
      <c r="H1590" s="5"/>
      <c r="I1590" s="5"/>
      <c r="J1590" s="6"/>
      <c r="K1590" s="8"/>
      <c r="L1590" s="6"/>
      <c r="M1590" s="9"/>
      <c r="N1590" s="87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</row>
    <row r="1591" spans="1:25" ht="12.75" customHeight="1">
      <c r="A1591" s="5"/>
      <c r="B1591" s="5"/>
      <c r="C1591" s="5"/>
      <c r="D1591" s="5"/>
      <c r="E1591" s="6"/>
      <c r="F1591" s="5"/>
      <c r="G1591" s="5"/>
      <c r="H1591" s="5"/>
      <c r="I1591" s="5"/>
      <c r="J1591" s="6"/>
      <c r="K1591" s="8"/>
      <c r="L1591" s="6"/>
      <c r="M1591" s="9"/>
      <c r="N1591" s="87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</row>
    <row r="1592" spans="1:25" ht="12.75" customHeight="1">
      <c r="A1592" s="5"/>
      <c r="B1592" s="5"/>
      <c r="C1592" s="5"/>
      <c r="D1592" s="5"/>
      <c r="E1592" s="6"/>
      <c r="F1592" s="5"/>
      <c r="G1592" s="5"/>
      <c r="H1592" s="5"/>
      <c r="I1592" s="5"/>
      <c r="J1592" s="6"/>
      <c r="K1592" s="8"/>
      <c r="L1592" s="6"/>
      <c r="M1592" s="9"/>
      <c r="N1592" s="87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</row>
    <row r="1593" spans="1:25" ht="12.75" customHeight="1">
      <c r="A1593" s="5"/>
      <c r="B1593" s="5"/>
      <c r="C1593" s="5"/>
      <c r="D1593" s="5"/>
      <c r="E1593" s="6"/>
      <c r="F1593" s="5"/>
      <c r="G1593" s="5"/>
      <c r="H1593" s="5"/>
      <c r="I1593" s="5"/>
      <c r="J1593" s="6"/>
      <c r="K1593" s="8"/>
      <c r="L1593" s="6"/>
      <c r="M1593" s="9"/>
      <c r="N1593" s="87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</row>
    <row r="1594" spans="1:25" ht="12.75" customHeight="1">
      <c r="A1594" s="5"/>
      <c r="B1594" s="5"/>
      <c r="C1594" s="5"/>
      <c r="D1594" s="5"/>
      <c r="E1594" s="6"/>
      <c r="F1594" s="5"/>
      <c r="G1594" s="5"/>
      <c r="H1594" s="5"/>
      <c r="I1594" s="5"/>
      <c r="J1594" s="6"/>
      <c r="K1594" s="8"/>
      <c r="L1594" s="6"/>
      <c r="M1594" s="9"/>
      <c r="N1594" s="87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</row>
    <row r="1595" spans="1:25" ht="12.75" customHeight="1">
      <c r="A1595" s="5"/>
      <c r="B1595" s="5"/>
      <c r="C1595" s="5"/>
      <c r="D1595" s="5"/>
      <c r="E1595" s="6"/>
      <c r="F1595" s="5"/>
      <c r="G1595" s="5"/>
      <c r="H1595" s="5"/>
      <c r="I1595" s="5"/>
      <c r="J1595" s="6"/>
      <c r="K1595" s="8"/>
      <c r="L1595" s="6"/>
      <c r="M1595" s="9"/>
      <c r="N1595" s="87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</row>
    <row r="1596" spans="1:25" ht="12.75" customHeight="1">
      <c r="A1596" s="5"/>
      <c r="B1596" s="5"/>
      <c r="C1596" s="5"/>
      <c r="D1596" s="5"/>
      <c r="E1596" s="6"/>
      <c r="F1596" s="5"/>
      <c r="G1596" s="5"/>
      <c r="H1596" s="5"/>
      <c r="I1596" s="5"/>
      <c r="J1596" s="6"/>
      <c r="K1596" s="8"/>
      <c r="L1596" s="6"/>
      <c r="M1596" s="9"/>
      <c r="N1596" s="87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</row>
    <row r="1597" spans="1:25" ht="12.75" customHeight="1">
      <c r="A1597" s="5"/>
      <c r="B1597" s="5"/>
      <c r="C1597" s="5"/>
      <c r="D1597" s="5"/>
      <c r="E1597" s="6"/>
      <c r="F1597" s="5"/>
      <c r="G1597" s="5"/>
      <c r="H1597" s="5"/>
      <c r="I1597" s="5"/>
      <c r="J1597" s="6"/>
      <c r="K1597" s="8"/>
      <c r="L1597" s="6"/>
      <c r="M1597" s="9"/>
      <c r="N1597" s="87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</row>
    <row r="1598" spans="1:25" ht="12.75" customHeight="1">
      <c r="A1598" s="5"/>
      <c r="B1598" s="5"/>
      <c r="C1598" s="5"/>
      <c r="D1598" s="5"/>
      <c r="E1598" s="6"/>
      <c r="F1598" s="5"/>
      <c r="G1598" s="5"/>
      <c r="H1598" s="5"/>
      <c r="I1598" s="5"/>
      <c r="J1598" s="6"/>
      <c r="K1598" s="8"/>
      <c r="L1598" s="6"/>
      <c r="M1598" s="9"/>
      <c r="N1598" s="87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</row>
    <row r="1599" spans="1:25" ht="12.75" customHeight="1">
      <c r="A1599" s="5"/>
      <c r="B1599" s="5"/>
      <c r="C1599" s="5"/>
      <c r="D1599" s="5"/>
      <c r="E1599" s="6"/>
      <c r="F1599" s="5"/>
      <c r="G1599" s="5"/>
      <c r="H1599" s="5"/>
      <c r="I1599" s="5"/>
      <c r="J1599" s="6"/>
      <c r="K1599" s="8"/>
      <c r="L1599" s="6"/>
      <c r="M1599" s="9"/>
      <c r="N1599" s="87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</row>
    <row r="1600" spans="1:25" ht="12.75" customHeight="1">
      <c r="A1600" s="5"/>
      <c r="B1600" s="5"/>
      <c r="C1600" s="5"/>
      <c r="D1600" s="5"/>
      <c r="E1600" s="6"/>
      <c r="F1600" s="5"/>
      <c r="G1600" s="5"/>
      <c r="H1600" s="5"/>
      <c r="I1600" s="5"/>
      <c r="J1600" s="6"/>
      <c r="K1600" s="8"/>
      <c r="L1600" s="6"/>
      <c r="M1600" s="9"/>
      <c r="N1600" s="87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</row>
    <row r="1601" spans="1:25" ht="12.75" customHeight="1">
      <c r="A1601" s="5"/>
      <c r="B1601" s="5"/>
      <c r="C1601" s="5"/>
      <c r="D1601" s="5"/>
      <c r="E1601" s="6"/>
      <c r="F1601" s="5"/>
      <c r="G1601" s="5"/>
      <c r="H1601" s="5"/>
      <c r="I1601" s="5"/>
      <c r="J1601" s="6"/>
      <c r="K1601" s="8"/>
      <c r="L1601" s="6"/>
      <c r="M1601" s="9"/>
      <c r="N1601" s="87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</row>
    <row r="1602" spans="1:25" ht="12.75" customHeight="1">
      <c r="A1602" s="5"/>
      <c r="B1602" s="5"/>
      <c r="C1602" s="5"/>
      <c r="D1602" s="5"/>
      <c r="E1602" s="6"/>
      <c r="F1602" s="5"/>
      <c r="G1602" s="5"/>
      <c r="H1602" s="5"/>
      <c r="I1602" s="5"/>
      <c r="J1602" s="6"/>
      <c r="K1602" s="8"/>
      <c r="L1602" s="6"/>
      <c r="M1602" s="9"/>
      <c r="N1602" s="87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</row>
    <row r="1603" spans="1:25" ht="12.75" customHeight="1">
      <c r="A1603" s="5"/>
      <c r="B1603" s="5"/>
      <c r="C1603" s="5"/>
      <c r="D1603" s="5"/>
      <c r="E1603" s="6"/>
      <c r="F1603" s="5"/>
      <c r="G1603" s="5"/>
      <c r="H1603" s="5"/>
      <c r="I1603" s="5"/>
      <c r="J1603" s="6"/>
      <c r="K1603" s="8"/>
      <c r="L1603" s="6"/>
      <c r="M1603" s="9"/>
      <c r="N1603" s="87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</row>
    <row r="1604" spans="1:25" ht="12.75" customHeight="1">
      <c r="A1604" s="5"/>
      <c r="B1604" s="5"/>
      <c r="C1604" s="5"/>
      <c r="D1604" s="5"/>
      <c r="E1604" s="6"/>
      <c r="F1604" s="5"/>
      <c r="G1604" s="5"/>
      <c r="H1604" s="5"/>
      <c r="I1604" s="5"/>
      <c r="J1604" s="6"/>
      <c r="K1604" s="8"/>
      <c r="L1604" s="6"/>
      <c r="M1604" s="9"/>
      <c r="N1604" s="87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</row>
    <row r="1605" spans="1:25" ht="12.75" customHeight="1">
      <c r="A1605" s="5"/>
      <c r="B1605" s="5"/>
      <c r="C1605" s="5"/>
      <c r="D1605" s="5"/>
      <c r="E1605" s="6"/>
      <c r="F1605" s="5"/>
      <c r="G1605" s="5"/>
      <c r="H1605" s="5"/>
      <c r="I1605" s="5"/>
      <c r="J1605" s="6"/>
      <c r="K1605" s="8"/>
      <c r="L1605" s="6"/>
      <c r="M1605" s="9"/>
      <c r="N1605" s="87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</row>
    <row r="1606" spans="1:25" ht="12.75" customHeight="1">
      <c r="A1606" s="5"/>
      <c r="B1606" s="5"/>
      <c r="C1606" s="5"/>
      <c r="D1606" s="5"/>
      <c r="E1606" s="6"/>
      <c r="F1606" s="5"/>
      <c r="G1606" s="5"/>
      <c r="H1606" s="5"/>
      <c r="I1606" s="5"/>
      <c r="J1606" s="6"/>
      <c r="K1606" s="8"/>
      <c r="L1606" s="6"/>
      <c r="M1606" s="9"/>
      <c r="N1606" s="87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</row>
    <row r="1607" spans="1:25" ht="12.75" customHeight="1">
      <c r="A1607" s="5"/>
      <c r="B1607" s="5"/>
      <c r="C1607" s="5"/>
      <c r="D1607" s="5"/>
      <c r="E1607" s="6"/>
      <c r="F1607" s="5"/>
      <c r="G1607" s="5"/>
      <c r="H1607" s="5"/>
      <c r="I1607" s="5"/>
      <c r="J1607" s="6"/>
      <c r="K1607" s="8"/>
      <c r="L1607" s="6"/>
      <c r="M1607" s="9"/>
      <c r="N1607" s="87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</row>
    <row r="1608" spans="1:25" ht="12.75" customHeight="1">
      <c r="A1608" s="5"/>
      <c r="B1608" s="5"/>
      <c r="C1608" s="5"/>
      <c r="D1608" s="5"/>
      <c r="E1608" s="6"/>
      <c r="F1608" s="5"/>
      <c r="G1608" s="5"/>
      <c r="H1608" s="5"/>
      <c r="I1608" s="5"/>
      <c r="J1608" s="6"/>
      <c r="K1608" s="8"/>
      <c r="L1608" s="6"/>
      <c r="M1608" s="9"/>
      <c r="N1608" s="87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</row>
    <row r="1609" spans="1:25" ht="12.75" customHeight="1">
      <c r="A1609" s="5"/>
      <c r="B1609" s="5"/>
      <c r="C1609" s="5"/>
      <c r="D1609" s="5"/>
      <c r="E1609" s="6"/>
      <c r="F1609" s="5"/>
      <c r="G1609" s="5"/>
      <c r="H1609" s="5"/>
      <c r="I1609" s="5"/>
      <c r="J1609" s="6"/>
      <c r="K1609" s="8"/>
      <c r="L1609" s="6"/>
      <c r="M1609" s="9"/>
      <c r="N1609" s="87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</row>
    <row r="1610" spans="1:25" ht="12.75" customHeight="1">
      <c r="A1610" s="5"/>
      <c r="B1610" s="5"/>
      <c r="C1610" s="5"/>
      <c r="D1610" s="5"/>
      <c r="E1610" s="6"/>
      <c r="F1610" s="5"/>
      <c r="G1610" s="5"/>
      <c r="H1610" s="5"/>
      <c r="I1610" s="5"/>
      <c r="J1610" s="6"/>
      <c r="K1610" s="8"/>
      <c r="L1610" s="6"/>
      <c r="M1610" s="9"/>
      <c r="N1610" s="87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</row>
    <row r="1611" spans="1:25" ht="12.75" customHeight="1">
      <c r="A1611" s="5"/>
      <c r="B1611" s="5"/>
      <c r="C1611" s="5"/>
      <c r="D1611" s="5"/>
      <c r="E1611" s="6"/>
      <c r="F1611" s="5"/>
      <c r="G1611" s="5"/>
      <c r="H1611" s="5"/>
      <c r="I1611" s="5"/>
      <c r="J1611" s="6"/>
      <c r="K1611" s="8"/>
      <c r="L1611" s="6"/>
      <c r="M1611" s="9"/>
      <c r="N1611" s="87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</row>
    <row r="1612" spans="1:25" ht="12.75" customHeight="1">
      <c r="A1612" s="5"/>
      <c r="B1612" s="5"/>
      <c r="C1612" s="5"/>
      <c r="D1612" s="5"/>
      <c r="E1612" s="6"/>
      <c r="F1612" s="5"/>
      <c r="G1612" s="5"/>
      <c r="H1612" s="5"/>
      <c r="I1612" s="5"/>
      <c r="J1612" s="6"/>
      <c r="K1612" s="8"/>
      <c r="L1612" s="6"/>
      <c r="M1612" s="9"/>
      <c r="N1612" s="87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</row>
    <row r="1613" spans="1:25" ht="12.75" customHeight="1">
      <c r="A1613" s="5"/>
      <c r="B1613" s="5"/>
      <c r="C1613" s="5"/>
      <c r="D1613" s="5"/>
      <c r="E1613" s="6"/>
      <c r="F1613" s="5"/>
      <c r="G1613" s="5"/>
      <c r="H1613" s="5"/>
      <c r="I1613" s="5"/>
      <c r="J1613" s="6"/>
      <c r="K1613" s="8"/>
      <c r="L1613" s="6"/>
      <c r="M1613" s="9"/>
      <c r="N1613" s="87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</row>
    <row r="1614" spans="1:25" ht="12.75" customHeight="1">
      <c r="A1614" s="5"/>
      <c r="B1614" s="5"/>
      <c r="C1614" s="5"/>
      <c r="D1614" s="5"/>
      <c r="E1614" s="6"/>
      <c r="F1614" s="5"/>
      <c r="G1614" s="5"/>
      <c r="H1614" s="5"/>
      <c r="I1614" s="5"/>
      <c r="J1614" s="6"/>
      <c r="K1614" s="8"/>
      <c r="L1614" s="6"/>
      <c r="M1614" s="9"/>
      <c r="N1614" s="87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</row>
    <row r="1615" spans="1:25" ht="12.75" customHeight="1">
      <c r="A1615" s="5"/>
      <c r="B1615" s="5"/>
      <c r="C1615" s="5"/>
      <c r="D1615" s="5"/>
      <c r="E1615" s="6"/>
      <c r="F1615" s="5"/>
      <c r="G1615" s="5"/>
      <c r="H1615" s="5"/>
      <c r="I1615" s="5"/>
      <c r="J1615" s="6"/>
      <c r="K1615" s="8"/>
      <c r="L1615" s="6"/>
      <c r="M1615" s="9"/>
      <c r="N1615" s="87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</row>
    <row r="1616" spans="1:25" ht="12.75" customHeight="1">
      <c r="A1616" s="5"/>
      <c r="B1616" s="5"/>
      <c r="C1616" s="5"/>
      <c r="D1616" s="5"/>
      <c r="E1616" s="6"/>
      <c r="F1616" s="5"/>
      <c r="G1616" s="5"/>
      <c r="H1616" s="5"/>
      <c r="I1616" s="5"/>
      <c r="J1616" s="6"/>
      <c r="K1616" s="8"/>
      <c r="L1616" s="6"/>
      <c r="M1616" s="9"/>
      <c r="N1616" s="87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</row>
    <row r="1617" spans="1:25" ht="12.75" customHeight="1">
      <c r="A1617" s="5"/>
      <c r="B1617" s="5"/>
      <c r="C1617" s="5"/>
      <c r="D1617" s="5"/>
      <c r="E1617" s="6"/>
      <c r="F1617" s="5"/>
      <c r="G1617" s="5"/>
      <c r="H1617" s="5"/>
      <c r="I1617" s="5"/>
      <c r="J1617" s="6"/>
      <c r="K1617" s="8"/>
      <c r="L1617" s="6"/>
      <c r="M1617" s="9"/>
      <c r="N1617" s="87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</row>
    <row r="1618" spans="1:25" ht="12.75" customHeight="1">
      <c r="A1618" s="5"/>
      <c r="B1618" s="5"/>
      <c r="C1618" s="5"/>
      <c r="D1618" s="5"/>
      <c r="E1618" s="6"/>
      <c r="F1618" s="5"/>
      <c r="G1618" s="5"/>
      <c r="H1618" s="5"/>
      <c r="I1618" s="5"/>
      <c r="J1618" s="6"/>
      <c r="K1618" s="8"/>
      <c r="L1618" s="6"/>
      <c r="M1618" s="9"/>
      <c r="N1618" s="87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</row>
    <row r="1619" spans="1:25" ht="12.75" customHeight="1">
      <c r="A1619" s="5"/>
      <c r="B1619" s="5"/>
      <c r="C1619" s="5"/>
      <c r="D1619" s="5"/>
      <c r="E1619" s="6"/>
      <c r="F1619" s="5"/>
      <c r="G1619" s="5"/>
      <c r="H1619" s="5"/>
      <c r="I1619" s="5"/>
      <c r="J1619" s="6"/>
      <c r="K1619" s="8"/>
      <c r="L1619" s="6"/>
      <c r="M1619" s="9"/>
      <c r="N1619" s="87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</row>
    <row r="1620" spans="1:25" ht="12.75" customHeight="1">
      <c r="A1620" s="5"/>
      <c r="B1620" s="5"/>
      <c r="C1620" s="5"/>
      <c r="D1620" s="5"/>
      <c r="E1620" s="6"/>
      <c r="F1620" s="5"/>
      <c r="G1620" s="5"/>
      <c r="H1620" s="5"/>
      <c r="I1620" s="5"/>
      <c r="J1620" s="6"/>
      <c r="K1620" s="8"/>
      <c r="L1620" s="6"/>
      <c r="M1620" s="9"/>
      <c r="N1620" s="87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</row>
    <row r="1621" spans="1:25" ht="12.75" customHeight="1">
      <c r="A1621" s="5"/>
      <c r="B1621" s="5"/>
      <c r="C1621" s="5"/>
      <c r="D1621" s="5"/>
      <c r="E1621" s="6"/>
      <c r="F1621" s="5"/>
      <c r="G1621" s="5"/>
      <c r="H1621" s="5"/>
      <c r="I1621" s="5"/>
      <c r="J1621" s="6"/>
      <c r="K1621" s="8"/>
      <c r="L1621" s="6"/>
      <c r="M1621" s="9"/>
      <c r="N1621" s="87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</row>
    <row r="1622" spans="1:25" ht="12.75" customHeight="1">
      <c r="A1622" s="5"/>
      <c r="B1622" s="5"/>
      <c r="C1622" s="5"/>
      <c r="D1622" s="5"/>
      <c r="E1622" s="6"/>
      <c r="F1622" s="5"/>
      <c r="G1622" s="5"/>
      <c r="H1622" s="5"/>
      <c r="I1622" s="5"/>
      <c r="J1622" s="6"/>
      <c r="K1622" s="8"/>
      <c r="L1622" s="6"/>
      <c r="M1622" s="9"/>
      <c r="N1622" s="87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</row>
    <row r="1623" spans="1:25" ht="12.75" customHeight="1">
      <c r="A1623" s="5"/>
      <c r="B1623" s="5"/>
      <c r="C1623" s="5"/>
      <c r="D1623" s="5"/>
      <c r="E1623" s="6"/>
      <c r="F1623" s="5"/>
      <c r="G1623" s="5"/>
      <c r="H1623" s="5"/>
      <c r="I1623" s="5"/>
      <c r="J1623" s="6"/>
      <c r="K1623" s="8"/>
      <c r="L1623" s="6"/>
      <c r="M1623" s="9"/>
      <c r="N1623" s="87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</row>
    <row r="1624" spans="1:25" ht="12.75" customHeight="1">
      <c r="A1624" s="5"/>
      <c r="B1624" s="5"/>
      <c r="C1624" s="5"/>
      <c r="D1624" s="5"/>
      <c r="E1624" s="6"/>
      <c r="F1624" s="5"/>
      <c r="G1624" s="5"/>
      <c r="H1624" s="5"/>
      <c r="I1624" s="5"/>
      <c r="J1624" s="6"/>
      <c r="K1624" s="8"/>
      <c r="L1624" s="6"/>
      <c r="M1624" s="9"/>
      <c r="N1624" s="87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</row>
    <row r="1625" spans="1:25" ht="12.75" customHeight="1">
      <c r="A1625" s="5"/>
      <c r="B1625" s="5"/>
      <c r="C1625" s="5"/>
      <c r="D1625" s="5"/>
      <c r="E1625" s="6"/>
      <c r="F1625" s="5"/>
      <c r="G1625" s="5"/>
      <c r="H1625" s="5"/>
      <c r="I1625" s="5"/>
      <c r="J1625" s="6"/>
      <c r="K1625" s="8"/>
      <c r="L1625" s="6"/>
      <c r="M1625" s="9"/>
      <c r="N1625" s="87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</row>
    <row r="1626" spans="1:25" ht="12.75" customHeight="1">
      <c r="A1626" s="5"/>
      <c r="B1626" s="5"/>
      <c r="C1626" s="5"/>
      <c r="D1626" s="5"/>
      <c r="E1626" s="6"/>
      <c r="F1626" s="5"/>
      <c r="G1626" s="5"/>
      <c r="H1626" s="5"/>
      <c r="I1626" s="5"/>
      <c r="J1626" s="6"/>
      <c r="K1626" s="8"/>
      <c r="L1626" s="6"/>
      <c r="M1626" s="9"/>
      <c r="N1626" s="87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</row>
    <row r="1627" spans="1:25" ht="12.75" customHeight="1">
      <c r="A1627" s="5"/>
      <c r="B1627" s="5"/>
      <c r="C1627" s="5"/>
      <c r="D1627" s="5"/>
      <c r="E1627" s="6"/>
      <c r="F1627" s="5"/>
      <c r="G1627" s="5"/>
      <c r="H1627" s="5"/>
      <c r="I1627" s="5"/>
      <c r="J1627" s="6"/>
      <c r="K1627" s="8"/>
      <c r="L1627" s="6"/>
      <c r="M1627" s="9"/>
      <c r="N1627" s="87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</row>
    <row r="1628" spans="1:25" ht="12.75" customHeight="1">
      <c r="A1628" s="5"/>
      <c r="B1628" s="5"/>
      <c r="C1628" s="5"/>
      <c r="D1628" s="5"/>
      <c r="E1628" s="6"/>
      <c r="F1628" s="5"/>
      <c r="G1628" s="5"/>
      <c r="H1628" s="5"/>
      <c r="I1628" s="5"/>
      <c r="J1628" s="6"/>
      <c r="K1628" s="8"/>
      <c r="L1628" s="6"/>
      <c r="M1628" s="9"/>
      <c r="N1628" s="87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</row>
    <row r="1629" spans="1:25" ht="12.75" customHeight="1">
      <c r="A1629" s="5"/>
      <c r="B1629" s="5"/>
      <c r="C1629" s="5"/>
      <c r="D1629" s="5"/>
      <c r="E1629" s="6"/>
      <c r="F1629" s="5"/>
      <c r="G1629" s="5"/>
      <c r="H1629" s="5"/>
      <c r="I1629" s="5"/>
      <c r="J1629" s="6"/>
      <c r="K1629" s="8"/>
      <c r="L1629" s="6"/>
      <c r="M1629" s="9"/>
      <c r="N1629" s="87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</row>
    <row r="1630" spans="1:25" ht="12.75" customHeight="1">
      <c r="A1630" s="5"/>
      <c r="B1630" s="5"/>
      <c r="C1630" s="5"/>
      <c r="D1630" s="5"/>
      <c r="E1630" s="6"/>
      <c r="F1630" s="5"/>
      <c r="G1630" s="5"/>
      <c r="H1630" s="5"/>
      <c r="I1630" s="5"/>
      <c r="J1630" s="6"/>
      <c r="K1630" s="8"/>
      <c r="L1630" s="6"/>
      <c r="M1630" s="9"/>
      <c r="N1630" s="87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</row>
    <row r="1631" spans="1:25" ht="12.75" customHeight="1">
      <c r="A1631" s="5"/>
      <c r="B1631" s="5"/>
      <c r="C1631" s="5"/>
      <c r="D1631" s="5"/>
      <c r="E1631" s="6"/>
      <c r="F1631" s="5"/>
      <c r="G1631" s="5"/>
      <c r="H1631" s="5"/>
      <c r="I1631" s="5"/>
      <c r="J1631" s="6"/>
      <c r="K1631" s="8"/>
      <c r="L1631" s="6"/>
      <c r="M1631" s="9"/>
      <c r="N1631" s="87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</row>
    <row r="1632" spans="1:25" ht="12.75" customHeight="1">
      <c r="A1632" s="5"/>
      <c r="B1632" s="5"/>
      <c r="C1632" s="5"/>
      <c r="D1632" s="5"/>
      <c r="E1632" s="6"/>
      <c r="F1632" s="5"/>
      <c r="G1632" s="5"/>
      <c r="H1632" s="5"/>
      <c r="I1632" s="5"/>
      <c r="J1632" s="6"/>
      <c r="K1632" s="8"/>
      <c r="L1632" s="6"/>
      <c r="M1632" s="9"/>
      <c r="N1632" s="87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</row>
    <row r="1633" spans="1:25" ht="12.75" customHeight="1">
      <c r="A1633" s="5"/>
      <c r="B1633" s="5"/>
      <c r="C1633" s="5"/>
      <c r="D1633" s="5"/>
      <c r="E1633" s="6"/>
      <c r="F1633" s="5"/>
      <c r="G1633" s="5"/>
      <c r="H1633" s="5"/>
      <c r="I1633" s="5"/>
      <c r="J1633" s="6"/>
      <c r="K1633" s="8"/>
      <c r="L1633" s="6"/>
      <c r="M1633" s="9"/>
      <c r="N1633" s="87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</row>
    <row r="1634" spans="1:25" ht="12.75" customHeight="1">
      <c r="A1634" s="5"/>
      <c r="B1634" s="5"/>
      <c r="C1634" s="5"/>
      <c r="D1634" s="5"/>
      <c r="E1634" s="6"/>
      <c r="F1634" s="5"/>
      <c r="G1634" s="5"/>
      <c r="H1634" s="5"/>
      <c r="I1634" s="5"/>
      <c r="J1634" s="6"/>
      <c r="K1634" s="8"/>
      <c r="L1634" s="6"/>
      <c r="M1634" s="9"/>
      <c r="N1634" s="87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</row>
    <row r="1635" spans="1:25" ht="12.75" customHeight="1">
      <c r="A1635" s="5"/>
      <c r="B1635" s="5"/>
      <c r="C1635" s="5"/>
      <c r="D1635" s="5"/>
      <c r="E1635" s="6"/>
      <c r="F1635" s="5"/>
      <c r="G1635" s="5"/>
      <c r="H1635" s="5"/>
      <c r="I1635" s="5"/>
      <c r="J1635" s="6"/>
      <c r="K1635" s="8"/>
      <c r="L1635" s="6"/>
      <c r="M1635" s="9"/>
      <c r="N1635" s="87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</row>
    <row r="1636" spans="1:25" ht="12.75" customHeight="1">
      <c r="A1636" s="5"/>
      <c r="B1636" s="5"/>
      <c r="C1636" s="5"/>
      <c r="D1636" s="5"/>
      <c r="E1636" s="6"/>
      <c r="F1636" s="5"/>
      <c r="G1636" s="5"/>
      <c r="H1636" s="5"/>
      <c r="I1636" s="5"/>
      <c r="J1636" s="6"/>
      <c r="K1636" s="8"/>
      <c r="L1636" s="6"/>
      <c r="M1636" s="9"/>
      <c r="N1636" s="87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</row>
    <row r="1637" spans="1:25" ht="12.75" customHeight="1">
      <c r="A1637" s="5"/>
      <c r="B1637" s="5"/>
      <c r="C1637" s="5"/>
      <c r="D1637" s="5"/>
      <c r="E1637" s="6"/>
      <c r="F1637" s="5"/>
      <c r="G1637" s="5"/>
      <c r="H1637" s="5"/>
      <c r="I1637" s="5"/>
      <c r="J1637" s="6"/>
      <c r="K1637" s="8"/>
      <c r="L1637" s="6"/>
      <c r="M1637" s="9"/>
      <c r="N1637" s="87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</row>
    <row r="1638" spans="1:25" ht="12.75" customHeight="1">
      <c r="A1638" s="5"/>
      <c r="B1638" s="5"/>
      <c r="C1638" s="5"/>
      <c r="D1638" s="5"/>
      <c r="E1638" s="6"/>
      <c r="F1638" s="5"/>
      <c r="G1638" s="5"/>
      <c r="H1638" s="5"/>
      <c r="I1638" s="5"/>
      <c r="J1638" s="6"/>
      <c r="K1638" s="8"/>
      <c r="L1638" s="6"/>
      <c r="M1638" s="9"/>
      <c r="N1638" s="87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</row>
    <row r="1639" spans="1:25" ht="12.75" customHeight="1">
      <c r="A1639" s="5"/>
      <c r="B1639" s="5"/>
      <c r="C1639" s="5"/>
      <c r="D1639" s="5"/>
      <c r="E1639" s="6"/>
      <c r="F1639" s="5"/>
      <c r="G1639" s="5"/>
      <c r="H1639" s="5"/>
      <c r="I1639" s="5"/>
      <c r="J1639" s="6"/>
      <c r="K1639" s="8"/>
      <c r="L1639" s="6"/>
      <c r="M1639" s="9"/>
      <c r="N1639" s="87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</row>
    <row r="1640" spans="1:25" ht="12.75" customHeight="1">
      <c r="A1640" s="5"/>
      <c r="B1640" s="5"/>
      <c r="C1640" s="5"/>
      <c r="D1640" s="5"/>
      <c r="E1640" s="6"/>
      <c r="F1640" s="5"/>
      <c r="G1640" s="5"/>
      <c r="H1640" s="5"/>
      <c r="I1640" s="5"/>
      <c r="J1640" s="6"/>
      <c r="K1640" s="8"/>
      <c r="L1640" s="6"/>
      <c r="M1640" s="9"/>
      <c r="N1640" s="87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</row>
    <row r="1641" spans="1:25" ht="12.75" customHeight="1">
      <c r="A1641" s="5"/>
      <c r="B1641" s="5"/>
      <c r="C1641" s="5"/>
      <c r="D1641" s="5"/>
      <c r="E1641" s="6"/>
      <c r="F1641" s="5"/>
      <c r="G1641" s="5"/>
      <c r="H1641" s="5"/>
      <c r="I1641" s="5"/>
      <c r="J1641" s="6"/>
      <c r="K1641" s="8"/>
      <c r="L1641" s="6"/>
      <c r="M1641" s="9"/>
      <c r="N1641" s="87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</row>
    <row r="1642" spans="1:25" ht="12.75" customHeight="1">
      <c r="A1642" s="5"/>
      <c r="B1642" s="5"/>
      <c r="C1642" s="5"/>
      <c r="D1642" s="5"/>
      <c r="E1642" s="6"/>
      <c r="F1642" s="5"/>
      <c r="G1642" s="5"/>
      <c r="H1642" s="5"/>
      <c r="I1642" s="5"/>
      <c r="J1642" s="6"/>
      <c r="K1642" s="8"/>
      <c r="L1642" s="6"/>
      <c r="M1642" s="9"/>
      <c r="N1642" s="87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</row>
    <row r="1643" spans="1:25" ht="12.75" customHeight="1">
      <c r="A1643" s="5"/>
      <c r="B1643" s="5"/>
      <c r="C1643" s="5"/>
      <c r="D1643" s="5"/>
      <c r="E1643" s="6"/>
      <c r="F1643" s="5"/>
      <c r="G1643" s="5"/>
      <c r="H1643" s="5"/>
      <c r="I1643" s="5"/>
      <c r="J1643" s="6"/>
      <c r="K1643" s="8"/>
      <c r="L1643" s="6"/>
      <c r="M1643" s="9"/>
      <c r="N1643" s="87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</row>
    <row r="1644" spans="1:25" ht="12.75" customHeight="1">
      <c r="A1644" s="5"/>
      <c r="B1644" s="5"/>
      <c r="C1644" s="5"/>
      <c r="D1644" s="5"/>
      <c r="E1644" s="6"/>
      <c r="F1644" s="5"/>
      <c r="G1644" s="5"/>
      <c r="H1644" s="5"/>
      <c r="I1644" s="5"/>
      <c r="J1644" s="6"/>
      <c r="K1644" s="8"/>
      <c r="L1644" s="6"/>
      <c r="M1644" s="9"/>
      <c r="N1644" s="87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</row>
    <row r="1645" spans="1:25" ht="12.75" customHeight="1">
      <c r="A1645" s="5"/>
      <c r="B1645" s="5"/>
      <c r="C1645" s="5"/>
      <c r="D1645" s="5"/>
      <c r="E1645" s="6"/>
      <c r="F1645" s="5"/>
      <c r="G1645" s="5"/>
      <c r="H1645" s="5"/>
      <c r="I1645" s="5"/>
      <c r="J1645" s="6"/>
      <c r="K1645" s="8"/>
      <c r="L1645" s="6"/>
      <c r="M1645" s="9"/>
      <c r="N1645" s="87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</row>
    <row r="1646" spans="1:25" ht="12.75" customHeight="1">
      <c r="A1646" s="5"/>
      <c r="B1646" s="5"/>
      <c r="C1646" s="5"/>
      <c r="D1646" s="5"/>
      <c r="E1646" s="6"/>
      <c r="F1646" s="5"/>
      <c r="G1646" s="5"/>
      <c r="H1646" s="5"/>
      <c r="I1646" s="5"/>
      <c r="J1646" s="6"/>
      <c r="K1646" s="8"/>
      <c r="L1646" s="6"/>
      <c r="M1646" s="9"/>
      <c r="N1646" s="87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</row>
    <row r="1647" spans="1:25" ht="12.75" customHeight="1">
      <c r="A1647" s="5"/>
      <c r="B1647" s="5"/>
      <c r="C1647" s="5"/>
      <c r="D1647" s="5"/>
      <c r="E1647" s="6"/>
      <c r="F1647" s="5"/>
      <c r="G1647" s="5"/>
      <c r="H1647" s="5"/>
      <c r="I1647" s="5"/>
      <c r="J1647" s="6"/>
      <c r="K1647" s="8"/>
      <c r="L1647" s="6"/>
      <c r="M1647" s="9"/>
      <c r="N1647" s="87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</row>
    <row r="1648" spans="1:25" ht="12.75" customHeight="1">
      <c r="A1648" s="5"/>
      <c r="B1648" s="5"/>
      <c r="C1648" s="5"/>
      <c r="D1648" s="5"/>
      <c r="E1648" s="6"/>
      <c r="F1648" s="5"/>
      <c r="G1648" s="5"/>
      <c r="H1648" s="5"/>
      <c r="I1648" s="5"/>
      <c r="J1648" s="6"/>
      <c r="K1648" s="8"/>
      <c r="L1648" s="6"/>
      <c r="M1648" s="9"/>
      <c r="N1648" s="87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</row>
    <row r="1649" spans="1:25" ht="12.75" customHeight="1">
      <c r="A1649" s="5"/>
      <c r="B1649" s="5"/>
      <c r="C1649" s="5"/>
      <c r="D1649" s="5"/>
      <c r="E1649" s="6"/>
      <c r="F1649" s="5"/>
      <c r="G1649" s="5"/>
      <c r="H1649" s="5"/>
      <c r="I1649" s="5"/>
      <c r="J1649" s="6"/>
      <c r="K1649" s="8"/>
      <c r="L1649" s="6"/>
      <c r="M1649" s="9"/>
      <c r="N1649" s="87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</row>
    <row r="1650" spans="1:25" ht="12.75" customHeight="1">
      <c r="A1650" s="5"/>
      <c r="B1650" s="5"/>
      <c r="C1650" s="5"/>
      <c r="D1650" s="5"/>
      <c r="E1650" s="6"/>
      <c r="F1650" s="5"/>
      <c r="G1650" s="5"/>
      <c r="H1650" s="5"/>
      <c r="I1650" s="5"/>
      <c r="J1650" s="6"/>
      <c r="K1650" s="8"/>
      <c r="L1650" s="6"/>
      <c r="M1650" s="9"/>
      <c r="N1650" s="87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</row>
    <row r="1651" spans="1:25" ht="12.75" customHeight="1">
      <c r="A1651" s="5"/>
      <c r="B1651" s="5"/>
      <c r="C1651" s="5"/>
      <c r="D1651" s="5"/>
      <c r="E1651" s="6"/>
      <c r="F1651" s="5"/>
      <c r="G1651" s="5"/>
      <c r="H1651" s="5"/>
      <c r="I1651" s="5"/>
      <c r="J1651" s="6"/>
      <c r="K1651" s="8"/>
      <c r="L1651" s="6"/>
      <c r="M1651" s="9"/>
      <c r="N1651" s="87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</row>
    <row r="1652" spans="1:25" ht="12.75" customHeight="1">
      <c r="A1652" s="5"/>
      <c r="B1652" s="5"/>
      <c r="C1652" s="5"/>
      <c r="D1652" s="5"/>
      <c r="E1652" s="6"/>
      <c r="F1652" s="5"/>
      <c r="G1652" s="5"/>
      <c r="H1652" s="5"/>
      <c r="I1652" s="5"/>
      <c r="J1652" s="6"/>
      <c r="K1652" s="8"/>
      <c r="L1652" s="6"/>
      <c r="M1652" s="9"/>
      <c r="N1652" s="87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</row>
    <row r="1653" spans="1:25" ht="12.75" customHeight="1">
      <c r="A1653" s="5"/>
      <c r="B1653" s="5"/>
      <c r="C1653" s="5"/>
      <c r="D1653" s="5"/>
      <c r="E1653" s="6"/>
      <c r="F1653" s="5"/>
      <c r="G1653" s="5"/>
      <c r="H1653" s="5"/>
      <c r="I1653" s="5"/>
      <c r="J1653" s="6"/>
      <c r="K1653" s="8"/>
      <c r="L1653" s="6"/>
      <c r="M1653" s="9"/>
      <c r="N1653" s="87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</row>
    <row r="1654" spans="1:25" ht="12.75" customHeight="1">
      <c r="A1654" s="5"/>
      <c r="B1654" s="5"/>
      <c r="C1654" s="5"/>
      <c r="D1654" s="5"/>
      <c r="E1654" s="6"/>
      <c r="F1654" s="5"/>
      <c r="G1654" s="5"/>
      <c r="H1654" s="5"/>
      <c r="I1654" s="5"/>
      <c r="J1654" s="6"/>
      <c r="K1654" s="8"/>
      <c r="L1654" s="6"/>
      <c r="M1654" s="9"/>
      <c r="N1654" s="87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</row>
    <row r="1655" spans="1:25" ht="12.75" customHeight="1">
      <c r="A1655" s="5"/>
      <c r="B1655" s="5"/>
      <c r="C1655" s="5"/>
      <c r="D1655" s="5"/>
      <c r="E1655" s="6"/>
      <c r="F1655" s="5"/>
      <c r="G1655" s="5"/>
      <c r="H1655" s="5"/>
      <c r="I1655" s="5"/>
      <c r="J1655" s="6"/>
      <c r="K1655" s="8"/>
      <c r="L1655" s="6"/>
      <c r="M1655" s="9"/>
      <c r="N1655" s="87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</row>
    <row r="1656" spans="1:25" ht="12.75" customHeight="1">
      <c r="A1656" s="5"/>
      <c r="B1656" s="5"/>
      <c r="C1656" s="5"/>
      <c r="D1656" s="5"/>
      <c r="E1656" s="6"/>
      <c r="F1656" s="5"/>
      <c r="G1656" s="5"/>
      <c r="H1656" s="5"/>
      <c r="I1656" s="5"/>
      <c r="J1656" s="6"/>
      <c r="K1656" s="8"/>
      <c r="L1656" s="6"/>
      <c r="M1656" s="9"/>
      <c r="N1656" s="87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</row>
    <row r="1657" spans="1:25" ht="12.75" customHeight="1">
      <c r="A1657" s="5"/>
      <c r="B1657" s="5"/>
      <c r="C1657" s="5"/>
      <c r="D1657" s="5"/>
      <c r="E1657" s="6"/>
      <c r="F1657" s="5"/>
      <c r="G1657" s="5"/>
      <c r="H1657" s="5"/>
      <c r="I1657" s="5"/>
      <c r="J1657" s="6"/>
      <c r="K1657" s="8"/>
      <c r="L1657" s="6"/>
      <c r="M1657" s="9"/>
      <c r="N1657" s="87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</row>
    <row r="1658" spans="1:25" ht="12.75" customHeight="1">
      <c r="A1658" s="5"/>
      <c r="B1658" s="5"/>
      <c r="C1658" s="5"/>
      <c r="D1658" s="5"/>
      <c r="E1658" s="6"/>
      <c r="F1658" s="5"/>
      <c r="G1658" s="5"/>
      <c r="H1658" s="5"/>
      <c r="I1658" s="5"/>
      <c r="J1658" s="6"/>
      <c r="K1658" s="8"/>
      <c r="L1658" s="6"/>
      <c r="M1658" s="9"/>
      <c r="N1658" s="87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</row>
    <row r="1659" spans="1:25" ht="12.75" customHeight="1">
      <c r="A1659" s="5"/>
      <c r="B1659" s="5"/>
      <c r="C1659" s="5"/>
      <c r="D1659" s="5"/>
      <c r="E1659" s="6"/>
      <c r="F1659" s="5"/>
      <c r="G1659" s="5"/>
      <c r="H1659" s="5"/>
      <c r="I1659" s="5"/>
      <c r="J1659" s="6"/>
      <c r="K1659" s="8"/>
      <c r="L1659" s="6"/>
      <c r="M1659" s="9"/>
      <c r="N1659" s="87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</row>
    <row r="1660" spans="1:25" ht="12.75" customHeight="1">
      <c r="A1660" s="5"/>
      <c r="B1660" s="5"/>
      <c r="C1660" s="5"/>
      <c r="D1660" s="5"/>
      <c r="E1660" s="6"/>
      <c r="F1660" s="5"/>
      <c r="G1660" s="5"/>
      <c r="H1660" s="5"/>
      <c r="I1660" s="5"/>
      <c r="J1660" s="6"/>
      <c r="K1660" s="8"/>
      <c r="L1660" s="6"/>
      <c r="M1660" s="9"/>
      <c r="N1660" s="87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</row>
    <row r="1661" spans="1:25" ht="12.75" customHeight="1">
      <c r="A1661" s="5"/>
      <c r="B1661" s="5"/>
      <c r="C1661" s="5"/>
      <c r="D1661" s="5"/>
      <c r="E1661" s="6"/>
      <c r="F1661" s="5"/>
      <c r="G1661" s="5"/>
      <c r="H1661" s="5"/>
      <c r="I1661" s="5"/>
      <c r="J1661" s="6"/>
      <c r="K1661" s="8"/>
      <c r="L1661" s="6"/>
      <c r="M1661" s="9"/>
      <c r="N1661" s="87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</row>
    <row r="1662" spans="1:25" ht="12.75" customHeight="1">
      <c r="A1662" s="5"/>
      <c r="B1662" s="5"/>
      <c r="C1662" s="5"/>
      <c r="D1662" s="5"/>
      <c r="E1662" s="6"/>
      <c r="F1662" s="5"/>
      <c r="G1662" s="5"/>
      <c r="H1662" s="5"/>
      <c r="I1662" s="5"/>
      <c r="J1662" s="6"/>
      <c r="K1662" s="8"/>
      <c r="L1662" s="6"/>
      <c r="M1662" s="9"/>
      <c r="N1662" s="87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</row>
    <row r="1663" spans="1:25" ht="12.75" customHeight="1">
      <c r="A1663" s="5"/>
      <c r="B1663" s="5"/>
      <c r="C1663" s="5"/>
      <c r="D1663" s="5"/>
      <c r="E1663" s="6"/>
      <c r="F1663" s="5"/>
      <c r="G1663" s="5"/>
      <c r="H1663" s="5"/>
      <c r="I1663" s="5"/>
      <c r="J1663" s="6"/>
      <c r="K1663" s="8"/>
      <c r="L1663" s="6"/>
      <c r="M1663" s="9"/>
      <c r="N1663" s="87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</row>
    <row r="1664" spans="1:25" ht="12.75" customHeight="1">
      <c r="A1664" s="5"/>
      <c r="B1664" s="5"/>
      <c r="C1664" s="5"/>
      <c r="D1664" s="5"/>
      <c r="E1664" s="6"/>
      <c r="F1664" s="5"/>
      <c r="G1664" s="5"/>
      <c r="H1664" s="5"/>
      <c r="I1664" s="5"/>
      <c r="J1664" s="6"/>
      <c r="K1664" s="8"/>
      <c r="L1664" s="6"/>
      <c r="M1664" s="9"/>
      <c r="N1664" s="87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</row>
    <row r="1665" spans="1:25" ht="12.75" customHeight="1">
      <c r="A1665" s="5"/>
      <c r="B1665" s="5"/>
      <c r="C1665" s="5"/>
      <c r="D1665" s="5"/>
      <c r="E1665" s="6"/>
      <c r="F1665" s="5"/>
      <c r="G1665" s="5"/>
      <c r="H1665" s="5"/>
      <c r="I1665" s="5"/>
      <c r="J1665" s="6"/>
      <c r="K1665" s="8"/>
      <c r="L1665" s="6"/>
      <c r="M1665" s="9"/>
      <c r="N1665" s="87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</row>
    <row r="1666" spans="1:25" ht="12.75" customHeight="1">
      <c r="A1666" s="5"/>
      <c r="B1666" s="5"/>
      <c r="C1666" s="5"/>
      <c r="D1666" s="5"/>
      <c r="E1666" s="6"/>
      <c r="F1666" s="5"/>
      <c r="G1666" s="5"/>
      <c r="H1666" s="5"/>
      <c r="I1666" s="5"/>
      <c r="J1666" s="6"/>
      <c r="K1666" s="8"/>
      <c r="L1666" s="6"/>
      <c r="M1666" s="9"/>
      <c r="N1666" s="87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</row>
    <row r="1667" spans="1:25" ht="12.75" customHeight="1">
      <c r="A1667" s="5"/>
      <c r="B1667" s="5"/>
      <c r="C1667" s="5"/>
      <c r="D1667" s="5"/>
      <c r="E1667" s="6"/>
      <c r="F1667" s="5"/>
      <c r="G1667" s="5"/>
      <c r="H1667" s="5"/>
      <c r="I1667" s="5"/>
      <c r="J1667" s="6"/>
      <c r="K1667" s="8"/>
      <c r="L1667" s="6"/>
      <c r="M1667" s="9"/>
      <c r="N1667" s="87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</row>
    <row r="1668" spans="1:25" ht="12.75" customHeight="1">
      <c r="A1668" s="5"/>
      <c r="B1668" s="5"/>
      <c r="C1668" s="5"/>
      <c r="D1668" s="5"/>
      <c r="E1668" s="6"/>
      <c r="F1668" s="5"/>
      <c r="G1668" s="5"/>
      <c r="H1668" s="5"/>
      <c r="I1668" s="5"/>
      <c r="J1668" s="6"/>
      <c r="K1668" s="8"/>
      <c r="L1668" s="6"/>
      <c r="M1668" s="9"/>
      <c r="N1668" s="87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</row>
    <row r="1669" spans="1:25" ht="12.75" customHeight="1">
      <c r="A1669" s="5"/>
      <c r="B1669" s="5"/>
      <c r="C1669" s="5"/>
      <c r="D1669" s="5"/>
      <c r="E1669" s="6"/>
      <c r="F1669" s="5"/>
      <c r="G1669" s="5"/>
      <c r="H1669" s="5"/>
      <c r="I1669" s="5"/>
      <c r="J1669" s="6"/>
      <c r="K1669" s="8"/>
      <c r="L1669" s="6"/>
      <c r="M1669" s="9"/>
      <c r="N1669" s="87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</row>
    <row r="1670" spans="1:25" ht="12.75" customHeight="1">
      <c r="A1670" s="5"/>
      <c r="B1670" s="5"/>
      <c r="C1670" s="5"/>
      <c r="D1670" s="5"/>
      <c r="E1670" s="6"/>
      <c r="F1670" s="5"/>
      <c r="G1670" s="5"/>
      <c r="H1670" s="5"/>
      <c r="I1670" s="5"/>
      <c r="J1670" s="6"/>
      <c r="K1670" s="8"/>
      <c r="L1670" s="6"/>
      <c r="M1670" s="9"/>
      <c r="N1670" s="87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</row>
    <row r="1671" spans="1:25" ht="12.75" customHeight="1">
      <c r="A1671" s="5"/>
      <c r="B1671" s="5"/>
      <c r="C1671" s="5"/>
      <c r="D1671" s="5"/>
      <c r="E1671" s="6"/>
      <c r="F1671" s="5"/>
      <c r="G1671" s="5"/>
      <c r="H1671" s="5"/>
      <c r="I1671" s="5"/>
      <c r="J1671" s="6"/>
      <c r="K1671" s="8"/>
      <c r="L1671" s="6"/>
      <c r="M1671" s="9"/>
      <c r="N1671" s="87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</row>
    <row r="1672" spans="1:25" ht="12.75" customHeight="1">
      <c r="A1672" s="5"/>
      <c r="B1672" s="5"/>
      <c r="C1672" s="5"/>
      <c r="D1672" s="5"/>
      <c r="E1672" s="6"/>
      <c r="F1672" s="5"/>
      <c r="G1672" s="5"/>
      <c r="H1672" s="5"/>
      <c r="I1672" s="5"/>
      <c r="J1672" s="6"/>
      <c r="K1672" s="8"/>
      <c r="L1672" s="6"/>
      <c r="M1672" s="9"/>
      <c r="N1672" s="87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</row>
    <row r="1673" spans="1:25" ht="12.75" customHeight="1">
      <c r="A1673" s="5"/>
      <c r="B1673" s="5"/>
      <c r="C1673" s="5"/>
      <c r="D1673" s="5"/>
      <c r="E1673" s="6"/>
      <c r="F1673" s="5"/>
      <c r="G1673" s="5"/>
      <c r="H1673" s="5"/>
      <c r="I1673" s="5"/>
      <c r="J1673" s="6"/>
      <c r="K1673" s="8"/>
      <c r="L1673" s="6"/>
      <c r="M1673" s="9"/>
      <c r="N1673" s="87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</row>
    <row r="1674" spans="1:25" ht="12.75" customHeight="1">
      <c r="A1674" s="5"/>
      <c r="B1674" s="5"/>
      <c r="C1674" s="5"/>
      <c r="D1674" s="5"/>
      <c r="E1674" s="6"/>
      <c r="F1674" s="5"/>
      <c r="G1674" s="5"/>
      <c r="H1674" s="5"/>
      <c r="I1674" s="5"/>
      <c r="J1674" s="6"/>
      <c r="K1674" s="8"/>
      <c r="L1674" s="6"/>
      <c r="M1674" s="9"/>
      <c r="N1674" s="87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</row>
    <row r="1675" spans="1:25" ht="12.75" customHeight="1">
      <c r="A1675" s="5"/>
      <c r="B1675" s="5"/>
      <c r="C1675" s="5"/>
      <c r="D1675" s="5"/>
      <c r="E1675" s="6"/>
      <c r="F1675" s="5"/>
      <c r="G1675" s="5"/>
      <c r="H1675" s="5"/>
      <c r="I1675" s="5"/>
      <c r="J1675" s="6"/>
      <c r="K1675" s="8"/>
      <c r="L1675" s="6"/>
      <c r="M1675" s="9"/>
      <c r="N1675" s="87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</row>
    <row r="1676" spans="1:25" ht="12.75" customHeight="1">
      <c r="A1676" s="5"/>
      <c r="B1676" s="5"/>
      <c r="C1676" s="5"/>
      <c r="D1676" s="5"/>
      <c r="E1676" s="6"/>
      <c r="F1676" s="5"/>
      <c r="G1676" s="5"/>
      <c r="H1676" s="5"/>
      <c r="I1676" s="5"/>
      <c r="J1676" s="6"/>
      <c r="K1676" s="8"/>
      <c r="L1676" s="6"/>
      <c r="M1676" s="9"/>
      <c r="N1676" s="87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</row>
    <row r="1677" spans="1:25" ht="12.75" customHeight="1">
      <c r="A1677" s="5"/>
      <c r="B1677" s="5"/>
      <c r="C1677" s="5"/>
      <c r="D1677" s="5"/>
      <c r="E1677" s="6"/>
      <c r="F1677" s="5"/>
      <c r="G1677" s="5"/>
      <c r="H1677" s="5"/>
      <c r="I1677" s="5"/>
      <c r="J1677" s="6"/>
      <c r="K1677" s="8"/>
      <c r="L1677" s="6"/>
      <c r="M1677" s="9"/>
      <c r="N1677" s="87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</row>
    <row r="1678" spans="1:25" ht="12.75" customHeight="1">
      <c r="A1678" s="5"/>
      <c r="B1678" s="5"/>
      <c r="C1678" s="5"/>
      <c r="D1678" s="5"/>
      <c r="E1678" s="6"/>
      <c r="F1678" s="5"/>
      <c r="G1678" s="5"/>
      <c r="H1678" s="5"/>
      <c r="I1678" s="5"/>
      <c r="J1678" s="6"/>
      <c r="K1678" s="8"/>
      <c r="L1678" s="6"/>
      <c r="M1678" s="9"/>
      <c r="N1678" s="87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</row>
    <row r="1679" spans="1:25" ht="12.75" customHeight="1">
      <c r="A1679" s="5"/>
      <c r="B1679" s="5"/>
      <c r="C1679" s="5"/>
      <c r="D1679" s="5"/>
      <c r="E1679" s="6"/>
      <c r="F1679" s="5"/>
      <c r="G1679" s="5"/>
      <c r="H1679" s="5"/>
      <c r="I1679" s="5"/>
      <c r="J1679" s="6"/>
      <c r="K1679" s="8"/>
      <c r="L1679" s="6"/>
      <c r="M1679" s="9"/>
      <c r="N1679" s="87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</row>
    <row r="1680" spans="1:25" ht="12.75" customHeight="1">
      <c r="A1680" s="5"/>
      <c r="B1680" s="5"/>
      <c r="C1680" s="5"/>
      <c r="D1680" s="5"/>
      <c r="E1680" s="6"/>
      <c r="F1680" s="5"/>
      <c r="G1680" s="5"/>
      <c r="H1680" s="5"/>
      <c r="I1680" s="5"/>
      <c r="J1680" s="6"/>
      <c r="K1680" s="8"/>
      <c r="L1680" s="6"/>
      <c r="M1680" s="9"/>
      <c r="N1680" s="87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</row>
    <row r="1681" spans="1:25" ht="12.75" customHeight="1">
      <c r="A1681" s="5"/>
      <c r="B1681" s="5"/>
      <c r="C1681" s="5"/>
      <c r="D1681" s="5"/>
      <c r="E1681" s="6"/>
      <c r="F1681" s="5"/>
      <c r="G1681" s="5"/>
      <c r="H1681" s="5"/>
      <c r="I1681" s="5"/>
      <c r="J1681" s="6"/>
      <c r="K1681" s="8"/>
      <c r="L1681" s="6"/>
      <c r="M1681" s="9"/>
      <c r="N1681" s="87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</row>
    <row r="1682" spans="1:25" ht="12.75" customHeight="1">
      <c r="A1682" s="5"/>
      <c r="B1682" s="5"/>
      <c r="C1682" s="5"/>
      <c r="D1682" s="5"/>
      <c r="E1682" s="6"/>
      <c r="F1682" s="5"/>
      <c r="G1682" s="5"/>
      <c r="H1682" s="5"/>
      <c r="I1682" s="5"/>
      <c r="J1682" s="6"/>
      <c r="K1682" s="8"/>
      <c r="L1682" s="6"/>
      <c r="M1682" s="9"/>
      <c r="N1682" s="87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</row>
    <row r="1683" spans="1:25" ht="12.75" customHeight="1">
      <c r="A1683" s="5"/>
      <c r="B1683" s="5"/>
      <c r="C1683" s="5"/>
      <c r="D1683" s="5"/>
      <c r="E1683" s="6"/>
      <c r="F1683" s="5"/>
      <c r="G1683" s="5"/>
      <c r="H1683" s="5"/>
      <c r="I1683" s="5"/>
      <c r="J1683" s="6"/>
      <c r="K1683" s="8"/>
      <c r="L1683" s="6"/>
      <c r="M1683" s="9"/>
      <c r="N1683" s="87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</row>
    <row r="1684" spans="1:25" ht="12.75" customHeight="1">
      <c r="A1684" s="5"/>
      <c r="B1684" s="5"/>
      <c r="C1684" s="5"/>
      <c r="D1684" s="5"/>
      <c r="E1684" s="6"/>
      <c r="F1684" s="5"/>
      <c r="G1684" s="5"/>
      <c r="H1684" s="5"/>
      <c r="I1684" s="5"/>
      <c r="J1684" s="6"/>
      <c r="K1684" s="8"/>
      <c r="L1684" s="6"/>
      <c r="M1684" s="9"/>
      <c r="N1684" s="87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</row>
    <row r="1685" spans="1:25" ht="12.75" customHeight="1">
      <c r="A1685" s="5"/>
      <c r="B1685" s="5"/>
      <c r="C1685" s="5"/>
      <c r="D1685" s="5"/>
      <c r="E1685" s="6"/>
      <c r="F1685" s="5"/>
      <c r="G1685" s="5"/>
      <c r="H1685" s="5"/>
      <c r="I1685" s="5"/>
      <c r="J1685" s="6"/>
      <c r="K1685" s="8"/>
      <c r="L1685" s="6"/>
      <c r="M1685" s="9"/>
      <c r="N1685" s="87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</row>
    <row r="1686" spans="1:25" ht="12.75" customHeight="1">
      <c r="A1686" s="5"/>
      <c r="B1686" s="5"/>
      <c r="C1686" s="5"/>
      <c r="D1686" s="5"/>
      <c r="E1686" s="6"/>
      <c r="F1686" s="5"/>
      <c r="G1686" s="5"/>
      <c r="H1686" s="5"/>
      <c r="I1686" s="5"/>
      <c r="J1686" s="6"/>
      <c r="K1686" s="8"/>
      <c r="L1686" s="6"/>
      <c r="M1686" s="9"/>
      <c r="N1686" s="87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</row>
    <row r="1687" spans="1:25" ht="12.75" customHeight="1">
      <c r="A1687" s="5"/>
      <c r="B1687" s="5"/>
      <c r="C1687" s="5"/>
      <c r="D1687" s="5"/>
      <c r="E1687" s="6"/>
      <c r="F1687" s="5"/>
      <c r="G1687" s="5"/>
      <c r="H1687" s="5"/>
      <c r="I1687" s="5"/>
      <c r="J1687" s="6"/>
      <c r="K1687" s="8"/>
      <c r="L1687" s="6"/>
      <c r="M1687" s="9"/>
      <c r="N1687" s="87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</row>
    <row r="1688" spans="1:25" ht="12.75" customHeight="1">
      <c r="A1688" s="5"/>
      <c r="B1688" s="5"/>
      <c r="C1688" s="5"/>
      <c r="D1688" s="5"/>
      <c r="E1688" s="6"/>
      <c r="F1688" s="5"/>
      <c r="G1688" s="5"/>
      <c r="H1688" s="5"/>
      <c r="I1688" s="5"/>
      <c r="J1688" s="6"/>
      <c r="K1688" s="8"/>
      <c r="L1688" s="6"/>
      <c r="M1688" s="9"/>
      <c r="N1688" s="87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</row>
    <row r="1689" spans="1:25" ht="12.75" customHeight="1">
      <c r="A1689" s="5"/>
      <c r="B1689" s="5"/>
      <c r="C1689" s="5"/>
      <c r="D1689" s="5"/>
      <c r="E1689" s="6"/>
      <c r="F1689" s="5"/>
      <c r="G1689" s="5"/>
      <c r="H1689" s="5"/>
      <c r="I1689" s="5"/>
      <c r="J1689" s="6"/>
      <c r="K1689" s="8"/>
      <c r="L1689" s="6"/>
      <c r="M1689" s="9"/>
      <c r="N1689" s="87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</row>
    <row r="1690" spans="1:25" ht="12.75" customHeight="1">
      <c r="A1690" s="5"/>
      <c r="B1690" s="5"/>
      <c r="C1690" s="5"/>
      <c r="D1690" s="5"/>
      <c r="E1690" s="6"/>
      <c r="F1690" s="5"/>
      <c r="G1690" s="5"/>
      <c r="H1690" s="5"/>
      <c r="I1690" s="5"/>
      <c r="J1690" s="6"/>
      <c r="K1690" s="8"/>
      <c r="L1690" s="6"/>
      <c r="M1690" s="9"/>
      <c r="N1690" s="87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</row>
    <row r="1691" spans="1:25" ht="12.75" customHeight="1">
      <c r="A1691" s="5"/>
      <c r="B1691" s="5"/>
      <c r="C1691" s="5"/>
      <c r="D1691" s="5"/>
      <c r="E1691" s="6"/>
      <c r="F1691" s="5"/>
      <c r="G1691" s="5"/>
      <c r="H1691" s="5"/>
      <c r="I1691" s="5"/>
      <c r="J1691" s="6"/>
      <c r="K1691" s="8"/>
      <c r="L1691" s="6"/>
      <c r="M1691" s="9"/>
      <c r="N1691" s="87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</row>
    <row r="1692" spans="1:25" ht="12.75" customHeight="1">
      <c r="A1692" s="5"/>
      <c r="B1692" s="5"/>
      <c r="C1692" s="5"/>
      <c r="D1692" s="5"/>
      <c r="E1692" s="6"/>
      <c r="F1692" s="5"/>
      <c r="G1692" s="5"/>
      <c r="H1692" s="5"/>
      <c r="I1692" s="5"/>
      <c r="J1692" s="6"/>
      <c r="K1692" s="8"/>
      <c r="L1692" s="6"/>
      <c r="M1692" s="9"/>
      <c r="N1692" s="87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</row>
    <row r="1693" spans="1:25" ht="12.75" customHeight="1">
      <c r="A1693" s="5"/>
      <c r="B1693" s="5"/>
      <c r="C1693" s="5"/>
      <c r="D1693" s="5"/>
      <c r="E1693" s="6"/>
      <c r="F1693" s="5"/>
      <c r="G1693" s="5"/>
      <c r="H1693" s="5"/>
      <c r="I1693" s="5"/>
      <c r="J1693" s="6"/>
      <c r="K1693" s="8"/>
      <c r="L1693" s="6"/>
      <c r="M1693" s="9"/>
      <c r="N1693" s="87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</row>
    <row r="1694" spans="1:25" ht="12.75" customHeight="1">
      <c r="A1694" s="5"/>
      <c r="B1694" s="5"/>
      <c r="C1694" s="5"/>
      <c r="D1694" s="5"/>
      <c r="E1694" s="6"/>
      <c r="F1694" s="5"/>
      <c r="G1694" s="5"/>
      <c r="H1694" s="5"/>
      <c r="I1694" s="5"/>
      <c r="J1694" s="6"/>
      <c r="K1694" s="8"/>
      <c r="L1694" s="6"/>
      <c r="M1694" s="9"/>
      <c r="N1694" s="87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</row>
    <row r="1695" spans="1:25" ht="12.75" customHeight="1">
      <c r="A1695" s="5"/>
      <c r="B1695" s="5"/>
      <c r="C1695" s="5"/>
      <c r="D1695" s="5"/>
      <c r="E1695" s="6"/>
      <c r="F1695" s="5"/>
      <c r="G1695" s="5"/>
      <c r="H1695" s="5"/>
      <c r="I1695" s="5"/>
      <c r="J1695" s="6"/>
      <c r="K1695" s="8"/>
      <c r="L1695" s="6"/>
      <c r="M1695" s="9"/>
      <c r="N1695" s="87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</row>
    <row r="1696" spans="1:25" ht="12.75" customHeight="1">
      <c r="A1696" s="5"/>
      <c r="B1696" s="5"/>
      <c r="C1696" s="5"/>
      <c r="D1696" s="5"/>
      <c r="E1696" s="6"/>
      <c r="F1696" s="5"/>
      <c r="G1696" s="5"/>
      <c r="H1696" s="5"/>
      <c r="I1696" s="5"/>
      <c r="J1696" s="6"/>
      <c r="K1696" s="8"/>
      <c r="L1696" s="6"/>
      <c r="M1696" s="9"/>
      <c r="N1696" s="87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</row>
    <row r="1697" spans="1:25" ht="12.75" customHeight="1">
      <c r="A1697" s="5"/>
      <c r="B1697" s="5"/>
      <c r="C1697" s="5"/>
      <c r="D1697" s="5"/>
      <c r="E1697" s="6"/>
      <c r="F1697" s="5"/>
      <c r="G1697" s="5"/>
      <c r="H1697" s="5"/>
      <c r="I1697" s="5"/>
      <c r="J1697" s="6"/>
      <c r="K1697" s="8"/>
      <c r="L1697" s="6"/>
      <c r="M1697" s="9"/>
      <c r="N1697" s="87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</row>
    <row r="1698" spans="1:25" ht="12.75" customHeight="1">
      <c r="A1698" s="5"/>
      <c r="B1698" s="5"/>
      <c r="C1698" s="5"/>
      <c r="D1698" s="5"/>
      <c r="E1698" s="6"/>
      <c r="F1698" s="5"/>
      <c r="G1698" s="5"/>
      <c r="H1698" s="5"/>
      <c r="I1698" s="5"/>
      <c r="J1698" s="6"/>
      <c r="K1698" s="8"/>
      <c r="L1698" s="6"/>
      <c r="M1698" s="9"/>
      <c r="N1698" s="87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</row>
    <row r="1699" spans="1:25" ht="12.75" customHeight="1">
      <c r="A1699" s="5"/>
      <c r="B1699" s="5"/>
      <c r="C1699" s="5"/>
      <c r="D1699" s="5"/>
      <c r="E1699" s="6"/>
      <c r="F1699" s="5"/>
      <c r="G1699" s="5"/>
      <c r="H1699" s="5"/>
      <c r="I1699" s="5"/>
      <c r="J1699" s="6"/>
      <c r="K1699" s="8"/>
      <c r="L1699" s="6"/>
      <c r="M1699" s="9"/>
      <c r="N1699" s="87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</row>
    <row r="1700" spans="1:25" ht="12.75" customHeight="1">
      <c r="A1700" s="5"/>
      <c r="B1700" s="5"/>
      <c r="C1700" s="5"/>
      <c r="D1700" s="5"/>
      <c r="E1700" s="6"/>
      <c r="F1700" s="5"/>
      <c r="G1700" s="5"/>
      <c r="H1700" s="5"/>
      <c r="I1700" s="5"/>
      <c r="J1700" s="6"/>
      <c r="K1700" s="8"/>
      <c r="L1700" s="6"/>
      <c r="M1700" s="9"/>
      <c r="N1700" s="87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</row>
    <row r="1701" spans="1:25" ht="12.75" customHeight="1">
      <c r="A1701" s="5"/>
      <c r="B1701" s="5"/>
      <c r="C1701" s="5"/>
      <c r="D1701" s="5"/>
      <c r="E1701" s="6"/>
      <c r="F1701" s="5"/>
      <c r="G1701" s="5"/>
      <c r="H1701" s="5"/>
      <c r="I1701" s="5"/>
      <c r="J1701" s="6"/>
      <c r="K1701" s="8"/>
      <c r="L1701" s="6"/>
      <c r="M1701" s="9"/>
      <c r="N1701" s="87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</row>
    <row r="1702" spans="1:25" ht="12.75" customHeight="1">
      <c r="A1702" s="5"/>
      <c r="B1702" s="5"/>
      <c r="C1702" s="5"/>
      <c r="D1702" s="5"/>
      <c r="E1702" s="6"/>
      <c r="F1702" s="5"/>
      <c r="G1702" s="5"/>
      <c r="H1702" s="5"/>
      <c r="I1702" s="5"/>
      <c r="J1702" s="6"/>
      <c r="K1702" s="8"/>
      <c r="L1702" s="6"/>
      <c r="M1702" s="9"/>
      <c r="N1702" s="87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</row>
    <row r="1703" spans="1:25" ht="12.75" customHeight="1">
      <c r="A1703" s="5"/>
      <c r="B1703" s="5"/>
      <c r="C1703" s="5"/>
      <c r="D1703" s="5"/>
      <c r="E1703" s="6"/>
      <c r="F1703" s="5"/>
      <c r="G1703" s="5"/>
      <c r="H1703" s="5"/>
      <c r="I1703" s="5"/>
      <c r="J1703" s="6"/>
      <c r="K1703" s="8"/>
      <c r="L1703" s="6"/>
      <c r="M1703" s="9"/>
      <c r="N1703" s="87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</row>
    <row r="1704" spans="1:25" ht="12.75" customHeight="1">
      <c r="A1704" s="5"/>
      <c r="B1704" s="5"/>
      <c r="C1704" s="5"/>
      <c r="D1704" s="5"/>
      <c r="E1704" s="6"/>
      <c r="F1704" s="5"/>
      <c r="G1704" s="5"/>
      <c r="H1704" s="5"/>
      <c r="I1704" s="5"/>
      <c r="J1704" s="6"/>
      <c r="K1704" s="8"/>
      <c r="L1704" s="6"/>
      <c r="M1704" s="9"/>
      <c r="N1704" s="87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</row>
    <row r="1705" spans="1:25" ht="12.75" customHeight="1">
      <c r="A1705" s="5"/>
      <c r="B1705" s="5"/>
      <c r="C1705" s="5"/>
      <c r="D1705" s="5"/>
      <c r="E1705" s="6"/>
      <c r="F1705" s="5"/>
      <c r="G1705" s="5"/>
      <c r="H1705" s="5"/>
      <c r="I1705" s="5"/>
      <c r="J1705" s="6"/>
      <c r="K1705" s="8"/>
      <c r="L1705" s="6"/>
      <c r="M1705" s="9"/>
      <c r="N1705" s="87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</row>
    <row r="1706" spans="1:25" ht="12.75" customHeight="1">
      <c r="A1706" s="5"/>
      <c r="B1706" s="5"/>
      <c r="C1706" s="5"/>
      <c r="D1706" s="5"/>
      <c r="E1706" s="6"/>
      <c r="F1706" s="5"/>
      <c r="G1706" s="5"/>
      <c r="H1706" s="5"/>
      <c r="I1706" s="5"/>
      <c r="J1706" s="6"/>
      <c r="K1706" s="8"/>
      <c r="L1706" s="6"/>
      <c r="M1706" s="9"/>
      <c r="N1706" s="87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</row>
    <row r="1707" spans="1:25" ht="12.75" customHeight="1">
      <c r="A1707" s="5"/>
      <c r="B1707" s="5"/>
      <c r="C1707" s="5"/>
      <c r="D1707" s="5"/>
      <c r="E1707" s="6"/>
      <c r="F1707" s="5"/>
      <c r="G1707" s="5"/>
      <c r="H1707" s="5"/>
      <c r="I1707" s="5"/>
      <c r="J1707" s="6"/>
      <c r="K1707" s="8"/>
      <c r="L1707" s="6"/>
      <c r="M1707" s="9"/>
      <c r="N1707" s="87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</row>
    <row r="1708" spans="1:25" ht="12.75" customHeight="1">
      <c r="A1708" s="5"/>
      <c r="B1708" s="5"/>
      <c r="C1708" s="5"/>
      <c r="D1708" s="5"/>
      <c r="E1708" s="6"/>
      <c r="F1708" s="5"/>
      <c r="G1708" s="5"/>
      <c r="H1708" s="5"/>
      <c r="I1708" s="5"/>
      <c r="J1708" s="6"/>
      <c r="K1708" s="8"/>
      <c r="L1708" s="6"/>
      <c r="M1708" s="9"/>
      <c r="N1708" s="87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</row>
    <row r="1709" spans="1:25" ht="12.75" customHeight="1">
      <c r="A1709" s="5"/>
      <c r="B1709" s="5"/>
      <c r="C1709" s="5"/>
      <c r="D1709" s="5"/>
      <c r="E1709" s="6"/>
      <c r="F1709" s="5"/>
      <c r="G1709" s="5"/>
      <c r="H1709" s="5"/>
      <c r="I1709" s="5"/>
      <c r="J1709" s="6"/>
      <c r="K1709" s="8"/>
      <c r="L1709" s="6"/>
      <c r="M1709" s="9"/>
      <c r="N1709" s="87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</row>
    <row r="1710" spans="1:25" ht="12.75" customHeight="1">
      <c r="A1710" s="5"/>
      <c r="B1710" s="5"/>
      <c r="C1710" s="5"/>
      <c r="D1710" s="5"/>
      <c r="E1710" s="6"/>
      <c r="F1710" s="5"/>
      <c r="G1710" s="5"/>
      <c r="H1710" s="5"/>
      <c r="I1710" s="5"/>
      <c r="J1710" s="6"/>
      <c r="K1710" s="8"/>
      <c r="L1710" s="6"/>
      <c r="M1710" s="9"/>
      <c r="N1710" s="87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</row>
    <row r="1711" spans="1:25" ht="12.75" customHeight="1">
      <c r="A1711" s="5"/>
      <c r="B1711" s="5"/>
      <c r="C1711" s="5"/>
      <c r="D1711" s="5"/>
      <c r="E1711" s="6"/>
      <c r="F1711" s="5"/>
      <c r="G1711" s="5"/>
      <c r="H1711" s="5"/>
      <c r="I1711" s="5"/>
      <c r="J1711" s="6"/>
      <c r="K1711" s="8"/>
      <c r="L1711" s="6"/>
      <c r="M1711" s="9"/>
      <c r="N1711" s="87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</row>
    <row r="1712" spans="1:25" ht="12.75" customHeight="1">
      <c r="A1712" s="5"/>
      <c r="B1712" s="5"/>
      <c r="C1712" s="5"/>
      <c r="D1712" s="5"/>
      <c r="E1712" s="6"/>
      <c r="F1712" s="5"/>
      <c r="G1712" s="5"/>
      <c r="H1712" s="5"/>
      <c r="I1712" s="5"/>
      <c r="J1712" s="6"/>
      <c r="K1712" s="8"/>
      <c r="L1712" s="6"/>
      <c r="M1712" s="9"/>
      <c r="N1712" s="87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</row>
    <row r="1713" spans="1:25" ht="12.75" customHeight="1">
      <c r="A1713" s="5"/>
      <c r="B1713" s="5"/>
      <c r="C1713" s="5"/>
      <c r="D1713" s="5"/>
      <c r="E1713" s="6"/>
      <c r="F1713" s="5"/>
      <c r="G1713" s="5"/>
      <c r="H1713" s="5"/>
      <c r="I1713" s="5"/>
      <c r="J1713" s="6"/>
      <c r="K1713" s="8"/>
      <c r="L1713" s="6"/>
      <c r="M1713" s="9"/>
      <c r="N1713" s="87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</row>
    <row r="1714" spans="1:25" ht="12.75" customHeight="1">
      <c r="A1714" s="5"/>
      <c r="B1714" s="5"/>
      <c r="C1714" s="5"/>
      <c r="D1714" s="5"/>
      <c r="E1714" s="6"/>
      <c r="F1714" s="5"/>
      <c r="G1714" s="5"/>
      <c r="H1714" s="5"/>
      <c r="I1714" s="5"/>
      <c r="J1714" s="6"/>
      <c r="K1714" s="8"/>
      <c r="L1714" s="6"/>
      <c r="M1714" s="9"/>
      <c r="N1714" s="87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</row>
    <row r="1715" spans="1:25" ht="12.75" customHeight="1">
      <c r="A1715" s="5"/>
      <c r="B1715" s="5"/>
      <c r="C1715" s="5"/>
      <c r="D1715" s="5"/>
      <c r="E1715" s="6"/>
      <c r="F1715" s="5"/>
      <c r="G1715" s="5"/>
      <c r="H1715" s="5"/>
      <c r="I1715" s="5"/>
      <c r="J1715" s="6"/>
      <c r="K1715" s="8"/>
      <c r="L1715" s="6"/>
      <c r="M1715" s="9"/>
      <c r="N1715" s="87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</row>
    <row r="1716" spans="1:25" ht="12.75" customHeight="1">
      <c r="A1716" s="5"/>
      <c r="B1716" s="5"/>
      <c r="C1716" s="5"/>
      <c r="D1716" s="5"/>
      <c r="E1716" s="6"/>
      <c r="F1716" s="5"/>
      <c r="G1716" s="5"/>
      <c r="H1716" s="5"/>
      <c r="I1716" s="5"/>
      <c r="J1716" s="6"/>
      <c r="K1716" s="8"/>
      <c r="L1716" s="6"/>
      <c r="M1716" s="9"/>
      <c r="N1716" s="87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</row>
    <row r="1717" spans="1:25" ht="12.75" customHeight="1">
      <c r="A1717" s="5"/>
      <c r="B1717" s="5"/>
      <c r="C1717" s="5"/>
      <c r="D1717" s="5"/>
      <c r="E1717" s="6"/>
      <c r="F1717" s="5"/>
      <c r="G1717" s="5"/>
      <c r="H1717" s="5"/>
      <c r="I1717" s="5"/>
      <c r="J1717" s="6"/>
      <c r="K1717" s="8"/>
      <c r="L1717" s="6"/>
      <c r="M1717" s="9"/>
      <c r="N1717" s="87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</row>
    <row r="1718" spans="1:25" ht="12.75" customHeight="1">
      <c r="A1718" s="5"/>
      <c r="B1718" s="5"/>
      <c r="C1718" s="5"/>
      <c r="D1718" s="5"/>
      <c r="E1718" s="6"/>
      <c r="F1718" s="5"/>
      <c r="G1718" s="5"/>
      <c r="H1718" s="5"/>
      <c r="I1718" s="5"/>
      <c r="J1718" s="6"/>
      <c r="K1718" s="8"/>
      <c r="L1718" s="6"/>
      <c r="M1718" s="9"/>
      <c r="N1718" s="87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</row>
    <row r="1719" spans="1:25" ht="12.75" customHeight="1">
      <c r="A1719" s="5"/>
      <c r="B1719" s="5"/>
      <c r="C1719" s="5"/>
      <c r="D1719" s="5"/>
      <c r="E1719" s="6"/>
      <c r="F1719" s="5"/>
      <c r="G1719" s="5"/>
      <c r="H1719" s="5"/>
      <c r="I1719" s="5"/>
      <c r="J1719" s="6"/>
      <c r="K1719" s="8"/>
      <c r="L1719" s="6"/>
      <c r="M1719" s="9"/>
      <c r="N1719" s="87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</row>
    <row r="1720" spans="1:25" ht="12.75" customHeight="1">
      <c r="A1720" s="5"/>
      <c r="B1720" s="5"/>
      <c r="C1720" s="5"/>
      <c r="D1720" s="5"/>
      <c r="E1720" s="6"/>
      <c r="F1720" s="5"/>
      <c r="G1720" s="5"/>
      <c r="H1720" s="5"/>
      <c r="I1720" s="5"/>
      <c r="J1720" s="6"/>
      <c r="K1720" s="8"/>
      <c r="L1720" s="6"/>
      <c r="M1720" s="9"/>
      <c r="N1720" s="87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</row>
    <row r="1721" spans="1:25" ht="12.75" customHeight="1">
      <c r="A1721" s="5"/>
      <c r="B1721" s="5"/>
      <c r="C1721" s="5"/>
      <c r="D1721" s="5"/>
      <c r="E1721" s="6"/>
      <c r="F1721" s="5"/>
      <c r="G1721" s="5"/>
      <c r="H1721" s="5"/>
      <c r="I1721" s="5"/>
      <c r="J1721" s="6"/>
      <c r="K1721" s="8"/>
      <c r="L1721" s="6"/>
      <c r="M1721" s="9"/>
      <c r="N1721" s="87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</row>
    <row r="1722" spans="1:25" ht="12.75" customHeight="1">
      <c r="A1722" s="5"/>
      <c r="B1722" s="5"/>
      <c r="C1722" s="5"/>
      <c r="D1722" s="5"/>
      <c r="E1722" s="6"/>
      <c r="F1722" s="5"/>
      <c r="G1722" s="5"/>
      <c r="H1722" s="5"/>
      <c r="I1722" s="5"/>
      <c r="J1722" s="6"/>
      <c r="K1722" s="8"/>
      <c r="L1722" s="6"/>
      <c r="M1722" s="9"/>
      <c r="N1722" s="87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</row>
    <row r="1723" spans="1:25" ht="12.75" customHeight="1">
      <c r="A1723" s="5"/>
      <c r="B1723" s="5"/>
      <c r="C1723" s="5"/>
      <c r="D1723" s="5"/>
      <c r="E1723" s="6"/>
      <c r="F1723" s="5"/>
      <c r="G1723" s="5"/>
      <c r="H1723" s="5"/>
      <c r="I1723" s="5"/>
      <c r="J1723" s="6"/>
      <c r="K1723" s="8"/>
      <c r="L1723" s="6"/>
      <c r="M1723" s="9"/>
      <c r="N1723" s="87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</row>
    <row r="1724" spans="1:25" ht="12.75" customHeight="1">
      <c r="A1724" s="5"/>
      <c r="B1724" s="5"/>
      <c r="C1724" s="5"/>
      <c r="D1724" s="5"/>
      <c r="E1724" s="6"/>
      <c r="F1724" s="5"/>
      <c r="G1724" s="5"/>
      <c r="H1724" s="5"/>
      <c r="I1724" s="5"/>
      <c r="J1724" s="6"/>
      <c r="K1724" s="8"/>
      <c r="L1724" s="6"/>
      <c r="M1724" s="9"/>
      <c r="N1724" s="87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</row>
    <row r="1725" spans="1:25" ht="12.75" customHeight="1">
      <c r="A1725" s="5"/>
      <c r="B1725" s="5"/>
      <c r="C1725" s="5"/>
      <c r="D1725" s="5"/>
      <c r="E1725" s="6"/>
      <c r="F1725" s="5"/>
      <c r="G1725" s="5"/>
      <c r="H1725" s="5"/>
      <c r="I1725" s="5"/>
      <c r="J1725" s="6"/>
      <c r="K1725" s="8"/>
      <c r="L1725" s="6"/>
      <c r="M1725" s="9"/>
      <c r="N1725" s="87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</row>
    <row r="1726" spans="1:25" ht="12.75" customHeight="1">
      <c r="A1726" s="5"/>
      <c r="B1726" s="5"/>
      <c r="C1726" s="5"/>
      <c r="D1726" s="5"/>
      <c r="E1726" s="6"/>
      <c r="F1726" s="5"/>
      <c r="G1726" s="5"/>
      <c r="H1726" s="5"/>
      <c r="I1726" s="5"/>
      <c r="J1726" s="6"/>
      <c r="K1726" s="8"/>
      <c r="L1726" s="6"/>
      <c r="M1726" s="9"/>
      <c r="N1726" s="87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</row>
    <row r="1727" spans="1:25" ht="12.75" customHeight="1">
      <c r="A1727" s="5"/>
      <c r="B1727" s="5"/>
      <c r="C1727" s="5"/>
      <c r="D1727" s="5"/>
      <c r="E1727" s="6"/>
      <c r="F1727" s="5"/>
      <c r="G1727" s="5"/>
      <c r="H1727" s="5"/>
      <c r="I1727" s="5"/>
      <c r="J1727" s="6"/>
      <c r="K1727" s="8"/>
      <c r="L1727" s="6"/>
      <c r="M1727" s="9"/>
      <c r="N1727" s="87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</row>
    <row r="1728" spans="1:25" ht="12.75" customHeight="1">
      <c r="A1728" s="5"/>
      <c r="B1728" s="5"/>
      <c r="C1728" s="5"/>
      <c r="D1728" s="5"/>
      <c r="E1728" s="6"/>
      <c r="F1728" s="5"/>
      <c r="G1728" s="5"/>
      <c r="H1728" s="5"/>
      <c r="I1728" s="5"/>
      <c r="J1728" s="6"/>
      <c r="K1728" s="8"/>
      <c r="L1728" s="6"/>
      <c r="M1728" s="9"/>
      <c r="N1728" s="87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</row>
    <row r="1729" spans="1:25" ht="12.75" customHeight="1">
      <c r="A1729" s="5"/>
      <c r="B1729" s="5"/>
      <c r="C1729" s="5"/>
      <c r="D1729" s="5"/>
      <c r="E1729" s="6"/>
      <c r="F1729" s="5"/>
      <c r="G1729" s="5"/>
      <c r="H1729" s="5"/>
      <c r="I1729" s="5"/>
      <c r="J1729" s="6"/>
      <c r="K1729" s="8"/>
      <c r="L1729" s="6"/>
      <c r="M1729" s="9"/>
      <c r="N1729" s="87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</row>
    <row r="1730" spans="1:25" ht="12.75" customHeight="1">
      <c r="A1730" s="5"/>
      <c r="B1730" s="5"/>
      <c r="C1730" s="5"/>
      <c r="D1730" s="5"/>
      <c r="E1730" s="6"/>
      <c r="F1730" s="5"/>
      <c r="G1730" s="5"/>
      <c r="H1730" s="5"/>
      <c r="I1730" s="5"/>
      <c r="J1730" s="6"/>
      <c r="K1730" s="8"/>
      <c r="L1730" s="6"/>
      <c r="M1730" s="9"/>
      <c r="N1730" s="87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</row>
    <row r="1731" spans="1:25" ht="12.75" customHeight="1">
      <c r="A1731" s="5"/>
      <c r="B1731" s="5"/>
      <c r="C1731" s="5"/>
      <c r="D1731" s="5"/>
      <c r="E1731" s="6"/>
      <c r="F1731" s="5"/>
      <c r="G1731" s="5"/>
      <c r="H1731" s="5"/>
      <c r="I1731" s="5"/>
      <c r="J1731" s="6"/>
      <c r="K1731" s="8"/>
      <c r="L1731" s="6"/>
      <c r="M1731" s="9"/>
      <c r="N1731" s="87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</row>
    <row r="1732" spans="1:25" ht="12.75" customHeight="1">
      <c r="A1732" s="5"/>
      <c r="B1732" s="5"/>
      <c r="C1732" s="5"/>
      <c r="D1732" s="5"/>
      <c r="E1732" s="6"/>
      <c r="F1732" s="5"/>
      <c r="G1732" s="5"/>
      <c r="H1732" s="5"/>
      <c r="I1732" s="5"/>
      <c r="J1732" s="6"/>
      <c r="K1732" s="8"/>
      <c r="L1732" s="6"/>
      <c r="M1732" s="9"/>
      <c r="N1732" s="87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</row>
    <row r="1733" spans="1:25" ht="12.75" customHeight="1">
      <c r="A1733" s="5"/>
      <c r="B1733" s="5"/>
      <c r="C1733" s="5"/>
      <c r="D1733" s="5"/>
      <c r="E1733" s="6"/>
      <c r="F1733" s="5"/>
      <c r="G1733" s="5"/>
      <c r="H1733" s="5"/>
      <c r="I1733" s="5"/>
      <c r="J1733" s="6"/>
      <c r="K1733" s="8"/>
      <c r="L1733" s="6"/>
      <c r="M1733" s="9"/>
      <c r="N1733" s="87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</row>
    <row r="1734" spans="1:25" ht="12.75" customHeight="1">
      <c r="A1734" s="5"/>
      <c r="B1734" s="5"/>
      <c r="C1734" s="5"/>
      <c r="D1734" s="5"/>
      <c r="E1734" s="6"/>
      <c r="F1734" s="5"/>
      <c r="G1734" s="5"/>
      <c r="H1734" s="5"/>
      <c r="I1734" s="5"/>
      <c r="J1734" s="6"/>
      <c r="K1734" s="8"/>
      <c r="L1734" s="6"/>
      <c r="M1734" s="9"/>
      <c r="N1734" s="87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</row>
    <row r="1735" spans="1:25" ht="12.75" customHeight="1">
      <c r="A1735" s="5"/>
      <c r="B1735" s="5"/>
      <c r="C1735" s="5"/>
      <c r="D1735" s="5"/>
      <c r="E1735" s="6"/>
      <c r="F1735" s="5"/>
      <c r="G1735" s="5"/>
      <c r="H1735" s="5"/>
      <c r="I1735" s="5"/>
      <c r="J1735" s="6"/>
      <c r="K1735" s="8"/>
      <c r="L1735" s="6"/>
      <c r="M1735" s="9"/>
      <c r="N1735" s="87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</row>
    <row r="1736" spans="1:25" ht="12.75" customHeight="1">
      <c r="A1736" s="5"/>
      <c r="B1736" s="5"/>
      <c r="C1736" s="5"/>
      <c r="D1736" s="5"/>
      <c r="E1736" s="6"/>
      <c r="F1736" s="5"/>
      <c r="G1736" s="5"/>
      <c r="H1736" s="5"/>
      <c r="I1736" s="5"/>
      <c r="J1736" s="6"/>
      <c r="K1736" s="8"/>
      <c r="L1736" s="6"/>
      <c r="M1736" s="9"/>
      <c r="N1736" s="87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</row>
    <row r="1737" spans="1:25" ht="12.75" customHeight="1">
      <c r="A1737" s="5"/>
      <c r="B1737" s="5"/>
      <c r="C1737" s="5"/>
      <c r="D1737" s="5"/>
      <c r="E1737" s="6"/>
      <c r="F1737" s="5"/>
      <c r="G1737" s="5"/>
      <c r="H1737" s="5"/>
      <c r="I1737" s="5"/>
      <c r="J1737" s="6"/>
      <c r="K1737" s="8"/>
      <c r="L1737" s="6"/>
      <c r="M1737" s="9"/>
      <c r="N1737" s="87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</row>
    <row r="1738" spans="1:25" ht="12.75" customHeight="1">
      <c r="A1738" s="5"/>
      <c r="B1738" s="5"/>
      <c r="C1738" s="5"/>
      <c r="D1738" s="5"/>
      <c r="E1738" s="6"/>
      <c r="F1738" s="5"/>
      <c r="G1738" s="5"/>
      <c r="H1738" s="5"/>
      <c r="I1738" s="5"/>
      <c r="J1738" s="6"/>
      <c r="K1738" s="8"/>
      <c r="L1738" s="6"/>
      <c r="M1738" s="9"/>
      <c r="N1738" s="87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</row>
    <row r="1739" spans="1:25" ht="12.75" customHeight="1">
      <c r="A1739" s="5"/>
      <c r="B1739" s="5"/>
      <c r="C1739" s="5"/>
      <c r="D1739" s="5"/>
      <c r="E1739" s="6"/>
      <c r="F1739" s="5"/>
      <c r="G1739" s="5"/>
      <c r="H1739" s="5"/>
      <c r="I1739" s="5"/>
      <c r="J1739" s="6"/>
      <c r="K1739" s="8"/>
      <c r="L1739" s="6"/>
      <c r="M1739" s="9"/>
      <c r="N1739" s="87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</row>
    <row r="1740" spans="1:25" ht="12.75" customHeight="1">
      <c r="A1740" s="5"/>
      <c r="B1740" s="5"/>
      <c r="C1740" s="5"/>
      <c r="D1740" s="5"/>
      <c r="E1740" s="6"/>
      <c r="F1740" s="5"/>
      <c r="G1740" s="5"/>
      <c r="H1740" s="5"/>
      <c r="I1740" s="5"/>
      <c r="J1740" s="6"/>
      <c r="K1740" s="8"/>
      <c r="L1740" s="6"/>
      <c r="M1740" s="9"/>
      <c r="N1740" s="87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</row>
    <row r="1741" spans="1:25" ht="12.75" customHeight="1">
      <c r="A1741" s="5"/>
      <c r="B1741" s="5"/>
      <c r="C1741" s="5"/>
      <c r="D1741" s="5"/>
      <c r="E1741" s="6"/>
      <c r="F1741" s="5"/>
      <c r="G1741" s="5"/>
      <c r="H1741" s="5"/>
      <c r="I1741" s="5"/>
      <c r="J1741" s="6"/>
      <c r="K1741" s="8"/>
      <c r="L1741" s="6"/>
      <c r="M1741" s="9"/>
      <c r="N1741" s="87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</row>
    <row r="1742" spans="1:25" ht="12.75" customHeight="1">
      <c r="A1742" s="5"/>
      <c r="B1742" s="5"/>
      <c r="C1742" s="5"/>
      <c r="D1742" s="5"/>
      <c r="E1742" s="6"/>
      <c r="F1742" s="5"/>
      <c r="G1742" s="5"/>
      <c r="H1742" s="5"/>
      <c r="I1742" s="5"/>
      <c r="J1742" s="6"/>
      <c r="K1742" s="8"/>
      <c r="L1742" s="6"/>
      <c r="M1742" s="9"/>
      <c r="N1742" s="87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</row>
    <row r="1743" spans="1:25" ht="12.75" customHeight="1">
      <c r="A1743" s="5"/>
      <c r="B1743" s="5"/>
      <c r="C1743" s="5"/>
      <c r="D1743" s="5"/>
      <c r="E1743" s="6"/>
      <c r="F1743" s="5"/>
      <c r="G1743" s="5"/>
      <c r="H1743" s="5"/>
      <c r="I1743" s="5"/>
      <c r="J1743" s="6"/>
      <c r="K1743" s="8"/>
      <c r="L1743" s="6"/>
      <c r="M1743" s="9"/>
      <c r="N1743" s="87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</row>
    <row r="1744" spans="1:25" ht="12.75" customHeight="1">
      <c r="A1744" s="5"/>
      <c r="B1744" s="5"/>
      <c r="C1744" s="5"/>
      <c r="D1744" s="5"/>
      <c r="E1744" s="6"/>
      <c r="F1744" s="5"/>
      <c r="G1744" s="5"/>
      <c r="H1744" s="5"/>
      <c r="I1744" s="5"/>
      <c r="J1744" s="6"/>
      <c r="K1744" s="8"/>
      <c r="L1744" s="6"/>
      <c r="M1744" s="9"/>
      <c r="N1744" s="87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</row>
    <row r="1745" spans="1:25" ht="12.75" customHeight="1">
      <c r="A1745" s="5"/>
      <c r="B1745" s="5"/>
      <c r="C1745" s="5"/>
      <c r="D1745" s="5"/>
      <c r="E1745" s="6"/>
      <c r="F1745" s="5"/>
      <c r="G1745" s="5"/>
      <c r="H1745" s="5"/>
      <c r="I1745" s="5"/>
      <c r="J1745" s="6"/>
      <c r="K1745" s="8"/>
      <c r="L1745" s="6"/>
      <c r="M1745" s="9"/>
      <c r="N1745" s="87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</row>
    <row r="1746" spans="1:25" ht="12.75" customHeight="1">
      <c r="A1746" s="5"/>
      <c r="B1746" s="5"/>
      <c r="C1746" s="5"/>
      <c r="D1746" s="5"/>
      <c r="E1746" s="6"/>
      <c r="F1746" s="5"/>
      <c r="G1746" s="5"/>
      <c r="H1746" s="5"/>
      <c r="I1746" s="5"/>
      <c r="J1746" s="6"/>
      <c r="K1746" s="8"/>
      <c r="L1746" s="6"/>
      <c r="M1746" s="9"/>
      <c r="N1746" s="87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</row>
    <row r="1747" spans="1:25" ht="12.75" customHeight="1">
      <c r="A1747" s="5"/>
      <c r="B1747" s="5"/>
      <c r="C1747" s="5"/>
      <c r="D1747" s="5"/>
      <c r="E1747" s="6"/>
      <c r="F1747" s="5"/>
      <c r="G1747" s="5"/>
      <c r="H1747" s="5"/>
      <c r="I1747" s="5"/>
      <c r="J1747" s="6"/>
      <c r="K1747" s="8"/>
      <c r="L1747" s="6"/>
      <c r="M1747" s="9"/>
      <c r="N1747" s="87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</row>
    <row r="1748" spans="1:25" ht="12.75" customHeight="1">
      <c r="A1748" s="5"/>
      <c r="B1748" s="5"/>
      <c r="C1748" s="5"/>
      <c r="D1748" s="5"/>
      <c r="E1748" s="6"/>
      <c r="F1748" s="5"/>
      <c r="G1748" s="5"/>
      <c r="H1748" s="5"/>
      <c r="I1748" s="5"/>
      <c r="J1748" s="6"/>
      <c r="K1748" s="8"/>
      <c r="L1748" s="6"/>
      <c r="M1748" s="9"/>
      <c r="N1748" s="87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</row>
    <row r="1749" spans="1:25" ht="12.75" customHeight="1">
      <c r="A1749" s="5"/>
      <c r="B1749" s="5"/>
      <c r="C1749" s="5"/>
      <c r="D1749" s="5"/>
      <c r="E1749" s="6"/>
      <c r="F1749" s="5"/>
      <c r="G1749" s="5"/>
      <c r="H1749" s="5"/>
      <c r="I1749" s="5"/>
      <c r="J1749" s="6"/>
      <c r="K1749" s="8"/>
      <c r="L1749" s="6"/>
      <c r="M1749" s="9"/>
      <c r="N1749" s="87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</row>
    <row r="1750" spans="1:25" ht="12.75" customHeight="1">
      <c r="A1750" s="5"/>
      <c r="B1750" s="5"/>
      <c r="C1750" s="5"/>
      <c r="D1750" s="5"/>
      <c r="E1750" s="6"/>
      <c r="F1750" s="5"/>
      <c r="G1750" s="5"/>
      <c r="H1750" s="5"/>
      <c r="I1750" s="5"/>
      <c r="J1750" s="6"/>
      <c r="K1750" s="8"/>
      <c r="L1750" s="6"/>
      <c r="M1750" s="9"/>
      <c r="N1750" s="87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</row>
    <row r="1751" spans="1:25" ht="12.75" customHeight="1">
      <c r="A1751" s="5"/>
      <c r="B1751" s="5"/>
      <c r="C1751" s="5"/>
      <c r="D1751" s="5"/>
      <c r="E1751" s="6"/>
      <c r="F1751" s="5"/>
      <c r="G1751" s="5"/>
      <c r="H1751" s="5"/>
      <c r="I1751" s="5"/>
      <c r="J1751" s="6"/>
      <c r="K1751" s="8"/>
      <c r="L1751" s="6"/>
      <c r="M1751" s="9"/>
      <c r="N1751" s="87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</row>
    <row r="1752" spans="1:25" ht="12.75" customHeight="1">
      <c r="A1752" s="5"/>
      <c r="B1752" s="5"/>
      <c r="C1752" s="5"/>
      <c r="D1752" s="5"/>
      <c r="E1752" s="6"/>
      <c r="F1752" s="5"/>
      <c r="G1752" s="5"/>
      <c r="H1752" s="5"/>
      <c r="I1752" s="5"/>
      <c r="J1752" s="6"/>
      <c r="K1752" s="8"/>
      <c r="L1752" s="6"/>
      <c r="M1752" s="9"/>
      <c r="N1752" s="87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</row>
    <row r="1753" spans="1:25" ht="12.75" customHeight="1">
      <c r="A1753" s="5"/>
      <c r="B1753" s="5"/>
      <c r="C1753" s="5"/>
      <c r="D1753" s="5"/>
      <c r="E1753" s="6"/>
      <c r="F1753" s="5"/>
      <c r="G1753" s="5"/>
      <c r="H1753" s="5"/>
      <c r="I1753" s="5"/>
      <c r="J1753" s="6"/>
      <c r="K1753" s="8"/>
      <c r="L1753" s="6"/>
      <c r="M1753" s="9"/>
      <c r="N1753" s="87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</row>
    <row r="1754" spans="1:25" ht="12.75" customHeight="1">
      <c r="A1754" s="5"/>
      <c r="B1754" s="5"/>
      <c r="C1754" s="5"/>
      <c r="D1754" s="5"/>
      <c r="E1754" s="6"/>
      <c r="F1754" s="5"/>
      <c r="G1754" s="5"/>
      <c r="H1754" s="5"/>
      <c r="I1754" s="5"/>
      <c r="J1754" s="6"/>
      <c r="K1754" s="8"/>
      <c r="L1754" s="6"/>
      <c r="M1754" s="9"/>
      <c r="N1754" s="87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</row>
    <row r="1755" spans="1:25" ht="12.75" customHeight="1">
      <c r="A1755" s="5"/>
      <c r="B1755" s="5"/>
      <c r="C1755" s="5"/>
      <c r="D1755" s="5"/>
      <c r="E1755" s="6"/>
      <c r="F1755" s="5"/>
      <c r="G1755" s="5"/>
      <c r="H1755" s="5"/>
      <c r="I1755" s="5"/>
      <c r="J1755" s="6"/>
      <c r="K1755" s="8"/>
      <c r="L1755" s="6"/>
      <c r="M1755" s="9"/>
      <c r="N1755" s="87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</row>
    <row r="1756" spans="1:25" ht="12.75" customHeight="1">
      <c r="A1756" s="5"/>
      <c r="B1756" s="5"/>
      <c r="C1756" s="5"/>
      <c r="D1756" s="5"/>
      <c r="E1756" s="6"/>
      <c r="F1756" s="5"/>
      <c r="G1756" s="5"/>
      <c r="H1756" s="5"/>
      <c r="I1756" s="5"/>
      <c r="J1756" s="6"/>
      <c r="K1756" s="8"/>
      <c r="L1756" s="6"/>
      <c r="M1756" s="9"/>
      <c r="N1756" s="87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</row>
    <row r="1757" spans="1:25" ht="12.75" customHeight="1">
      <c r="A1757" s="5"/>
      <c r="B1757" s="5"/>
      <c r="C1757" s="5"/>
      <c r="D1757" s="5"/>
      <c r="E1757" s="6"/>
      <c r="F1757" s="5"/>
      <c r="G1757" s="5"/>
      <c r="H1757" s="5"/>
      <c r="I1757" s="5"/>
      <c r="J1757" s="6"/>
      <c r="K1757" s="8"/>
      <c r="L1757" s="6"/>
      <c r="M1757" s="9"/>
      <c r="N1757" s="87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</row>
    <row r="1758" spans="1:25" ht="12.75" customHeight="1">
      <c r="A1758" s="5"/>
      <c r="B1758" s="5"/>
      <c r="C1758" s="5"/>
      <c r="D1758" s="5"/>
      <c r="E1758" s="6"/>
      <c r="F1758" s="5"/>
      <c r="G1758" s="5"/>
      <c r="H1758" s="5"/>
      <c r="I1758" s="5"/>
      <c r="J1758" s="6"/>
      <c r="K1758" s="8"/>
      <c r="L1758" s="6"/>
      <c r="M1758" s="9"/>
      <c r="N1758" s="87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</row>
    <row r="1759" spans="1:25" ht="12.75" customHeight="1">
      <c r="A1759" s="5"/>
      <c r="B1759" s="5"/>
      <c r="C1759" s="5"/>
      <c r="D1759" s="5"/>
      <c r="E1759" s="6"/>
      <c r="F1759" s="5"/>
      <c r="G1759" s="5"/>
      <c r="H1759" s="5"/>
      <c r="I1759" s="5"/>
      <c r="J1759" s="6"/>
      <c r="K1759" s="8"/>
      <c r="L1759" s="6"/>
      <c r="M1759" s="9"/>
      <c r="N1759" s="87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</row>
    <row r="1760" spans="1:25" ht="12.75" customHeight="1">
      <c r="A1760" s="5"/>
      <c r="B1760" s="5"/>
      <c r="C1760" s="5"/>
      <c r="D1760" s="5"/>
      <c r="E1760" s="6"/>
      <c r="F1760" s="5"/>
      <c r="G1760" s="5"/>
      <c r="H1760" s="5"/>
      <c r="I1760" s="5"/>
      <c r="J1760" s="6"/>
      <c r="K1760" s="8"/>
      <c r="L1760" s="6"/>
      <c r="M1760" s="9"/>
      <c r="N1760" s="87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</row>
    <row r="1761" spans="1:25" ht="12.75" customHeight="1">
      <c r="A1761" s="5"/>
      <c r="B1761" s="5"/>
      <c r="C1761" s="5"/>
      <c r="D1761" s="5"/>
      <c r="E1761" s="6"/>
      <c r="F1761" s="5"/>
      <c r="G1761" s="5"/>
      <c r="H1761" s="5"/>
      <c r="I1761" s="5"/>
      <c r="J1761" s="6"/>
      <c r="K1761" s="8"/>
      <c r="L1761" s="6"/>
      <c r="M1761" s="9"/>
      <c r="N1761" s="87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</row>
    <row r="1762" spans="1:25" ht="12.75" customHeight="1">
      <c r="A1762" s="5"/>
      <c r="B1762" s="5"/>
      <c r="C1762" s="5"/>
      <c r="D1762" s="5"/>
      <c r="E1762" s="6"/>
      <c r="F1762" s="5"/>
      <c r="G1762" s="5"/>
      <c r="H1762" s="5"/>
      <c r="I1762" s="5"/>
      <c r="J1762" s="6"/>
      <c r="K1762" s="8"/>
      <c r="L1762" s="6"/>
      <c r="M1762" s="9"/>
      <c r="N1762" s="87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</row>
    <row r="1763" spans="1:25" ht="12.75" customHeight="1">
      <c r="A1763" s="5"/>
      <c r="B1763" s="5"/>
      <c r="C1763" s="5"/>
      <c r="D1763" s="5"/>
      <c r="E1763" s="6"/>
      <c r="F1763" s="5"/>
      <c r="G1763" s="5"/>
      <c r="H1763" s="5"/>
      <c r="I1763" s="5"/>
      <c r="J1763" s="6"/>
      <c r="K1763" s="8"/>
      <c r="L1763" s="6"/>
      <c r="M1763" s="9"/>
      <c r="N1763" s="87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</row>
    <row r="1764" spans="1:25" ht="12.75" customHeight="1">
      <c r="A1764" s="5"/>
      <c r="B1764" s="5"/>
      <c r="C1764" s="5"/>
      <c r="D1764" s="5"/>
      <c r="E1764" s="6"/>
      <c r="F1764" s="5"/>
      <c r="G1764" s="5"/>
      <c r="H1764" s="5"/>
      <c r="I1764" s="5"/>
      <c r="J1764" s="6"/>
      <c r="K1764" s="8"/>
      <c r="L1764" s="6"/>
      <c r="M1764" s="9"/>
      <c r="N1764" s="87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</row>
    <row r="1765" spans="1:25" ht="12.75" customHeight="1">
      <c r="A1765" s="5"/>
      <c r="B1765" s="5"/>
      <c r="C1765" s="5"/>
      <c r="D1765" s="5"/>
      <c r="E1765" s="6"/>
      <c r="F1765" s="5"/>
      <c r="G1765" s="5"/>
      <c r="H1765" s="5"/>
      <c r="I1765" s="5"/>
      <c r="J1765" s="6"/>
      <c r="K1765" s="8"/>
      <c r="L1765" s="6"/>
      <c r="M1765" s="9"/>
      <c r="N1765" s="87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</row>
    <row r="1766" spans="1:25" ht="12.75" customHeight="1">
      <c r="A1766" s="5"/>
      <c r="B1766" s="5"/>
      <c r="C1766" s="5"/>
      <c r="D1766" s="5"/>
      <c r="E1766" s="6"/>
      <c r="F1766" s="5"/>
      <c r="G1766" s="5"/>
      <c r="H1766" s="5"/>
      <c r="I1766" s="5"/>
      <c r="J1766" s="6"/>
      <c r="K1766" s="8"/>
      <c r="L1766" s="6"/>
      <c r="M1766" s="9"/>
      <c r="N1766" s="87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</row>
    <row r="1767" spans="1:25" ht="12.75" customHeight="1">
      <c r="A1767" s="5"/>
      <c r="B1767" s="5"/>
      <c r="C1767" s="5"/>
      <c r="D1767" s="5"/>
      <c r="E1767" s="6"/>
      <c r="F1767" s="5"/>
      <c r="G1767" s="5"/>
      <c r="H1767" s="5"/>
      <c r="I1767" s="5"/>
      <c r="J1767" s="6"/>
      <c r="K1767" s="8"/>
      <c r="L1767" s="6"/>
      <c r="M1767" s="9"/>
      <c r="N1767" s="87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</row>
    <row r="1768" spans="1:25" ht="12.75" customHeight="1">
      <c r="A1768" s="5"/>
      <c r="B1768" s="5"/>
      <c r="C1768" s="5"/>
      <c r="D1768" s="5"/>
      <c r="E1768" s="6"/>
      <c r="F1768" s="5"/>
      <c r="G1768" s="5"/>
      <c r="H1768" s="5"/>
      <c r="I1768" s="5"/>
      <c r="J1768" s="6"/>
      <c r="K1768" s="8"/>
      <c r="L1768" s="6"/>
      <c r="M1768" s="9"/>
      <c r="N1768" s="87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</row>
    <row r="1769" spans="1:25" ht="12.75" customHeight="1">
      <c r="A1769" s="5"/>
      <c r="B1769" s="5"/>
      <c r="C1769" s="5"/>
      <c r="D1769" s="5"/>
      <c r="E1769" s="6"/>
      <c r="F1769" s="5"/>
      <c r="G1769" s="5"/>
      <c r="H1769" s="5"/>
      <c r="I1769" s="5"/>
      <c r="J1769" s="6"/>
      <c r="K1769" s="8"/>
      <c r="L1769" s="6"/>
      <c r="M1769" s="9"/>
      <c r="N1769" s="87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</row>
    <row r="1770" spans="1:25" ht="12.75" customHeight="1">
      <c r="A1770" s="5"/>
      <c r="B1770" s="5"/>
      <c r="C1770" s="5"/>
      <c r="D1770" s="5"/>
      <c r="E1770" s="6"/>
      <c r="F1770" s="5"/>
      <c r="G1770" s="5"/>
      <c r="H1770" s="5"/>
      <c r="I1770" s="5"/>
      <c r="J1770" s="6"/>
      <c r="K1770" s="8"/>
      <c r="L1770" s="6"/>
      <c r="M1770" s="9"/>
      <c r="N1770" s="87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</row>
    <row r="1771" spans="1:25" ht="12.75" customHeight="1">
      <c r="A1771" s="5"/>
      <c r="B1771" s="5"/>
      <c r="C1771" s="5"/>
      <c r="D1771" s="5"/>
      <c r="E1771" s="6"/>
      <c r="F1771" s="5"/>
      <c r="G1771" s="5"/>
      <c r="H1771" s="5"/>
      <c r="I1771" s="5"/>
      <c r="J1771" s="6"/>
      <c r="K1771" s="8"/>
      <c r="L1771" s="6"/>
      <c r="M1771" s="9"/>
      <c r="N1771" s="87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</row>
    <row r="1772" spans="1:25" ht="12.75" customHeight="1">
      <c r="A1772" s="5"/>
      <c r="B1772" s="5"/>
      <c r="C1772" s="5"/>
      <c r="D1772" s="5"/>
      <c r="E1772" s="6"/>
      <c r="F1772" s="5"/>
      <c r="G1772" s="5"/>
      <c r="H1772" s="5"/>
      <c r="I1772" s="5"/>
      <c r="J1772" s="6"/>
      <c r="K1772" s="8"/>
      <c r="L1772" s="6"/>
      <c r="M1772" s="9"/>
      <c r="N1772" s="87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</row>
    <row r="1773" spans="1:25" ht="12.75" customHeight="1">
      <c r="A1773" s="5"/>
      <c r="B1773" s="5"/>
      <c r="C1773" s="5"/>
      <c r="D1773" s="5"/>
      <c r="E1773" s="6"/>
      <c r="F1773" s="5"/>
      <c r="G1773" s="5"/>
      <c r="H1773" s="5"/>
      <c r="I1773" s="5"/>
      <c r="J1773" s="6"/>
      <c r="K1773" s="8"/>
      <c r="L1773" s="6"/>
      <c r="M1773" s="9"/>
      <c r="N1773" s="87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</row>
    <row r="1774" spans="1:25" ht="12.75" customHeight="1">
      <c r="A1774" s="5"/>
      <c r="B1774" s="5"/>
      <c r="C1774" s="5"/>
      <c r="D1774" s="5"/>
      <c r="E1774" s="6"/>
      <c r="F1774" s="5"/>
      <c r="G1774" s="5"/>
      <c r="H1774" s="5"/>
      <c r="I1774" s="5"/>
      <c r="J1774" s="6"/>
      <c r="K1774" s="8"/>
      <c r="L1774" s="6"/>
      <c r="M1774" s="9"/>
      <c r="N1774" s="87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</row>
    <row r="1775" spans="1:25" ht="12.75" customHeight="1">
      <c r="A1775" s="5"/>
      <c r="B1775" s="5"/>
      <c r="C1775" s="5"/>
      <c r="D1775" s="5"/>
      <c r="E1775" s="6"/>
      <c r="F1775" s="5"/>
      <c r="G1775" s="5"/>
      <c r="H1775" s="5"/>
      <c r="I1775" s="5"/>
      <c r="J1775" s="6"/>
      <c r="K1775" s="8"/>
      <c r="L1775" s="6"/>
      <c r="M1775" s="9"/>
      <c r="N1775" s="87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</row>
    <row r="1776" spans="1:25" ht="12.75" customHeight="1">
      <c r="A1776" s="5"/>
      <c r="B1776" s="5"/>
      <c r="C1776" s="5"/>
      <c r="D1776" s="5"/>
      <c r="E1776" s="6"/>
      <c r="F1776" s="5"/>
      <c r="G1776" s="5"/>
      <c r="H1776" s="5"/>
      <c r="I1776" s="5"/>
      <c r="J1776" s="6"/>
      <c r="K1776" s="8"/>
      <c r="L1776" s="6"/>
      <c r="M1776" s="9"/>
      <c r="N1776" s="87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</row>
    <row r="1777" spans="1:25" ht="12.75" customHeight="1">
      <c r="A1777" s="5"/>
      <c r="B1777" s="5"/>
      <c r="C1777" s="5"/>
      <c r="D1777" s="5"/>
      <c r="E1777" s="6"/>
      <c r="F1777" s="5"/>
      <c r="G1777" s="5"/>
      <c r="H1777" s="5"/>
      <c r="I1777" s="5"/>
      <c r="J1777" s="6"/>
      <c r="K1777" s="8"/>
      <c r="L1777" s="6"/>
      <c r="M1777" s="9"/>
      <c r="N1777" s="87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</row>
    <row r="1778" spans="1:25" ht="12.75" customHeight="1">
      <c r="A1778" s="5"/>
      <c r="B1778" s="5"/>
      <c r="C1778" s="5"/>
      <c r="D1778" s="5"/>
      <c r="E1778" s="6"/>
      <c r="F1778" s="5"/>
      <c r="G1778" s="5"/>
      <c r="H1778" s="5"/>
      <c r="I1778" s="5"/>
      <c r="J1778" s="6"/>
      <c r="K1778" s="8"/>
      <c r="L1778" s="6"/>
      <c r="M1778" s="9"/>
      <c r="N1778" s="87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</row>
    <row r="1779" spans="1:25" ht="12.75" customHeight="1">
      <c r="A1779" s="5"/>
      <c r="B1779" s="5"/>
      <c r="C1779" s="5"/>
      <c r="D1779" s="5"/>
      <c r="E1779" s="6"/>
      <c r="F1779" s="5"/>
      <c r="G1779" s="5"/>
      <c r="H1779" s="5"/>
      <c r="I1779" s="5"/>
      <c r="J1779" s="6"/>
      <c r="K1779" s="8"/>
      <c r="L1779" s="6"/>
      <c r="M1779" s="9"/>
      <c r="N1779" s="87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</row>
    <row r="1780" spans="1:25" ht="12.75" customHeight="1">
      <c r="A1780" s="5"/>
      <c r="B1780" s="5"/>
      <c r="C1780" s="5"/>
      <c r="D1780" s="5"/>
      <c r="E1780" s="6"/>
      <c r="F1780" s="5"/>
      <c r="G1780" s="5"/>
      <c r="H1780" s="5"/>
      <c r="I1780" s="5"/>
      <c r="J1780" s="6"/>
      <c r="K1780" s="8"/>
      <c r="L1780" s="6"/>
      <c r="M1780" s="9"/>
      <c r="N1780" s="87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</row>
    <row r="1781" spans="1:25" ht="12.75" customHeight="1">
      <c r="A1781" s="5"/>
      <c r="B1781" s="5"/>
      <c r="C1781" s="5"/>
      <c r="D1781" s="5"/>
      <c r="E1781" s="6"/>
      <c r="F1781" s="5"/>
      <c r="G1781" s="5"/>
      <c r="H1781" s="5"/>
      <c r="I1781" s="5"/>
      <c r="J1781" s="6"/>
      <c r="K1781" s="8"/>
      <c r="L1781" s="6"/>
      <c r="M1781" s="9"/>
      <c r="N1781" s="87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</row>
    <row r="1782" spans="1:25" ht="12.75" customHeight="1">
      <c r="A1782" s="5"/>
      <c r="B1782" s="5"/>
      <c r="C1782" s="5"/>
      <c r="D1782" s="5"/>
      <c r="E1782" s="6"/>
      <c r="F1782" s="5"/>
      <c r="G1782" s="5"/>
      <c r="H1782" s="5"/>
      <c r="I1782" s="5"/>
      <c r="J1782" s="6"/>
      <c r="K1782" s="8"/>
      <c r="L1782" s="6"/>
      <c r="M1782" s="9"/>
      <c r="N1782" s="87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</row>
    <row r="1783" spans="1:25" ht="12.75" customHeight="1">
      <c r="A1783" s="5"/>
      <c r="B1783" s="5"/>
      <c r="C1783" s="5"/>
      <c r="D1783" s="5"/>
      <c r="E1783" s="6"/>
      <c r="F1783" s="5"/>
      <c r="G1783" s="5"/>
      <c r="H1783" s="5"/>
      <c r="I1783" s="5"/>
      <c r="J1783" s="6"/>
      <c r="K1783" s="8"/>
      <c r="L1783" s="6"/>
      <c r="M1783" s="9"/>
      <c r="N1783" s="87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</row>
    <row r="1784" spans="1:25" ht="12.75" customHeight="1">
      <c r="A1784" s="5"/>
      <c r="B1784" s="5"/>
      <c r="C1784" s="5"/>
      <c r="D1784" s="5"/>
      <c r="E1784" s="6"/>
      <c r="F1784" s="5"/>
      <c r="G1784" s="5"/>
      <c r="H1784" s="5"/>
      <c r="I1784" s="5"/>
      <c r="J1784" s="6"/>
      <c r="K1784" s="8"/>
      <c r="L1784" s="6"/>
      <c r="M1784" s="9"/>
      <c r="N1784" s="87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</row>
    <row r="1785" spans="1:25" ht="12.75" customHeight="1">
      <c r="A1785" s="5"/>
      <c r="B1785" s="5"/>
      <c r="C1785" s="5"/>
      <c r="D1785" s="5"/>
      <c r="E1785" s="6"/>
      <c r="F1785" s="5"/>
      <c r="G1785" s="5"/>
      <c r="H1785" s="5"/>
      <c r="I1785" s="5"/>
      <c r="J1785" s="6"/>
      <c r="K1785" s="8"/>
      <c r="L1785" s="6"/>
      <c r="M1785" s="9"/>
      <c r="N1785" s="87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</row>
    <row r="1786" spans="1:25" ht="12.75" customHeight="1">
      <c r="A1786" s="5"/>
      <c r="B1786" s="5"/>
      <c r="C1786" s="5"/>
      <c r="D1786" s="5"/>
      <c r="E1786" s="6"/>
      <c r="F1786" s="5"/>
      <c r="G1786" s="5"/>
      <c r="H1786" s="5"/>
      <c r="I1786" s="5"/>
      <c r="J1786" s="6"/>
      <c r="K1786" s="8"/>
      <c r="L1786" s="6"/>
      <c r="M1786" s="9"/>
      <c r="N1786" s="87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</row>
    <row r="1787" spans="1:25" ht="12.75" customHeight="1">
      <c r="A1787" s="5"/>
      <c r="B1787" s="5"/>
      <c r="C1787" s="5"/>
      <c r="D1787" s="5"/>
      <c r="E1787" s="6"/>
      <c r="F1787" s="5"/>
      <c r="G1787" s="5"/>
      <c r="H1787" s="5"/>
      <c r="I1787" s="5"/>
      <c r="J1787" s="6"/>
      <c r="K1787" s="8"/>
      <c r="L1787" s="6"/>
      <c r="M1787" s="9"/>
      <c r="N1787" s="87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</row>
    <row r="1788" spans="1:25" ht="12.75" customHeight="1">
      <c r="A1788" s="5"/>
      <c r="B1788" s="5"/>
      <c r="C1788" s="5"/>
      <c r="D1788" s="5"/>
      <c r="E1788" s="6"/>
      <c r="F1788" s="5"/>
      <c r="G1788" s="5"/>
      <c r="H1788" s="5"/>
      <c r="I1788" s="5"/>
      <c r="J1788" s="6"/>
      <c r="K1788" s="8"/>
      <c r="L1788" s="6"/>
      <c r="M1788" s="9"/>
      <c r="N1788" s="87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</row>
    <row r="1789" spans="1:25" ht="12.75" customHeight="1">
      <c r="A1789" s="5"/>
      <c r="B1789" s="5"/>
      <c r="C1789" s="5"/>
      <c r="D1789" s="5"/>
      <c r="E1789" s="6"/>
      <c r="F1789" s="5"/>
      <c r="G1789" s="5"/>
      <c r="H1789" s="5"/>
      <c r="I1789" s="5"/>
      <c r="J1789" s="6"/>
      <c r="K1789" s="8"/>
      <c r="L1789" s="6"/>
      <c r="M1789" s="9"/>
      <c r="N1789" s="87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</row>
    <row r="1790" spans="1:25" ht="12.75" customHeight="1">
      <c r="A1790" s="5"/>
      <c r="B1790" s="5"/>
      <c r="C1790" s="5"/>
      <c r="D1790" s="5"/>
      <c r="E1790" s="6"/>
      <c r="F1790" s="5"/>
      <c r="G1790" s="5"/>
      <c r="H1790" s="5"/>
      <c r="I1790" s="5"/>
      <c r="J1790" s="6"/>
      <c r="K1790" s="8"/>
      <c r="L1790" s="6"/>
      <c r="M1790" s="9"/>
      <c r="N1790" s="87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</row>
    <row r="1791" spans="1:25" ht="12.75" customHeight="1">
      <c r="A1791" s="5"/>
      <c r="B1791" s="5"/>
      <c r="C1791" s="5"/>
      <c r="D1791" s="5"/>
      <c r="E1791" s="6"/>
      <c r="F1791" s="5"/>
      <c r="G1791" s="5"/>
      <c r="H1791" s="5"/>
      <c r="I1791" s="5"/>
      <c r="J1791" s="6"/>
      <c r="K1791" s="8"/>
      <c r="L1791" s="6"/>
      <c r="M1791" s="9"/>
      <c r="N1791" s="87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</row>
    <row r="1792" spans="1:25" ht="12.75" customHeight="1">
      <c r="A1792" s="5"/>
      <c r="B1792" s="5"/>
      <c r="C1792" s="5"/>
      <c r="D1792" s="5"/>
      <c r="E1792" s="6"/>
      <c r="F1792" s="5"/>
      <c r="G1792" s="5"/>
      <c r="H1792" s="5"/>
      <c r="I1792" s="5"/>
      <c r="J1792" s="6"/>
      <c r="K1792" s="8"/>
      <c r="L1792" s="6"/>
      <c r="M1792" s="9"/>
      <c r="N1792" s="87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</row>
    <row r="1793" spans="1:25" ht="12.75" customHeight="1">
      <c r="A1793" s="5"/>
      <c r="B1793" s="5"/>
      <c r="C1793" s="5"/>
      <c r="D1793" s="5"/>
      <c r="E1793" s="6"/>
      <c r="F1793" s="5"/>
      <c r="G1793" s="5"/>
      <c r="H1793" s="5"/>
      <c r="I1793" s="5"/>
      <c r="J1793" s="6"/>
      <c r="K1793" s="8"/>
      <c r="L1793" s="6"/>
      <c r="M1793" s="9"/>
      <c r="N1793" s="87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</row>
    <row r="1794" spans="1:25" ht="12.75" customHeight="1">
      <c r="A1794" s="5"/>
      <c r="B1794" s="5"/>
      <c r="C1794" s="5"/>
      <c r="D1794" s="5"/>
      <c r="E1794" s="6"/>
      <c r="F1794" s="5"/>
      <c r="G1794" s="5"/>
      <c r="H1794" s="5"/>
      <c r="I1794" s="5"/>
      <c r="J1794" s="6"/>
      <c r="K1794" s="8"/>
      <c r="L1794" s="6"/>
      <c r="M1794" s="9"/>
      <c r="N1794" s="87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</row>
    <row r="1795" spans="1:25" ht="12.75" customHeight="1">
      <c r="A1795" s="5"/>
      <c r="B1795" s="5"/>
      <c r="C1795" s="5"/>
      <c r="D1795" s="5"/>
      <c r="E1795" s="6"/>
      <c r="F1795" s="5"/>
      <c r="G1795" s="5"/>
      <c r="H1795" s="5"/>
      <c r="I1795" s="5"/>
      <c r="J1795" s="6"/>
      <c r="K1795" s="8"/>
      <c r="L1795" s="6"/>
      <c r="M1795" s="9"/>
      <c r="N1795" s="87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</row>
    <row r="1796" spans="1:25" ht="12.75" customHeight="1">
      <c r="A1796" s="5"/>
      <c r="B1796" s="5"/>
      <c r="C1796" s="5"/>
      <c r="D1796" s="5"/>
      <c r="E1796" s="6"/>
      <c r="F1796" s="5"/>
      <c r="G1796" s="5"/>
      <c r="H1796" s="5"/>
      <c r="I1796" s="5"/>
      <c r="J1796" s="6"/>
      <c r="K1796" s="8"/>
      <c r="L1796" s="6"/>
      <c r="M1796" s="9"/>
      <c r="N1796" s="87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</row>
    <row r="1797" spans="1:25" ht="12.75" customHeight="1">
      <c r="A1797" s="5"/>
      <c r="B1797" s="5"/>
      <c r="C1797" s="5"/>
      <c r="D1797" s="5"/>
      <c r="E1797" s="6"/>
      <c r="F1797" s="5"/>
      <c r="G1797" s="5"/>
      <c r="H1797" s="5"/>
      <c r="I1797" s="5"/>
      <c r="J1797" s="6"/>
      <c r="K1797" s="8"/>
      <c r="L1797" s="6"/>
      <c r="M1797" s="9"/>
      <c r="N1797" s="87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</row>
    <row r="1798" spans="1:25" ht="12.75" customHeight="1">
      <c r="A1798" s="5"/>
      <c r="B1798" s="5"/>
      <c r="C1798" s="5"/>
      <c r="D1798" s="5"/>
      <c r="E1798" s="6"/>
      <c r="F1798" s="5"/>
      <c r="G1798" s="5"/>
      <c r="H1798" s="5"/>
      <c r="I1798" s="5"/>
      <c r="J1798" s="6"/>
      <c r="K1798" s="8"/>
      <c r="L1798" s="6"/>
      <c r="M1798" s="9"/>
      <c r="N1798" s="87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</row>
    <row r="1799" spans="1:25" ht="12.75" customHeight="1">
      <c r="A1799" s="5"/>
      <c r="B1799" s="5"/>
      <c r="C1799" s="5"/>
      <c r="D1799" s="5"/>
      <c r="E1799" s="6"/>
      <c r="F1799" s="5"/>
      <c r="G1799" s="5"/>
      <c r="H1799" s="5"/>
      <c r="I1799" s="5"/>
      <c r="J1799" s="6"/>
      <c r="K1799" s="8"/>
      <c r="L1799" s="6"/>
      <c r="M1799" s="9"/>
      <c r="N1799" s="87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</row>
    <row r="1800" spans="1:25" ht="12.75" customHeight="1">
      <c r="A1800" s="5"/>
      <c r="B1800" s="5"/>
      <c r="C1800" s="5"/>
      <c r="D1800" s="5"/>
      <c r="E1800" s="6"/>
      <c r="F1800" s="5"/>
      <c r="G1800" s="5"/>
      <c r="H1800" s="5"/>
      <c r="I1800" s="5"/>
      <c r="J1800" s="6"/>
      <c r="K1800" s="8"/>
      <c r="L1800" s="6"/>
      <c r="M1800" s="9"/>
      <c r="N1800" s="87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</row>
    <row r="1801" spans="1:25" ht="12.75" customHeight="1">
      <c r="A1801" s="5"/>
      <c r="B1801" s="5"/>
      <c r="C1801" s="5"/>
      <c r="D1801" s="5"/>
      <c r="E1801" s="6"/>
      <c r="F1801" s="5"/>
      <c r="G1801" s="5"/>
      <c r="H1801" s="5"/>
      <c r="I1801" s="5"/>
      <c r="J1801" s="6"/>
      <c r="K1801" s="8"/>
      <c r="L1801" s="6"/>
      <c r="M1801" s="9"/>
      <c r="N1801" s="87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</row>
    <row r="1802" spans="1:25" ht="12.75" customHeight="1">
      <c r="A1802" s="5"/>
      <c r="B1802" s="5"/>
      <c r="C1802" s="5"/>
      <c r="D1802" s="5"/>
      <c r="E1802" s="6"/>
      <c r="F1802" s="5"/>
      <c r="G1802" s="5"/>
      <c r="H1802" s="5"/>
      <c r="I1802" s="5"/>
      <c r="J1802" s="6"/>
      <c r="K1802" s="8"/>
      <c r="L1802" s="6"/>
      <c r="M1802" s="9"/>
      <c r="N1802" s="87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</row>
    <row r="1803" spans="1:25" ht="12.75" customHeight="1">
      <c r="A1803" s="5"/>
      <c r="B1803" s="5"/>
      <c r="C1803" s="5"/>
      <c r="D1803" s="5"/>
      <c r="E1803" s="6"/>
      <c r="F1803" s="5"/>
      <c r="G1803" s="5"/>
      <c r="H1803" s="5"/>
      <c r="I1803" s="5"/>
      <c r="J1803" s="6"/>
      <c r="K1803" s="8"/>
      <c r="L1803" s="6"/>
      <c r="M1803" s="9"/>
      <c r="N1803" s="87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</row>
    <row r="1804" spans="1:25" ht="12.75" customHeight="1">
      <c r="A1804" s="5"/>
      <c r="B1804" s="5"/>
      <c r="C1804" s="5"/>
      <c r="D1804" s="5"/>
      <c r="E1804" s="6"/>
      <c r="F1804" s="5"/>
      <c r="G1804" s="5"/>
      <c r="H1804" s="5"/>
      <c r="I1804" s="5"/>
      <c r="J1804" s="6"/>
      <c r="K1804" s="8"/>
      <c r="L1804" s="6"/>
      <c r="M1804" s="9"/>
      <c r="N1804" s="87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</row>
    <row r="1805" spans="1:25" ht="12.75" customHeight="1">
      <c r="A1805" s="5"/>
      <c r="B1805" s="5"/>
      <c r="C1805" s="5"/>
      <c r="D1805" s="5"/>
      <c r="E1805" s="6"/>
      <c r="F1805" s="5"/>
      <c r="G1805" s="5"/>
      <c r="H1805" s="5"/>
      <c r="I1805" s="5"/>
      <c r="J1805" s="6"/>
      <c r="K1805" s="8"/>
      <c r="L1805" s="6"/>
      <c r="M1805" s="9"/>
      <c r="N1805" s="87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</row>
    <row r="1806" spans="1:25" ht="12.75" customHeight="1">
      <c r="A1806" s="5"/>
      <c r="B1806" s="5"/>
      <c r="C1806" s="5"/>
      <c r="D1806" s="5"/>
      <c r="E1806" s="6"/>
      <c r="F1806" s="5"/>
      <c r="G1806" s="5"/>
      <c r="H1806" s="5"/>
      <c r="I1806" s="5"/>
      <c r="J1806" s="6"/>
      <c r="K1806" s="8"/>
      <c r="L1806" s="6"/>
      <c r="M1806" s="9"/>
      <c r="N1806" s="87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</row>
    <row r="1807" spans="1:25" ht="12.75" customHeight="1">
      <c r="A1807" s="5"/>
      <c r="B1807" s="5"/>
      <c r="C1807" s="5"/>
      <c r="D1807" s="5"/>
      <c r="E1807" s="6"/>
      <c r="F1807" s="5"/>
      <c r="G1807" s="5"/>
      <c r="H1807" s="5"/>
      <c r="I1807" s="5"/>
      <c r="J1807" s="6"/>
      <c r="K1807" s="8"/>
      <c r="L1807" s="6"/>
      <c r="M1807" s="9"/>
      <c r="N1807" s="87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</row>
    <row r="1808" spans="1:25" ht="12.75" customHeight="1">
      <c r="A1808" s="5"/>
      <c r="B1808" s="5"/>
      <c r="C1808" s="5"/>
      <c r="D1808" s="5"/>
      <c r="E1808" s="6"/>
      <c r="F1808" s="5"/>
      <c r="G1808" s="5"/>
      <c r="H1808" s="5"/>
      <c r="I1808" s="5"/>
      <c r="J1808" s="6"/>
      <c r="K1808" s="8"/>
      <c r="L1808" s="6"/>
      <c r="M1808" s="9"/>
      <c r="N1808" s="87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</row>
    <row r="1809" spans="1:25" ht="12.75" customHeight="1">
      <c r="A1809" s="5"/>
      <c r="B1809" s="5"/>
      <c r="C1809" s="5"/>
      <c r="D1809" s="5"/>
      <c r="E1809" s="6"/>
      <c r="F1809" s="5"/>
      <c r="G1809" s="5"/>
      <c r="H1809" s="5"/>
      <c r="I1809" s="5"/>
      <c r="J1809" s="6"/>
      <c r="K1809" s="8"/>
      <c r="L1809" s="6"/>
      <c r="M1809" s="9"/>
      <c r="N1809" s="87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</row>
    <row r="1810" spans="1:25" ht="12.75" customHeight="1">
      <c r="A1810" s="5"/>
      <c r="B1810" s="5"/>
      <c r="C1810" s="5"/>
      <c r="D1810" s="5"/>
      <c r="E1810" s="6"/>
      <c r="F1810" s="5"/>
      <c r="G1810" s="5"/>
      <c r="H1810" s="5"/>
      <c r="I1810" s="5"/>
      <c r="J1810" s="6"/>
      <c r="K1810" s="8"/>
      <c r="L1810" s="6"/>
      <c r="M1810" s="9"/>
      <c r="N1810" s="87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</row>
    <row r="1811" spans="1:25" ht="12.75" customHeight="1">
      <c r="A1811" s="5"/>
      <c r="B1811" s="5"/>
      <c r="C1811" s="5"/>
      <c r="D1811" s="5"/>
      <c r="E1811" s="6"/>
      <c r="F1811" s="5"/>
      <c r="G1811" s="5"/>
      <c r="H1811" s="5"/>
      <c r="I1811" s="5"/>
      <c r="J1811" s="6"/>
      <c r="K1811" s="8"/>
      <c r="L1811" s="6"/>
      <c r="M1811" s="9"/>
      <c r="N1811" s="87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</row>
    <row r="1812" spans="1:25" ht="12.75" customHeight="1">
      <c r="A1812" s="5"/>
      <c r="B1812" s="5"/>
      <c r="C1812" s="5"/>
      <c r="D1812" s="5"/>
      <c r="E1812" s="6"/>
      <c r="F1812" s="5"/>
      <c r="G1812" s="5"/>
      <c r="H1812" s="5"/>
      <c r="I1812" s="5"/>
      <c r="J1812" s="6"/>
      <c r="K1812" s="8"/>
      <c r="L1812" s="6"/>
      <c r="M1812" s="9"/>
      <c r="N1812" s="87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</row>
    <row r="1813" spans="1:25" ht="12.75" customHeight="1">
      <c r="A1813" s="5"/>
      <c r="B1813" s="5"/>
      <c r="C1813" s="5"/>
      <c r="D1813" s="5"/>
      <c r="E1813" s="6"/>
      <c r="F1813" s="5"/>
      <c r="G1813" s="5"/>
      <c r="H1813" s="5"/>
      <c r="I1813" s="5"/>
      <c r="J1813" s="6"/>
      <c r="K1813" s="8"/>
      <c r="L1813" s="6"/>
      <c r="M1813" s="9"/>
      <c r="N1813" s="87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</row>
    <row r="1814" spans="1:25" ht="12.75" customHeight="1">
      <c r="A1814" s="5"/>
      <c r="B1814" s="5"/>
      <c r="C1814" s="5"/>
      <c r="D1814" s="5"/>
      <c r="E1814" s="6"/>
      <c r="F1814" s="5"/>
      <c r="G1814" s="5"/>
      <c r="H1814" s="5"/>
      <c r="I1814" s="5"/>
      <c r="J1814" s="6"/>
      <c r="K1814" s="8"/>
      <c r="L1814" s="6"/>
      <c r="M1814" s="9"/>
      <c r="N1814" s="87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</row>
    <row r="1815" spans="1:25" ht="12.75" customHeight="1">
      <c r="A1815" s="5"/>
      <c r="B1815" s="5"/>
      <c r="C1815" s="5"/>
      <c r="D1815" s="5"/>
      <c r="E1815" s="6"/>
      <c r="F1815" s="5"/>
      <c r="G1815" s="5"/>
      <c r="H1815" s="5"/>
      <c r="I1815" s="5"/>
      <c r="J1815" s="6"/>
      <c r="K1815" s="8"/>
      <c r="L1815" s="6"/>
      <c r="M1815" s="9"/>
      <c r="N1815" s="87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</row>
    <row r="1816" spans="1:25" ht="12.75" customHeight="1">
      <c r="A1816" s="5"/>
      <c r="B1816" s="5"/>
      <c r="C1816" s="5"/>
      <c r="D1816" s="5"/>
      <c r="E1816" s="6"/>
      <c r="F1816" s="5"/>
      <c r="G1816" s="5"/>
      <c r="H1816" s="5"/>
      <c r="I1816" s="5"/>
      <c r="J1816" s="6"/>
      <c r="K1816" s="8"/>
      <c r="L1816" s="6"/>
      <c r="M1816" s="9"/>
      <c r="N1816" s="87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</row>
    <row r="1817" spans="1:25" ht="12.75" customHeight="1">
      <c r="A1817" s="5"/>
      <c r="B1817" s="5"/>
      <c r="C1817" s="5"/>
      <c r="D1817" s="5"/>
      <c r="E1817" s="6"/>
      <c r="F1817" s="5"/>
      <c r="G1817" s="5"/>
      <c r="H1817" s="5"/>
      <c r="I1817" s="5"/>
      <c r="J1817" s="6"/>
      <c r="K1817" s="8"/>
      <c r="L1817" s="6"/>
      <c r="M1817" s="9"/>
      <c r="N1817" s="87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</row>
    <row r="1818" spans="1:25" ht="12.75" customHeight="1">
      <c r="A1818" s="5"/>
      <c r="B1818" s="5"/>
      <c r="C1818" s="5"/>
      <c r="D1818" s="5"/>
      <c r="E1818" s="6"/>
      <c r="F1818" s="5"/>
      <c r="G1818" s="5"/>
      <c r="H1818" s="5"/>
      <c r="I1818" s="5"/>
      <c r="J1818" s="6"/>
      <c r="K1818" s="8"/>
      <c r="L1818" s="6"/>
      <c r="M1818" s="9"/>
      <c r="N1818" s="87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</row>
    <row r="1819" spans="1:25" ht="12.75" customHeight="1">
      <c r="A1819" s="5"/>
      <c r="B1819" s="5"/>
      <c r="C1819" s="5"/>
      <c r="D1819" s="5"/>
      <c r="E1819" s="6"/>
      <c r="F1819" s="5"/>
      <c r="G1819" s="5"/>
      <c r="H1819" s="5"/>
      <c r="I1819" s="5"/>
      <c r="J1819" s="6"/>
      <c r="K1819" s="8"/>
      <c r="L1819" s="6"/>
      <c r="M1819" s="9"/>
      <c r="N1819" s="87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</row>
    <row r="1820" spans="1:25" ht="12.75" customHeight="1">
      <c r="A1820" s="5"/>
      <c r="B1820" s="5"/>
      <c r="C1820" s="5"/>
      <c r="D1820" s="5"/>
      <c r="E1820" s="6"/>
      <c r="F1820" s="5"/>
      <c r="G1820" s="5"/>
      <c r="H1820" s="5"/>
      <c r="I1820" s="5"/>
      <c r="J1820" s="6"/>
      <c r="K1820" s="8"/>
      <c r="L1820" s="6"/>
      <c r="M1820" s="9"/>
      <c r="N1820" s="87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</row>
    <row r="1821" spans="1:25" ht="12.75" customHeight="1">
      <c r="A1821" s="5"/>
      <c r="B1821" s="5"/>
      <c r="C1821" s="5"/>
      <c r="D1821" s="5"/>
      <c r="E1821" s="6"/>
      <c r="F1821" s="5"/>
      <c r="G1821" s="5"/>
      <c r="H1821" s="5"/>
      <c r="I1821" s="5"/>
      <c r="J1821" s="6"/>
      <c r="K1821" s="8"/>
      <c r="L1821" s="6"/>
      <c r="M1821" s="9"/>
      <c r="N1821" s="87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</row>
    <row r="1822" spans="1:25" ht="12.75" customHeight="1">
      <c r="A1822" s="5"/>
      <c r="B1822" s="5"/>
      <c r="C1822" s="5"/>
      <c r="D1822" s="5"/>
      <c r="E1822" s="6"/>
      <c r="F1822" s="5"/>
      <c r="G1822" s="5"/>
      <c r="H1822" s="5"/>
      <c r="I1822" s="5"/>
      <c r="J1822" s="6"/>
      <c r="K1822" s="8"/>
      <c r="L1822" s="6"/>
      <c r="M1822" s="9"/>
      <c r="N1822" s="87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</row>
    <row r="1823" spans="1:25" ht="12.75" customHeight="1">
      <c r="A1823" s="5"/>
      <c r="B1823" s="5"/>
      <c r="C1823" s="5"/>
      <c r="D1823" s="5"/>
      <c r="E1823" s="6"/>
      <c r="F1823" s="5"/>
      <c r="G1823" s="5"/>
      <c r="H1823" s="5"/>
      <c r="I1823" s="5"/>
      <c r="J1823" s="6"/>
      <c r="K1823" s="8"/>
      <c r="L1823" s="6"/>
      <c r="M1823" s="9"/>
      <c r="N1823" s="87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</row>
    <row r="1824" spans="1:25" ht="12.75" customHeight="1">
      <c r="A1824" s="5"/>
      <c r="B1824" s="5"/>
      <c r="C1824" s="5"/>
      <c r="D1824" s="5"/>
      <c r="E1824" s="6"/>
      <c r="F1824" s="5"/>
      <c r="G1824" s="5"/>
      <c r="H1824" s="5"/>
      <c r="I1824" s="5"/>
      <c r="J1824" s="6"/>
      <c r="K1824" s="8"/>
      <c r="L1824" s="6"/>
      <c r="M1824" s="9"/>
      <c r="N1824" s="87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</row>
    <row r="1825" spans="1:25" ht="12.75" customHeight="1">
      <c r="A1825" s="5"/>
      <c r="B1825" s="5"/>
      <c r="C1825" s="5"/>
      <c r="D1825" s="5"/>
      <c r="E1825" s="6"/>
      <c r="F1825" s="5"/>
      <c r="G1825" s="5"/>
      <c r="H1825" s="5"/>
      <c r="I1825" s="5"/>
      <c r="J1825" s="6"/>
      <c r="K1825" s="8"/>
      <c r="L1825" s="6"/>
      <c r="M1825" s="9"/>
      <c r="N1825" s="87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</row>
    <row r="1826" spans="1:25" ht="12.75" customHeight="1">
      <c r="A1826" s="5"/>
      <c r="B1826" s="5"/>
      <c r="C1826" s="5"/>
      <c r="D1826" s="5"/>
      <c r="E1826" s="6"/>
      <c r="F1826" s="5"/>
      <c r="G1826" s="5"/>
      <c r="H1826" s="5"/>
      <c r="I1826" s="5"/>
      <c r="J1826" s="6"/>
      <c r="K1826" s="8"/>
      <c r="L1826" s="6"/>
      <c r="M1826" s="9"/>
      <c r="N1826" s="87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</row>
    <row r="1827" spans="1:25" ht="12.75" customHeight="1">
      <c r="A1827" s="5"/>
      <c r="B1827" s="5"/>
      <c r="C1827" s="5"/>
      <c r="D1827" s="5"/>
      <c r="E1827" s="6"/>
      <c r="F1827" s="5"/>
      <c r="G1827" s="5"/>
      <c r="H1827" s="5"/>
      <c r="I1827" s="5"/>
      <c r="J1827" s="6"/>
      <c r="K1827" s="8"/>
      <c r="L1827" s="6"/>
      <c r="M1827" s="9"/>
      <c r="N1827" s="87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</row>
    <row r="1828" spans="1:25" ht="12.75" customHeight="1">
      <c r="A1828" s="5"/>
      <c r="B1828" s="5"/>
      <c r="C1828" s="5"/>
      <c r="D1828" s="5"/>
      <c r="E1828" s="6"/>
      <c r="F1828" s="5"/>
      <c r="G1828" s="5"/>
      <c r="H1828" s="5"/>
      <c r="I1828" s="5"/>
      <c r="J1828" s="6"/>
      <c r="K1828" s="8"/>
      <c r="L1828" s="6"/>
      <c r="M1828" s="9"/>
      <c r="N1828" s="87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</row>
    <row r="1829" spans="1:25" ht="12.75" customHeight="1">
      <c r="A1829" s="5"/>
      <c r="B1829" s="5"/>
      <c r="C1829" s="5"/>
      <c r="D1829" s="5"/>
      <c r="E1829" s="6"/>
      <c r="F1829" s="5"/>
      <c r="G1829" s="5"/>
      <c r="H1829" s="5"/>
      <c r="I1829" s="5"/>
      <c r="J1829" s="6"/>
      <c r="K1829" s="8"/>
      <c r="L1829" s="6"/>
      <c r="M1829" s="9"/>
      <c r="N1829" s="87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</row>
    <row r="1830" spans="1:25" ht="12.75" customHeight="1">
      <c r="A1830" s="5"/>
      <c r="B1830" s="5"/>
      <c r="C1830" s="5"/>
      <c r="D1830" s="5"/>
      <c r="E1830" s="6"/>
      <c r="F1830" s="5"/>
      <c r="G1830" s="5"/>
      <c r="H1830" s="5"/>
      <c r="I1830" s="5"/>
      <c r="J1830" s="6"/>
      <c r="K1830" s="8"/>
      <c r="L1830" s="6"/>
      <c r="M1830" s="9"/>
      <c r="N1830" s="87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</row>
    <row r="1831" spans="1:25" ht="12.75" customHeight="1">
      <c r="A1831" s="5"/>
      <c r="B1831" s="5"/>
      <c r="C1831" s="5"/>
      <c r="D1831" s="5"/>
      <c r="E1831" s="6"/>
      <c r="F1831" s="5"/>
      <c r="G1831" s="5"/>
      <c r="H1831" s="5"/>
      <c r="I1831" s="5"/>
      <c r="J1831" s="6"/>
      <c r="K1831" s="8"/>
      <c r="L1831" s="6"/>
      <c r="M1831" s="9"/>
      <c r="N1831" s="87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</row>
    <row r="1832" spans="1:25" ht="12.75" customHeight="1">
      <c r="A1832" s="5"/>
      <c r="B1832" s="5"/>
      <c r="C1832" s="5"/>
      <c r="D1832" s="5"/>
      <c r="E1832" s="6"/>
      <c r="F1832" s="5"/>
      <c r="G1832" s="5"/>
      <c r="H1832" s="5"/>
      <c r="I1832" s="5"/>
      <c r="J1832" s="6"/>
      <c r="K1832" s="8"/>
      <c r="L1832" s="6"/>
      <c r="M1832" s="9"/>
      <c r="N1832" s="87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</row>
    <row r="1833" spans="1:25" ht="12.75" customHeight="1">
      <c r="A1833" s="5"/>
      <c r="B1833" s="5"/>
      <c r="C1833" s="5"/>
      <c r="D1833" s="5"/>
      <c r="E1833" s="6"/>
      <c r="F1833" s="5"/>
      <c r="G1833" s="5"/>
      <c r="H1833" s="5"/>
      <c r="I1833" s="5"/>
      <c r="J1833" s="6"/>
      <c r="K1833" s="8"/>
      <c r="L1833" s="6"/>
      <c r="M1833" s="9"/>
      <c r="N1833" s="87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</row>
    <row r="1834" spans="1:25" ht="12.75" customHeight="1">
      <c r="A1834" s="5"/>
      <c r="B1834" s="5"/>
      <c r="C1834" s="5"/>
      <c r="D1834" s="5"/>
      <c r="E1834" s="6"/>
      <c r="F1834" s="5"/>
      <c r="G1834" s="5"/>
      <c r="H1834" s="5"/>
      <c r="I1834" s="5"/>
      <c r="J1834" s="6"/>
      <c r="K1834" s="8"/>
      <c r="L1834" s="6"/>
      <c r="M1834" s="9"/>
      <c r="N1834" s="87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</row>
    <row r="1835" spans="1:25" ht="12.75" customHeight="1">
      <c r="A1835" s="5"/>
      <c r="B1835" s="5"/>
      <c r="C1835" s="5"/>
      <c r="D1835" s="5"/>
      <c r="E1835" s="6"/>
      <c r="F1835" s="5"/>
      <c r="G1835" s="5"/>
      <c r="H1835" s="5"/>
      <c r="I1835" s="5"/>
      <c r="J1835" s="6"/>
      <c r="K1835" s="8"/>
      <c r="L1835" s="6"/>
      <c r="M1835" s="9"/>
      <c r="N1835" s="87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</row>
    <row r="1836" spans="1:25" ht="12.75" customHeight="1">
      <c r="A1836" s="5"/>
      <c r="B1836" s="5"/>
      <c r="C1836" s="5"/>
      <c r="D1836" s="5"/>
      <c r="E1836" s="6"/>
      <c r="F1836" s="5"/>
      <c r="G1836" s="5"/>
      <c r="H1836" s="5"/>
      <c r="I1836" s="5"/>
      <c r="J1836" s="6"/>
      <c r="K1836" s="8"/>
      <c r="L1836" s="6"/>
      <c r="M1836" s="9"/>
      <c r="N1836" s="87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</row>
    <row r="1837" spans="1:25" ht="12.75" customHeight="1">
      <c r="A1837" s="5"/>
      <c r="B1837" s="5"/>
      <c r="C1837" s="5"/>
      <c r="D1837" s="5"/>
      <c r="E1837" s="6"/>
      <c r="F1837" s="5"/>
      <c r="G1837" s="5"/>
      <c r="H1837" s="5"/>
      <c r="I1837" s="5"/>
      <c r="J1837" s="6"/>
      <c r="K1837" s="8"/>
      <c r="L1837" s="6"/>
      <c r="M1837" s="9"/>
      <c r="N1837" s="87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</row>
    <row r="1838" spans="1:25" ht="12.75" customHeight="1">
      <c r="A1838" s="5"/>
      <c r="B1838" s="5"/>
      <c r="C1838" s="5"/>
      <c r="D1838" s="5"/>
      <c r="E1838" s="6"/>
      <c r="F1838" s="5"/>
      <c r="G1838" s="5"/>
      <c r="H1838" s="5"/>
      <c r="I1838" s="5"/>
      <c r="J1838" s="6"/>
      <c r="K1838" s="8"/>
      <c r="L1838" s="6"/>
      <c r="M1838" s="9"/>
      <c r="N1838" s="87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</row>
    <row r="1839" spans="1:25" ht="12.75" customHeight="1">
      <c r="A1839" s="5"/>
      <c r="B1839" s="5"/>
      <c r="C1839" s="5"/>
      <c r="D1839" s="5"/>
      <c r="E1839" s="6"/>
      <c r="F1839" s="5"/>
      <c r="G1839" s="5"/>
      <c r="H1839" s="5"/>
      <c r="I1839" s="5"/>
      <c r="J1839" s="6"/>
      <c r="K1839" s="8"/>
      <c r="L1839" s="6"/>
      <c r="M1839" s="9"/>
      <c r="N1839" s="87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</row>
    <row r="1840" spans="1:25" ht="12.75" customHeight="1">
      <c r="A1840" s="5"/>
      <c r="B1840" s="5"/>
      <c r="C1840" s="5"/>
      <c r="D1840" s="5"/>
      <c r="E1840" s="6"/>
      <c r="F1840" s="5"/>
      <c r="G1840" s="5"/>
      <c r="H1840" s="5"/>
      <c r="I1840" s="5"/>
      <c r="J1840" s="6"/>
      <c r="K1840" s="8"/>
      <c r="L1840" s="6"/>
      <c r="M1840" s="9"/>
      <c r="N1840" s="87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</row>
    <row r="1841" spans="1:25" ht="12.75" customHeight="1">
      <c r="A1841" s="5"/>
      <c r="B1841" s="5"/>
      <c r="C1841" s="5"/>
      <c r="D1841" s="5"/>
      <c r="E1841" s="6"/>
      <c r="F1841" s="5"/>
      <c r="G1841" s="5"/>
      <c r="H1841" s="5"/>
      <c r="I1841" s="5"/>
      <c r="J1841" s="6"/>
      <c r="K1841" s="8"/>
      <c r="L1841" s="6"/>
      <c r="M1841" s="9"/>
      <c r="N1841" s="87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</row>
    <row r="1842" spans="1:25" ht="12.75" customHeight="1">
      <c r="A1842" s="5"/>
      <c r="B1842" s="5"/>
      <c r="C1842" s="5"/>
      <c r="D1842" s="5"/>
      <c r="E1842" s="6"/>
      <c r="F1842" s="5"/>
      <c r="G1842" s="5"/>
      <c r="H1842" s="5"/>
      <c r="I1842" s="5"/>
      <c r="J1842" s="6"/>
      <c r="K1842" s="8"/>
      <c r="L1842" s="6"/>
      <c r="M1842" s="9"/>
      <c r="N1842" s="87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</row>
    <row r="1843" spans="1:25" ht="12.75" customHeight="1">
      <c r="A1843" s="5"/>
      <c r="B1843" s="5"/>
      <c r="C1843" s="5"/>
      <c r="D1843" s="5"/>
      <c r="E1843" s="6"/>
      <c r="F1843" s="5"/>
      <c r="G1843" s="5"/>
      <c r="H1843" s="5"/>
      <c r="I1843" s="5"/>
      <c r="J1843" s="6"/>
      <c r="K1843" s="8"/>
      <c r="L1843" s="6"/>
      <c r="M1843" s="9"/>
      <c r="N1843" s="87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</row>
    <row r="1844" spans="1:25" ht="12.75" customHeight="1">
      <c r="A1844" s="5"/>
      <c r="B1844" s="5"/>
      <c r="C1844" s="5"/>
      <c r="D1844" s="5"/>
      <c r="E1844" s="6"/>
      <c r="F1844" s="5"/>
      <c r="G1844" s="5"/>
      <c r="H1844" s="5"/>
      <c r="I1844" s="5"/>
      <c r="J1844" s="6"/>
      <c r="K1844" s="8"/>
      <c r="L1844" s="6"/>
      <c r="M1844" s="9"/>
      <c r="N1844" s="87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</row>
    <row r="1845" spans="1:25" ht="12.75" customHeight="1">
      <c r="A1845" s="5"/>
      <c r="B1845" s="5"/>
      <c r="C1845" s="5"/>
      <c r="D1845" s="5"/>
      <c r="E1845" s="6"/>
      <c r="F1845" s="5"/>
      <c r="G1845" s="5"/>
      <c r="H1845" s="5"/>
      <c r="I1845" s="5"/>
      <c r="J1845" s="6"/>
      <c r="K1845" s="8"/>
      <c r="L1845" s="6"/>
      <c r="M1845" s="9"/>
      <c r="N1845" s="87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</row>
    <row r="1846" spans="1:25" ht="12.75" customHeight="1">
      <c r="A1846" s="5"/>
      <c r="B1846" s="5"/>
      <c r="C1846" s="5"/>
      <c r="D1846" s="5"/>
      <c r="E1846" s="6"/>
      <c r="F1846" s="5"/>
      <c r="G1846" s="5"/>
      <c r="H1846" s="5"/>
      <c r="I1846" s="5"/>
      <c r="J1846" s="6"/>
      <c r="K1846" s="8"/>
      <c r="L1846" s="6"/>
      <c r="M1846" s="9"/>
      <c r="N1846" s="87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</row>
    <row r="1847" spans="1:25" ht="12.75" customHeight="1">
      <c r="A1847" s="5"/>
      <c r="B1847" s="5"/>
      <c r="C1847" s="5"/>
      <c r="D1847" s="5"/>
      <c r="E1847" s="6"/>
      <c r="F1847" s="5"/>
      <c r="G1847" s="5"/>
      <c r="H1847" s="5"/>
      <c r="I1847" s="5"/>
      <c r="J1847" s="6"/>
      <c r="K1847" s="8"/>
      <c r="L1847" s="6"/>
      <c r="M1847" s="9"/>
      <c r="N1847" s="87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</row>
    <row r="1848" spans="1:25" ht="12.75" customHeight="1">
      <c r="A1848" s="5"/>
      <c r="B1848" s="5"/>
      <c r="C1848" s="5"/>
      <c r="D1848" s="5"/>
      <c r="E1848" s="6"/>
      <c r="F1848" s="5"/>
      <c r="G1848" s="5"/>
      <c r="H1848" s="5"/>
      <c r="I1848" s="5"/>
      <c r="J1848" s="6"/>
      <c r="K1848" s="8"/>
      <c r="L1848" s="6"/>
      <c r="M1848" s="9"/>
      <c r="N1848" s="87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</row>
    <row r="1849" spans="1:25" ht="12.75" customHeight="1">
      <c r="A1849" s="5"/>
      <c r="B1849" s="5"/>
      <c r="C1849" s="5"/>
      <c r="D1849" s="5"/>
      <c r="E1849" s="6"/>
      <c r="F1849" s="5"/>
      <c r="G1849" s="5"/>
      <c r="H1849" s="5"/>
      <c r="I1849" s="5"/>
      <c r="J1849" s="6"/>
      <c r="K1849" s="8"/>
      <c r="L1849" s="6"/>
      <c r="M1849" s="9"/>
      <c r="N1849" s="87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</row>
    <row r="1850" spans="1:25" ht="12.75" customHeight="1">
      <c r="A1850" s="5"/>
      <c r="B1850" s="5"/>
      <c r="C1850" s="5"/>
      <c r="D1850" s="5"/>
      <c r="E1850" s="6"/>
      <c r="F1850" s="5"/>
      <c r="G1850" s="5"/>
      <c r="H1850" s="5"/>
      <c r="I1850" s="5"/>
      <c r="J1850" s="6"/>
      <c r="K1850" s="8"/>
      <c r="L1850" s="6"/>
      <c r="M1850" s="9"/>
      <c r="N1850" s="87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</row>
    <row r="1851" spans="1:25" ht="12.75" customHeight="1">
      <c r="A1851" s="5"/>
      <c r="B1851" s="5"/>
      <c r="C1851" s="5"/>
      <c r="D1851" s="5"/>
      <c r="E1851" s="6"/>
      <c r="F1851" s="5"/>
      <c r="G1851" s="5"/>
      <c r="H1851" s="5"/>
      <c r="I1851" s="5"/>
      <c r="J1851" s="6"/>
      <c r="K1851" s="8"/>
      <c r="L1851" s="6"/>
      <c r="M1851" s="9"/>
      <c r="N1851" s="87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</row>
    <row r="1852" spans="1:25" ht="12.75" customHeight="1">
      <c r="A1852" s="5"/>
      <c r="B1852" s="5"/>
      <c r="C1852" s="5"/>
      <c r="D1852" s="5"/>
      <c r="E1852" s="6"/>
      <c r="F1852" s="5"/>
      <c r="G1852" s="5"/>
      <c r="H1852" s="5"/>
      <c r="I1852" s="5"/>
      <c r="J1852" s="6"/>
      <c r="K1852" s="8"/>
      <c r="L1852" s="6"/>
      <c r="M1852" s="9"/>
      <c r="N1852" s="87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</row>
    <row r="1853" spans="1:25" ht="12.75" customHeight="1">
      <c r="A1853" s="5"/>
      <c r="B1853" s="5"/>
      <c r="C1853" s="5"/>
      <c r="D1853" s="5"/>
      <c r="E1853" s="6"/>
      <c r="F1853" s="5"/>
      <c r="G1853" s="5"/>
      <c r="H1853" s="5"/>
      <c r="I1853" s="5"/>
      <c r="J1853" s="6"/>
      <c r="K1853" s="8"/>
      <c r="L1853" s="6"/>
      <c r="M1853" s="9"/>
      <c r="N1853" s="87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</row>
    <row r="1854" spans="1:25" ht="12.75" customHeight="1">
      <c r="A1854" s="5"/>
      <c r="B1854" s="5"/>
      <c r="C1854" s="5"/>
      <c r="D1854" s="5"/>
      <c r="E1854" s="6"/>
      <c r="F1854" s="5"/>
      <c r="G1854" s="5"/>
      <c r="H1854" s="5"/>
      <c r="I1854" s="5"/>
      <c r="J1854" s="6"/>
      <c r="K1854" s="8"/>
      <c r="L1854" s="6"/>
      <c r="M1854" s="9"/>
      <c r="N1854" s="87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</row>
    <row r="1855" spans="1:25" ht="12.75" customHeight="1">
      <c r="A1855" s="5"/>
      <c r="B1855" s="5"/>
      <c r="C1855" s="5"/>
      <c r="D1855" s="5"/>
      <c r="E1855" s="6"/>
      <c r="F1855" s="5"/>
      <c r="G1855" s="5"/>
      <c r="H1855" s="5"/>
      <c r="I1855" s="5"/>
      <c r="J1855" s="6"/>
      <c r="K1855" s="8"/>
      <c r="L1855" s="6"/>
      <c r="M1855" s="9"/>
      <c r="N1855" s="87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</row>
    <row r="1856" spans="1:25" ht="12.75" customHeight="1">
      <c r="A1856" s="5"/>
      <c r="B1856" s="5"/>
      <c r="C1856" s="5"/>
      <c r="D1856" s="5"/>
      <c r="E1856" s="6"/>
      <c r="F1856" s="5"/>
      <c r="G1856" s="5"/>
      <c r="H1856" s="5"/>
      <c r="I1856" s="5"/>
      <c r="J1856" s="6"/>
      <c r="K1856" s="8"/>
      <c r="L1856" s="6"/>
      <c r="M1856" s="9"/>
      <c r="N1856" s="87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</row>
    <row r="1857" spans="1:25" ht="12.75" customHeight="1">
      <c r="A1857" s="5"/>
      <c r="B1857" s="5"/>
      <c r="C1857" s="5"/>
      <c r="D1857" s="5"/>
      <c r="E1857" s="6"/>
      <c r="F1857" s="5"/>
      <c r="G1857" s="5"/>
      <c r="H1857" s="5"/>
      <c r="I1857" s="5"/>
      <c r="J1857" s="6"/>
      <c r="K1857" s="8"/>
      <c r="L1857" s="6"/>
      <c r="M1857" s="9"/>
      <c r="N1857" s="87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</row>
    <row r="1858" spans="1:25" ht="12.75" customHeight="1">
      <c r="A1858" s="5"/>
      <c r="B1858" s="5"/>
      <c r="C1858" s="5"/>
      <c r="D1858" s="5"/>
      <c r="E1858" s="6"/>
      <c r="F1858" s="5"/>
      <c r="G1858" s="5"/>
      <c r="H1858" s="5"/>
      <c r="I1858" s="5"/>
      <c r="J1858" s="6"/>
      <c r="K1858" s="8"/>
      <c r="L1858" s="6"/>
      <c r="M1858" s="9"/>
      <c r="N1858" s="87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</row>
    <row r="1859" spans="1:25" ht="12.75" customHeight="1">
      <c r="A1859" s="5"/>
      <c r="B1859" s="5"/>
      <c r="C1859" s="5"/>
      <c r="D1859" s="5"/>
      <c r="E1859" s="6"/>
      <c r="F1859" s="5"/>
      <c r="G1859" s="5"/>
      <c r="H1859" s="5"/>
      <c r="I1859" s="5"/>
      <c r="J1859" s="6"/>
      <c r="K1859" s="8"/>
      <c r="L1859" s="6"/>
      <c r="M1859" s="9"/>
      <c r="N1859" s="87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</row>
    <row r="1860" spans="1:25" ht="12.75" customHeight="1">
      <c r="A1860" s="5"/>
      <c r="B1860" s="5"/>
      <c r="C1860" s="5"/>
      <c r="D1860" s="5"/>
      <c r="E1860" s="6"/>
      <c r="F1860" s="5"/>
      <c r="G1860" s="5"/>
      <c r="H1860" s="5"/>
      <c r="I1860" s="5"/>
      <c r="J1860" s="6"/>
      <c r="K1860" s="8"/>
      <c r="L1860" s="6"/>
      <c r="M1860" s="9"/>
      <c r="N1860" s="87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</row>
    <row r="1861" spans="1:25" ht="12.75" customHeight="1">
      <c r="A1861" s="5"/>
      <c r="B1861" s="5"/>
      <c r="C1861" s="5"/>
      <c r="D1861" s="5"/>
      <c r="E1861" s="6"/>
      <c r="F1861" s="5"/>
      <c r="G1861" s="5"/>
      <c r="H1861" s="5"/>
      <c r="I1861" s="5"/>
      <c r="J1861" s="6"/>
      <c r="K1861" s="8"/>
      <c r="L1861" s="6"/>
      <c r="M1861" s="9"/>
      <c r="N1861" s="87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</row>
    <row r="1862" spans="1:25" ht="12.75" customHeight="1">
      <c r="A1862" s="5"/>
      <c r="B1862" s="5"/>
      <c r="C1862" s="5"/>
      <c r="D1862" s="5"/>
      <c r="E1862" s="6"/>
      <c r="F1862" s="5"/>
      <c r="G1862" s="5"/>
      <c r="H1862" s="5"/>
      <c r="I1862" s="5"/>
      <c r="J1862" s="6"/>
      <c r="K1862" s="8"/>
      <c r="L1862" s="6"/>
      <c r="M1862" s="9"/>
      <c r="N1862" s="87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</row>
    <row r="1863" spans="1:25" ht="12.75" customHeight="1">
      <c r="A1863" s="5"/>
      <c r="B1863" s="5"/>
      <c r="C1863" s="5"/>
      <c r="D1863" s="5"/>
      <c r="E1863" s="6"/>
      <c r="F1863" s="5"/>
      <c r="G1863" s="5"/>
      <c r="H1863" s="5"/>
      <c r="I1863" s="5"/>
      <c r="J1863" s="6"/>
      <c r="K1863" s="8"/>
      <c r="L1863" s="6"/>
      <c r="M1863" s="9"/>
      <c r="N1863" s="87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</row>
    <row r="1864" spans="1:25" ht="12.75" customHeight="1">
      <c r="A1864" s="5"/>
      <c r="B1864" s="5"/>
      <c r="C1864" s="5"/>
      <c r="D1864" s="5"/>
      <c r="E1864" s="6"/>
      <c r="F1864" s="5"/>
      <c r="G1864" s="5"/>
      <c r="H1864" s="5"/>
      <c r="I1864" s="5"/>
      <c r="J1864" s="6"/>
      <c r="K1864" s="8"/>
      <c r="L1864" s="6"/>
      <c r="M1864" s="9"/>
      <c r="N1864" s="87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</row>
    <row r="1865" spans="1:25" ht="12.75" customHeight="1">
      <c r="A1865" s="5"/>
      <c r="B1865" s="5"/>
      <c r="C1865" s="5"/>
      <c r="D1865" s="5"/>
      <c r="E1865" s="6"/>
      <c r="F1865" s="5"/>
      <c r="G1865" s="5"/>
      <c r="H1865" s="5"/>
      <c r="I1865" s="5"/>
      <c r="J1865" s="6"/>
      <c r="K1865" s="8"/>
      <c r="L1865" s="6"/>
      <c r="M1865" s="9"/>
      <c r="N1865" s="87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</row>
    <row r="1866" spans="1:25" ht="12.75" customHeight="1">
      <c r="A1866" s="5"/>
      <c r="B1866" s="5"/>
      <c r="C1866" s="5"/>
      <c r="D1866" s="5"/>
      <c r="E1866" s="6"/>
      <c r="F1866" s="5"/>
      <c r="G1866" s="5"/>
      <c r="H1866" s="5"/>
      <c r="I1866" s="5"/>
      <c r="J1866" s="6"/>
      <c r="K1866" s="8"/>
      <c r="L1866" s="6"/>
      <c r="M1866" s="9"/>
      <c r="N1866" s="87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</row>
    <row r="1867" spans="1:25" ht="12.75" customHeight="1">
      <c r="A1867" s="5"/>
      <c r="B1867" s="5"/>
      <c r="C1867" s="5"/>
      <c r="D1867" s="5"/>
      <c r="E1867" s="6"/>
      <c r="F1867" s="5"/>
      <c r="G1867" s="5"/>
      <c r="H1867" s="5"/>
      <c r="I1867" s="5"/>
      <c r="J1867" s="6"/>
      <c r="K1867" s="8"/>
      <c r="L1867" s="6"/>
      <c r="M1867" s="9"/>
      <c r="N1867" s="87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</row>
    <row r="1868" spans="1:25" ht="12.75" customHeight="1">
      <c r="A1868" s="5"/>
      <c r="B1868" s="5"/>
      <c r="C1868" s="5"/>
      <c r="D1868" s="5"/>
      <c r="E1868" s="6"/>
      <c r="F1868" s="5"/>
      <c r="G1868" s="5"/>
      <c r="H1868" s="5"/>
      <c r="I1868" s="5"/>
      <c r="J1868" s="6"/>
      <c r="K1868" s="8"/>
      <c r="L1868" s="6"/>
      <c r="M1868" s="9"/>
      <c r="N1868" s="87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</row>
    <row r="1869" spans="1:25" ht="12.75" customHeight="1">
      <c r="A1869" s="5"/>
      <c r="B1869" s="5"/>
      <c r="C1869" s="5"/>
      <c r="D1869" s="5"/>
      <c r="E1869" s="6"/>
      <c r="F1869" s="5"/>
      <c r="G1869" s="5"/>
      <c r="H1869" s="5"/>
      <c r="I1869" s="5"/>
      <c r="J1869" s="6"/>
      <c r="K1869" s="8"/>
      <c r="L1869" s="6"/>
      <c r="M1869" s="9"/>
      <c r="N1869" s="87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</row>
    <row r="1870" spans="1:25" ht="12.75" customHeight="1">
      <c r="A1870" s="5"/>
      <c r="B1870" s="5"/>
      <c r="C1870" s="5"/>
      <c r="D1870" s="5"/>
      <c r="E1870" s="6"/>
      <c r="F1870" s="5"/>
      <c r="G1870" s="5"/>
      <c r="H1870" s="5"/>
      <c r="I1870" s="5"/>
      <c r="J1870" s="6"/>
      <c r="K1870" s="8"/>
      <c r="L1870" s="6"/>
      <c r="M1870" s="9"/>
      <c r="N1870" s="87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</row>
    <row r="1871" spans="1:25" ht="12.75" customHeight="1">
      <c r="A1871" s="5"/>
      <c r="B1871" s="5"/>
      <c r="C1871" s="5"/>
      <c r="D1871" s="5"/>
      <c r="E1871" s="6"/>
      <c r="F1871" s="5"/>
      <c r="G1871" s="5"/>
      <c r="H1871" s="5"/>
      <c r="I1871" s="5"/>
      <c r="J1871" s="6"/>
      <c r="K1871" s="8"/>
      <c r="L1871" s="6"/>
      <c r="M1871" s="9"/>
      <c r="N1871" s="87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</row>
    <row r="1872" spans="1:25" ht="12.75" customHeight="1">
      <c r="A1872" s="5"/>
      <c r="B1872" s="5"/>
      <c r="C1872" s="5"/>
      <c r="D1872" s="5"/>
      <c r="E1872" s="6"/>
      <c r="F1872" s="5"/>
      <c r="G1872" s="5"/>
      <c r="H1872" s="5"/>
      <c r="I1872" s="5"/>
      <c r="J1872" s="6"/>
      <c r="K1872" s="8"/>
      <c r="L1872" s="6"/>
      <c r="M1872" s="9"/>
      <c r="N1872" s="87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</row>
    <row r="1873" spans="1:25" ht="12.75" customHeight="1">
      <c r="A1873" s="5"/>
      <c r="B1873" s="5"/>
      <c r="C1873" s="5"/>
      <c r="D1873" s="5"/>
      <c r="E1873" s="6"/>
      <c r="F1873" s="5"/>
      <c r="G1873" s="5"/>
      <c r="H1873" s="5"/>
      <c r="I1873" s="5"/>
      <c r="J1873" s="6"/>
      <c r="K1873" s="8"/>
      <c r="L1873" s="6"/>
      <c r="M1873" s="9"/>
      <c r="N1873" s="87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</row>
    <row r="1874" spans="1:25" ht="12.75" customHeight="1">
      <c r="A1874" s="5"/>
      <c r="B1874" s="5"/>
      <c r="C1874" s="5"/>
      <c r="D1874" s="5"/>
      <c r="E1874" s="6"/>
      <c r="F1874" s="5"/>
      <c r="G1874" s="5"/>
      <c r="H1874" s="5"/>
      <c r="I1874" s="5"/>
      <c r="J1874" s="6"/>
      <c r="K1874" s="8"/>
      <c r="L1874" s="6"/>
      <c r="M1874" s="9"/>
      <c r="N1874" s="87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</row>
    <row r="1875" spans="1:25" ht="12.75" customHeight="1">
      <c r="A1875" s="5"/>
      <c r="B1875" s="5"/>
      <c r="C1875" s="5"/>
      <c r="D1875" s="5"/>
      <c r="E1875" s="6"/>
      <c r="F1875" s="5"/>
      <c r="G1875" s="5"/>
      <c r="H1875" s="5"/>
      <c r="I1875" s="5"/>
      <c r="J1875" s="6"/>
      <c r="K1875" s="8"/>
      <c r="L1875" s="6"/>
      <c r="M1875" s="9"/>
      <c r="N1875" s="87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</row>
    <row r="1876" spans="1:25" ht="12.75" customHeight="1">
      <c r="A1876" s="5"/>
      <c r="B1876" s="5"/>
      <c r="C1876" s="5"/>
      <c r="D1876" s="5"/>
      <c r="E1876" s="6"/>
      <c r="F1876" s="5"/>
      <c r="G1876" s="5"/>
      <c r="H1876" s="5"/>
      <c r="I1876" s="5"/>
      <c r="J1876" s="6"/>
      <c r="K1876" s="8"/>
      <c r="L1876" s="6"/>
      <c r="M1876" s="9"/>
      <c r="N1876" s="87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</row>
    <row r="1877" spans="1:25" ht="12.75" customHeight="1">
      <c r="A1877" s="5"/>
      <c r="B1877" s="5"/>
      <c r="C1877" s="5"/>
      <c r="D1877" s="5"/>
      <c r="E1877" s="6"/>
      <c r="F1877" s="5"/>
      <c r="G1877" s="5"/>
      <c r="H1877" s="5"/>
      <c r="I1877" s="5"/>
      <c r="J1877" s="6"/>
      <c r="K1877" s="8"/>
      <c r="L1877" s="6"/>
      <c r="M1877" s="9"/>
      <c r="N1877" s="87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</row>
    <row r="1878" spans="1:25" ht="12.75" customHeight="1">
      <c r="A1878" s="5"/>
      <c r="B1878" s="5"/>
      <c r="C1878" s="5"/>
      <c r="D1878" s="5"/>
      <c r="E1878" s="6"/>
      <c r="F1878" s="5"/>
      <c r="G1878" s="5"/>
      <c r="H1878" s="5"/>
      <c r="I1878" s="5"/>
      <c r="J1878" s="6"/>
      <c r="K1878" s="8"/>
      <c r="L1878" s="6"/>
      <c r="M1878" s="9"/>
      <c r="N1878" s="87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</row>
    <row r="1879" spans="1:25" ht="12.75" customHeight="1">
      <c r="A1879" s="5"/>
      <c r="B1879" s="5"/>
      <c r="C1879" s="5"/>
      <c r="D1879" s="5"/>
      <c r="E1879" s="6"/>
      <c r="F1879" s="5"/>
      <c r="G1879" s="5"/>
      <c r="H1879" s="5"/>
      <c r="I1879" s="5"/>
      <c r="J1879" s="6"/>
      <c r="K1879" s="8"/>
      <c r="L1879" s="6"/>
      <c r="M1879" s="9"/>
      <c r="N1879" s="87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</row>
    <row r="1880" spans="1:25" ht="12.75" customHeight="1">
      <c r="A1880" s="5"/>
      <c r="B1880" s="5"/>
      <c r="C1880" s="5"/>
      <c r="D1880" s="5"/>
      <c r="E1880" s="6"/>
      <c r="F1880" s="5"/>
      <c r="G1880" s="5"/>
      <c r="H1880" s="5"/>
      <c r="I1880" s="5"/>
      <c r="J1880" s="6"/>
      <c r="K1880" s="8"/>
      <c r="L1880" s="6"/>
      <c r="M1880" s="9"/>
      <c r="N1880" s="87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</row>
    <row r="1881" spans="1:25" ht="12.75" customHeight="1">
      <c r="A1881" s="5"/>
      <c r="B1881" s="5"/>
      <c r="C1881" s="5"/>
      <c r="D1881" s="5"/>
      <c r="E1881" s="6"/>
      <c r="F1881" s="5"/>
      <c r="G1881" s="5"/>
      <c r="H1881" s="5"/>
      <c r="I1881" s="5"/>
      <c r="J1881" s="6"/>
      <c r="K1881" s="8"/>
      <c r="L1881" s="6"/>
      <c r="M1881" s="9"/>
      <c r="N1881" s="87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</row>
    <row r="1882" spans="1:25" ht="12.75" customHeight="1">
      <c r="A1882" s="5"/>
      <c r="B1882" s="5"/>
      <c r="C1882" s="5"/>
      <c r="D1882" s="5"/>
      <c r="E1882" s="6"/>
      <c r="F1882" s="5"/>
      <c r="G1882" s="5"/>
      <c r="H1882" s="5"/>
      <c r="I1882" s="5"/>
      <c r="J1882" s="6"/>
      <c r="K1882" s="8"/>
      <c r="L1882" s="6"/>
      <c r="M1882" s="9"/>
      <c r="N1882" s="87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</row>
    <row r="1883" spans="1:25" ht="12.75" customHeight="1">
      <c r="A1883" s="5"/>
      <c r="B1883" s="5"/>
      <c r="C1883" s="5"/>
      <c r="D1883" s="5"/>
      <c r="E1883" s="6"/>
      <c r="F1883" s="5"/>
      <c r="G1883" s="5"/>
      <c r="H1883" s="5"/>
      <c r="I1883" s="5"/>
      <c r="J1883" s="6"/>
      <c r="K1883" s="8"/>
      <c r="L1883" s="6"/>
      <c r="M1883" s="9"/>
      <c r="N1883" s="87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</row>
    <row r="1884" spans="1:25" ht="12.75" customHeight="1">
      <c r="A1884" s="5"/>
      <c r="B1884" s="5"/>
      <c r="C1884" s="5"/>
      <c r="D1884" s="5"/>
      <c r="E1884" s="6"/>
      <c r="F1884" s="5"/>
      <c r="G1884" s="5"/>
      <c r="H1884" s="5"/>
      <c r="I1884" s="5"/>
      <c r="J1884" s="6"/>
      <c r="K1884" s="8"/>
      <c r="L1884" s="6"/>
      <c r="M1884" s="9"/>
      <c r="N1884" s="87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</row>
    <row r="1885" spans="1:25" ht="12.75" customHeight="1">
      <c r="A1885" s="5"/>
      <c r="B1885" s="5"/>
      <c r="C1885" s="5"/>
      <c r="D1885" s="5"/>
      <c r="E1885" s="6"/>
      <c r="F1885" s="5"/>
      <c r="G1885" s="5"/>
      <c r="H1885" s="5"/>
      <c r="I1885" s="5"/>
      <c r="J1885" s="6"/>
      <c r="K1885" s="8"/>
      <c r="L1885" s="6"/>
      <c r="M1885" s="9"/>
      <c r="N1885" s="87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</row>
    <row r="1886" spans="1:25" ht="12.75" customHeight="1">
      <c r="A1886" s="5"/>
      <c r="B1886" s="5"/>
      <c r="C1886" s="5"/>
      <c r="D1886" s="5"/>
      <c r="E1886" s="6"/>
      <c r="F1886" s="5"/>
      <c r="G1886" s="5"/>
      <c r="H1886" s="5"/>
      <c r="I1886" s="5"/>
      <c r="J1886" s="6"/>
      <c r="K1886" s="8"/>
      <c r="L1886" s="6"/>
      <c r="M1886" s="9"/>
      <c r="N1886" s="87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</row>
    <row r="1887" spans="1:25" ht="12.75" customHeight="1">
      <c r="A1887" s="5"/>
      <c r="B1887" s="5"/>
      <c r="C1887" s="5"/>
      <c r="D1887" s="5"/>
      <c r="E1887" s="6"/>
      <c r="F1887" s="5"/>
      <c r="G1887" s="5"/>
      <c r="H1887" s="5"/>
      <c r="I1887" s="5"/>
      <c r="J1887" s="6"/>
      <c r="K1887" s="8"/>
      <c r="L1887" s="6"/>
      <c r="M1887" s="9"/>
      <c r="N1887" s="87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</row>
    <row r="1888" spans="1:25" ht="12.75" customHeight="1">
      <c r="A1888" s="5"/>
      <c r="B1888" s="5"/>
      <c r="C1888" s="5"/>
      <c r="D1888" s="5"/>
      <c r="E1888" s="6"/>
      <c r="F1888" s="5"/>
      <c r="G1888" s="5"/>
      <c r="H1888" s="5"/>
      <c r="I1888" s="5"/>
      <c r="J1888" s="6"/>
      <c r="K1888" s="8"/>
      <c r="L1888" s="6"/>
      <c r="M1888" s="9"/>
      <c r="N1888" s="87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</row>
    <row r="1889" spans="1:25" ht="12.75" customHeight="1">
      <c r="A1889" s="5"/>
      <c r="B1889" s="5"/>
      <c r="C1889" s="5"/>
      <c r="D1889" s="5"/>
      <c r="E1889" s="6"/>
      <c r="F1889" s="5"/>
      <c r="G1889" s="5"/>
      <c r="H1889" s="5"/>
      <c r="I1889" s="5"/>
      <c r="J1889" s="6"/>
      <c r="K1889" s="8"/>
      <c r="L1889" s="6"/>
      <c r="M1889" s="9"/>
      <c r="N1889" s="87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</row>
    <row r="1890" spans="1:25" ht="12.75" customHeight="1">
      <c r="A1890" s="5"/>
      <c r="B1890" s="5"/>
      <c r="C1890" s="5"/>
      <c r="D1890" s="5"/>
      <c r="E1890" s="6"/>
      <c r="F1890" s="5"/>
      <c r="G1890" s="5"/>
      <c r="H1890" s="5"/>
      <c r="I1890" s="5"/>
      <c r="J1890" s="6"/>
      <c r="K1890" s="8"/>
      <c r="L1890" s="6"/>
      <c r="M1890" s="9"/>
      <c r="N1890" s="87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</row>
    <row r="1891" spans="1:25" ht="12.75" customHeight="1">
      <c r="A1891" s="5"/>
      <c r="B1891" s="5"/>
      <c r="C1891" s="5"/>
      <c r="D1891" s="5"/>
      <c r="E1891" s="6"/>
      <c r="F1891" s="5"/>
      <c r="G1891" s="5"/>
      <c r="H1891" s="5"/>
      <c r="I1891" s="5"/>
      <c r="J1891" s="6"/>
      <c r="K1891" s="8"/>
      <c r="L1891" s="6"/>
      <c r="M1891" s="9"/>
      <c r="N1891" s="87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</row>
    <row r="1892" spans="1:25" ht="12.75" customHeight="1">
      <c r="A1892" s="5"/>
      <c r="B1892" s="5"/>
      <c r="C1892" s="5"/>
      <c r="D1892" s="5"/>
      <c r="E1892" s="6"/>
      <c r="F1892" s="5"/>
      <c r="G1892" s="5"/>
      <c r="H1892" s="5"/>
      <c r="I1892" s="5"/>
      <c r="J1892" s="6"/>
      <c r="K1892" s="8"/>
      <c r="L1892" s="6"/>
      <c r="M1892" s="9"/>
      <c r="N1892" s="87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</row>
    <row r="1893" spans="1:25" ht="12.75" customHeight="1">
      <c r="A1893" s="5"/>
      <c r="B1893" s="5"/>
      <c r="C1893" s="5"/>
      <c r="D1893" s="5"/>
      <c r="E1893" s="6"/>
      <c r="F1893" s="5"/>
      <c r="G1893" s="5"/>
      <c r="H1893" s="5"/>
      <c r="I1893" s="5"/>
      <c r="J1893" s="6"/>
      <c r="K1893" s="8"/>
      <c r="L1893" s="6"/>
      <c r="M1893" s="9"/>
      <c r="N1893" s="87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</row>
    <row r="1894" spans="1:25" ht="12.75" customHeight="1">
      <c r="A1894" s="5"/>
      <c r="B1894" s="5"/>
      <c r="C1894" s="5"/>
      <c r="D1894" s="5"/>
      <c r="E1894" s="6"/>
      <c r="F1894" s="5"/>
      <c r="G1894" s="5"/>
      <c r="H1894" s="5"/>
      <c r="I1894" s="5"/>
      <c r="J1894" s="6"/>
      <c r="K1894" s="8"/>
      <c r="L1894" s="6"/>
      <c r="M1894" s="9"/>
      <c r="N1894" s="87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</row>
    <row r="1895" spans="1:25" ht="12.75" customHeight="1">
      <c r="A1895" s="5"/>
      <c r="B1895" s="5"/>
      <c r="C1895" s="5"/>
      <c r="D1895" s="5"/>
      <c r="E1895" s="6"/>
      <c r="F1895" s="5"/>
      <c r="G1895" s="5"/>
      <c r="H1895" s="5"/>
      <c r="I1895" s="5"/>
      <c r="J1895" s="6"/>
      <c r="K1895" s="8"/>
      <c r="L1895" s="6"/>
      <c r="M1895" s="9"/>
      <c r="N1895" s="87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</row>
    <row r="1896" spans="1:25" ht="12.75" customHeight="1">
      <c r="A1896" s="5"/>
      <c r="B1896" s="5"/>
      <c r="C1896" s="5"/>
      <c r="D1896" s="5"/>
      <c r="E1896" s="6"/>
      <c r="F1896" s="5"/>
      <c r="G1896" s="5"/>
      <c r="H1896" s="5"/>
      <c r="I1896" s="5"/>
      <c r="J1896" s="6"/>
      <c r="K1896" s="8"/>
      <c r="L1896" s="6"/>
      <c r="M1896" s="9"/>
      <c r="N1896" s="87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</row>
    <row r="1897" spans="1:25" ht="12.75" customHeight="1">
      <c r="A1897" s="5"/>
      <c r="B1897" s="5"/>
      <c r="C1897" s="5"/>
      <c r="D1897" s="5"/>
      <c r="E1897" s="6"/>
      <c r="F1897" s="5"/>
      <c r="G1897" s="5"/>
      <c r="H1897" s="5"/>
      <c r="I1897" s="5"/>
      <c r="J1897" s="6"/>
      <c r="K1897" s="8"/>
      <c r="L1897" s="6"/>
      <c r="M1897" s="9"/>
      <c r="N1897" s="87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</row>
    <row r="1898" spans="1:25" ht="12.75" customHeight="1">
      <c r="A1898" s="5"/>
      <c r="B1898" s="5"/>
      <c r="C1898" s="5"/>
      <c r="D1898" s="5"/>
      <c r="E1898" s="6"/>
      <c r="F1898" s="5"/>
      <c r="G1898" s="5"/>
      <c r="H1898" s="5"/>
      <c r="I1898" s="5"/>
      <c r="J1898" s="6"/>
      <c r="K1898" s="8"/>
      <c r="L1898" s="6"/>
      <c r="M1898" s="9"/>
      <c r="N1898" s="87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</row>
    <row r="1899" spans="1:25" ht="12.75" customHeight="1">
      <c r="A1899" s="5"/>
      <c r="B1899" s="5"/>
      <c r="C1899" s="5"/>
      <c r="D1899" s="5"/>
      <c r="E1899" s="6"/>
      <c r="F1899" s="5"/>
      <c r="G1899" s="5"/>
      <c r="H1899" s="5"/>
      <c r="I1899" s="5"/>
      <c r="J1899" s="6"/>
      <c r="K1899" s="8"/>
      <c r="L1899" s="6"/>
      <c r="M1899" s="9"/>
      <c r="N1899" s="87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</row>
    <row r="1900" spans="1:25" ht="12.75" customHeight="1">
      <c r="A1900" s="5"/>
      <c r="B1900" s="5"/>
      <c r="C1900" s="5"/>
      <c r="D1900" s="5"/>
      <c r="E1900" s="6"/>
      <c r="F1900" s="5"/>
      <c r="G1900" s="5"/>
      <c r="H1900" s="5"/>
      <c r="I1900" s="5"/>
      <c r="J1900" s="6"/>
      <c r="K1900" s="8"/>
      <c r="L1900" s="6"/>
      <c r="M1900" s="9"/>
      <c r="N1900" s="87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</row>
    <row r="1901" spans="1:25" ht="12.75" customHeight="1">
      <c r="A1901" s="5"/>
      <c r="B1901" s="5"/>
      <c r="C1901" s="5"/>
      <c r="D1901" s="5"/>
      <c r="E1901" s="6"/>
      <c r="F1901" s="5"/>
      <c r="G1901" s="5"/>
      <c r="H1901" s="5"/>
      <c r="I1901" s="5"/>
      <c r="J1901" s="6"/>
      <c r="K1901" s="8"/>
      <c r="L1901" s="6"/>
      <c r="M1901" s="9"/>
      <c r="N1901" s="87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</row>
    <row r="1902" spans="1:25" ht="12.75" customHeight="1">
      <c r="A1902" s="5"/>
      <c r="B1902" s="5"/>
      <c r="C1902" s="5"/>
      <c r="D1902" s="5"/>
      <c r="E1902" s="6"/>
      <c r="F1902" s="5"/>
      <c r="G1902" s="5"/>
      <c r="H1902" s="5"/>
      <c r="I1902" s="5"/>
      <c r="J1902" s="6"/>
      <c r="K1902" s="8"/>
      <c r="L1902" s="6"/>
      <c r="M1902" s="9"/>
      <c r="N1902" s="87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</row>
    <row r="1903" spans="1:25" ht="12.75" customHeight="1">
      <c r="A1903" s="5"/>
      <c r="B1903" s="5"/>
      <c r="C1903" s="5"/>
      <c r="D1903" s="5"/>
      <c r="E1903" s="6"/>
      <c r="F1903" s="5"/>
      <c r="G1903" s="5"/>
      <c r="H1903" s="5"/>
      <c r="I1903" s="5"/>
      <c r="J1903" s="6"/>
      <c r="K1903" s="8"/>
      <c r="L1903" s="6"/>
      <c r="M1903" s="9"/>
      <c r="N1903" s="87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</row>
    <row r="1904" spans="1:25" ht="12.75" customHeight="1">
      <c r="A1904" s="5"/>
      <c r="B1904" s="5"/>
      <c r="C1904" s="5"/>
      <c r="D1904" s="5"/>
      <c r="E1904" s="6"/>
      <c r="F1904" s="5"/>
      <c r="G1904" s="5"/>
      <c r="H1904" s="5"/>
      <c r="I1904" s="5"/>
      <c r="J1904" s="6"/>
      <c r="K1904" s="8"/>
      <c r="L1904" s="6"/>
      <c r="M1904" s="9"/>
      <c r="N1904" s="87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</row>
    <row r="1905" spans="1:25" ht="12.75" customHeight="1">
      <c r="A1905" s="5"/>
      <c r="B1905" s="5"/>
      <c r="C1905" s="5"/>
      <c r="D1905" s="5"/>
      <c r="E1905" s="6"/>
      <c r="F1905" s="5"/>
      <c r="G1905" s="5"/>
      <c r="H1905" s="5"/>
      <c r="I1905" s="5"/>
      <c r="J1905" s="6"/>
      <c r="K1905" s="8"/>
      <c r="L1905" s="6"/>
      <c r="M1905" s="9"/>
      <c r="N1905" s="87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</row>
    <row r="1906" spans="1:25" ht="12.75" customHeight="1">
      <c r="A1906" s="5"/>
      <c r="B1906" s="5"/>
      <c r="C1906" s="5"/>
      <c r="D1906" s="5"/>
      <c r="E1906" s="6"/>
      <c r="F1906" s="5"/>
      <c r="G1906" s="5"/>
      <c r="H1906" s="5"/>
      <c r="I1906" s="5"/>
      <c r="J1906" s="6"/>
      <c r="K1906" s="8"/>
      <c r="L1906" s="6"/>
      <c r="M1906" s="9"/>
      <c r="N1906" s="87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</row>
    <row r="1907" spans="1:25" ht="12.75" customHeight="1">
      <c r="A1907" s="5"/>
      <c r="B1907" s="5"/>
      <c r="C1907" s="5"/>
      <c r="D1907" s="5"/>
      <c r="E1907" s="6"/>
      <c r="F1907" s="5"/>
      <c r="G1907" s="5"/>
      <c r="H1907" s="5"/>
      <c r="I1907" s="5"/>
      <c r="J1907" s="6"/>
      <c r="K1907" s="8"/>
      <c r="L1907" s="6"/>
      <c r="M1907" s="9"/>
      <c r="N1907" s="87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</row>
    <row r="1908" spans="1:25" ht="12.75" customHeight="1">
      <c r="A1908" s="5"/>
      <c r="B1908" s="5"/>
      <c r="C1908" s="5"/>
      <c r="D1908" s="5"/>
      <c r="E1908" s="6"/>
      <c r="F1908" s="5"/>
      <c r="G1908" s="5"/>
      <c r="H1908" s="5"/>
      <c r="I1908" s="5"/>
      <c r="J1908" s="6"/>
      <c r="K1908" s="8"/>
      <c r="L1908" s="6"/>
      <c r="M1908" s="9"/>
      <c r="N1908" s="87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</row>
    <row r="1909" spans="1:25" ht="12.75" customHeight="1">
      <c r="A1909" s="5"/>
      <c r="B1909" s="5"/>
      <c r="C1909" s="5"/>
      <c r="D1909" s="5"/>
      <c r="E1909" s="6"/>
      <c r="F1909" s="5"/>
      <c r="G1909" s="5"/>
      <c r="H1909" s="5"/>
      <c r="I1909" s="5"/>
      <c r="J1909" s="6"/>
      <c r="K1909" s="8"/>
      <c r="L1909" s="6"/>
      <c r="M1909" s="9"/>
      <c r="N1909" s="87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</row>
    <row r="1910" spans="1:25" ht="12.75" customHeight="1">
      <c r="A1910" s="5"/>
      <c r="B1910" s="5"/>
      <c r="C1910" s="5"/>
      <c r="D1910" s="5"/>
      <c r="E1910" s="6"/>
      <c r="F1910" s="5"/>
      <c r="G1910" s="5"/>
      <c r="H1910" s="5"/>
      <c r="I1910" s="5"/>
      <c r="J1910" s="6"/>
      <c r="K1910" s="8"/>
      <c r="L1910" s="6"/>
      <c r="M1910" s="9"/>
      <c r="N1910" s="87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</row>
    <row r="1911" spans="1:25" ht="12.75" customHeight="1">
      <c r="A1911" s="5"/>
      <c r="B1911" s="5"/>
      <c r="C1911" s="5"/>
      <c r="D1911" s="5"/>
      <c r="E1911" s="6"/>
      <c r="F1911" s="5"/>
      <c r="G1911" s="5"/>
      <c r="H1911" s="5"/>
      <c r="I1911" s="5"/>
      <c r="J1911" s="6"/>
      <c r="K1911" s="8"/>
      <c r="L1911" s="6"/>
      <c r="M1911" s="9"/>
      <c r="N1911" s="87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</row>
    <row r="1912" spans="1:25" ht="12.75" customHeight="1">
      <c r="A1912" s="5"/>
      <c r="B1912" s="5"/>
      <c r="C1912" s="5"/>
      <c r="D1912" s="5"/>
      <c r="E1912" s="6"/>
      <c r="F1912" s="5"/>
      <c r="G1912" s="5"/>
      <c r="H1912" s="5"/>
      <c r="I1912" s="5"/>
      <c r="J1912" s="6"/>
      <c r="K1912" s="8"/>
      <c r="L1912" s="6"/>
      <c r="M1912" s="9"/>
      <c r="N1912" s="87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</row>
    <row r="1913" spans="1:25" ht="12.75" customHeight="1">
      <c r="A1913" s="5"/>
      <c r="B1913" s="5"/>
      <c r="C1913" s="5"/>
      <c r="D1913" s="5"/>
      <c r="E1913" s="6"/>
      <c r="F1913" s="5"/>
      <c r="G1913" s="5"/>
      <c r="H1913" s="5"/>
      <c r="I1913" s="5"/>
      <c r="J1913" s="6"/>
      <c r="K1913" s="8"/>
      <c r="L1913" s="6"/>
      <c r="M1913" s="9"/>
      <c r="N1913" s="87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</row>
    <row r="1914" spans="1:25" ht="12.75" customHeight="1">
      <c r="A1914" s="5"/>
      <c r="B1914" s="5"/>
      <c r="C1914" s="5"/>
      <c r="D1914" s="5"/>
      <c r="E1914" s="6"/>
      <c r="F1914" s="5"/>
      <c r="G1914" s="5"/>
      <c r="H1914" s="5"/>
      <c r="I1914" s="5"/>
      <c r="J1914" s="6"/>
      <c r="K1914" s="8"/>
      <c r="L1914" s="6"/>
      <c r="M1914" s="9"/>
      <c r="N1914" s="87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</row>
    <row r="1915" spans="1:25" ht="12.75" customHeight="1">
      <c r="A1915" s="5"/>
      <c r="B1915" s="5"/>
      <c r="C1915" s="5"/>
      <c r="D1915" s="5"/>
      <c r="E1915" s="6"/>
      <c r="F1915" s="5"/>
      <c r="G1915" s="5"/>
      <c r="H1915" s="5"/>
      <c r="I1915" s="5"/>
      <c r="J1915" s="6"/>
      <c r="K1915" s="8"/>
      <c r="L1915" s="6"/>
      <c r="M1915" s="9"/>
      <c r="N1915" s="87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</row>
    <row r="1916" spans="1:25" ht="12.75" customHeight="1">
      <c r="A1916" s="5"/>
      <c r="B1916" s="5"/>
      <c r="C1916" s="5"/>
      <c r="D1916" s="5"/>
      <c r="E1916" s="6"/>
      <c r="F1916" s="5"/>
      <c r="G1916" s="5"/>
      <c r="H1916" s="5"/>
      <c r="I1916" s="5"/>
      <c r="J1916" s="6"/>
      <c r="K1916" s="8"/>
      <c r="L1916" s="6"/>
      <c r="M1916" s="9"/>
      <c r="N1916" s="87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</row>
    <row r="1917" spans="1:25" ht="12.75" customHeight="1">
      <c r="A1917" s="5"/>
      <c r="B1917" s="5"/>
      <c r="C1917" s="5"/>
      <c r="D1917" s="5"/>
      <c r="E1917" s="6"/>
      <c r="F1917" s="5"/>
      <c r="G1917" s="5"/>
      <c r="H1917" s="5"/>
      <c r="I1917" s="5"/>
      <c r="J1917" s="6"/>
      <c r="K1917" s="8"/>
      <c r="L1917" s="6"/>
      <c r="M1917" s="9"/>
      <c r="N1917" s="87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</row>
    <row r="1918" spans="1:25" ht="12.75" customHeight="1">
      <c r="A1918" s="5"/>
      <c r="B1918" s="5"/>
      <c r="C1918" s="5"/>
      <c r="D1918" s="5"/>
      <c r="E1918" s="6"/>
      <c r="F1918" s="5"/>
      <c r="G1918" s="5"/>
      <c r="H1918" s="5"/>
      <c r="I1918" s="5"/>
      <c r="J1918" s="6"/>
      <c r="K1918" s="8"/>
      <c r="L1918" s="6"/>
      <c r="M1918" s="9"/>
      <c r="N1918" s="87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</row>
    <row r="1919" spans="1:25" ht="12.75" customHeight="1">
      <c r="A1919" s="5"/>
      <c r="B1919" s="5"/>
      <c r="C1919" s="5"/>
      <c r="D1919" s="5"/>
      <c r="E1919" s="6"/>
      <c r="F1919" s="5"/>
      <c r="G1919" s="5"/>
      <c r="H1919" s="5"/>
      <c r="I1919" s="5"/>
      <c r="J1919" s="6"/>
      <c r="K1919" s="8"/>
      <c r="L1919" s="6"/>
      <c r="M1919" s="9"/>
      <c r="N1919" s="87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</row>
    <row r="1920" spans="1:25" ht="12.75" customHeight="1">
      <c r="A1920" s="5"/>
      <c r="B1920" s="5"/>
      <c r="C1920" s="5"/>
      <c r="D1920" s="5"/>
      <c r="E1920" s="6"/>
      <c r="F1920" s="5"/>
      <c r="G1920" s="5"/>
      <c r="H1920" s="5"/>
      <c r="I1920" s="5"/>
      <c r="J1920" s="6"/>
      <c r="K1920" s="8"/>
      <c r="L1920" s="6"/>
      <c r="M1920" s="9"/>
      <c r="N1920" s="87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</row>
    <row r="1921" spans="1:25" ht="12.75" customHeight="1">
      <c r="A1921" s="5"/>
      <c r="B1921" s="5"/>
      <c r="C1921" s="5"/>
      <c r="D1921" s="5"/>
      <c r="E1921" s="6"/>
      <c r="F1921" s="5"/>
      <c r="G1921" s="5"/>
      <c r="H1921" s="5"/>
      <c r="I1921" s="5"/>
      <c r="J1921" s="6"/>
      <c r="K1921" s="8"/>
      <c r="L1921" s="6"/>
      <c r="M1921" s="9"/>
      <c r="N1921" s="87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</row>
    <row r="1922" spans="1:25" ht="12.75" customHeight="1">
      <c r="A1922" s="5"/>
      <c r="B1922" s="5"/>
      <c r="C1922" s="5"/>
      <c r="D1922" s="5"/>
      <c r="E1922" s="6"/>
      <c r="F1922" s="5"/>
      <c r="G1922" s="5"/>
      <c r="H1922" s="5"/>
      <c r="I1922" s="5"/>
      <c r="J1922" s="6"/>
      <c r="K1922" s="8"/>
      <c r="L1922" s="6"/>
      <c r="M1922" s="9"/>
      <c r="N1922" s="87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</row>
    <row r="1923" spans="1:25" ht="12.75" customHeight="1">
      <c r="A1923" s="5"/>
      <c r="B1923" s="5"/>
      <c r="C1923" s="5"/>
      <c r="D1923" s="5"/>
      <c r="E1923" s="6"/>
      <c r="F1923" s="5"/>
      <c r="G1923" s="5"/>
      <c r="H1923" s="5"/>
      <c r="I1923" s="5"/>
      <c r="J1923" s="6"/>
      <c r="K1923" s="8"/>
      <c r="L1923" s="6"/>
      <c r="M1923" s="9"/>
      <c r="N1923" s="87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</row>
    <row r="1924" spans="1:25" ht="12.75" customHeight="1">
      <c r="A1924" s="5"/>
      <c r="B1924" s="5"/>
      <c r="C1924" s="5"/>
      <c r="D1924" s="5"/>
      <c r="E1924" s="6"/>
      <c r="F1924" s="5"/>
      <c r="G1924" s="5"/>
      <c r="H1924" s="5"/>
      <c r="I1924" s="5"/>
      <c r="J1924" s="6"/>
      <c r="K1924" s="8"/>
      <c r="L1924" s="6"/>
      <c r="M1924" s="9"/>
      <c r="N1924" s="87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</row>
    <row r="1925" spans="1:25" ht="12.75" customHeight="1">
      <c r="A1925" s="5"/>
      <c r="B1925" s="5"/>
      <c r="C1925" s="5"/>
      <c r="D1925" s="5"/>
      <c r="E1925" s="6"/>
      <c r="F1925" s="5"/>
      <c r="G1925" s="5"/>
      <c r="H1925" s="5"/>
      <c r="I1925" s="5"/>
      <c r="J1925" s="6"/>
      <c r="K1925" s="8"/>
      <c r="L1925" s="6"/>
      <c r="M1925" s="9"/>
      <c r="N1925" s="87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</row>
    <row r="1926" spans="1:25" ht="12.75" customHeight="1">
      <c r="A1926" s="5"/>
      <c r="B1926" s="5"/>
      <c r="C1926" s="5"/>
      <c r="D1926" s="5"/>
      <c r="E1926" s="6"/>
      <c r="F1926" s="5"/>
      <c r="G1926" s="5"/>
      <c r="H1926" s="5"/>
      <c r="I1926" s="5"/>
      <c r="J1926" s="6"/>
      <c r="K1926" s="8"/>
      <c r="L1926" s="6"/>
      <c r="M1926" s="9"/>
      <c r="N1926" s="87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</row>
    <row r="1927" spans="1:25" ht="12.75" customHeight="1">
      <c r="A1927" s="5"/>
      <c r="B1927" s="5"/>
      <c r="C1927" s="5"/>
      <c r="D1927" s="5"/>
      <c r="E1927" s="6"/>
      <c r="F1927" s="5"/>
      <c r="G1927" s="5"/>
      <c r="H1927" s="5"/>
      <c r="I1927" s="5"/>
      <c r="J1927" s="6"/>
      <c r="K1927" s="8"/>
      <c r="L1927" s="6"/>
      <c r="M1927" s="9"/>
      <c r="N1927" s="87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</row>
    <row r="1928" spans="1:25" ht="12.75" customHeight="1">
      <c r="A1928" s="5"/>
      <c r="B1928" s="5"/>
      <c r="C1928" s="5"/>
      <c r="D1928" s="5"/>
      <c r="E1928" s="6"/>
      <c r="F1928" s="5"/>
      <c r="G1928" s="5"/>
      <c r="H1928" s="5"/>
      <c r="I1928" s="5"/>
      <c r="J1928" s="6"/>
      <c r="K1928" s="8"/>
      <c r="L1928" s="6"/>
      <c r="M1928" s="9"/>
      <c r="N1928" s="87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</row>
    <row r="1929" spans="1:25" ht="12.75" customHeight="1">
      <c r="A1929" s="5"/>
      <c r="B1929" s="5"/>
      <c r="C1929" s="5"/>
      <c r="D1929" s="5"/>
      <c r="E1929" s="6"/>
      <c r="F1929" s="5"/>
      <c r="G1929" s="5"/>
      <c r="H1929" s="5"/>
      <c r="I1929" s="5"/>
      <c r="J1929" s="6"/>
      <c r="K1929" s="8"/>
      <c r="L1929" s="6"/>
      <c r="M1929" s="9"/>
      <c r="N1929" s="87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</row>
    <row r="1930" spans="1:25" ht="12.75" customHeight="1">
      <c r="A1930" s="5"/>
      <c r="B1930" s="5"/>
      <c r="C1930" s="5"/>
      <c r="D1930" s="5"/>
      <c r="E1930" s="6"/>
      <c r="F1930" s="5"/>
      <c r="G1930" s="5"/>
      <c r="H1930" s="5"/>
      <c r="I1930" s="5"/>
      <c r="J1930" s="6"/>
      <c r="K1930" s="8"/>
      <c r="L1930" s="6"/>
      <c r="M1930" s="9"/>
      <c r="N1930" s="87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</row>
    <row r="1931" spans="1:25" ht="12.75" customHeight="1">
      <c r="A1931" s="5"/>
      <c r="B1931" s="5"/>
      <c r="C1931" s="5"/>
      <c r="D1931" s="5"/>
      <c r="E1931" s="6"/>
      <c r="F1931" s="5"/>
      <c r="G1931" s="5"/>
      <c r="H1931" s="5"/>
      <c r="I1931" s="5"/>
      <c r="J1931" s="6"/>
      <c r="K1931" s="8"/>
      <c r="L1931" s="6"/>
      <c r="M1931" s="9"/>
      <c r="N1931" s="87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</row>
    <row r="1932" spans="1:25" ht="12.75" customHeight="1">
      <c r="A1932" s="5"/>
      <c r="B1932" s="5"/>
      <c r="C1932" s="5"/>
      <c r="D1932" s="5"/>
      <c r="E1932" s="6"/>
      <c r="F1932" s="5"/>
      <c r="G1932" s="5"/>
      <c r="H1932" s="5"/>
      <c r="I1932" s="5"/>
      <c r="J1932" s="6"/>
      <c r="K1932" s="8"/>
      <c r="L1932" s="6"/>
      <c r="M1932" s="9"/>
      <c r="N1932" s="87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</row>
    <row r="1933" spans="1:25" ht="12.75" customHeight="1">
      <c r="A1933" s="5"/>
      <c r="B1933" s="5"/>
      <c r="C1933" s="5"/>
      <c r="D1933" s="5"/>
      <c r="E1933" s="6"/>
      <c r="F1933" s="5"/>
      <c r="G1933" s="5"/>
      <c r="H1933" s="5"/>
      <c r="I1933" s="5"/>
      <c r="J1933" s="6"/>
      <c r="K1933" s="8"/>
      <c r="L1933" s="6"/>
      <c r="M1933" s="9"/>
      <c r="N1933" s="87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</row>
    <row r="1934" spans="1:25" ht="12.75" customHeight="1">
      <c r="A1934" s="5"/>
      <c r="B1934" s="5"/>
      <c r="C1934" s="5"/>
      <c r="D1934" s="5"/>
      <c r="E1934" s="6"/>
      <c r="F1934" s="5"/>
      <c r="G1934" s="5"/>
      <c r="H1934" s="5"/>
      <c r="I1934" s="5"/>
      <c r="J1934" s="6"/>
      <c r="K1934" s="8"/>
      <c r="L1934" s="6"/>
      <c r="M1934" s="9"/>
      <c r="N1934" s="87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</row>
    <row r="1935" spans="1:25" ht="12.75" customHeight="1">
      <c r="A1935" s="5"/>
      <c r="B1935" s="5"/>
      <c r="C1935" s="5"/>
      <c r="D1935" s="5"/>
      <c r="E1935" s="6"/>
      <c r="F1935" s="5"/>
      <c r="G1935" s="5"/>
      <c r="H1935" s="5"/>
      <c r="I1935" s="5"/>
      <c r="J1935" s="6"/>
      <c r="K1935" s="8"/>
      <c r="L1935" s="6"/>
      <c r="M1935" s="9"/>
      <c r="N1935" s="87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</row>
    <row r="1936" spans="1:25" ht="12.75" customHeight="1">
      <c r="A1936" s="5"/>
      <c r="B1936" s="5"/>
      <c r="C1936" s="5"/>
      <c r="D1936" s="5"/>
      <c r="E1936" s="6"/>
      <c r="F1936" s="5"/>
      <c r="G1936" s="5"/>
      <c r="H1936" s="5"/>
      <c r="I1936" s="5"/>
      <c r="J1936" s="6"/>
      <c r="K1936" s="8"/>
      <c r="L1936" s="6"/>
      <c r="M1936" s="9"/>
      <c r="N1936" s="87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</row>
    <row r="1937" spans="1:25" ht="12.75" customHeight="1">
      <c r="A1937" s="5"/>
      <c r="B1937" s="5"/>
      <c r="C1937" s="5"/>
      <c r="D1937" s="5"/>
      <c r="E1937" s="6"/>
      <c r="F1937" s="5"/>
      <c r="G1937" s="5"/>
      <c r="H1937" s="5"/>
      <c r="I1937" s="5"/>
      <c r="J1937" s="6"/>
      <c r="K1937" s="8"/>
      <c r="L1937" s="6"/>
      <c r="M1937" s="9"/>
      <c r="N1937" s="87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</row>
    <row r="1938" spans="1:25" ht="12.75" customHeight="1">
      <c r="A1938" s="5"/>
      <c r="B1938" s="5"/>
      <c r="C1938" s="5"/>
      <c r="D1938" s="5"/>
      <c r="E1938" s="6"/>
      <c r="F1938" s="5"/>
      <c r="G1938" s="5"/>
      <c r="H1938" s="5"/>
      <c r="I1938" s="5"/>
      <c r="J1938" s="6"/>
      <c r="K1938" s="8"/>
      <c r="L1938" s="6"/>
      <c r="M1938" s="9"/>
      <c r="N1938" s="87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</row>
    <row r="1939" spans="1:25" ht="12.75" customHeight="1">
      <c r="A1939" s="5"/>
      <c r="B1939" s="5"/>
      <c r="C1939" s="5"/>
      <c r="D1939" s="5"/>
      <c r="E1939" s="6"/>
      <c r="F1939" s="5"/>
      <c r="G1939" s="5"/>
      <c r="H1939" s="5"/>
      <c r="I1939" s="5"/>
      <c r="J1939" s="6"/>
      <c r="K1939" s="8"/>
      <c r="L1939" s="6"/>
      <c r="M1939" s="9"/>
      <c r="N1939" s="87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</row>
    <row r="1940" spans="1:25" ht="12.75" customHeight="1">
      <c r="A1940" s="5"/>
      <c r="B1940" s="5"/>
      <c r="C1940" s="5"/>
      <c r="D1940" s="5"/>
      <c r="E1940" s="6"/>
      <c r="F1940" s="5"/>
      <c r="G1940" s="5"/>
      <c r="H1940" s="5"/>
      <c r="I1940" s="5"/>
      <c r="J1940" s="6"/>
      <c r="K1940" s="8"/>
      <c r="L1940" s="6"/>
      <c r="M1940" s="9"/>
      <c r="N1940" s="87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</row>
    <row r="1941" spans="1:25" ht="12.75" customHeight="1">
      <c r="A1941" s="5"/>
      <c r="B1941" s="5"/>
      <c r="C1941" s="5"/>
      <c r="D1941" s="5"/>
      <c r="E1941" s="6"/>
      <c r="F1941" s="5"/>
      <c r="G1941" s="5"/>
      <c r="H1941" s="5"/>
      <c r="I1941" s="5"/>
      <c r="J1941" s="6"/>
      <c r="K1941" s="8"/>
      <c r="L1941" s="6"/>
      <c r="M1941" s="9"/>
      <c r="N1941" s="87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</row>
    <row r="1942" spans="1:25" ht="12.75" customHeight="1">
      <c r="A1942" s="5"/>
      <c r="B1942" s="5"/>
      <c r="C1942" s="5"/>
      <c r="D1942" s="5"/>
      <c r="E1942" s="6"/>
      <c r="F1942" s="5"/>
      <c r="G1942" s="5"/>
      <c r="H1942" s="5"/>
      <c r="I1942" s="5"/>
      <c r="J1942" s="6"/>
      <c r="K1942" s="8"/>
      <c r="L1942" s="6"/>
      <c r="M1942" s="9"/>
      <c r="N1942" s="87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</row>
    <row r="1943" spans="1:25" ht="12.75" customHeight="1">
      <c r="A1943" s="5"/>
      <c r="B1943" s="5"/>
      <c r="C1943" s="5"/>
      <c r="D1943" s="5"/>
      <c r="E1943" s="6"/>
      <c r="F1943" s="5"/>
      <c r="G1943" s="5"/>
      <c r="H1943" s="5"/>
      <c r="I1943" s="5"/>
      <c r="J1943" s="6"/>
      <c r="K1943" s="8"/>
      <c r="L1943" s="6"/>
      <c r="M1943" s="9"/>
      <c r="N1943" s="87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</row>
    <row r="1944" spans="1:25" ht="12.75" customHeight="1">
      <c r="A1944" s="5"/>
      <c r="B1944" s="5"/>
      <c r="C1944" s="5"/>
      <c r="D1944" s="5"/>
      <c r="E1944" s="6"/>
      <c r="F1944" s="5"/>
      <c r="G1944" s="5"/>
      <c r="H1944" s="5"/>
      <c r="I1944" s="5"/>
      <c r="J1944" s="6"/>
      <c r="K1944" s="8"/>
      <c r="L1944" s="6"/>
      <c r="M1944" s="9"/>
      <c r="N1944" s="87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</row>
    <row r="1945" spans="1:25" ht="12.75" customHeight="1">
      <c r="A1945" s="5"/>
      <c r="B1945" s="5"/>
      <c r="C1945" s="5"/>
      <c r="D1945" s="5"/>
      <c r="E1945" s="6"/>
      <c r="F1945" s="5"/>
      <c r="G1945" s="5"/>
      <c r="H1945" s="5"/>
      <c r="I1945" s="5"/>
      <c r="J1945" s="6"/>
      <c r="K1945" s="8"/>
      <c r="L1945" s="6"/>
      <c r="M1945" s="9"/>
      <c r="N1945" s="87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</row>
    <row r="1946" spans="1:25" ht="12.75" customHeight="1">
      <c r="A1946" s="5"/>
      <c r="B1946" s="5"/>
      <c r="C1946" s="5"/>
      <c r="D1946" s="5"/>
      <c r="E1946" s="6"/>
      <c r="F1946" s="5"/>
      <c r="G1946" s="5"/>
      <c r="H1946" s="5"/>
      <c r="I1946" s="5"/>
      <c r="J1946" s="6"/>
      <c r="K1946" s="8"/>
      <c r="L1946" s="6"/>
      <c r="M1946" s="9"/>
      <c r="N1946" s="87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</row>
    <row r="1947" spans="1:25" ht="12.75" customHeight="1">
      <c r="A1947" s="5"/>
      <c r="B1947" s="5"/>
      <c r="C1947" s="5"/>
      <c r="D1947" s="5"/>
      <c r="E1947" s="6"/>
      <c r="F1947" s="5"/>
      <c r="G1947" s="5"/>
      <c r="H1947" s="5"/>
      <c r="I1947" s="5"/>
      <c r="J1947" s="6"/>
      <c r="K1947" s="8"/>
      <c r="L1947" s="6"/>
      <c r="M1947" s="9"/>
      <c r="N1947" s="87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</row>
    <row r="1948" spans="1:25" ht="12.75" customHeight="1">
      <c r="A1948" s="5"/>
      <c r="B1948" s="5"/>
      <c r="C1948" s="5"/>
      <c r="D1948" s="5"/>
      <c r="E1948" s="6"/>
      <c r="F1948" s="5"/>
      <c r="G1948" s="5"/>
      <c r="H1948" s="5"/>
      <c r="I1948" s="5"/>
      <c r="J1948" s="6"/>
      <c r="K1948" s="8"/>
      <c r="L1948" s="6"/>
      <c r="M1948" s="9"/>
      <c r="N1948" s="87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</row>
    <row r="1949" spans="1:25" ht="12.75" customHeight="1">
      <c r="A1949" s="5"/>
      <c r="B1949" s="5"/>
      <c r="C1949" s="5"/>
      <c r="D1949" s="5"/>
      <c r="E1949" s="6"/>
      <c r="F1949" s="5"/>
      <c r="G1949" s="5"/>
      <c r="H1949" s="5"/>
      <c r="I1949" s="5"/>
      <c r="J1949" s="6"/>
      <c r="K1949" s="8"/>
      <c r="L1949" s="6"/>
      <c r="M1949" s="9"/>
      <c r="N1949" s="87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</row>
    <row r="1950" spans="1:25" ht="12.75" customHeight="1">
      <c r="A1950" s="5"/>
      <c r="B1950" s="5"/>
      <c r="C1950" s="5"/>
      <c r="D1950" s="5"/>
      <c r="E1950" s="6"/>
      <c r="F1950" s="5"/>
      <c r="G1950" s="5"/>
      <c r="H1950" s="5"/>
      <c r="I1950" s="5"/>
      <c r="J1950" s="6"/>
      <c r="K1950" s="8"/>
      <c r="L1950" s="6"/>
      <c r="M1950" s="9"/>
      <c r="N1950" s="87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</row>
    <row r="1951" spans="1:25" ht="12.75" customHeight="1">
      <c r="A1951" s="5"/>
      <c r="B1951" s="5"/>
      <c r="C1951" s="5"/>
      <c r="D1951" s="5"/>
      <c r="E1951" s="6"/>
      <c r="F1951" s="5"/>
      <c r="G1951" s="5"/>
      <c r="H1951" s="5"/>
      <c r="I1951" s="5"/>
      <c r="J1951" s="6"/>
      <c r="K1951" s="8"/>
      <c r="L1951" s="6"/>
      <c r="M1951" s="9"/>
      <c r="N1951" s="87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</row>
    <row r="1952" spans="1:25" ht="12.75" customHeight="1">
      <c r="A1952" s="5"/>
      <c r="B1952" s="5"/>
      <c r="C1952" s="5"/>
      <c r="D1952" s="5"/>
      <c r="E1952" s="6"/>
      <c r="F1952" s="5"/>
      <c r="G1952" s="5"/>
      <c r="H1952" s="5"/>
      <c r="I1952" s="5"/>
      <c r="J1952" s="6"/>
      <c r="K1952" s="8"/>
      <c r="L1952" s="6"/>
      <c r="M1952" s="9"/>
      <c r="N1952" s="87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</row>
    <row r="1953" spans="1:25" ht="12.75" customHeight="1">
      <c r="A1953" s="5"/>
      <c r="B1953" s="5"/>
      <c r="C1953" s="5"/>
      <c r="D1953" s="5"/>
      <c r="E1953" s="6"/>
      <c r="F1953" s="5"/>
      <c r="G1953" s="5"/>
      <c r="H1953" s="5"/>
      <c r="I1953" s="5"/>
      <c r="J1953" s="6"/>
      <c r="K1953" s="8"/>
      <c r="L1953" s="6"/>
      <c r="M1953" s="9"/>
      <c r="N1953" s="87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</row>
    <row r="1954" spans="1:25" ht="12.75" customHeight="1">
      <c r="A1954" s="5"/>
      <c r="B1954" s="5"/>
      <c r="C1954" s="5"/>
      <c r="D1954" s="5"/>
      <c r="E1954" s="6"/>
      <c r="F1954" s="5"/>
      <c r="G1954" s="5"/>
      <c r="H1954" s="5"/>
      <c r="I1954" s="5"/>
      <c r="J1954" s="6"/>
      <c r="K1954" s="8"/>
      <c r="L1954" s="6"/>
      <c r="M1954" s="9"/>
      <c r="N1954" s="87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</row>
    <row r="1955" spans="1:25" ht="12.75" customHeight="1">
      <c r="A1955" s="5"/>
      <c r="B1955" s="5"/>
      <c r="C1955" s="5"/>
      <c r="D1955" s="5"/>
      <c r="E1955" s="6"/>
      <c r="F1955" s="5"/>
      <c r="G1955" s="5"/>
      <c r="H1955" s="5"/>
      <c r="I1955" s="5"/>
      <c r="J1955" s="6"/>
      <c r="K1955" s="8"/>
      <c r="L1955" s="6"/>
      <c r="M1955" s="9"/>
      <c r="N1955" s="87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</row>
    <row r="1956" spans="1:25" ht="12.75" customHeight="1">
      <c r="A1956" s="5"/>
      <c r="B1956" s="5"/>
      <c r="C1956" s="5"/>
      <c r="D1956" s="5"/>
      <c r="E1956" s="6"/>
      <c r="F1956" s="5"/>
      <c r="G1956" s="5"/>
      <c r="H1956" s="5"/>
      <c r="I1956" s="5"/>
      <c r="J1956" s="6"/>
      <c r="K1956" s="8"/>
      <c r="L1956" s="6"/>
      <c r="M1956" s="9"/>
      <c r="N1956" s="87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</row>
    <row r="1957" spans="1:25" ht="12.75" customHeight="1">
      <c r="A1957" s="5"/>
      <c r="B1957" s="5"/>
      <c r="C1957" s="5"/>
      <c r="D1957" s="5"/>
      <c r="E1957" s="6"/>
      <c r="F1957" s="5"/>
      <c r="G1957" s="5"/>
      <c r="H1957" s="5"/>
      <c r="I1957" s="5"/>
      <c r="J1957" s="6"/>
      <c r="K1957" s="8"/>
      <c r="L1957" s="6"/>
      <c r="M1957" s="9"/>
      <c r="N1957" s="87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</row>
    <row r="1958" spans="1:25" ht="12.75" customHeight="1">
      <c r="A1958" s="5"/>
      <c r="B1958" s="5"/>
      <c r="C1958" s="5"/>
      <c r="D1958" s="5"/>
      <c r="E1958" s="6"/>
      <c r="F1958" s="5"/>
      <c r="G1958" s="5"/>
      <c r="H1958" s="5"/>
      <c r="I1958" s="5"/>
      <c r="J1958" s="6"/>
      <c r="K1958" s="8"/>
      <c r="L1958" s="6"/>
      <c r="M1958" s="9"/>
      <c r="N1958" s="87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</row>
    <row r="1959" spans="1:25" ht="12.75" customHeight="1">
      <c r="A1959" s="5"/>
      <c r="B1959" s="5"/>
      <c r="C1959" s="5"/>
      <c r="D1959" s="5"/>
      <c r="E1959" s="6"/>
      <c r="F1959" s="5"/>
      <c r="G1959" s="5"/>
      <c r="H1959" s="5"/>
      <c r="I1959" s="5"/>
      <c r="J1959" s="6"/>
      <c r="K1959" s="8"/>
      <c r="L1959" s="6"/>
      <c r="M1959" s="9"/>
      <c r="N1959" s="87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</row>
    <row r="1960" spans="1:25" ht="12.75" customHeight="1">
      <c r="A1960" s="5"/>
      <c r="B1960" s="5"/>
      <c r="C1960" s="5"/>
      <c r="D1960" s="5"/>
      <c r="E1960" s="6"/>
      <c r="F1960" s="5"/>
      <c r="G1960" s="5"/>
      <c r="H1960" s="5"/>
      <c r="I1960" s="5"/>
      <c r="J1960" s="6"/>
      <c r="K1960" s="8"/>
      <c r="L1960" s="6"/>
      <c r="M1960" s="9"/>
      <c r="N1960" s="87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</row>
    <row r="1961" spans="1:25" ht="12.75" customHeight="1">
      <c r="A1961" s="5"/>
      <c r="B1961" s="5"/>
      <c r="C1961" s="5"/>
      <c r="D1961" s="5"/>
      <c r="E1961" s="6"/>
      <c r="F1961" s="5"/>
      <c r="G1961" s="5"/>
      <c r="H1961" s="5"/>
      <c r="I1961" s="5"/>
      <c r="J1961" s="6"/>
      <c r="K1961" s="8"/>
      <c r="L1961" s="6"/>
      <c r="M1961" s="9"/>
      <c r="N1961" s="87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</row>
    <row r="1962" spans="1:25" ht="12.75" customHeight="1">
      <c r="A1962" s="5"/>
      <c r="B1962" s="5"/>
      <c r="C1962" s="5"/>
      <c r="D1962" s="5"/>
      <c r="E1962" s="6"/>
      <c r="F1962" s="5"/>
      <c r="G1962" s="5"/>
      <c r="H1962" s="5"/>
      <c r="I1962" s="5"/>
      <c r="J1962" s="6"/>
      <c r="K1962" s="8"/>
      <c r="L1962" s="6"/>
      <c r="M1962" s="9"/>
      <c r="N1962" s="87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</row>
    <row r="1963" spans="1:25" ht="12.75" customHeight="1">
      <c r="A1963" s="5"/>
      <c r="B1963" s="5"/>
      <c r="C1963" s="5"/>
      <c r="D1963" s="5"/>
      <c r="E1963" s="6"/>
      <c r="F1963" s="5"/>
      <c r="G1963" s="5"/>
      <c r="H1963" s="5"/>
      <c r="I1963" s="5"/>
      <c r="J1963" s="6"/>
      <c r="K1963" s="8"/>
      <c r="L1963" s="6"/>
      <c r="M1963" s="9"/>
      <c r="N1963" s="87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</row>
    <row r="1964" spans="1:25" ht="12.75" customHeight="1">
      <c r="A1964" s="5"/>
      <c r="B1964" s="5"/>
      <c r="C1964" s="5"/>
      <c r="D1964" s="5"/>
      <c r="E1964" s="6"/>
      <c r="F1964" s="5"/>
      <c r="G1964" s="5"/>
      <c r="H1964" s="5"/>
      <c r="I1964" s="5"/>
      <c r="J1964" s="6"/>
      <c r="K1964" s="8"/>
      <c r="L1964" s="6"/>
      <c r="M1964" s="9"/>
      <c r="N1964" s="87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</row>
    <row r="1965" spans="1:25" ht="12.75" customHeight="1">
      <c r="A1965" s="5"/>
      <c r="B1965" s="5"/>
      <c r="C1965" s="5"/>
      <c r="D1965" s="5"/>
      <c r="E1965" s="6"/>
      <c r="F1965" s="5"/>
      <c r="G1965" s="5"/>
      <c r="H1965" s="5"/>
      <c r="I1965" s="5"/>
      <c r="J1965" s="6"/>
      <c r="K1965" s="8"/>
      <c r="L1965" s="6"/>
      <c r="M1965" s="9"/>
      <c r="N1965" s="87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</row>
    <row r="1966" spans="1:25" ht="12.75" customHeight="1">
      <c r="A1966" s="5"/>
      <c r="B1966" s="5"/>
      <c r="C1966" s="5"/>
      <c r="D1966" s="5"/>
      <c r="E1966" s="6"/>
      <c r="F1966" s="5"/>
      <c r="G1966" s="5"/>
      <c r="H1966" s="5"/>
      <c r="I1966" s="5"/>
      <c r="J1966" s="6"/>
      <c r="K1966" s="8"/>
      <c r="L1966" s="6"/>
      <c r="M1966" s="9"/>
      <c r="N1966" s="87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</row>
    <row r="1967" spans="1:25" ht="12.75" customHeight="1">
      <c r="A1967" s="5"/>
      <c r="B1967" s="5"/>
      <c r="C1967" s="5"/>
      <c r="D1967" s="5"/>
      <c r="E1967" s="6"/>
      <c r="F1967" s="5"/>
      <c r="G1967" s="5"/>
      <c r="H1967" s="5"/>
      <c r="I1967" s="5"/>
      <c r="J1967" s="6"/>
      <c r="K1967" s="8"/>
      <c r="L1967" s="6"/>
      <c r="M1967" s="9"/>
      <c r="N1967" s="87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</row>
    <row r="1968" spans="1:25" ht="12.75" customHeight="1">
      <c r="A1968" s="5"/>
      <c r="B1968" s="5"/>
      <c r="C1968" s="5"/>
      <c r="D1968" s="5"/>
      <c r="E1968" s="6"/>
      <c r="F1968" s="5"/>
      <c r="G1968" s="5"/>
      <c r="H1968" s="5"/>
      <c r="I1968" s="5"/>
      <c r="J1968" s="6"/>
      <c r="K1968" s="8"/>
      <c r="L1968" s="6"/>
      <c r="M1968" s="9"/>
      <c r="N1968" s="87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</row>
    <row r="1969" spans="1:25" ht="12.75" customHeight="1">
      <c r="A1969" s="5"/>
      <c r="B1969" s="5"/>
      <c r="C1969" s="5"/>
      <c r="D1969" s="5"/>
      <c r="E1969" s="6"/>
      <c r="F1969" s="5"/>
      <c r="G1969" s="5"/>
      <c r="H1969" s="5"/>
      <c r="I1969" s="5"/>
      <c r="J1969" s="6"/>
      <c r="K1969" s="8"/>
      <c r="L1969" s="6"/>
      <c r="M1969" s="9"/>
      <c r="N1969" s="87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</row>
    <row r="1970" spans="1:25" ht="12.75" customHeight="1">
      <c r="A1970" s="5"/>
      <c r="B1970" s="5"/>
      <c r="C1970" s="5"/>
      <c r="D1970" s="5"/>
      <c r="E1970" s="6"/>
      <c r="F1970" s="5"/>
      <c r="G1970" s="5"/>
      <c r="H1970" s="5"/>
      <c r="I1970" s="5"/>
      <c r="J1970" s="6"/>
      <c r="K1970" s="8"/>
      <c r="L1970" s="6"/>
      <c r="M1970" s="9"/>
      <c r="N1970" s="87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</row>
    <row r="1971" spans="1:25" ht="12.75" customHeight="1">
      <c r="A1971" s="5"/>
      <c r="B1971" s="5"/>
      <c r="C1971" s="5"/>
      <c r="D1971" s="5"/>
      <c r="E1971" s="6"/>
      <c r="F1971" s="5"/>
      <c r="G1971" s="5"/>
      <c r="H1971" s="5"/>
      <c r="I1971" s="5"/>
      <c r="J1971" s="6"/>
      <c r="K1971" s="8"/>
      <c r="L1971" s="6"/>
      <c r="M1971" s="9"/>
      <c r="N1971" s="87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</row>
    <row r="1972" spans="1:25" ht="12.75" customHeight="1">
      <c r="A1972" s="5"/>
      <c r="B1972" s="5"/>
      <c r="C1972" s="5"/>
      <c r="D1972" s="5"/>
      <c r="E1972" s="6"/>
      <c r="F1972" s="5"/>
      <c r="G1972" s="5"/>
      <c r="H1972" s="5"/>
      <c r="I1972" s="5"/>
      <c r="J1972" s="6"/>
      <c r="K1972" s="8"/>
      <c r="L1972" s="6"/>
      <c r="M1972" s="9"/>
      <c r="N1972" s="87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</row>
    <row r="1973" spans="1:25" ht="12.75" customHeight="1">
      <c r="A1973" s="5"/>
      <c r="B1973" s="5"/>
      <c r="C1973" s="5"/>
      <c r="D1973" s="5"/>
      <c r="E1973" s="6"/>
      <c r="F1973" s="5"/>
      <c r="G1973" s="5"/>
      <c r="H1973" s="5"/>
      <c r="I1973" s="5"/>
      <c r="J1973" s="6"/>
      <c r="K1973" s="8"/>
      <c r="L1973" s="6"/>
      <c r="M1973" s="9"/>
      <c r="N1973" s="87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</row>
    <row r="1974" spans="1:25" ht="12.75" customHeight="1">
      <c r="A1974" s="5"/>
      <c r="B1974" s="5"/>
      <c r="C1974" s="5"/>
      <c r="D1974" s="5"/>
      <c r="E1974" s="6"/>
      <c r="F1974" s="5"/>
      <c r="G1974" s="5"/>
      <c r="H1974" s="5"/>
      <c r="I1974" s="5"/>
      <c r="J1974" s="6"/>
      <c r="K1974" s="8"/>
      <c r="L1974" s="6"/>
      <c r="M1974" s="9"/>
      <c r="N1974" s="87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</row>
    <row r="1975" spans="1:25" ht="12.75" customHeight="1">
      <c r="A1975" s="5"/>
      <c r="B1975" s="5"/>
      <c r="C1975" s="5"/>
      <c r="D1975" s="5"/>
      <c r="E1975" s="6"/>
      <c r="F1975" s="5"/>
      <c r="G1975" s="5"/>
      <c r="H1975" s="5"/>
      <c r="I1975" s="5"/>
      <c r="J1975" s="6"/>
      <c r="K1975" s="8"/>
      <c r="L1975" s="6"/>
      <c r="M1975" s="9"/>
      <c r="N1975" s="87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</row>
    <row r="1976" spans="1:25" ht="12.75" customHeight="1">
      <c r="A1976" s="5"/>
      <c r="B1976" s="5"/>
      <c r="C1976" s="5"/>
      <c r="D1976" s="5"/>
      <c r="E1976" s="6"/>
      <c r="F1976" s="5"/>
      <c r="G1976" s="5"/>
      <c r="H1976" s="5"/>
      <c r="I1976" s="5"/>
      <c r="J1976" s="6"/>
      <c r="K1976" s="8"/>
      <c r="L1976" s="6"/>
      <c r="M1976" s="9"/>
      <c r="N1976" s="87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</row>
    <row r="1977" spans="1:25" ht="12.75" customHeight="1">
      <c r="A1977" s="5"/>
      <c r="B1977" s="5"/>
      <c r="C1977" s="5"/>
      <c r="D1977" s="5"/>
      <c r="E1977" s="6"/>
      <c r="F1977" s="5"/>
      <c r="G1977" s="5"/>
      <c r="H1977" s="5"/>
      <c r="I1977" s="5"/>
      <c r="J1977" s="6"/>
      <c r="K1977" s="8"/>
      <c r="L1977" s="6"/>
      <c r="M1977" s="9"/>
      <c r="N1977" s="87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</row>
    <row r="1978" spans="1:25" ht="12.75" customHeight="1">
      <c r="A1978" s="5"/>
      <c r="B1978" s="5"/>
      <c r="C1978" s="5"/>
      <c r="D1978" s="5"/>
      <c r="E1978" s="6"/>
      <c r="F1978" s="5"/>
      <c r="G1978" s="5"/>
      <c r="H1978" s="5"/>
      <c r="I1978" s="5"/>
      <c r="J1978" s="6"/>
      <c r="K1978" s="8"/>
      <c r="L1978" s="6"/>
      <c r="M1978" s="9"/>
      <c r="N1978" s="87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</row>
    <row r="1979" spans="1:25" ht="12.75" customHeight="1">
      <c r="A1979" s="5"/>
      <c r="B1979" s="5"/>
      <c r="C1979" s="5"/>
      <c r="D1979" s="5"/>
      <c r="E1979" s="6"/>
      <c r="F1979" s="5"/>
      <c r="G1979" s="5"/>
      <c r="H1979" s="5"/>
      <c r="I1979" s="5"/>
      <c r="J1979" s="6"/>
      <c r="K1979" s="8"/>
      <c r="L1979" s="6"/>
      <c r="M1979" s="9"/>
      <c r="N1979" s="87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</row>
    <row r="1980" spans="1:25" ht="12.75" customHeight="1">
      <c r="A1980" s="5"/>
      <c r="B1980" s="5"/>
      <c r="C1980" s="5"/>
      <c r="D1980" s="5"/>
      <c r="E1980" s="6"/>
      <c r="F1980" s="5"/>
      <c r="G1980" s="5"/>
      <c r="H1980" s="5"/>
      <c r="I1980" s="5"/>
      <c r="J1980" s="6"/>
      <c r="K1980" s="8"/>
      <c r="L1980" s="6"/>
      <c r="M1980" s="9"/>
      <c r="N1980" s="87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</row>
    <row r="1981" spans="1:25" ht="12.75" customHeight="1">
      <c r="A1981" s="5"/>
      <c r="B1981" s="5"/>
      <c r="C1981" s="5"/>
      <c r="D1981" s="5"/>
      <c r="E1981" s="6"/>
      <c r="F1981" s="5"/>
      <c r="G1981" s="5"/>
      <c r="H1981" s="5"/>
      <c r="I1981" s="5"/>
      <c r="J1981" s="6"/>
      <c r="K1981" s="8"/>
      <c r="L1981" s="6"/>
      <c r="M1981" s="9"/>
      <c r="N1981" s="87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</row>
    <row r="1982" spans="1:25" ht="12.75" customHeight="1">
      <c r="A1982" s="5"/>
      <c r="B1982" s="5"/>
      <c r="C1982" s="5"/>
      <c r="D1982" s="5"/>
      <c r="E1982" s="6"/>
      <c r="F1982" s="5"/>
      <c r="G1982" s="5"/>
      <c r="H1982" s="5"/>
      <c r="I1982" s="5"/>
      <c r="J1982" s="6"/>
      <c r="K1982" s="8"/>
      <c r="L1982" s="6"/>
      <c r="M1982" s="9"/>
      <c r="N1982" s="87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</row>
    <row r="1983" spans="1:25" ht="12.75" customHeight="1">
      <c r="A1983" s="5"/>
      <c r="B1983" s="5"/>
      <c r="C1983" s="5"/>
      <c r="D1983" s="5"/>
      <c r="E1983" s="6"/>
      <c r="F1983" s="5"/>
      <c r="G1983" s="5"/>
      <c r="H1983" s="5"/>
      <c r="I1983" s="5"/>
      <c r="J1983" s="6"/>
      <c r="K1983" s="8"/>
      <c r="L1983" s="6"/>
      <c r="M1983" s="9"/>
      <c r="N1983" s="87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</row>
    <row r="1984" spans="1:25" ht="12.75" customHeight="1">
      <c r="A1984" s="5"/>
      <c r="B1984" s="5"/>
      <c r="C1984" s="5"/>
      <c r="D1984" s="5"/>
      <c r="E1984" s="6"/>
      <c r="F1984" s="5"/>
      <c r="G1984" s="5"/>
      <c r="H1984" s="5"/>
      <c r="I1984" s="5"/>
      <c r="J1984" s="6"/>
      <c r="K1984" s="8"/>
      <c r="L1984" s="6"/>
      <c r="M1984" s="9"/>
      <c r="N1984" s="87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</row>
    <row r="1985" spans="1:25" ht="12.75" customHeight="1">
      <c r="A1985" s="5"/>
      <c r="B1985" s="5"/>
      <c r="C1985" s="5"/>
      <c r="D1985" s="5"/>
      <c r="E1985" s="6"/>
      <c r="F1985" s="5"/>
      <c r="G1985" s="5"/>
      <c r="H1985" s="5"/>
      <c r="I1985" s="5"/>
      <c r="J1985" s="6"/>
      <c r="K1985" s="8"/>
      <c r="L1985" s="6"/>
      <c r="M1985" s="9"/>
      <c r="N1985" s="87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</row>
    <row r="1986" spans="1:25" ht="12.75" customHeight="1">
      <c r="A1986" s="5"/>
      <c r="B1986" s="5"/>
      <c r="C1986" s="5"/>
      <c r="D1986" s="5"/>
      <c r="E1986" s="6"/>
      <c r="F1986" s="5"/>
      <c r="G1986" s="5"/>
      <c r="H1986" s="5"/>
      <c r="I1986" s="5"/>
      <c r="J1986" s="6"/>
      <c r="K1986" s="8"/>
      <c r="L1986" s="6"/>
      <c r="M1986" s="9"/>
      <c r="N1986" s="87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</row>
    <row r="1987" spans="1:25" ht="12.75" customHeight="1">
      <c r="A1987" s="5"/>
      <c r="B1987" s="5"/>
      <c r="C1987" s="5"/>
      <c r="D1987" s="5"/>
      <c r="E1987" s="6"/>
      <c r="F1987" s="5"/>
      <c r="G1987" s="5"/>
      <c r="H1987" s="5"/>
      <c r="I1987" s="5"/>
      <c r="J1987" s="6"/>
      <c r="K1987" s="8"/>
      <c r="L1987" s="6"/>
      <c r="M1987" s="9"/>
      <c r="N1987" s="87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</row>
    <row r="1988" spans="1:25" ht="12.75" customHeight="1">
      <c r="A1988" s="5"/>
      <c r="B1988" s="5"/>
      <c r="C1988" s="5"/>
      <c r="D1988" s="5"/>
      <c r="E1988" s="6"/>
      <c r="F1988" s="5"/>
      <c r="G1988" s="5"/>
      <c r="H1988" s="5"/>
      <c r="I1988" s="5"/>
      <c r="J1988" s="6"/>
      <c r="K1988" s="8"/>
      <c r="L1988" s="6"/>
      <c r="M1988" s="9"/>
      <c r="N1988" s="87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</row>
    <row r="1989" spans="1:25" ht="12.75" customHeight="1">
      <c r="A1989" s="5"/>
      <c r="B1989" s="5"/>
      <c r="C1989" s="5"/>
      <c r="D1989" s="5"/>
      <c r="E1989" s="6"/>
      <c r="F1989" s="5"/>
      <c r="G1989" s="5"/>
      <c r="H1989" s="5"/>
      <c r="I1989" s="5"/>
      <c r="J1989" s="6"/>
      <c r="K1989" s="8"/>
      <c r="L1989" s="6"/>
      <c r="M1989" s="9"/>
      <c r="N1989" s="87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</row>
    <row r="1990" spans="1:25" ht="12.75" customHeight="1">
      <c r="A1990" s="5"/>
      <c r="B1990" s="5"/>
      <c r="C1990" s="5"/>
      <c r="D1990" s="5"/>
      <c r="E1990" s="6"/>
      <c r="F1990" s="5"/>
      <c r="G1990" s="5"/>
      <c r="H1990" s="5"/>
      <c r="I1990" s="5"/>
      <c r="J1990" s="6"/>
      <c r="K1990" s="8"/>
      <c r="L1990" s="6"/>
      <c r="M1990" s="9"/>
      <c r="N1990" s="87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</row>
    <row r="1991" spans="1:25" ht="12.75" customHeight="1">
      <c r="A1991" s="5"/>
      <c r="B1991" s="5"/>
      <c r="C1991" s="5"/>
      <c r="D1991" s="5"/>
      <c r="E1991" s="6"/>
      <c r="F1991" s="5"/>
      <c r="G1991" s="5"/>
      <c r="H1991" s="5"/>
      <c r="I1991" s="5"/>
      <c r="J1991" s="6"/>
      <c r="K1991" s="8"/>
      <c r="L1991" s="6"/>
      <c r="M1991" s="9"/>
      <c r="N1991" s="87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</row>
    <row r="1992" spans="1:25" ht="12.75" customHeight="1">
      <c r="A1992" s="5"/>
      <c r="B1992" s="5"/>
      <c r="C1992" s="5"/>
      <c r="D1992" s="5"/>
      <c r="E1992" s="6"/>
      <c r="F1992" s="5"/>
      <c r="G1992" s="5"/>
      <c r="H1992" s="5"/>
      <c r="I1992" s="5"/>
      <c r="J1992" s="6"/>
      <c r="K1992" s="8"/>
      <c r="L1992" s="6"/>
      <c r="M1992" s="9"/>
      <c r="N1992" s="87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</row>
    <row r="1993" spans="1:25" ht="12.75" customHeight="1">
      <c r="A1993" s="5"/>
      <c r="B1993" s="5"/>
      <c r="C1993" s="5"/>
      <c r="D1993" s="5"/>
      <c r="E1993" s="6"/>
      <c r="F1993" s="5"/>
      <c r="G1993" s="5"/>
      <c r="H1993" s="5"/>
      <c r="I1993" s="5"/>
      <c r="J1993" s="6"/>
      <c r="K1993" s="8"/>
      <c r="L1993" s="6"/>
      <c r="M1993" s="9"/>
      <c r="N1993" s="87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</row>
    <row r="1994" spans="1:25" ht="12.75" customHeight="1">
      <c r="A1994" s="5"/>
      <c r="B1994" s="5"/>
      <c r="C1994" s="5"/>
      <c r="D1994" s="5"/>
      <c r="E1994" s="6"/>
      <c r="F1994" s="5"/>
      <c r="G1994" s="5"/>
      <c r="H1994" s="5"/>
      <c r="I1994" s="5"/>
      <c r="J1994" s="6"/>
      <c r="K1994" s="8"/>
      <c r="L1994" s="6"/>
      <c r="M1994" s="9"/>
      <c r="N1994" s="87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</row>
    <row r="1995" spans="1:25" ht="12.75" customHeight="1">
      <c r="A1995" s="5"/>
      <c r="B1995" s="5"/>
      <c r="C1995" s="5"/>
      <c r="D1995" s="5"/>
      <c r="E1995" s="6"/>
      <c r="F1995" s="5"/>
      <c r="G1995" s="5"/>
      <c r="H1995" s="5"/>
      <c r="I1995" s="5"/>
      <c r="J1995" s="6"/>
      <c r="K1995" s="8"/>
      <c r="L1995" s="6"/>
      <c r="M1995" s="9"/>
      <c r="N1995" s="87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</row>
    <row r="1996" spans="1:25" ht="12.75" customHeight="1">
      <c r="A1996" s="5"/>
      <c r="B1996" s="5"/>
      <c r="C1996" s="5"/>
      <c r="D1996" s="5"/>
      <c r="E1996" s="6"/>
      <c r="F1996" s="5"/>
      <c r="G1996" s="5"/>
      <c r="H1996" s="5"/>
      <c r="I1996" s="5"/>
      <c r="J1996" s="6"/>
      <c r="K1996" s="8"/>
      <c r="L1996" s="6"/>
      <c r="M1996" s="9"/>
      <c r="N1996" s="87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</row>
    <row r="1997" spans="1:25" ht="12.75" customHeight="1">
      <c r="A1997" s="5"/>
      <c r="B1997" s="5"/>
      <c r="C1997" s="5"/>
      <c r="D1997" s="5"/>
      <c r="E1997" s="6"/>
      <c r="F1997" s="5"/>
      <c r="G1997" s="5"/>
      <c r="H1997" s="5"/>
      <c r="I1997" s="5"/>
      <c r="J1997" s="6"/>
      <c r="K1997" s="8"/>
      <c r="L1997" s="6"/>
      <c r="M1997" s="9"/>
      <c r="N1997" s="87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</row>
    <row r="1998" spans="1:25" ht="12.75" customHeight="1">
      <c r="A1998" s="5"/>
      <c r="B1998" s="5"/>
      <c r="C1998" s="5"/>
      <c r="D1998" s="5"/>
      <c r="E1998" s="6"/>
      <c r="F1998" s="5"/>
      <c r="G1998" s="5"/>
      <c r="H1998" s="5"/>
      <c r="I1998" s="5"/>
      <c r="J1998" s="6"/>
      <c r="K1998" s="8"/>
      <c r="L1998" s="6"/>
      <c r="M1998" s="9"/>
      <c r="N1998" s="87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</row>
    <row r="1999" spans="1:25" ht="12.75" customHeight="1">
      <c r="A1999" s="5"/>
      <c r="B1999" s="5"/>
      <c r="C1999" s="5"/>
      <c r="D1999" s="5"/>
      <c r="E1999" s="6"/>
      <c r="F1999" s="5"/>
      <c r="G1999" s="5"/>
      <c r="H1999" s="5"/>
      <c r="I1999" s="5"/>
      <c r="J1999" s="6"/>
      <c r="K1999" s="8"/>
      <c r="L1999" s="6"/>
      <c r="M1999" s="9"/>
      <c r="N1999" s="87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</row>
    <row r="2000" spans="1:25" ht="12.75" customHeight="1">
      <c r="A2000" s="5"/>
      <c r="B2000" s="5"/>
      <c r="C2000" s="5"/>
      <c r="D2000" s="5"/>
      <c r="E2000" s="6"/>
      <c r="F2000" s="5"/>
      <c r="G2000" s="5"/>
      <c r="H2000" s="5"/>
      <c r="I2000" s="5"/>
      <c r="J2000" s="6"/>
      <c r="K2000" s="8"/>
      <c r="L2000" s="6"/>
      <c r="M2000" s="9"/>
      <c r="N2000" s="87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</row>
    <row r="2001" spans="1:25" ht="12.75" customHeight="1">
      <c r="A2001" s="5"/>
      <c r="B2001" s="5"/>
      <c r="C2001" s="5"/>
      <c r="D2001" s="5"/>
      <c r="E2001" s="6"/>
      <c r="F2001" s="5"/>
      <c r="G2001" s="5"/>
      <c r="H2001" s="5"/>
      <c r="I2001" s="5"/>
      <c r="J2001" s="6"/>
      <c r="K2001" s="8"/>
      <c r="L2001" s="6"/>
      <c r="M2001" s="9"/>
      <c r="N2001" s="87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</row>
    <row r="2002" spans="1:25" ht="12.75" customHeight="1">
      <c r="A2002" s="5"/>
      <c r="B2002" s="5"/>
      <c r="C2002" s="5"/>
      <c r="D2002" s="5"/>
      <c r="E2002" s="6"/>
      <c r="F2002" s="5"/>
      <c r="G2002" s="5"/>
      <c r="H2002" s="5"/>
      <c r="I2002" s="5"/>
      <c r="J2002" s="6"/>
      <c r="K2002" s="8"/>
      <c r="L2002" s="6"/>
      <c r="M2002" s="9"/>
      <c r="N2002" s="87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</row>
    <row r="2003" spans="1:25" ht="12.75" customHeight="1">
      <c r="A2003" s="5"/>
      <c r="B2003" s="5"/>
      <c r="C2003" s="5"/>
      <c r="D2003" s="5"/>
      <c r="E2003" s="6"/>
      <c r="F2003" s="5"/>
      <c r="G2003" s="5"/>
      <c r="H2003" s="5"/>
      <c r="I2003" s="5"/>
      <c r="J2003" s="6"/>
      <c r="K2003" s="8"/>
      <c r="L2003" s="6"/>
      <c r="M2003" s="9"/>
      <c r="N2003" s="87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</row>
    <row r="2004" spans="1:25" ht="12.75" customHeight="1">
      <c r="A2004" s="5"/>
      <c r="B2004" s="5"/>
      <c r="C2004" s="5"/>
      <c r="D2004" s="5"/>
      <c r="E2004" s="6"/>
      <c r="F2004" s="5"/>
      <c r="G2004" s="5"/>
      <c r="H2004" s="5"/>
      <c r="I2004" s="5"/>
      <c r="J2004" s="6"/>
      <c r="K2004" s="8"/>
      <c r="L2004" s="6"/>
      <c r="M2004" s="9"/>
      <c r="N2004" s="87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</row>
    <row r="2005" spans="1:25" ht="12.75" customHeight="1">
      <c r="A2005" s="5"/>
      <c r="B2005" s="5"/>
      <c r="C2005" s="5"/>
      <c r="D2005" s="5"/>
      <c r="E2005" s="6"/>
      <c r="F2005" s="5"/>
      <c r="G2005" s="5"/>
      <c r="H2005" s="5"/>
      <c r="I2005" s="5"/>
      <c r="J2005" s="6"/>
      <c r="K2005" s="8"/>
      <c r="L2005" s="6"/>
      <c r="M2005" s="9"/>
      <c r="N2005" s="87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</row>
    <row r="2006" spans="1:25" ht="12.75" customHeight="1">
      <c r="A2006" s="5"/>
      <c r="B2006" s="5"/>
      <c r="C2006" s="5"/>
      <c r="D2006" s="5"/>
      <c r="E2006" s="6"/>
      <c r="F2006" s="5"/>
      <c r="G2006" s="5"/>
      <c r="H2006" s="5"/>
      <c r="I2006" s="5"/>
      <c r="J2006" s="6"/>
      <c r="K2006" s="8"/>
      <c r="L2006" s="6"/>
      <c r="M2006" s="9"/>
      <c r="N2006" s="87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</row>
    <row r="2007" spans="1:25" ht="12.75" customHeight="1">
      <c r="A2007" s="5"/>
      <c r="B2007" s="5"/>
      <c r="C2007" s="5"/>
      <c r="D2007" s="5"/>
      <c r="E2007" s="6"/>
      <c r="F2007" s="5"/>
      <c r="G2007" s="5"/>
      <c r="H2007" s="5"/>
      <c r="I2007" s="5"/>
      <c r="J2007" s="6"/>
      <c r="K2007" s="8"/>
      <c r="L2007" s="6"/>
      <c r="M2007" s="9"/>
      <c r="N2007" s="87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</row>
    <row r="2008" spans="1:25" ht="12.75" customHeight="1">
      <c r="A2008" s="5"/>
      <c r="B2008" s="5"/>
      <c r="C2008" s="5"/>
      <c r="D2008" s="5"/>
      <c r="E2008" s="6"/>
      <c r="F2008" s="5"/>
      <c r="G2008" s="5"/>
      <c r="H2008" s="5"/>
      <c r="I2008" s="5"/>
      <c r="J2008" s="6"/>
      <c r="K2008" s="8"/>
      <c r="L2008" s="6"/>
      <c r="M2008" s="9"/>
      <c r="N2008" s="87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</row>
    <row r="2009" spans="1:25" ht="12.75" customHeight="1">
      <c r="A2009" s="5"/>
      <c r="B2009" s="5"/>
      <c r="C2009" s="5"/>
      <c r="D2009" s="5"/>
      <c r="E2009" s="6"/>
      <c r="F2009" s="5"/>
      <c r="G2009" s="5"/>
      <c r="H2009" s="5"/>
      <c r="I2009" s="5"/>
      <c r="J2009" s="6"/>
      <c r="K2009" s="8"/>
      <c r="L2009" s="6"/>
      <c r="M2009" s="9"/>
      <c r="N2009" s="87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</row>
    <row r="2010" spans="1:25" ht="12.75" customHeight="1">
      <c r="A2010" s="5"/>
      <c r="B2010" s="5"/>
      <c r="C2010" s="5"/>
      <c r="D2010" s="5"/>
      <c r="E2010" s="6"/>
      <c r="F2010" s="5"/>
      <c r="G2010" s="5"/>
      <c r="H2010" s="5"/>
      <c r="I2010" s="5"/>
      <c r="J2010" s="6"/>
      <c r="K2010" s="8"/>
      <c r="L2010" s="6"/>
      <c r="M2010" s="9"/>
      <c r="N2010" s="87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</row>
    <row r="2011" spans="1:25" ht="12.75" customHeight="1">
      <c r="A2011" s="5"/>
      <c r="B2011" s="5"/>
      <c r="C2011" s="5"/>
      <c r="D2011" s="5"/>
      <c r="E2011" s="6"/>
      <c r="F2011" s="5"/>
      <c r="G2011" s="5"/>
      <c r="H2011" s="5"/>
      <c r="I2011" s="5"/>
      <c r="J2011" s="6"/>
      <c r="K2011" s="8"/>
      <c r="L2011" s="6"/>
      <c r="M2011" s="9"/>
      <c r="N2011" s="87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</row>
    <row r="2012" spans="1:25" ht="12.75" customHeight="1">
      <c r="A2012" s="5"/>
      <c r="B2012" s="5"/>
      <c r="C2012" s="5"/>
      <c r="D2012" s="5"/>
      <c r="E2012" s="6"/>
      <c r="F2012" s="5"/>
      <c r="G2012" s="5"/>
      <c r="H2012" s="5"/>
      <c r="I2012" s="5"/>
      <c r="J2012" s="6"/>
      <c r="K2012" s="8"/>
      <c r="L2012" s="6"/>
      <c r="M2012" s="9"/>
      <c r="N2012" s="87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</row>
    <row r="2013" spans="1:25" ht="12.75" customHeight="1">
      <c r="A2013" s="5"/>
      <c r="B2013" s="5"/>
      <c r="C2013" s="5"/>
      <c r="D2013" s="5"/>
      <c r="E2013" s="6"/>
      <c r="F2013" s="5"/>
      <c r="G2013" s="5"/>
      <c r="H2013" s="5"/>
      <c r="I2013" s="5"/>
      <c r="J2013" s="6"/>
      <c r="K2013" s="8"/>
      <c r="L2013" s="6"/>
      <c r="M2013" s="9"/>
      <c r="N2013" s="87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</row>
    <row r="2014" spans="1:25" ht="12.75" customHeight="1">
      <c r="A2014" s="5"/>
      <c r="B2014" s="5"/>
      <c r="C2014" s="5"/>
      <c r="D2014" s="5"/>
      <c r="E2014" s="6"/>
      <c r="F2014" s="5"/>
      <c r="G2014" s="5"/>
      <c r="H2014" s="5"/>
      <c r="I2014" s="5"/>
      <c r="J2014" s="6"/>
      <c r="K2014" s="8"/>
      <c r="L2014" s="6"/>
      <c r="M2014" s="9"/>
      <c r="N2014" s="87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</row>
    <row r="2015" spans="1:25" ht="12.75" customHeight="1">
      <c r="A2015" s="5"/>
      <c r="B2015" s="5"/>
      <c r="C2015" s="5"/>
      <c r="D2015" s="5"/>
      <c r="E2015" s="6"/>
      <c r="F2015" s="5"/>
      <c r="G2015" s="5"/>
      <c r="H2015" s="5"/>
      <c r="I2015" s="5"/>
      <c r="J2015" s="6"/>
      <c r="K2015" s="8"/>
      <c r="L2015" s="6"/>
      <c r="M2015" s="9"/>
      <c r="N2015" s="87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</row>
    <row r="2016" spans="1:25" ht="12.75" customHeight="1">
      <c r="A2016" s="5"/>
      <c r="B2016" s="5"/>
      <c r="C2016" s="5"/>
      <c r="D2016" s="5"/>
      <c r="E2016" s="6"/>
      <c r="F2016" s="5"/>
      <c r="G2016" s="5"/>
      <c r="H2016" s="5"/>
      <c r="I2016" s="5"/>
      <c r="J2016" s="6"/>
      <c r="K2016" s="8"/>
      <c r="L2016" s="6"/>
      <c r="M2016" s="9"/>
      <c r="N2016" s="87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</row>
    <row r="2017" spans="1:25" ht="12.75" customHeight="1">
      <c r="A2017" s="5"/>
      <c r="B2017" s="5"/>
      <c r="C2017" s="5"/>
      <c r="D2017" s="5"/>
      <c r="E2017" s="6"/>
      <c r="F2017" s="5"/>
      <c r="G2017" s="5"/>
      <c r="H2017" s="5"/>
      <c r="I2017" s="5"/>
      <c r="J2017" s="6"/>
      <c r="K2017" s="8"/>
      <c r="L2017" s="6"/>
      <c r="M2017" s="9"/>
      <c r="N2017" s="87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</row>
    <row r="2018" spans="1:25" ht="12.75" customHeight="1">
      <c r="A2018" s="5"/>
      <c r="B2018" s="5"/>
      <c r="C2018" s="5"/>
      <c r="D2018" s="5"/>
      <c r="E2018" s="6"/>
      <c r="F2018" s="5"/>
      <c r="G2018" s="5"/>
      <c r="H2018" s="5"/>
      <c r="I2018" s="5"/>
      <c r="J2018" s="6"/>
      <c r="K2018" s="8"/>
      <c r="L2018" s="6"/>
      <c r="M2018" s="9"/>
      <c r="N2018" s="87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</row>
    <row r="2019" spans="1:25" ht="12.75" customHeight="1">
      <c r="A2019" s="5"/>
      <c r="B2019" s="5"/>
      <c r="C2019" s="5"/>
      <c r="D2019" s="5"/>
      <c r="E2019" s="6"/>
      <c r="F2019" s="5"/>
      <c r="G2019" s="5"/>
      <c r="H2019" s="5"/>
      <c r="I2019" s="5"/>
      <c r="J2019" s="6"/>
      <c r="K2019" s="8"/>
      <c r="L2019" s="6"/>
      <c r="M2019" s="9"/>
      <c r="N2019" s="87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</row>
    <row r="2020" spans="1:25" ht="12.75" customHeight="1">
      <c r="A2020" s="5"/>
      <c r="B2020" s="5"/>
      <c r="C2020" s="5"/>
      <c r="D2020" s="5"/>
      <c r="E2020" s="6"/>
      <c r="F2020" s="5"/>
      <c r="G2020" s="5"/>
      <c r="H2020" s="5"/>
      <c r="I2020" s="5"/>
      <c r="J2020" s="6"/>
      <c r="K2020" s="8"/>
      <c r="L2020" s="6"/>
      <c r="M2020" s="9"/>
      <c r="N2020" s="87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</row>
    <row r="2021" spans="1:25" ht="12.75" customHeight="1">
      <c r="A2021" s="5"/>
      <c r="B2021" s="5"/>
      <c r="C2021" s="5"/>
      <c r="D2021" s="5"/>
      <c r="E2021" s="6"/>
      <c r="F2021" s="5"/>
      <c r="G2021" s="5"/>
      <c r="H2021" s="5"/>
      <c r="I2021" s="5"/>
      <c r="J2021" s="6"/>
      <c r="K2021" s="8"/>
      <c r="L2021" s="6"/>
      <c r="M2021" s="9"/>
      <c r="N2021" s="87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</row>
    <row r="2022" spans="1:25" ht="12.75" customHeight="1">
      <c r="A2022" s="5"/>
      <c r="B2022" s="5"/>
      <c r="C2022" s="5"/>
      <c r="D2022" s="5"/>
      <c r="E2022" s="6"/>
      <c r="F2022" s="5"/>
      <c r="G2022" s="5"/>
      <c r="H2022" s="5"/>
      <c r="I2022" s="5"/>
      <c r="J2022" s="6"/>
      <c r="K2022" s="8"/>
      <c r="L2022" s="6"/>
      <c r="M2022" s="9"/>
      <c r="N2022" s="87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</row>
    <row r="2023" spans="1:25" ht="12.75" customHeight="1">
      <c r="A2023" s="5"/>
      <c r="B2023" s="5"/>
      <c r="C2023" s="5"/>
      <c r="D2023" s="5"/>
      <c r="E2023" s="6"/>
      <c r="F2023" s="5"/>
      <c r="G2023" s="5"/>
      <c r="H2023" s="5"/>
      <c r="I2023" s="5"/>
      <c r="J2023" s="6"/>
      <c r="K2023" s="8"/>
      <c r="L2023" s="6"/>
      <c r="M2023" s="9"/>
      <c r="N2023" s="87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</row>
    <row r="2024" spans="1:25" ht="12.75" customHeight="1">
      <c r="A2024" s="5"/>
      <c r="B2024" s="5"/>
      <c r="C2024" s="5"/>
      <c r="D2024" s="5"/>
      <c r="E2024" s="6"/>
      <c r="F2024" s="5"/>
      <c r="G2024" s="5"/>
      <c r="H2024" s="5"/>
      <c r="I2024" s="5"/>
      <c r="J2024" s="6"/>
      <c r="K2024" s="8"/>
      <c r="L2024" s="6"/>
      <c r="M2024" s="9"/>
      <c r="N2024" s="87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</row>
    <row r="2025" spans="1:25" ht="12.75" customHeight="1">
      <c r="A2025" s="5"/>
      <c r="B2025" s="5"/>
      <c r="C2025" s="5"/>
      <c r="D2025" s="5"/>
      <c r="E2025" s="6"/>
      <c r="F2025" s="5"/>
      <c r="G2025" s="5"/>
      <c r="H2025" s="5"/>
      <c r="I2025" s="5"/>
      <c r="J2025" s="6"/>
      <c r="K2025" s="8"/>
      <c r="L2025" s="6"/>
      <c r="M2025" s="9"/>
      <c r="N2025" s="87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</row>
    <row r="2026" spans="1:25" ht="12.75" customHeight="1">
      <c r="A2026" s="5"/>
      <c r="B2026" s="5"/>
      <c r="C2026" s="5"/>
      <c r="D2026" s="5"/>
      <c r="E2026" s="6"/>
      <c r="F2026" s="5"/>
      <c r="G2026" s="5"/>
      <c r="H2026" s="5"/>
      <c r="I2026" s="5"/>
      <c r="J2026" s="6"/>
      <c r="K2026" s="8"/>
      <c r="L2026" s="6"/>
      <c r="M2026" s="9"/>
      <c r="N2026" s="87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</row>
    <row r="2027" spans="1:25" ht="12.75" customHeight="1">
      <c r="A2027" s="5"/>
      <c r="B2027" s="5"/>
      <c r="C2027" s="5"/>
      <c r="D2027" s="5"/>
      <c r="E2027" s="6"/>
      <c r="F2027" s="5"/>
      <c r="G2027" s="5"/>
      <c r="H2027" s="5"/>
      <c r="I2027" s="5"/>
      <c r="J2027" s="6"/>
      <c r="K2027" s="8"/>
      <c r="L2027" s="6"/>
      <c r="M2027" s="9"/>
      <c r="N2027" s="87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</row>
    <row r="2028" spans="1:25" ht="12.75" customHeight="1">
      <c r="A2028" s="5"/>
      <c r="B2028" s="5"/>
      <c r="C2028" s="5"/>
      <c r="D2028" s="5"/>
      <c r="E2028" s="6"/>
      <c r="F2028" s="5"/>
      <c r="G2028" s="5"/>
      <c r="H2028" s="5"/>
      <c r="I2028" s="5"/>
      <c r="J2028" s="6"/>
      <c r="K2028" s="8"/>
      <c r="L2028" s="6"/>
      <c r="M2028" s="9"/>
      <c r="N2028" s="87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</row>
    <row r="2029" spans="1:25" ht="12.75" customHeight="1">
      <c r="A2029" s="5"/>
      <c r="B2029" s="5"/>
      <c r="C2029" s="5"/>
      <c r="D2029" s="5"/>
      <c r="E2029" s="6"/>
      <c r="F2029" s="5"/>
      <c r="G2029" s="5"/>
      <c r="H2029" s="5"/>
      <c r="I2029" s="5"/>
      <c r="J2029" s="6"/>
      <c r="K2029" s="8"/>
      <c r="L2029" s="6"/>
      <c r="M2029" s="9"/>
      <c r="N2029" s="87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</row>
    <row r="2030" spans="1:25" ht="12.75" customHeight="1">
      <c r="A2030" s="5"/>
      <c r="B2030" s="5"/>
      <c r="C2030" s="5"/>
      <c r="D2030" s="5"/>
      <c r="E2030" s="6"/>
      <c r="F2030" s="5"/>
      <c r="G2030" s="5"/>
      <c r="H2030" s="5"/>
      <c r="I2030" s="5"/>
      <c r="J2030" s="6"/>
      <c r="K2030" s="8"/>
      <c r="L2030" s="6"/>
      <c r="M2030" s="9"/>
      <c r="N2030" s="87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</row>
    <row r="2031" spans="1:25" ht="12.75" customHeight="1">
      <c r="A2031" s="5"/>
      <c r="B2031" s="5"/>
      <c r="C2031" s="5"/>
      <c r="D2031" s="5"/>
      <c r="E2031" s="6"/>
      <c r="F2031" s="5"/>
      <c r="G2031" s="5"/>
      <c r="H2031" s="5"/>
      <c r="I2031" s="5"/>
      <c r="J2031" s="6"/>
      <c r="K2031" s="8"/>
      <c r="L2031" s="6"/>
      <c r="M2031" s="9"/>
      <c r="N2031" s="87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</row>
    <row r="2032" spans="1:25" ht="12.75" customHeight="1">
      <c r="A2032" s="5"/>
      <c r="B2032" s="5"/>
      <c r="C2032" s="5"/>
      <c r="D2032" s="5"/>
      <c r="E2032" s="6"/>
      <c r="F2032" s="5"/>
      <c r="G2032" s="5"/>
      <c r="H2032" s="5"/>
      <c r="I2032" s="5"/>
      <c r="J2032" s="6"/>
      <c r="K2032" s="8"/>
      <c r="L2032" s="6"/>
      <c r="M2032" s="9"/>
      <c r="N2032" s="87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</row>
    <row r="2033" spans="1:25" ht="12.75" customHeight="1">
      <c r="A2033" s="5"/>
      <c r="B2033" s="5"/>
      <c r="C2033" s="5"/>
      <c r="D2033" s="5"/>
      <c r="E2033" s="6"/>
      <c r="F2033" s="5"/>
      <c r="G2033" s="5"/>
      <c r="H2033" s="5"/>
      <c r="I2033" s="5"/>
      <c r="J2033" s="6"/>
      <c r="K2033" s="8"/>
      <c r="L2033" s="6"/>
      <c r="M2033" s="9"/>
      <c r="N2033" s="87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</row>
    <row r="2034" spans="1:25" ht="12.75" customHeight="1">
      <c r="A2034" s="5"/>
      <c r="B2034" s="5"/>
      <c r="C2034" s="5"/>
      <c r="D2034" s="5"/>
      <c r="E2034" s="6"/>
      <c r="F2034" s="5"/>
      <c r="G2034" s="5"/>
      <c r="H2034" s="5"/>
      <c r="I2034" s="5"/>
      <c r="J2034" s="6"/>
      <c r="K2034" s="8"/>
      <c r="L2034" s="6"/>
      <c r="M2034" s="9"/>
      <c r="N2034" s="87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</row>
    <row r="2035" spans="1:25" ht="12.75" customHeight="1">
      <c r="A2035" s="5"/>
      <c r="B2035" s="5"/>
      <c r="C2035" s="5"/>
      <c r="D2035" s="5"/>
      <c r="E2035" s="6"/>
      <c r="F2035" s="5"/>
      <c r="G2035" s="5"/>
      <c r="H2035" s="5"/>
      <c r="I2035" s="5"/>
      <c r="J2035" s="6"/>
      <c r="K2035" s="8"/>
      <c r="L2035" s="6"/>
      <c r="M2035" s="9"/>
      <c r="N2035" s="87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</row>
    <row r="2036" spans="1:25" ht="12.75" customHeight="1">
      <c r="A2036" s="5"/>
      <c r="B2036" s="5"/>
      <c r="C2036" s="5"/>
      <c r="D2036" s="5"/>
      <c r="E2036" s="6"/>
      <c r="F2036" s="5"/>
      <c r="G2036" s="5"/>
      <c r="H2036" s="5"/>
      <c r="I2036" s="5"/>
      <c r="J2036" s="6"/>
      <c r="K2036" s="8"/>
      <c r="L2036" s="6"/>
      <c r="M2036" s="9"/>
      <c r="N2036" s="87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</row>
    <row r="2037" spans="1:25" ht="12.75" customHeight="1">
      <c r="A2037" s="5"/>
      <c r="B2037" s="5"/>
      <c r="C2037" s="5"/>
      <c r="D2037" s="5"/>
      <c r="E2037" s="6"/>
      <c r="F2037" s="5"/>
      <c r="G2037" s="5"/>
      <c r="H2037" s="5"/>
      <c r="I2037" s="5"/>
      <c r="J2037" s="6"/>
      <c r="K2037" s="8"/>
      <c r="L2037" s="6"/>
      <c r="M2037" s="9"/>
      <c r="N2037" s="87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</row>
    <row r="2038" spans="1:25" ht="12.75" customHeight="1">
      <c r="A2038" s="5"/>
      <c r="B2038" s="5"/>
      <c r="C2038" s="5"/>
      <c r="D2038" s="5"/>
      <c r="E2038" s="6"/>
      <c r="F2038" s="5"/>
      <c r="G2038" s="5"/>
      <c r="H2038" s="5"/>
      <c r="I2038" s="5"/>
      <c r="J2038" s="6"/>
      <c r="K2038" s="8"/>
      <c r="L2038" s="6"/>
      <c r="M2038" s="9"/>
      <c r="N2038" s="87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</row>
    <row r="2039" spans="1:25" ht="12.75" customHeight="1">
      <c r="A2039" s="5"/>
      <c r="B2039" s="5"/>
      <c r="C2039" s="5"/>
      <c r="D2039" s="5"/>
      <c r="E2039" s="6"/>
      <c r="F2039" s="5"/>
      <c r="G2039" s="5"/>
      <c r="H2039" s="5"/>
      <c r="I2039" s="5"/>
      <c r="J2039" s="6"/>
      <c r="K2039" s="8"/>
      <c r="L2039" s="6"/>
      <c r="M2039" s="9"/>
      <c r="N2039" s="87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</row>
    <row r="2040" spans="1:25" ht="12.75" customHeight="1">
      <c r="A2040" s="5"/>
      <c r="B2040" s="5"/>
      <c r="C2040" s="5"/>
      <c r="D2040" s="5"/>
      <c r="E2040" s="6"/>
      <c r="F2040" s="5"/>
      <c r="G2040" s="5"/>
      <c r="H2040" s="5"/>
      <c r="I2040" s="5"/>
      <c r="J2040" s="6"/>
      <c r="K2040" s="8"/>
      <c r="L2040" s="6"/>
      <c r="M2040" s="9"/>
      <c r="N2040" s="87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</row>
    <row r="2041" spans="1:25" ht="12.75" customHeight="1">
      <c r="A2041" s="5"/>
      <c r="B2041" s="5"/>
      <c r="C2041" s="5"/>
      <c r="D2041" s="5"/>
      <c r="E2041" s="6"/>
      <c r="F2041" s="5"/>
      <c r="G2041" s="5"/>
      <c r="H2041" s="5"/>
      <c r="I2041" s="5"/>
      <c r="J2041" s="6"/>
      <c r="K2041" s="8"/>
      <c r="L2041" s="6"/>
      <c r="M2041" s="9"/>
      <c r="N2041" s="87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</row>
    <row r="2042" spans="1:25" ht="12.75" customHeight="1">
      <c r="A2042" s="5"/>
      <c r="B2042" s="5"/>
      <c r="C2042" s="5"/>
      <c r="D2042" s="5"/>
      <c r="E2042" s="6"/>
      <c r="F2042" s="5"/>
      <c r="G2042" s="5"/>
      <c r="H2042" s="5"/>
      <c r="I2042" s="5"/>
      <c r="J2042" s="6"/>
      <c r="K2042" s="8"/>
      <c r="L2042" s="6"/>
      <c r="M2042" s="9"/>
      <c r="N2042" s="87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</row>
    <row r="2043" spans="1:25" ht="12.75" customHeight="1">
      <c r="A2043" s="5"/>
      <c r="B2043" s="5"/>
      <c r="C2043" s="5"/>
      <c r="D2043" s="5"/>
      <c r="E2043" s="6"/>
      <c r="F2043" s="5"/>
      <c r="G2043" s="5"/>
      <c r="H2043" s="5"/>
      <c r="I2043" s="5"/>
      <c r="J2043" s="6"/>
      <c r="K2043" s="8"/>
      <c r="L2043" s="6"/>
      <c r="M2043" s="9"/>
      <c r="N2043" s="87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</row>
    <row r="2044" spans="1:25" ht="12.75" customHeight="1">
      <c r="A2044" s="5"/>
      <c r="B2044" s="5"/>
      <c r="C2044" s="5"/>
      <c r="D2044" s="5"/>
      <c r="E2044" s="6"/>
      <c r="F2044" s="5"/>
      <c r="G2044" s="5"/>
      <c r="H2044" s="5"/>
      <c r="I2044" s="5"/>
      <c r="J2044" s="6"/>
      <c r="K2044" s="8"/>
      <c r="L2044" s="6"/>
      <c r="M2044" s="9"/>
      <c r="N2044" s="87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</row>
    <row r="2045" spans="1:25" ht="12.75" customHeight="1">
      <c r="A2045" s="5"/>
      <c r="B2045" s="5"/>
      <c r="C2045" s="5"/>
      <c r="D2045" s="5"/>
      <c r="E2045" s="6"/>
      <c r="F2045" s="5"/>
      <c r="G2045" s="5"/>
      <c r="H2045" s="5"/>
      <c r="I2045" s="5"/>
      <c r="J2045" s="6"/>
      <c r="K2045" s="8"/>
      <c r="L2045" s="6"/>
      <c r="M2045" s="9"/>
      <c r="N2045" s="87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</row>
    <row r="2046" spans="1:25" ht="12.75" customHeight="1">
      <c r="A2046" s="5"/>
      <c r="B2046" s="5"/>
      <c r="C2046" s="5"/>
      <c r="D2046" s="5"/>
      <c r="E2046" s="6"/>
      <c r="F2046" s="5"/>
      <c r="G2046" s="5"/>
      <c r="H2046" s="5"/>
      <c r="I2046" s="5"/>
      <c r="J2046" s="6"/>
      <c r="K2046" s="8"/>
      <c r="L2046" s="6"/>
      <c r="M2046" s="9"/>
      <c r="N2046" s="87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</row>
    <row r="2047" spans="1:25" ht="12.75" customHeight="1">
      <c r="A2047" s="5"/>
      <c r="B2047" s="5"/>
      <c r="C2047" s="5"/>
      <c r="D2047" s="5"/>
      <c r="E2047" s="6"/>
      <c r="F2047" s="5"/>
      <c r="G2047" s="5"/>
      <c r="H2047" s="5"/>
      <c r="I2047" s="5"/>
      <c r="J2047" s="6"/>
      <c r="K2047" s="8"/>
      <c r="L2047" s="6"/>
      <c r="M2047" s="9"/>
      <c r="N2047" s="87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</row>
    <row r="2048" spans="1:25" ht="12.75" customHeight="1">
      <c r="A2048" s="5"/>
      <c r="B2048" s="5"/>
      <c r="C2048" s="5"/>
      <c r="D2048" s="5"/>
      <c r="E2048" s="6"/>
      <c r="F2048" s="5"/>
      <c r="G2048" s="5"/>
      <c r="H2048" s="5"/>
      <c r="I2048" s="5"/>
      <c r="J2048" s="6"/>
      <c r="K2048" s="8"/>
      <c r="L2048" s="6"/>
      <c r="M2048" s="9"/>
      <c r="N2048" s="87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</row>
    <row r="2049" spans="1:25" ht="12.75" customHeight="1">
      <c r="A2049" s="5"/>
      <c r="B2049" s="5"/>
      <c r="C2049" s="5"/>
      <c r="D2049" s="5"/>
      <c r="E2049" s="6"/>
      <c r="F2049" s="5"/>
      <c r="G2049" s="5"/>
      <c r="H2049" s="5"/>
      <c r="I2049" s="5"/>
      <c r="J2049" s="6"/>
      <c r="K2049" s="8"/>
      <c r="L2049" s="6"/>
      <c r="M2049" s="9"/>
      <c r="N2049" s="87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</row>
    <row r="2050" spans="1:25" ht="12.75" customHeight="1">
      <c r="A2050" s="5"/>
      <c r="B2050" s="5"/>
      <c r="C2050" s="5"/>
      <c r="D2050" s="5"/>
      <c r="E2050" s="6"/>
      <c r="F2050" s="5"/>
      <c r="G2050" s="5"/>
      <c r="H2050" s="5"/>
      <c r="I2050" s="5"/>
      <c r="J2050" s="6"/>
      <c r="K2050" s="8"/>
      <c r="L2050" s="6"/>
      <c r="M2050" s="9"/>
      <c r="N2050" s="87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</row>
    <row r="2051" spans="1:25" ht="12.75" customHeight="1">
      <c r="A2051" s="5"/>
      <c r="B2051" s="5"/>
      <c r="C2051" s="5"/>
      <c r="D2051" s="5"/>
      <c r="E2051" s="6"/>
      <c r="F2051" s="5"/>
      <c r="G2051" s="5"/>
      <c r="H2051" s="5"/>
      <c r="I2051" s="5"/>
      <c r="J2051" s="6"/>
      <c r="K2051" s="8"/>
      <c r="L2051" s="6"/>
      <c r="M2051" s="9"/>
      <c r="N2051" s="87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</row>
    <row r="2052" spans="1:25" ht="12.75" customHeight="1">
      <c r="A2052" s="5"/>
      <c r="B2052" s="5"/>
      <c r="C2052" s="5"/>
      <c r="D2052" s="5"/>
      <c r="E2052" s="6"/>
      <c r="F2052" s="5"/>
      <c r="G2052" s="5"/>
      <c r="H2052" s="5"/>
      <c r="I2052" s="5"/>
      <c r="J2052" s="6"/>
      <c r="K2052" s="8"/>
      <c r="L2052" s="6"/>
      <c r="M2052" s="9"/>
      <c r="N2052" s="87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</row>
    <row r="2053" spans="1:25" ht="12.75" customHeight="1">
      <c r="A2053" s="5"/>
      <c r="B2053" s="5"/>
      <c r="C2053" s="5"/>
      <c r="D2053" s="5"/>
      <c r="E2053" s="6"/>
      <c r="F2053" s="5"/>
      <c r="G2053" s="5"/>
      <c r="H2053" s="5"/>
      <c r="I2053" s="5"/>
      <c r="J2053" s="6"/>
      <c r="K2053" s="8"/>
      <c r="L2053" s="6"/>
      <c r="M2053" s="9"/>
      <c r="N2053" s="87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</row>
    <row r="2054" spans="1:25" ht="12.75" customHeight="1">
      <c r="A2054" s="5"/>
      <c r="B2054" s="5"/>
      <c r="C2054" s="5"/>
      <c r="D2054" s="5"/>
      <c r="E2054" s="6"/>
      <c r="F2054" s="5"/>
      <c r="G2054" s="5"/>
      <c r="H2054" s="5"/>
      <c r="I2054" s="5"/>
      <c r="J2054" s="6"/>
      <c r="K2054" s="8"/>
      <c r="L2054" s="6"/>
      <c r="M2054" s="9"/>
      <c r="N2054" s="87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</row>
    <row r="2055" spans="1:25" ht="12.75" customHeight="1">
      <c r="A2055" s="5"/>
      <c r="B2055" s="5"/>
      <c r="C2055" s="5"/>
      <c r="D2055" s="5"/>
      <c r="E2055" s="6"/>
      <c r="F2055" s="5"/>
      <c r="G2055" s="5"/>
      <c r="H2055" s="5"/>
      <c r="I2055" s="5"/>
      <c r="J2055" s="6"/>
      <c r="K2055" s="8"/>
      <c r="L2055" s="6"/>
      <c r="M2055" s="9"/>
      <c r="N2055" s="87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</row>
    <row r="2056" spans="1:25" ht="12.75" customHeight="1">
      <c r="A2056" s="5"/>
      <c r="B2056" s="5"/>
      <c r="C2056" s="5"/>
      <c r="D2056" s="5"/>
      <c r="E2056" s="6"/>
      <c r="F2056" s="5"/>
      <c r="G2056" s="5"/>
      <c r="H2056" s="5"/>
      <c r="I2056" s="5"/>
      <c r="J2056" s="6"/>
      <c r="K2056" s="8"/>
      <c r="L2056" s="6"/>
      <c r="M2056" s="9"/>
      <c r="N2056" s="87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</row>
    <row r="2057" spans="1:25" ht="12.75" customHeight="1">
      <c r="A2057" s="5"/>
      <c r="B2057" s="5"/>
      <c r="C2057" s="5"/>
      <c r="D2057" s="5"/>
      <c r="E2057" s="6"/>
      <c r="F2057" s="5"/>
      <c r="G2057" s="5"/>
      <c r="H2057" s="5"/>
      <c r="I2057" s="5"/>
      <c r="J2057" s="6"/>
      <c r="K2057" s="8"/>
      <c r="L2057" s="6"/>
      <c r="M2057" s="9"/>
      <c r="N2057" s="87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</row>
    <row r="2058" spans="1:25" ht="12.75" customHeight="1">
      <c r="A2058" s="5"/>
      <c r="B2058" s="5"/>
      <c r="C2058" s="5"/>
      <c r="D2058" s="5"/>
      <c r="E2058" s="6"/>
      <c r="F2058" s="5"/>
      <c r="G2058" s="5"/>
      <c r="H2058" s="5"/>
      <c r="I2058" s="5"/>
      <c r="J2058" s="6"/>
      <c r="K2058" s="8"/>
      <c r="L2058" s="6"/>
      <c r="M2058" s="9"/>
      <c r="N2058" s="87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</row>
    <row r="2059" spans="1:25" ht="12.75" customHeight="1">
      <c r="A2059" s="5"/>
      <c r="B2059" s="5"/>
      <c r="C2059" s="5"/>
      <c r="D2059" s="5"/>
      <c r="E2059" s="6"/>
      <c r="F2059" s="5"/>
      <c r="G2059" s="5"/>
      <c r="H2059" s="5"/>
      <c r="I2059" s="5"/>
      <c r="J2059" s="6"/>
      <c r="K2059" s="8"/>
      <c r="L2059" s="6"/>
      <c r="M2059" s="9"/>
      <c r="N2059" s="87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</row>
    <row r="2060" spans="1:25" ht="12.75" customHeight="1">
      <c r="A2060" s="5"/>
      <c r="B2060" s="5"/>
      <c r="C2060" s="5"/>
      <c r="D2060" s="5"/>
      <c r="E2060" s="6"/>
      <c r="F2060" s="5"/>
      <c r="G2060" s="5"/>
      <c r="H2060" s="5"/>
      <c r="I2060" s="5"/>
      <c r="J2060" s="6"/>
      <c r="K2060" s="8"/>
      <c r="L2060" s="6"/>
      <c r="M2060" s="9"/>
      <c r="N2060" s="87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</row>
    <row r="2061" spans="1:25" ht="12.75" customHeight="1">
      <c r="A2061" s="5"/>
      <c r="B2061" s="5"/>
      <c r="C2061" s="5"/>
      <c r="D2061" s="5"/>
      <c r="E2061" s="6"/>
      <c r="F2061" s="5"/>
      <c r="G2061" s="5"/>
      <c r="H2061" s="5"/>
      <c r="I2061" s="5"/>
      <c r="J2061" s="6"/>
      <c r="K2061" s="8"/>
      <c r="L2061" s="6"/>
      <c r="M2061" s="9"/>
      <c r="N2061" s="87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</row>
    <row r="2062" spans="1:25" ht="12.75" customHeight="1">
      <c r="A2062" s="5"/>
      <c r="B2062" s="5"/>
      <c r="C2062" s="5"/>
      <c r="D2062" s="5"/>
      <c r="E2062" s="6"/>
      <c r="F2062" s="5"/>
      <c r="G2062" s="5"/>
      <c r="H2062" s="5"/>
      <c r="I2062" s="5"/>
      <c r="J2062" s="6"/>
      <c r="K2062" s="8"/>
      <c r="L2062" s="6"/>
      <c r="M2062" s="9"/>
      <c r="N2062" s="87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</row>
    <row r="2063" spans="1:25" ht="12.75" customHeight="1">
      <c r="A2063" s="5"/>
      <c r="B2063" s="5"/>
      <c r="C2063" s="5"/>
      <c r="D2063" s="5"/>
      <c r="E2063" s="6"/>
      <c r="F2063" s="5"/>
      <c r="G2063" s="5"/>
      <c r="H2063" s="5"/>
      <c r="I2063" s="5"/>
      <c r="J2063" s="6"/>
      <c r="K2063" s="8"/>
      <c r="L2063" s="6"/>
      <c r="M2063" s="9"/>
      <c r="N2063" s="87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</row>
    <row r="2064" spans="1:25" ht="12.75" customHeight="1">
      <c r="A2064" s="5"/>
      <c r="B2064" s="5"/>
      <c r="C2064" s="5"/>
      <c r="D2064" s="5"/>
      <c r="E2064" s="6"/>
      <c r="F2064" s="5"/>
      <c r="G2064" s="5"/>
      <c r="H2064" s="5"/>
      <c r="I2064" s="5"/>
      <c r="J2064" s="6"/>
      <c r="K2064" s="8"/>
      <c r="L2064" s="6"/>
      <c r="M2064" s="9"/>
      <c r="N2064" s="87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</row>
    <row r="2065" spans="1:25" ht="12.75" customHeight="1">
      <c r="A2065" s="5"/>
      <c r="B2065" s="5"/>
      <c r="C2065" s="5"/>
      <c r="D2065" s="5"/>
      <c r="E2065" s="6"/>
      <c r="F2065" s="5"/>
      <c r="G2065" s="5"/>
      <c r="H2065" s="5"/>
      <c r="I2065" s="5"/>
      <c r="J2065" s="6"/>
      <c r="K2065" s="8"/>
      <c r="L2065" s="6"/>
      <c r="M2065" s="9"/>
      <c r="N2065" s="87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</row>
    <row r="2066" spans="1:25" ht="12.75" customHeight="1">
      <c r="A2066" s="5"/>
      <c r="B2066" s="5"/>
      <c r="C2066" s="5"/>
      <c r="D2066" s="5"/>
      <c r="E2066" s="6"/>
      <c r="F2066" s="5"/>
      <c r="G2066" s="5"/>
      <c r="H2066" s="5"/>
      <c r="I2066" s="5"/>
      <c r="J2066" s="6"/>
      <c r="K2066" s="8"/>
      <c r="L2066" s="6"/>
      <c r="M2066" s="9"/>
      <c r="N2066" s="87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</row>
    <row r="2067" spans="1:25" ht="12.75" customHeight="1">
      <c r="A2067" s="5"/>
      <c r="B2067" s="5"/>
      <c r="C2067" s="5"/>
      <c r="D2067" s="5"/>
      <c r="E2067" s="6"/>
      <c r="F2067" s="5"/>
      <c r="G2067" s="5"/>
      <c r="H2067" s="5"/>
      <c r="I2067" s="5"/>
      <c r="J2067" s="6"/>
      <c r="K2067" s="8"/>
      <c r="L2067" s="6"/>
      <c r="M2067" s="9"/>
      <c r="N2067" s="87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</row>
    <row r="2068" spans="1:25" ht="12.75" customHeight="1">
      <c r="A2068" s="5"/>
      <c r="B2068" s="5"/>
      <c r="C2068" s="5"/>
      <c r="D2068" s="5"/>
      <c r="E2068" s="6"/>
      <c r="F2068" s="5"/>
      <c r="G2068" s="5"/>
      <c r="H2068" s="5"/>
      <c r="I2068" s="5"/>
      <c r="J2068" s="6"/>
      <c r="K2068" s="8"/>
      <c r="L2068" s="6"/>
      <c r="M2068" s="9"/>
      <c r="N2068" s="87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</row>
    <row r="2069" spans="1:25" ht="12.75" customHeight="1">
      <c r="A2069" s="5"/>
      <c r="B2069" s="5"/>
      <c r="C2069" s="5"/>
      <c r="D2069" s="5"/>
      <c r="E2069" s="6"/>
      <c r="F2069" s="5"/>
      <c r="G2069" s="5"/>
      <c r="H2069" s="5"/>
      <c r="I2069" s="5"/>
      <c r="J2069" s="6"/>
      <c r="K2069" s="8"/>
      <c r="L2069" s="6"/>
      <c r="M2069" s="9"/>
      <c r="N2069" s="87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</row>
    <row r="2070" spans="1:25" ht="12.75" customHeight="1">
      <c r="A2070" s="5"/>
      <c r="B2070" s="5"/>
      <c r="C2070" s="5"/>
      <c r="D2070" s="5"/>
      <c r="E2070" s="6"/>
      <c r="F2070" s="5"/>
      <c r="G2070" s="5"/>
      <c r="H2070" s="5"/>
      <c r="I2070" s="5"/>
      <c r="J2070" s="6"/>
      <c r="K2070" s="8"/>
      <c r="L2070" s="6"/>
      <c r="M2070" s="9"/>
      <c r="N2070" s="87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</row>
    <row r="2071" spans="1:25" ht="12.75" customHeight="1">
      <c r="A2071" s="5"/>
      <c r="B2071" s="5"/>
      <c r="C2071" s="5"/>
      <c r="D2071" s="5"/>
      <c r="E2071" s="6"/>
      <c r="F2071" s="5"/>
      <c r="G2071" s="5"/>
      <c r="H2071" s="5"/>
      <c r="I2071" s="5"/>
      <c r="J2071" s="6"/>
      <c r="K2071" s="8"/>
      <c r="L2071" s="6"/>
      <c r="M2071" s="9"/>
      <c r="N2071" s="87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</row>
    <row r="2072" spans="1:25" ht="12.75" customHeight="1">
      <c r="A2072" s="5"/>
      <c r="B2072" s="5"/>
      <c r="C2072" s="5"/>
      <c r="D2072" s="5"/>
      <c r="E2072" s="6"/>
      <c r="F2072" s="5"/>
      <c r="G2072" s="5"/>
      <c r="H2072" s="5"/>
      <c r="I2072" s="5"/>
      <c r="J2072" s="6"/>
      <c r="K2072" s="8"/>
      <c r="L2072" s="6"/>
      <c r="M2072" s="9"/>
      <c r="N2072" s="87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</row>
    <row r="2073" spans="1:25" ht="12.75" customHeight="1">
      <c r="A2073" s="5"/>
      <c r="B2073" s="5"/>
      <c r="C2073" s="5"/>
      <c r="D2073" s="5"/>
      <c r="E2073" s="6"/>
      <c r="F2073" s="5"/>
      <c r="G2073" s="5"/>
      <c r="H2073" s="5"/>
      <c r="I2073" s="5"/>
      <c r="J2073" s="6"/>
      <c r="K2073" s="8"/>
      <c r="L2073" s="6"/>
      <c r="M2073" s="9"/>
      <c r="N2073" s="87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</row>
    <row r="2074" spans="1:25" ht="12.75" customHeight="1">
      <c r="A2074" s="5"/>
      <c r="B2074" s="5"/>
      <c r="C2074" s="5"/>
      <c r="D2074" s="5"/>
      <c r="E2074" s="6"/>
      <c r="F2074" s="5"/>
      <c r="G2074" s="5"/>
      <c r="H2074" s="5"/>
      <c r="I2074" s="5"/>
      <c r="J2074" s="6"/>
      <c r="K2074" s="8"/>
      <c r="L2074" s="6"/>
      <c r="M2074" s="9"/>
      <c r="N2074" s="87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</row>
    <row r="2075" spans="1:25" ht="12.75" customHeight="1">
      <c r="A2075" s="5"/>
      <c r="B2075" s="5"/>
      <c r="C2075" s="5"/>
      <c r="D2075" s="5"/>
      <c r="E2075" s="6"/>
      <c r="F2075" s="5"/>
      <c r="G2075" s="5"/>
      <c r="H2075" s="5"/>
      <c r="I2075" s="5"/>
      <c r="J2075" s="6"/>
      <c r="K2075" s="8"/>
      <c r="L2075" s="6"/>
      <c r="M2075" s="9"/>
      <c r="N2075" s="87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</row>
    <row r="2076" spans="1:25" ht="12.75" customHeight="1">
      <c r="A2076" s="5"/>
      <c r="B2076" s="5"/>
      <c r="C2076" s="5"/>
      <c r="D2076" s="5"/>
      <c r="E2076" s="6"/>
      <c r="F2076" s="5"/>
      <c r="G2076" s="5"/>
      <c r="H2076" s="5"/>
      <c r="I2076" s="5"/>
      <c r="J2076" s="6"/>
      <c r="K2076" s="8"/>
      <c r="L2076" s="6"/>
      <c r="M2076" s="9"/>
      <c r="N2076" s="87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</row>
    <row r="2077" spans="1:25" ht="12.75" customHeight="1">
      <c r="A2077" s="5"/>
      <c r="B2077" s="5"/>
      <c r="C2077" s="5"/>
      <c r="D2077" s="5"/>
      <c r="E2077" s="6"/>
      <c r="F2077" s="5"/>
      <c r="G2077" s="5"/>
      <c r="H2077" s="5"/>
      <c r="I2077" s="5"/>
      <c r="J2077" s="6"/>
      <c r="K2077" s="8"/>
      <c r="L2077" s="6"/>
      <c r="M2077" s="9"/>
      <c r="N2077" s="87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</row>
    <row r="2078" spans="1:25" ht="12.75" customHeight="1">
      <c r="A2078" s="5"/>
      <c r="B2078" s="5"/>
      <c r="C2078" s="5"/>
      <c r="D2078" s="5"/>
      <c r="E2078" s="6"/>
      <c r="F2078" s="5"/>
      <c r="G2078" s="5"/>
      <c r="H2078" s="5"/>
      <c r="I2078" s="5"/>
      <c r="J2078" s="6"/>
      <c r="K2078" s="8"/>
      <c r="L2078" s="6"/>
      <c r="M2078" s="9"/>
      <c r="N2078" s="87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</row>
    <row r="2079" spans="1:25" ht="12.75" customHeight="1">
      <c r="A2079" s="5"/>
      <c r="B2079" s="5"/>
      <c r="C2079" s="5"/>
      <c r="D2079" s="5"/>
      <c r="E2079" s="6"/>
      <c r="F2079" s="5"/>
      <c r="G2079" s="5"/>
      <c r="H2079" s="5"/>
      <c r="I2079" s="5"/>
      <c r="J2079" s="6"/>
      <c r="K2079" s="8"/>
      <c r="L2079" s="6"/>
      <c r="M2079" s="9"/>
      <c r="N2079" s="87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</row>
    <row r="2080" spans="1:25" ht="12.75" customHeight="1">
      <c r="A2080" s="5"/>
      <c r="B2080" s="5"/>
      <c r="C2080" s="5"/>
      <c r="D2080" s="5"/>
      <c r="E2080" s="6"/>
      <c r="F2080" s="5"/>
      <c r="G2080" s="5"/>
      <c r="H2080" s="5"/>
      <c r="I2080" s="5"/>
      <c r="J2080" s="6"/>
      <c r="K2080" s="8"/>
      <c r="L2080" s="6"/>
      <c r="M2080" s="9"/>
      <c r="N2080" s="87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</row>
    <row r="2081" spans="1:25" ht="12.75" customHeight="1">
      <c r="A2081" s="5"/>
      <c r="B2081" s="5"/>
      <c r="C2081" s="5"/>
      <c r="D2081" s="5"/>
      <c r="E2081" s="6"/>
      <c r="F2081" s="5"/>
      <c r="G2081" s="5"/>
      <c r="H2081" s="5"/>
      <c r="I2081" s="5"/>
      <c r="J2081" s="6"/>
      <c r="K2081" s="8"/>
      <c r="L2081" s="6"/>
      <c r="M2081" s="9"/>
      <c r="N2081" s="87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</row>
    <row r="2082" spans="1:25" ht="12.75" customHeight="1">
      <c r="A2082" s="5"/>
      <c r="B2082" s="5"/>
      <c r="C2082" s="5"/>
      <c r="D2082" s="5"/>
      <c r="E2082" s="6"/>
      <c r="F2082" s="5"/>
      <c r="G2082" s="5"/>
      <c r="H2082" s="5"/>
      <c r="I2082" s="5"/>
      <c r="J2082" s="6"/>
      <c r="K2082" s="8"/>
      <c r="L2082" s="6"/>
      <c r="M2082" s="9"/>
      <c r="N2082" s="87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</row>
    <row r="2083" spans="1:25" ht="12.75" customHeight="1">
      <c r="A2083" s="5"/>
      <c r="B2083" s="5"/>
      <c r="C2083" s="5"/>
      <c r="D2083" s="5"/>
      <c r="E2083" s="6"/>
      <c r="F2083" s="5"/>
      <c r="G2083" s="5"/>
      <c r="H2083" s="5"/>
      <c r="I2083" s="5"/>
      <c r="J2083" s="6"/>
      <c r="K2083" s="8"/>
      <c r="L2083" s="6"/>
      <c r="M2083" s="9"/>
      <c r="N2083" s="87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</row>
    <row r="2084" spans="1:25" ht="12.75" customHeight="1">
      <c r="A2084" s="5"/>
      <c r="B2084" s="5"/>
      <c r="C2084" s="5"/>
      <c r="D2084" s="5"/>
      <c r="E2084" s="6"/>
      <c r="F2084" s="5"/>
      <c r="G2084" s="5"/>
      <c r="H2084" s="5"/>
      <c r="I2084" s="5"/>
      <c r="J2084" s="6"/>
      <c r="K2084" s="8"/>
      <c r="L2084" s="6"/>
      <c r="M2084" s="9"/>
      <c r="N2084" s="87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</row>
    <row r="2085" spans="1:25" ht="12.75" customHeight="1">
      <c r="A2085" s="5"/>
      <c r="B2085" s="5"/>
      <c r="C2085" s="5"/>
      <c r="D2085" s="5"/>
      <c r="E2085" s="6"/>
      <c r="F2085" s="5"/>
      <c r="G2085" s="5"/>
      <c r="H2085" s="5"/>
      <c r="I2085" s="5"/>
      <c r="J2085" s="6"/>
      <c r="K2085" s="8"/>
      <c r="L2085" s="6"/>
      <c r="M2085" s="9"/>
      <c r="N2085" s="87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</row>
    <row r="2086" spans="1:25" ht="12.75" customHeight="1">
      <c r="A2086" s="5"/>
      <c r="B2086" s="5"/>
      <c r="C2086" s="5"/>
      <c r="D2086" s="5"/>
      <c r="E2086" s="6"/>
      <c r="F2086" s="5"/>
      <c r="G2086" s="5"/>
      <c r="H2086" s="5"/>
      <c r="I2086" s="5"/>
      <c r="J2086" s="6"/>
      <c r="K2086" s="8"/>
      <c r="L2086" s="6"/>
      <c r="M2086" s="9"/>
      <c r="N2086" s="87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</row>
    <row r="2087" spans="1:25" ht="12.75" customHeight="1">
      <c r="A2087" s="5"/>
      <c r="B2087" s="5"/>
      <c r="C2087" s="5"/>
      <c r="D2087" s="5"/>
      <c r="E2087" s="6"/>
      <c r="F2087" s="5"/>
      <c r="G2087" s="5"/>
      <c r="H2087" s="5"/>
      <c r="I2087" s="5"/>
      <c r="J2087" s="6"/>
      <c r="K2087" s="8"/>
      <c r="L2087" s="6"/>
      <c r="M2087" s="9"/>
      <c r="N2087" s="87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</row>
    <row r="2088" spans="1:25" ht="12.75" customHeight="1">
      <c r="A2088" s="5"/>
      <c r="B2088" s="5"/>
      <c r="C2088" s="5"/>
      <c r="D2088" s="5"/>
      <c r="E2088" s="6"/>
      <c r="F2088" s="5"/>
      <c r="G2088" s="5"/>
      <c r="H2088" s="5"/>
      <c r="I2088" s="5"/>
      <c r="J2088" s="6"/>
      <c r="K2088" s="8"/>
      <c r="L2088" s="6"/>
      <c r="M2088" s="9"/>
      <c r="N2088" s="87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</row>
    <row r="2089" spans="1:25" ht="12.75" customHeight="1">
      <c r="A2089" s="5"/>
      <c r="B2089" s="5"/>
      <c r="C2089" s="5"/>
      <c r="D2089" s="5"/>
      <c r="E2089" s="6"/>
      <c r="F2089" s="5"/>
      <c r="G2089" s="5"/>
      <c r="H2089" s="5"/>
      <c r="I2089" s="5"/>
      <c r="J2089" s="6"/>
      <c r="K2089" s="8"/>
      <c r="L2089" s="6"/>
      <c r="M2089" s="9"/>
      <c r="N2089" s="87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</row>
    <row r="2090" spans="1:25" ht="12.75" customHeight="1">
      <c r="A2090" s="5"/>
      <c r="B2090" s="5"/>
      <c r="C2090" s="5"/>
      <c r="D2090" s="5"/>
      <c r="E2090" s="6"/>
      <c r="F2090" s="5"/>
      <c r="G2090" s="5"/>
      <c r="H2090" s="5"/>
      <c r="I2090" s="5"/>
      <c r="J2090" s="6"/>
      <c r="K2090" s="8"/>
      <c r="L2090" s="6"/>
      <c r="M2090" s="9"/>
      <c r="N2090" s="87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</row>
    <row r="2091" spans="1:25" ht="12.75" customHeight="1">
      <c r="A2091" s="5"/>
      <c r="B2091" s="5"/>
      <c r="C2091" s="5"/>
      <c r="D2091" s="5"/>
      <c r="E2091" s="6"/>
      <c r="F2091" s="5"/>
      <c r="G2091" s="5"/>
      <c r="H2091" s="5"/>
      <c r="I2091" s="5"/>
      <c r="J2091" s="6"/>
      <c r="K2091" s="8"/>
      <c r="L2091" s="6"/>
      <c r="M2091" s="9"/>
      <c r="N2091" s="87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</row>
    <row r="2092" spans="1:25" ht="12.75" customHeight="1">
      <c r="A2092" s="5"/>
      <c r="B2092" s="5"/>
      <c r="C2092" s="5"/>
      <c r="D2092" s="5"/>
      <c r="E2092" s="6"/>
      <c r="F2092" s="5"/>
      <c r="G2092" s="5"/>
      <c r="H2092" s="5"/>
      <c r="I2092" s="5"/>
      <c r="J2092" s="6"/>
      <c r="K2092" s="8"/>
      <c r="L2092" s="6"/>
      <c r="M2092" s="9"/>
      <c r="N2092" s="87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</row>
    <row r="2093" spans="1:25" ht="12.75" customHeight="1">
      <c r="A2093" s="5"/>
      <c r="B2093" s="5"/>
      <c r="C2093" s="5"/>
      <c r="D2093" s="5"/>
      <c r="E2093" s="6"/>
      <c r="F2093" s="5"/>
      <c r="G2093" s="5"/>
      <c r="H2093" s="5"/>
      <c r="I2093" s="5"/>
      <c r="J2093" s="6"/>
      <c r="K2093" s="8"/>
      <c r="L2093" s="6"/>
      <c r="M2093" s="9"/>
      <c r="N2093" s="87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</row>
    <row r="2094" spans="1:25" ht="12.75" customHeight="1">
      <c r="A2094" s="5"/>
      <c r="B2094" s="5"/>
      <c r="C2094" s="5"/>
      <c r="D2094" s="5"/>
      <c r="E2094" s="6"/>
      <c r="F2094" s="5"/>
      <c r="G2094" s="5"/>
      <c r="H2094" s="5"/>
      <c r="I2094" s="5"/>
      <c r="J2094" s="6"/>
      <c r="K2094" s="8"/>
      <c r="L2094" s="6"/>
      <c r="M2094" s="9"/>
      <c r="N2094" s="87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</row>
    <row r="2095" spans="1:25" ht="12.75" customHeight="1">
      <c r="A2095" s="5"/>
      <c r="B2095" s="5"/>
      <c r="C2095" s="5"/>
      <c r="D2095" s="5"/>
      <c r="E2095" s="6"/>
      <c r="F2095" s="5"/>
      <c r="G2095" s="5"/>
      <c r="H2095" s="5"/>
      <c r="I2095" s="5"/>
      <c r="J2095" s="6"/>
      <c r="K2095" s="8"/>
      <c r="L2095" s="6"/>
      <c r="M2095" s="9"/>
      <c r="N2095" s="87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</row>
    <row r="2096" spans="1:25" ht="12.75" customHeight="1">
      <c r="A2096" s="5"/>
      <c r="B2096" s="5"/>
      <c r="C2096" s="5"/>
      <c r="D2096" s="5"/>
      <c r="E2096" s="6"/>
      <c r="F2096" s="5"/>
      <c r="G2096" s="5"/>
      <c r="H2096" s="5"/>
      <c r="I2096" s="5"/>
      <c r="J2096" s="6"/>
      <c r="K2096" s="8"/>
      <c r="L2096" s="6"/>
      <c r="M2096" s="9"/>
      <c r="N2096" s="87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</row>
    <row r="2097" spans="1:25" ht="12.75" customHeight="1">
      <c r="A2097" s="5"/>
      <c r="B2097" s="5"/>
      <c r="C2097" s="5"/>
      <c r="D2097" s="5"/>
      <c r="E2097" s="6"/>
      <c r="F2097" s="5"/>
      <c r="G2097" s="5"/>
      <c r="H2097" s="5"/>
      <c r="I2097" s="5"/>
      <c r="J2097" s="6"/>
      <c r="K2097" s="8"/>
      <c r="L2097" s="6"/>
      <c r="M2097" s="9"/>
      <c r="N2097" s="87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</row>
    <row r="2098" spans="1:25" ht="12.75" customHeight="1">
      <c r="A2098" s="5"/>
      <c r="B2098" s="5"/>
      <c r="C2098" s="5"/>
      <c r="D2098" s="5"/>
      <c r="E2098" s="6"/>
      <c r="F2098" s="5"/>
      <c r="G2098" s="5"/>
      <c r="H2098" s="5"/>
      <c r="I2098" s="5"/>
      <c r="J2098" s="6"/>
      <c r="K2098" s="8"/>
      <c r="L2098" s="6"/>
      <c r="M2098" s="9"/>
      <c r="N2098" s="87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</row>
    <row r="2099" spans="1:25" ht="12.75" customHeight="1">
      <c r="A2099" s="5"/>
      <c r="B2099" s="5"/>
      <c r="C2099" s="5"/>
      <c r="D2099" s="5"/>
      <c r="E2099" s="6"/>
      <c r="F2099" s="5"/>
      <c r="G2099" s="5"/>
      <c r="H2099" s="5"/>
      <c r="I2099" s="5"/>
      <c r="J2099" s="6"/>
      <c r="K2099" s="8"/>
      <c r="L2099" s="6"/>
      <c r="M2099" s="9"/>
      <c r="N2099" s="87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</row>
    <row r="2100" spans="1:25" ht="12.75" customHeight="1">
      <c r="A2100" s="5"/>
      <c r="B2100" s="5"/>
      <c r="C2100" s="5"/>
      <c r="D2100" s="5"/>
      <c r="E2100" s="6"/>
      <c r="F2100" s="5"/>
      <c r="G2100" s="5"/>
      <c r="H2100" s="5"/>
      <c r="I2100" s="5"/>
      <c r="J2100" s="6"/>
      <c r="K2100" s="8"/>
      <c r="L2100" s="6"/>
      <c r="M2100" s="9"/>
      <c r="N2100" s="87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</row>
    <row r="2101" spans="1:25" ht="12.75" customHeight="1">
      <c r="A2101" s="5"/>
      <c r="B2101" s="5"/>
      <c r="C2101" s="5"/>
      <c r="D2101" s="5"/>
      <c r="E2101" s="6"/>
      <c r="F2101" s="5"/>
      <c r="G2101" s="5"/>
      <c r="H2101" s="5"/>
      <c r="I2101" s="5"/>
      <c r="J2101" s="6"/>
      <c r="K2101" s="8"/>
      <c r="L2101" s="6"/>
      <c r="M2101" s="9"/>
      <c r="N2101" s="87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</row>
    <row r="2102" spans="1:25" ht="12.75" customHeight="1">
      <c r="A2102" s="5"/>
      <c r="B2102" s="5"/>
      <c r="C2102" s="5"/>
      <c r="D2102" s="5"/>
      <c r="E2102" s="6"/>
      <c r="F2102" s="5"/>
      <c r="G2102" s="5"/>
      <c r="H2102" s="5"/>
      <c r="I2102" s="5"/>
      <c r="J2102" s="6"/>
      <c r="K2102" s="8"/>
      <c r="L2102" s="6"/>
      <c r="M2102" s="9"/>
      <c r="N2102" s="87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</row>
    <row r="2103" spans="1:25" ht="12.75" customHeight="1">
      <c r="A2103" s="5"/>
      <c r="B2103" s="5"/>
      <c r="C2103" s="5"/>
      <c r="D2103" s="5"/>
      <c r="E2103" s="6"/>
      <c r="F2103" s="5"/>
      <c r="G2103" s="5"/>
      <c r="H2103" s="5"/>
      <c r="I2103" s="5"/>
      <c r="J2103" s="6"/>
      <c r="K2103" s="8"/>
      <c r="L2103" s="6"/>
      <c r="M2103" s="9"/>
      <c r="N2103" s="87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</row>
    <row r="2104" spans="1:25" ht="12.75" customHeight="1">
      <c r="A2104" s="5"/>
      <c r="B2104" s="5"/>
      <c r="C2104" s="5"/>
      <c r="D2104" s="5"/>
      <c r="E2104" s="6"/>
      <c r="F2104" s="5"/>
      <c r="G2104" s="5"/>
      <c r="H2104" s="5"/>
      <c r="I2104" s="5"/>
      <c r="J2104" s="6"/>
      <c r="K2104" s="8"/>
      <c r="L2104" s="6"/>
      <c r="M2104" s="9"/>
      <c r="N2104" s="87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</row>
    <row r="2105" spans="1:25" ht="12.75" customHeight="1">
      <c r="A2105" s="5"/>
      <c r="B2105" s="5"/>
      <c r="C2105" s="5"/>
      <c r="D2105" s="5"/>
      <c r="E2105" s="6"/>
      <c r="F2105" s="5"/>
      <c r="G2105" s="5"/>
      <c r="H2105" s="5"/>
      <c r="I2105" s="5"/>
      <c r="J2105" s="6"/>
      <c r="K2105" s="8"/>
      <c r="L2105" s="6"/>
      <c r="M2105" s="9"/>
      <c r="N2105" s="87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</row>
    <row r="2106" spans="1:25" ht="12.75" customHeight="1">
      <c r="A2106" s="5"/>
      <c r="B2106" s="5"/>
      <c r="C2106" s="5"/>
      <c r="D2106" s="5"/>
      <c r="E2106" s="6"/>
      <c r="F2106" s="5"/>
      <c r="G2106" s="5"/>
      <c r="H2106" s="5"/>
      <c r="I2106" s="5"/>
      <c r="J2106" s="6"/>
      <c r="K2106" s="8"/>
      <c r="L2106" s="6"/>
      <c r="M2106" s="9"/>
      <c r="N2106" s="87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</row>
    <row r="2107" spans="1:25" ht="12.75" customHeight="1">
      <c r="A2107" s="5"/>
      <c r="B2107" s="5"/>
      <c r="C2107" s="5"/>
      <c r="D2107" s="5"/>
      <c r="E2107" s="6"/>
      <c r="F2107" s="5"/>
      <c r="G2107" s="5"/>
      <c r="H2107" s="5"/>
      <c r="I2107" s="5"/>
      <c r="J2107" s="6"/>
      <c r="K2107" s="8"/>
      <c r="L2107" s="6"/>
      <c r="M2107" s="9"/>
      <c r="N2107" s="87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</row>
    <row r="2108" spans="1:25" ht="12.75" customHeight="1">
      <c r="A2108" s="5"/>
      <c r="B2108" s="5"/>
      <c r="C2108" s="5"/>
      <c r="D2108" s="5"/>
      <c r="E2108" s="6"/>
      <c r="F2108" s="5"/>
      <c r="G2108" s="5"/>
      <c r="H2108" s="5"/>
      <c r="I2108" s="5"/>
      <c r="J2108" s="6"/>
      <c r="K2108" s="8"/>
      <c r="L2108" s="6"/>
      <c r="M2108" s="9"/>
      <c r="N2108" s="87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</row>
    <row r="2109" spans="1:25" ht="12.75" customHeight="1">
      <c r="A2109" s="5"/>
      <c r="B2109" s="5"/>
      <c r="C2109" s="5"/>
      <c r="D2109" s="5"/>
      <c r="E2109" s="6"/>
      <c r="F2109" s="5"/>
      <c r="G2109" s="5"/>
      <c r="H2109" s="5"/>
      <c r="I2109" s="5"/>
      <c r="J2109" s="6"/>
      <c r="K2109" s="8"/>
      <c r="L2109" s="6"/>
      <c r="M2109" s="9"/>
      <c r="N2109" s="87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</row>
    <row r="2110" spans="1:25" ht="12.75" customHeight="1">
      <c r="A2110" s="5"/>
      <c r="B2110" s="5"/>
      <c r="C2110" s="5"/>
      <c r="D2110" s="5"/>
      <c r="E2110" s="6"/>
      <c r="F2110" s="5"/>
      <c r="G2110" s="5"/>
      <c r="H2110" s="5"/>
      <c r="I2110" s="5"/>
      <c r="J2110" s="6"/>
      <c r="K2110" s="8"/>
      <c r="L2110" s="6"/>
      <c r="M2110" s="9"/>
      <c r="N2110" s="87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</row>
    <row r="2111" spans="1:25" ht="12.75" customHeight="1">
      <c r="A2111" s="5"/>
      <c r="B2111" s="5"/>
      <c r="C2111" s="5"/>
      <c r="D2111" s="5"/>
      <c r="E2111" s="6"/>
      <c r="F2111" s="5"/>
      <c r="G2111" s="5"/>
      <c r="H2111" s="5"/>
      <c r="I2111" s="5"/>
      <c r="J2111" s="6"/>
      <c r="K2111" s="8"/>
      <c r="L2111" s="6"/>
      <c r="M2111" s="9"/>
      <c r="N2111" s="87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</row>
    <row r="2112" spans="1:25" ht="12.75" customHeight="1">
      <c r="A2112" s="5"/>
      <c r="B2112" s="5"/>
      <c r="C2112" s="5"/>
      <c r="D2112" s="5"/>
      <c r="E2112" s="6"/>
      <c r="F2112" s="5"/>
      <c r="G2112" s="5"/>
      <c r="H2112" s="5"/>
      <c r="I2112" s="5"/>
      <c r="J2112" s="6"/>
      <c r="K2112" s="8"/>
      <c r="L2112" s="6"/>
      <c r="M2112" s="9"/>
      <c r="N2112" s="87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</row>
    <row r="2113" spans="1:25" ht="12.75" customHeight="1">
      <c r="A2113" s="5"/>
      <c r="B2113" s="5"/>
      <c r="C2113" s="5"/>
      <c r="D2113" s="5"/>
      <c r="E2113" s="6"/>
      <c r="F2113" s="5"/>
      <c r="G2113" s="5"/>
      <c r="H2113" s="5"/>
      <c r="I2113" s="5"/>
      <c r="J2113" s="6"/>
      <c r="K2113" s="8"/>
      <c r="L2113" s="6"/>
      <c r="M2113" s="9"/>
      <c r="N2113" s="87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</row>
    <row r="2114" spans="1:25" ht="12.75" customHeight="1">
      <c r="A2114" s="5"/>
      <c r="B2114" s="5"/>
      <c r="C2114" s="5"/>
      <c r="D2114" s="5"/>
      <c r="E2114" s="6"/>
      <c r="F2114" s="5"/>
      <c r="G2114" s="5"/>
      <c r="H2114" s="5"/>
      <c r="I2114" s="5"/>
      <c r="J2114" s="6"/>
      <c r="K2114" s="8"/>
      <c r="L2114" s="6"/>
      <c r="M2114" s="9"/>
      <c r="N2114" s="87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</row>
    <row r="2115" spans="1:25" ht="12.75" customHeight="1">
      <c r="A2115" s="5"/>
      <c r="B2115" s="5"/>
      <c r="C2115" s="5"/>
      <c r="D2115" s="5"/>
      <c r="E2115" s="6"/>
      <c r="F2115" s="5"/>
      <c r="G2115" s="5"/>
      <c r="H2115" s="5"/>
      <c r="I2115" s="5"/>
      <c r="J2115" s="6"/>
      <c r="K2115" s="8"/>
      <c r="L2115" s="6"/>
      <c r="M2115" s="9"/>
      <c r="N2115" s="87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</row>
    <row r="2116" spans="1:25" ht="12.75" customHeight="1">
      <c r="A2116" s="5"/>
      <c r="B2116" s="5"/>
      <c r="C2116" s="5"/>
      <c r="D2116" s="5"/>
      <c r="E2116" s="6"/>
      <c r="F2116" s="5"/>
      <c r="G2116" s="5"/>
      <c r="H2116" s="5"/>
      <c r="I2116" s="5"/>
      <c r="J2116" s="6"/>
      <c r="K2116" s="8"/>
      <c r="L2116" s="6"/>
      <c r="M2116" s="9"/>
      <c r="N2116" s="87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</row>
    <row r="2117" spans="1:25" ht="12.75" customHeight="1">
      <c r="A2117" s="5"/>
      <c r="B2117" s="5"/>
      <c r="C2117" s="5"/>
      <c r="D2117" s="5"/>
      <c r="E2117" s="6"/>
      <c r="F2117" s="5"/>
      <c r="G2117" s="5"/>
      <c r="H2117" s="5"/>
      <c r="I2117" s="5"/>
      <c r="J2117" s="6"/>
      <c r="K2117" s="8"/>
      <c r="L2117" s="6"/>
      <c r="M2117" s="9"/>
      <c r="N2117" s="87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</row>
    <row r="2118" spans="1:25" ht="12.75" customHeight="1">
      <c r="A2118" s="5"/>
      <c r="B2118" s="5"/>
      <c r="C2118" s="5"/>
      <c r="D2118" s="5"/>
      <c r="E2118" s="6"/>
      <c r="F2118" s="5"/>
      <c r="G2118" s="5"/>
      <c r="H2118" s="5"/>
      <c r="I2118" s="5"/>
      <c r="J2118" s="6"/>
      <c r="K2118" s="8"/>
      <c r="L2118" s="6"/>
      <c r="M2118" s="9"/>
      <c r="N2118" s="87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</row>
    <row r="2119" spans="1:25" ht="12.75" customHeight="1">
      <c r="A2119" s="5"/>
      <c r="B2119" s="5"/>
      <c r="C2119" s="5"/>
      <c r="D2119" s="5"/>
      <c r="E2119" s="6"/>
      <c r="F2119" s="5"/>
      <c r="G2119" s="5"/>
      <c r="H2119" s="5"/>
      <c r="I2119" s="5"/>
      <c r="J2119" s="6"/>
      <c r="K2119" s="8"/>
      <c r="L2119" s="6"/>
      <c r="M2119" s="9"/>
      <c r="N2119" s="87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</row>
    <row r="2120" spans="1:25" ht="12.75" customHeight="1">
      <c r="A2120" s="5"/>
      <c r="B2120" s="5"/>
      <c r="C2120" s="5"/>
      <c r="D2120" s="5"/>
      <c r="E2120" s="6"/>
      <c r="F2120" s="5"/>
      <c r="G2120" s="5"/>
      <c r="H2120" s="5"/>
      <c r="I2120" s="5"/>
      <c r="J2120" s="6"/>
      <c r="K2120" s="8"/>
      <c r="L2120" s="6"/>
      <c r="M2120" s="9"/>
      <c r="N2120" s="87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</row>
    <row r="2121" spans="1:25" ht="12.75" customHeight="1">
      <c r="A2121" s="5"/>
      <c r="B2121" s="5"/>
      <c r="C2121" s="5"/>
      <c r="D2121" s="5"/>
      <c r="E2121" s="6"/>
      <c r="F2121" s="5"/>
      <c r="G2121" s="5"/>
      <c r="H2121" s="5"/>
      <c r="I2121" s="5"/>
      <c r="J2121" s="6"/>
      <c r="K2121" s="8"/>
      <c r="L2121" s="6"/>
      <c r="M2121" s="9"/>
      <c r="N2121" s="87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</row>
    <row r="2122" spans="1:25" ht="12.75" customHeight="1">
      <c r="A2122" s="5"/>
      <c r="B2122" s="5"/>
      <c r="C2122" s="5"/>
      <c r="D2122" s="5"/>
      <c r="E2122" s="6"/>
      <c r="F2122" s="5"/>
      <c r="G2122" s="5"/>
      <c r="H2122" s="5"/>
      <c r="I2122" s="5"/>
      <c r="J2122" s="6"/>
      <c r="K2122" s="8"/>
      <c r="L2122" s="6"/>
      <c r="M2122" s="9"/>
      <c r="N2122" s="87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</row>
    <row r="2123" spans="1:25" ht="12.75" customHeight="1">
      <c r="A2123" s="5"/>
      <c r="B2123" s="5"/>
      <c r="C2123" s="5"/>
      <c r="D2123" s="5"/>
      <c r="E2123" s="6"/>
      <c r="F2123" s="5"/>
      <c r="G2123" s="5"/>
      <c r="H2123" s="5"/>
      <c r="I2123" s="5"/>
      <c r="J2123" s="6"/>
      <c r="K2123" s="8"/>
      <c r="L2123" s="6"/>
      <c r="M2123" s="9"/>
      <c r="N2123" s="87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</row>
    <row r="2124" spans="1:25" ht="12.75" customHeight="1">
      <c r="A2124" s="5"/>
      <c r="B2124" s="5"/>
      <c r="C2124" s="5"/>
      <c r="D2124" s="5"/>
      <c r="E2124" s="6"/>
      <c r="F2124" s="5"/>
      <c r="G2124" s="5"/>
      <c r="H2124" s="5"/>
      <c r="I2124" s="5"/>
      <c r="J2124" s="6"/>
      <c r="K2124" s="8"/>
      <c r="L2124" s="6"/>
      <c r="M2124" s="9"/>
      <c r="N2124" s="87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</row>
    <row r="2125" spans="1:25" ht="12.75" customHeight="1">
      <c r="A2125" s="5"/>
      <c r="B2125" s="5"/>
      <c r="C2125" s="5"/>
      <c r="D2125" s="5"/>
      <c r="E2125" s="6"/>
      <c r="F2125" s="5"/>
      <c r="G2125" s="5"/>
      <c r="H2125" s="5"/>
      <c r="I2125" s="5"/>
      <c r="J2125" s="6"/>
      <c r="K2125" s="8"/>
      <c r="L2125" s="6"/>
      <c r="M2125" s="9"/>
      <c r="N2125" s="87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</row>
    <row r="2126" spans="1:25" ht="12.75" customHeight="1">
      <c r="A2126" s="5"/>
      <c r="B2126" s="5"/>
      <c r="C2126" s="5"/>
      <c r="D2126" s="5"/>
      <c r="E2126" s="6"/>
      <c r="F2126" s="5"/>
      <c r="G2126" s="5"/>
      <c r="H2126" s="5"/>
      <c r="I2126" s="5"/>
      <c r="J2126" s="6"/>
      <c r="K2126" s="8"/>
      <c r="L2126" s="6"/>
      <c r="M2126" s="9"/>
      <c r="N2126" s="87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</row>
    <row r="2127" spans="1:25" ht="12.75" customHeight="1">
      <c r="A2127" s="5"/>
      <c r="B2127" s="5"/>
      <c r="C2127" s="5"/>
      <c r="D2127" s="5"/>
      <c r="E2127" s="6"/>
      <c r="F2127" s="5"/>
      <c r="G2127" s="5"/>
      <c r="H2127" s="5"/>
      <c r="I2127" s="5"/>
      <c r="J2127" s="6"/>
      <c r="K2127" s="8"/>
      <c r="L2127" s="6"/>
      <c r="M2127" s="9"/>
      <c r="N2127" s="87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</row>
    <row r="2128" spans="1:25" ht="12.75" customHeight="1">
      <c r="A2128" s="5"/>
      <c r="B2128" s="5"/>
      <c r="C2128" s="5"/>
      <c r="D2128" s="5"/>
      <c r="E2128" s="6"/>
      <c r="F2128" s="5"/>
      <c r="G2128" s="5"/>
      <c r="H2128" s="5"/>
      <c r="I2128" s="5"/>
      <c r="J2128" s="6"/>
      <c r="K2128" s="8"/>
      <c r="L2128" s="6"/>
      <c r="M2128" s="9"/>
      <c r="N2128" s="87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</row>
    <row r="2129" spans="1:25" ht="12.75" customHeight="1">
      <c r="A2129" s="5"/>
      <c r="B2129" s="5"/>
      <c r="C2129" s="5"/>
      <c r="D2129" s="5"/>
      <c r="E2129" s="6"/>
      <c r="F2129" s="5"/>
      <c r="G2129" s="5"/>
      <c r="H2129" s="5"/>
      <c r="I2129" s="5"/>
      <c r="J2129" s="6"/>
      <c r="K2129" s="8"/>
      <c r="L2129" s="6"/>
      <c r="M2129" s="9"/>
      <c r="N2129" s="87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</row>
    <row r="2130" spans="1:25" ht="12.75" customHeight="1">
      <c r="A2130" s="5"/>
      <c r="B2130" s="5"/>
      <c r="C2130" s="5"/>
      <c r="D2130" s="5"/>
      <c r="E2130" s="6"/>
      <c r="F2130" s="5"/>
      <c r="G2130" s="5"/>
      <c r="H2130" s="5"/>
      <c r="I2130" s="5"/>
      <c r="J2130" s="6"/>
      <c r="K2130" s="8"/>
      <c r="L2130" s="6"/>
      <c r="M2130" s="9"/>
      <c r="N2130" s="87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</row>
    <row r="2131" spans="1:25" ht="12.75" customHeight="1">
      <c r="A2131" s="5"/>
      <c r="B2131" s="5"/>
      <c r="C2131" s="5"/>
      <c r="D2131" s="5"/>
      <c r="E2131" s="6"/>
      <c r="F2131" s="5"/>
      <c r="G2131" s="5"/>
      <c r="H2131" s="5"/>
      <c r="I2131" s="5"/>
      <c r="J2131" s="6"/>
      <c r="K2131" s="8"/>
      <c r="L2131" s="6"/>
      <c r="M2131" s="9"/>
      <c r="N2131" s="87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</row>
    <row r="2132" spans="1:25" ht="12.75" customHeight="1">
      <c r="A2132" s="5"/>
      <c r="B2132" s="5"/>
      <c r="C2132" s="5"/>
      <c r="D2132" s="5"/>
      <c r="E2132" s="6"/>
      <c r="F2132" s="5"/>
      <c r="G2132" s="5"/>
      <c r="H2132" s="5"/>
      <c r="I2132" s="5"/>
      <c r="J2132" s="6"/>
      <c r="K2132" s="8"/>
      <c r="L2132" s="6"/>
      <c r="M2132" s="9"/>
      <c r="N2132" s="87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</row>
    <row r="2133" spans="1:25" ht="12.75" customHeight="1">
      <c r="A2133" s="5"/>
      <c r="B2133" s="5"/>
      <c r="C2133" s="5"/>
      <c r="D2133" s="5"/>
      <c r="E2133" s="6"/>
      <c r="F2133" s="5"/>
      <c r="G2133" s="5"/>
      <c r="H2133" s="5"/>
      <c r="I2133" s="5"/>
      <c r="J2133" s="6"/>
      <c r="K2133" s="8"/>
      <c r="L2133" s="6"/>
      <c r="M2133" s="9"/>
      <c r="N2133" s="87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</row>
    <row r="2134" spans="1:25" ht="12.75" customHeight="1">
      <c r="A2134" s="5"/>
      <c r="B2134" s="5"/>
      <c r="C2134" s="5"/>
      <c r="D2134" s="5"/>
      <c r="E2134" s="6"/>
      <c r="F2134" s="5"/>
      <c r="G2134" s="5"/>
      <c r="H2134" s="5"/>
      <c r="I2134" s="5"/>
      <c r="J2134" s="6"/>
      <c r="K2134" s="8"/>
      <c r="L2134" s="6"/>
      <c r="M2134" s="9"/>
      <c r="N2134" s="87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</row>
    <row r="2135" spans="1:25" ht="12.75" customHeight="1">
      <c r="A2135" s="5"/>
      <c r="B2135" s="5"/>
      <c r="C2135" s="5"/>
      <c r="D2135" s="5"/>
      <c r="E2135" s="6"/>
      <c r="F2135" s="5"/>
      <c r="G2135" s="5"/>
      <c r="H2135" s="5"/>
      <c r="I2135" s="5"/>
      <c r="J2135" s="6"/>
      <c r="K2135" s="8"/>
      <c r="L2135" s="6"/>
      <c r="M2135" s="9"/>
      <c r="N2135" s="87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</row>
    <row r="2136" spans="1:25" ht="12.75" customHeight="1">
      <c r="A2136" s="5"/>
      <c r="B2136" s="5"/>
      <c r="C2136" s="5"/>
      <c r="D2136" s="5"/>
      <c r="E2136" s="6"/>
      <c r="F2136" s="5"/>
      <c r="G2136" s="5"/>
      <c r="H2136" s="5"/>
      <c r="I2136" s="5"/>
      <c r="J2136" s="6"/>
      <c r="K2136" s="8"/>
      <c r="L2136" s="6"/>
      <c r="M2136" s="9"/>
      <c r="N2136" s="87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</row>
    <row r="2137" spans="1:25" ht="12.75" customHeight="1">
      <c r="A2137" s="5"/>
      <c r="B2137" s="5"/>
      <c r="C2137" s="5"/>
      <c r="D2137" s="5"/>
      <c r="E2137" s="6"/>
      <c r="F2137" s="5"/>
      <c r="G2137" s="5"/>
      <c r="H2137" s="5"/>
      <c r="I2137" s="5"/>
      <c r="J2137" s="6"/>
      <c r="K2137" s="8"/>
      <c r="L2137" s="6"/>
      <c r="M2137" s="9"/>
      <c r="N2137" s="87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</row>
    <row r="2138" spans="1:25" ht="12.75" customHeight="1">
      <c r="A2138" s="5"/>
      <c r="B2138" s="5"/>
      <c r="C2138" s="5"/>
      <c r="D2138" s="5"/>
      <c r="E2138" s="6"/>
      <c r="F2138" s="5"/>
      <c r="G2138" s="5"/>
      <c r="H2138" s="5"/>
      <c r="I2138" s="5"/>
      <c r="J2138" s="6"/>
      <c r="K2138" s="8"/>
      <c r="L2138" s="6"/>
      <c r="M2138" s="9"/>
      <c r="N2138" s="87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</row>
    <row r="2139" spans="1:25" ht="12.75" customHeight="1">
      <c r="A2139" s="5"/>
      <c r="B2139" s="5"/>
      <c r="C2139" s="5"/>
      <c r="D2139" s="5"/>
      <c r="E2139" s="6"/>
      <c r="F2139" s="5"/>
      <c r="G2139" s="5"/>
      <c r="H2139" s="5"/>
      <c r="I2139" s="5"/>
      <c r="J2139" s="6"/>
      <c r="K2139" s="8"/>
      <c r="L2139" s="6"/>
      <c r="M2139" s="9"/>
      <c r="N2139" s="87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</row>
    <row r="2140" spans="1:25" ht="12.75" customHeight="1">
      <c r="A2140" s="5"/>
      <c r="B2140" s="5"/>
      <c r="C2140" s="5"/>
      <c r="D2140" s="5"/>
      <c r="E2140" s="6"/>
      <c r="F2140" s="5"/>
      <c r="G2140" s="5"/>
      <c r="H2140" s="5"/>
      <c r="I2140" s="5"/>
      <c r="J2140" s="6"/>
      <c r="K2140" s="8"/>
      <c r="L2140" s="6"/>
      <c r="M2140" s="9"/>
      <c r="N2140" s="87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</row>
    <row r="2141" spans="1:25" ht="12.75" customHeight="1">
      <c r="A2141" s="5"/>
      <c r="B2141" s="5"/>
      <c r="C2141" s="5"/>
      <c r="D2141" s="5"/>
      <c r="E2141" s="6"/>
      <c r="F2141" s="5"/>
      <c r="G2141" s="5"/>
      <c r="H2141" s="5"/>
      <c r="I2141" s="5"/>
      <c r="J2141" s="6"/>
      <c r="K2141" s="8"/>
      <c r="L2141" s="6"/>
      <c r="M2141" s="9"/>
      <c r="N2141" s="87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</row>
    <row r="2142" spans="1:25" ht="12.75" customHeight="1">
      <c r="A2142" s="5"/>
      <c r="B2142" s="5"/>
      <c r="C2142" s="5"/>
      <c r="D2142" s="5"/>
      <c r="E2142" s="6"/>
      <c r="F2142" s="5"/>
      <c r="G2142" s="5"/>
      <c r="H2142" s="5"/>
      <c r="I2142" s="5"/>
      <c r="J2142" s="6"/>
      <c r="K2142" s="8"/>
      <c r="L2142" s="6"/>
      <c r="M2142" s="9"/>
      <c r="N2142" s="87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</row>
    <row r="2143" spans="1:25" ht="12.75" customHeight="1">
      <c r="A2143" s="5"/>
      <c r="B2143" s="5"/>
      <c r="C2143" s="5"/>
      <c r="D2143" s="5"/>
      <c r="E2143" s="6"/>
      <c r="F2143" s="5"/>
      <c r="G2143" s="5"/>
      <c r="H2143" s="5"/>
      <c r="I2143" s="5"/>
      <c r="J2143" s="6"/>
      <c r="K2143" s="8"/>
      <c r="L2143" s="6"/>
      <c r="M2143" s="9"/>
      <c r="N2143" s="87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</row>
    <row r="2144" spans="1:25" ht="12.75" customHeight="1">
      <c r="A2144" s="5"/>
      <c r="B2144" s="5"/>
      <c r="C2144" s="5"/>
      <c r="D2144" s="5"/>
      <c r="E2144" s="6"/>
      <c r="F2144" s="5"/>
      <c r="G2144" s="5"/>
      <c r="H2144" s="5"/>
      <c r="I2144" s="5"/>
      <c r="J2144" s="6"/>
      <c r="K2144" s="8"/>
      <c r="L2144" s="6"/>
      <c r="M2144" s="9"/>
      <c r="N2144" s="87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</row>
    <row r="2145" spans="1:25" ht="12.75" customHeight="1">
      <c r="A2145" s="5"/>
      <c r="B2145" s="5"/>
      <c r="C2145" s="5"/>
      <c r="D2145" s="5"/>
      <c r="E2145" s="6"/>
      <c r="F2145" s="5"/>
      <c r="G2145" s="5"/>
      <c r="H2145" s="5"/>
      <c r="I2145" s="5"/>
      <c r="J2145" s="6"/>
      <c r="K2145" s="8"/>
      <c r="L2145" s="6"/>
      <c r="M2145" s="9"/>
      <c r="N2145" s="87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</row>
    <row r="2146" spans="1:25" ht="12.75" customHeight="1">
      <c r="A2146" s="5"/>
      <c r="B2146" s="5"/>
      <c r="C2146" s="5"/>
      <c r="D2146" s="5"/>
      <c r="E2146" s="6"/>
      <c r="F2146" s="5"/>
      <c r="G2146" s="5"/>
      <c r="H2146" s="5"/>
      <c r="I2146" s="5"/>
      <c r="J2146" s="6"/>
      <c r="K2146" s="8"/>
      <c r="L2146" s="6"/>
      <c r="M2146" s="9"/>
      <c r="N2146" s="87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</row>
    <row r="2147" spans="1:25" ht="12.75" customHeight="1">
      <c r="A2147" s="5"/>
      <c r="B2147" s="5"/>
      <c r="C2147" s="5"/>
      <c r="D2147" s="5"/>
      <c r="E2147" s="6"/>
      <c r="F2147" s="5"/>
      <c r="G2147" s="5"/>
      <c r="H2147" s="5"/>
      <c r="I2147" s="5"/>
      <c r="J2147" s="6"/>
      <c r="K2147" s="8"/>
      <c r="L2147" s="6"/>
      <c r="M2147" s="9"/>
      <c r="N2147" s="87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</row>
    <row r="2148" spans="1:25" ht="12.75" customHeight="1">
      <c r="A2148" s="5"/>
      <c r="B2148" s="5"/>
      <c r="C2148" s="5"/>
      <c r="D2148" s="5"/>
      <c r="E2148" s="6"/>
      <c r="F2148" s="5"/>
      <c r="G2148" s="5"/>
      <c r="H2148" s="5"/>
      <c r="I2148" s="5"/>
      <c r="J2148" s="6"/>
      <c r="K2148" s="8"/>
      <c r="L2148" s="6"/>
      <c r="M2148" s="9"/>
      <c r="N2148" s="87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</row>
    <row r="2149" spans="1:25" ht="12.75" customHeight="1">
      <c r="A2149" s="5"/>
      <c r="B2149" s="5"/>
      <c r="C2149" s="5"/>
      <c r="D2149" s="5"/>
      <c r="E2149" s="6"/>
      <c r="F2149" s="5"/>
      <c r="G2149" s="5"/>
      <c r="H2149" s="5"/>
      <c r="I2149" s="5"/>
      <c r="J2149" s="6"/>
      <c r="K2149" s="8"/>
      <c r="L2149" s="6"/>
      <c r="M2149" s="9"/>
      <c r="N2149" s="87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</row>
    <row r="2150" spans="1:25" ht="12.75" customHeight="1">
      <c r="A2150" s="5"/>
      <c r="B2150" s="5"/>
      <c r="C2150" s="5"/>
      <c r="D2150" s="5"/>
      <c r="E2150" s="6"/>
      <c r="F2150" s="5"/>
      <c r="G2150" s="5"/>
      <c r="H2150" s="5"/>
      <c r="I2150" s="5"/>
      <c r="J2150" s="6"/>
      <c r="K2150" s="8"/>
      <c r="L2150" s="6"/>
      <c r="M2150" s="9"/>
      <c r="N2150" s="87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</row>
    <row r="2151" spans="1:25" ht="12.75" customHeight="1">
      <c r="A2151" s="5"/>
      <c r="B2151" s="5"/>
      <c r="C2151" s="5"/>
      <c r="D2151" s="5"/>
      <c r="E2151" s="6"/>
      <c r="F2151" s="5"/>
      <c r="G2151" s="5"/>
      <c r="H2151" s="5"/>
      <c r="I2151" s="5"/>
      <c r="J2151" s="6"/>
      <c r="K2151" s="8"/>
      <c r="L2151" s="6"/>
      <c r="M2151" s="9"/>
      <c r="N2151" s="87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</row>
    <row r="2152" spans="1:25" ht="12.75" customHeight="1">
      <c r="A2152" s="5"/>
      <c r="B2152" s="5"/>
      <c r="C2152" s="5"/>
      <c r="D2152" s="5"/>
      <c r="E2152" s="6"/>
      <c r="F2152" s="5"/>
      <c r="G2152" s="5"/>
      <c r="H2152" s="5"/>
      <c r="I2152" s="5"/>
      <c r="J2152" s="6"/>
      <c r="K2152" s="8"/>
      <c r="L2152" s="6"/>
      <c r="M2152" s="9"/>
      <c r="N2152" s="87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</row>
    <row r="2153" spans="1:25" ht="12.75" customHeight="1">
      <c r="A2153" s="5"/>
      <c r="B2153" s="5"/>
      <c r="C2153" s="5"/>
      <c r="D2153" s="5"/>
      <c r="E2153" s="6"/>
      <c r="F2153" s="5"/>
      <c r="G2153" s="5"/>
      <c r="H2153" s="5"/>
      <c r="I2153" s="5"/>
      <c r="J2153" s="6"/>
      <c r="K2153" s="8"/>
      <c r="L2153" s="6"/>
      <c r="M2153" s="9"/>
      <c r="N2153" s="87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</row>
    <row r="2154" spans="1:25" ht="12.75" customHeight="1">
      <c r="A2154" s="5"/>
      <c r="B2154" s="5"/>
      <c r="C2154" s="5"/>
      <c r="D2154" s="5"/>
      <c r="E2154" s="6"/>
      <c r="F2154" s="5"/>
      <c r="G2154" s="5"/>
      <c r="H2154" s="5"/>
      <c r="I2154" s="5"/>
      <c r="J2154" s="6"/>
      <c r="K2154" s="8"/>
      <c r="L2154" s="6"/>
      <c r="M2154" s="9"/>
      <c r="N2154" s="87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</row>
    <row r="2155" spans="1:25" ht="12.75" customHeight="1">
      <c r="A2155" s="5"/>
      <c r="B2155" s="5"/>
      <c r="C2155" s="5"/>
      <c r="D2155" s="5"/>
      <c r="E2155" s="6"/>
      <c r="F2155" s="5"/>
      <c r="G2155" s="5"/>
      <c r="H2155" s="5"/>
      <c r="I2155" s="5"/>
      <c r="J2155" s="6"/>
      <c r="K2155" s="8"/>
      <c r="L2155" s="6"/>
      <c r="M2155" s="9"/>
      <c r="N2155" s="87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</row>
    <row r="2156" spans="1:25" ht="12.75" customHeight="1">
      <c r="A2156" s="5"/>
      <c r="B2156" s="5"/>
      <c r="C2156" s="5"/>
      <c r="D2156" s="5"/>
      <c r="E2156" s="6"/>
      <c r="F2156" s="5"/>
      <c r="G2156" s="5"/>
      <c r="H2156" s="5"/>
      <c r="I2156" s="5"/>
      <c r="J2156" s="6"/>
      <c r="K2156" s="8"/>
      <c r="L2156" s="6"/>
      <c r="M2156" s="9"/>
      <c r="N2156" s="87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</row>
    <row r="2157" spans="1:25" ht="12.75" customHeight="1">
      <c r="A2157" s="5"/>
      <c r="B2157" s="5"/>
      <c r="C2157" s="5"/>
      <c r="D2157" s="5"/>
      <c r="E2157" s="6"/>
      <c r="F2157" s="5"/>
      <c r="G2157" s="5"/>
      <c r="H2157" s="5"/>
      <c r="I2157" s="5"/>
      <c r="J2157" s="6"/>
      <c r="K2157" s="8"/>
      <c r="L2157" s="6"/>
      <c r="M2157" s="9"/>
      <c r="N2157" s="87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</row>
    <row r="2158" spans="1:25" ht="12.75" customHeight="1">
      <c r="A2158" s="5"/>
      <c r="B2158" s="5"/>
      <c r="C2158" s="5"/>
      <c r="D2158" s="5"/>
      <c r="E2158" s="6"/>
      <c r="F2158" s="5"/>
      <c r="G2158" s="5"/>
      <c r="H2158" s="5"/>
      <c r="I2158" s="5"/>
      <c r="J2158" s="6"/>
      <c r="K2158" s="8"/>
      <c r="L2158" s="6"/>
      <c r="M2158" s="9"/>
      <c r="N2158" s="87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</row>
    <row r="2159" spans="1:25" ht="12.75" customHeight="1">
      <c r="A2159" s="5"/>
      <c r="B2159" s="5"/>
      <c r="C2159" s="5"/>
      <c r="D2159" s="5"/>
      <c r="E2159" s="6"/>
      <c r="F2159" s="5"/>
      <c r="G2159" s="5"/>
      <c r="H2159" s="5"/>
      <c r="I2159" s="5"/>
      <c r="J2159" s="6"/>
      <c r="K2159" s="8"/>
      <c r="L2159" s="6"/>
      <c r="M2159" s="9"/>
      <c r="N2159" s="87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</row>
    <row r="2160" spans="1:25" ht="12.75" customHeight="1">
      <c r="A2160" s="5"/>
      <c r="B2160" s="5"/>
      <c r="C2160" s="5"/>
      <c r="D2160" s="5"/>
      <c r="E2160" s="6"/>
      <c r="F2160" s="5"/>
      <c r="G2160" s="5"/>
      <c r="H2160" s="5"/>
      <c r="I2160" s="5"/>
      <c r="J2160" s="6"/>
      <c r="K2160" s="8"/>
      <c r="L2160" s="6"/>
      <c r="M2160" s="9"/>
      <c r="N2160" s="87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</row>
    <row r="2161" spans="1:25" ht="12.75" customHeight="1">
      <c r="A2161" s="5"/>
      <c r="B2161" s="5"/>
      <c r="C2161" s="5"/>
      <c r="D2161" s="5"/>
      <c r="E2161" s="6"/>
      <c r="F2161" s="5"/>
      <c r="G2161" s="5"/>
      <c r="H2161" s="5"/>
      <c r="I2161" s="5"/>
      <c r="J2161" s="6"/>
      <c r="K2161" s="8"/>
      <c r="L2161" s="6"/>
      <c r="M2161" s="9"/>
      <c r="N2161" s="87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</row>
  </sheetData>
  <mergeCells count="2369">
    <mergeCell ref="J1306:J1309"/>
    <mergeCell ref="K1306:K1309"/>
    <mergeCell ref="D1306:D1309"/>
    <mergeCell ref="E1306:E1309"/>
    <mergeCell ref="F1306:F1309"/>
    <mergeCell ref="G1306:G1309"/>
    <mergeCell ref="H1306:H1309"/>
    <mergeCell ref="I1306:I1309"/>
    <mergeCell ref="K1298:K1302"/>
    <mergeCell ref="D1303:D1305"/>
    <mergeCell ref="E1303:E1305"/>
    <mergeCell ref="F1303:F1305"/>
    <mergeCell ref="G1303:G1305"/>
    <mergeCell ref="H1303:H1305"/>
    <mergeCell ref="I1303:I1305"/>
    <mergeCell ref="J1303:J1305"/>
    <mergeCell ref="K1303:K1305"/>
    <mergeCell ref="J1295:J1297"/>
    <mergeCell ref="K1295:K1297"/>
    <mergeCell ref="C1298:C1309"/>
    <mergeCell ref="D1298:D1302"/>
    <mergeCell ref="E1298:E1302"/>
    <mergeCell ref="F1298:F1302"/>
    <mergeCell ref="G1298:G1302"/>
    <mergeCell ref="H1298:H1302"/>
    <mergeCell ref="I1298:I1302"/>
    <mergeCell ref="J1298:J1302"/>
    <mergeCell ref="D1295:D1297"/>
    <mergeCell ref="E1295:E1297"/>
    <mergeCell ref="F1295:F1297"/>
    <mergeCell ref="G1295:G1297"/>
    <mergeCell ref="H1295:H1297"/>
    <mergeCell ref="I1295:I1297"/>
    <mergeCell ref="J1286:J1288"/>
    <mergeCell ref="K1286:K1288"/>
    <mergeCell ref="D1290:D1294"/>
    <mergeCell ref="E1290:E1294"/>
    <mergeCell ref="F1290:F1294"/>
    <mergeCell ref="G1290:G1294"/>
    <mergeCell ref="H1290:H1294"/>
    <mergeCell ref="I1290:I1294"/>
    <mergeCell ref="J1290:J1294"/>
    <mergeCell ref="K1290:K1294"/>
    <mergeCell ref="H1283:H1285"/>
    <mergeCell ref="I1283:I1285"/>
    <mergeCell ref="J1283:J1285"/>
    <mergeCell ref="K1283:K1285"/>
    <mergeCell ref="D1286:D1288"/>
    <mergeCell ref="E1286:E1288"/>
    <mergeCell ref="F1286:F1288"/>
    <mergeCell ref="G1286:G1288"/>
    <mergeCell ref="H1286:H1288"/>
    <mergeCell ref="I1286:I1288"/>
    <mergeCell ref="K1275:K1279"/>
    <mergeCell ref="D1280:D1282"/>
    <mergeCell ref="E1280:E1282"/>
    <mergeCell ref="F1280:F1282"/>
    <mergeCell ref="G1280:G1282"/>
    <mergeCell ref="H1280:H1282"/>
    <mergeCell ref="I1280:I1282"/>
    <mergeCell ref="J1280:J1282"/>
    <mergeCell ref="K1280:K1282"/>
    <mergeCell ref="I1269:I1274"/>
    <mergeCell ref="J1269:J1274"/>
    <mergeCell ref="K1269:K1274"/>
    <mergeCell ref="D1275:D1279"/>
    <mergeCell ref="E1275:E1279"/>
    <mergeCell ref="F1275:F1279"/>
    <mergeCell ref="G1275:G1279"/>
    <mergeCell ref="H1275:H1279"/>
    <mergeCell ref="I1275:I1279"/>
    <mergeCell ref="J1275:J1279"/>
    <mergeCell ref="C1269:C1297"/>
    <mergeCell ref="D1269:D1274"/>
    <mergeCell ref="E1269:E1274"/>
    <mergeCell ref="F1269:F1274"/>
    <mergeCell ref="G1269:G1274"/>
    <mergeCell ref="H1269:H1274"/>
    <mergeCell ref="D1283:D1285"/>
    <mergeCell ref="E1283:E1285"/>
    <mergeCell ref="F1283:F1285"/>
    <mergeCell ref="G1283:G1285"/>
    <mergeCell ref="J1260:J1264"/>
    <mergeCell ref="K1260:K1264"/>
    <mergeCell ref="D1265:D1268"/>
    <mergeCell ref="E1265:E1268"/>
    <mergeCell ref="F1265:F1268"/>
    <mergeCell ref="G1265:G1268"/>
    <mergeCell ref="H1265:H1268"/>
    <mergeCell ref="I1265:I1268"/>
    <mergeCell ref="J1265:J1268"/>
    <mergeCell ref="K1265:K1268"/>
    <mergeCell ref="D1260:D1264"/>
    <mergeCell ref="E1260:E1264"/>
    <mergeCell ref="F1260:F1264"/>
    <mergeCell ref="G1260:G1264"/>
    <mergeCell ref="H1260:H1264"/>
    <mergeCell ref="I1260:I1264"/>
    <mergeCell ref="J1251:J1254"/>
    <mergeCell ref="K1251:K1254"/>
    <mergeCell ref="D1255:D1259"/>
    <mergeCell ref="E1255:E1259"/>
    <mergeCell ref="F1255:F1259"/>
    <mergeCell ref="G1255:G1259"/>
    <mergeCell ref="H1255:H1259"/>
    <mergeCell ref="I1255:I1259"/>
    <mergeCell ref="J1255:J1259"/>
    <mergeCell ref="K1255:K1259"/>
    <mergeCell ref="D1251:D1254"/>
    <mergeCell ref="E1251:E1254"/>
    <mergeCell ref="F1251:F1254"/>
    <mergeCell ref="G1251:G1254"/>
    <mergeCell ref="H1251:H1254"/>
    <mergeCell ref="I1251:I1254"/>
    <mergeCell ref="J1243:J1246"/>
    <mergeCell ref="K1243:K1246"/>
    <mergeCell ref="D1247:D1250"/>
    <mergeCell ref="E1247:E1250"/>
    <mergeCell ref="F1247:F1250"/>
    <mergeCell ref="G1247:G1250"/>
    <mergeCell ref="H1247:H1250"/>
    <mergeCell ref="I1247:I1250"/>
    <mergeCell ref="J1247:J1250"/>
    <mergeCell ref="K1247:K1250"/>
    <mergeCell ref="H1240:H1242"/>
    <mergeCell ref="I1240:I1242"/>
    <mergeCell ref="J1240:J1242"/>
    <mergeCell ref="K1240:K1242"/>
    <mergeCell ref="D1243:D1246"/>
    <mergeCell ref="E1243:E1246"/>
    <mergeCell ref="F1243:F1246"/>
    <mergeCell ref="G1243:G1246"/>
    <mergeCell ref="H1243:H1246"/>
    <mergeCell ref="I1243:I1246"/>
    <mergeCell ref="K1232:K1236"/>
    <mergeCell ref="D1237:D1239"/>
    <mergeCell ref="E1237:E1239"/>
    <mergeCell ref="F1237:F1239"/>
    <mergeCell ref="G1237:G1239"/>
    <mergeCell ref="H1237:H1239"/>
    <mergeCell ref="I1237:I1239"/>
    <mergeCell ref="J1237:J1239"/>
    <mergeCell ref="K1237:K1239"/>
    <mergeCell ref="I1227:I1231"/>
    <mergeCell ref="J1227:J1231"/>
    <mergeCell ref="K1227:K1231"/>
    <mergeCell ref="D1232:D1236"/>
    <mergeCell ref="E1232:E1236"/>
    <mergeCell ref="F1232:F1236"/>
    <mergeCell ref="G1232:G1236"/>
    <mergeCell ref="H1232:H1236"/>
    <mergeCell ref="I1232:I1236"/>
    <mergeCell ref="J1232:J1236"/>
    <mergeCell ref="C1227:C1268"/>
    <mergeCell ref="D1227:D1231"/>
    <mergeCell ref="E1227:E1231"/>
    <mergeCell ref="F1227:F1231"/>
    <mergeCell ref="G1227:G1231"/>
    <mergeCell ref="H1227:H1231"/>
    <mergeCell ref="D1240:D1242"/>
    <mergeCell ref="E1240:E1242"/>
    <mergeCell ref="F1240:F1242"/>
    <mergeCell ref="G1240:G1242"/>
    <mergeCell ref="J1218:J1222"/>
    <mergeCell ref="K1218:K1222"/>
    <mergeCell ref="D1223:D1226"/>
    <mergeCell ref="E1223:E1226"/>
    <mergeCell ref="F1223:F1226"/>
    <mergeCell ref="G1223:G1226"/>
    <mergeCell ref="H1223:H1226"/>
    <mergeCell ref="I1223:I1226"/>
    <mergeCell ref="J1223:J1226"/>
    <mergeCell ref="K1223:K1226"/>
    <mergeCell ref="D1218:D1222"/>
    <mergeCell ref="E1218:E1222"/>
    <mergeCell ref="F1218:F1222"/>
    <mergeCell ref="G1218:G1222"/>
    <mergeCell ref="H1218:H1222"/>
    <mergeCell ref="I1218:I1222"/>
    <mergeCell ref="J1208:J1211"/>
    <mergeCell ref="K1208:K1211"/>
    <mergeCell ref="D1212:D1217"/>
    <mergeCell ref="E1212:E1217"/>
    <mergeCell ref="F1212:F1217"/>
    <mergeCell ref="G1212:G1217"/>
    <mergeCell ref="H1212:H1217"/>
    <mergeCell ref="I1212:I1217"/>
    <mergeCell ref="J1212:J1217"/>
    <mergeCell ref="K1212:K1217"/>
    <mergeCell ref="D1208:D1211"/>
    <mergeCell ref="E1208:E1211"/>
    <mergeCell ref="F1208:F1211"/>
    <mergeCell ref="G1208:G1211"/>
    <mergeCell ref="H1208:H1211"/>
    <mergeCell ref="I1208:I1211"/>
    <mergeCell ref="J1201:J1203"/>
    <mergeCell ref="K1201:K1203"/>
    <mergeCell ref="D1204:D1207"/>
    <mergeCell ref="E1204:E1207"/>
    <mergeCell ref="F1204:F1207"/>
    <mergeCell ref="G1204:G1207"/>
    <mergeCell ref="H1204:H1207"/>
    <mergeCell ref="I1204:I1207"/>
    <mergeCell ref="J1204:J1207"/>
    <mergeCell ref="K1204:K1207"/>
    <mergeCell ref="H1198:H1200"/>
    <mergeCell ref="I1198:I1200"/>
    <mergeCell ref="J1198:J1200"/>
    <mergeCell ref="K1198:K1200"/>
    <mergeCell ref="D1201:D1203"/>
    <mergeCell ref="E1201:E1203"/>
    <mergeCell ref="F1201:F1203"/>
    <mergeCell ref="G1201:G1203"/>
    <mergeCell ref="H1201:H1203"/>
    <mergeCell ref="I1201:I1203"/>
    <mergeCell ref="J1189:J1193"/>
    <mergeCell ref="K1189:K1193"/>
    <mergeCell ref="D1194:D1197"/>
    <mergeCell ref="E1194:E1197"/>
    <mergeCell ref="F1194:F1197"/>
    <mergeCell ref="G1194:G1197"/>
    <mergeCell ref="H1194:H1197"/>
    <mergeCell ref="I1194:I1197"/>
    <mergeCell ref="J1194:J1197"/>
    <mergeCell ref="K1194:K1197"/>
    <mergeCell ref="H1184:H1188"/>
    <mergeCell ref="I1184:I1188"/>
    <mergeCell ref="J1184:J1188"/>
    <mergeCell ref="K1184:K1188"/>
    <mergeCell ref="D1189:D1193"/>
    <mergeCell ref="E1189:E1193"/>
    <mergeCell ref="F1189:F1193"/>
    <mergeCell ref="G1189:G1193"/>
    <mergeCell ref="H1189:H1193"/>
    <mergeCell ref="I1189:I1193"/>
    <mergeCell ref="B1184:B1309"/>
    <mergeCell ref="C1184:C1226"/>
    <mergeCell ref="D1184:D1188"/>
    <mergeCell ref="E1184:E1188"/>
    <mergeCell ref="F1184:F1188"/>
    <mergeCell ref="G1184:G1188"/>
    <mergeCell ref="D1198:D1200"/>
    <mergeCell ref="E1198:E1200"/>
    <mergeCell ref="F1198:F1200"/>
    <mergeCell ref="G1198:G1200"/>
    <mergeCell ref="J1174:J1178"/>
    <mergeCell ref="K1174:K1178"/>
    <mergeCell ref="D1179:D1183"/>
    <mergeCell ref="E1179:E1183"/>
    <mergeCell ref="F1179:F1183"/>
    <mergeCell ref="G1179:G1183"/>
    <mergeCell ref="H1179:H1183"/>
    <mergeCell ref="I1179:I1183"/>
    <mergeCell ref="J1179:J1183"/>
    <mergeCell ref="K1179:K1183"/>
    <mergeCell ref="H1171:H1173"/>
    <mergeCell ref="I1171:I1173"/>
    <mergeCell ref="J1171:J1173"/>
    <mergeCell ref="K1171:K1173"/>
    <mergeCell ref="D1174:D1178"/>
    <mergeCell ref="E1174:E1178"/>
    <mergeCell ref="F1174:F1178"/>
    <mergeCell ref="G1174:G1178"/>
    <mergeCell ref="H1174:H1178"/>
    <mergeCell ref="I1174:I1178"/>
    <mergeCell ref="K1163:K1167"/>
    <mergeCell ref="D1168:D1170"/>
    <mergeCell ref="E1168:E1170"/>
    <mergeCell ref="F1168:F1170"/>
    <mergeCell ref="G1168:G1170"/>
    <mergeCell ref="H1168:H1170"/>
    <mergeCell ref="I1168:I1170"/>
    <mergeCell ref="J1168:J1170"/>
    <mergeCell ref="K1168:K1170"/>
    <mergeCell ref="I1158:I1162"/>
    <mergeCell ref="J1158:J1162"/>
    <mergeCell ref="K1158:K1162"/>
    <mergeCell ref="D1163:D1167"/>
    <mergeCell ref="E1163:E1167"/>
    <mergeCell ref="F1163:F1167"/>
    <mergeCell ref="G1163:G1167"/>
    <mergeCell ref="H1163:H1167"/>
    <mergeCell ref="I1163:I1167"/>
    <mergeCell ref="J1163:J1167"/>
    <mergeCell ref="C1158:C1183"/>
    <mergeCell ref="D1158:D1162"/>
    <mergeCell ref="E1158:E1162"/>
    <mergeCell ref="F1158:F1162"/>
    <mergeCell ref="G1158:G1162"/>
    <mergeCell ref="H1158:H1162"/>
    <mergeCell ref="D1171:D1173"/>
    <mergeCell ref="E1171:E1173"/>
    <mergeCell ref="F1171:F1173"/>
    <mergeCell ref="G1171:G1173"/>
    <mergeCell ref="J1149:J1153"/>
    <mergeCell ref="K1149:K1153"/>
    <mergeCell ref="D1154:D1157"/>
    <mergeCell ref="E1154:E1157"/>
    <mergeCell ref="F1154:F1157"/>
    <mergeCell ref="G1154:G1157"/>
    <mergeCell ref="H1154:H1157"/>
    <mergeCell ref="I1154:I1157"/>
    <mergeCell ref="J1154:J1157"/>
    <mergeCell ref="K1154:K1157"/>
    <mergeCell ref="H1146:H1148"/>
    <mergeCell ref="I1146:I1148"/>
    <mergeCell ref="J1146:J1148"/>
    <mergeCell ref="K1146:K1148"/>
    <mergeCell ref="D1149:D1153"/>
    <mergeCell ref="E1149:E1153"/>
    <mergeCell ref="F1149:F1153"/>
    <mergeCell ref="G1149:G1153"/>
    <mergeCell ref="H1149:H1153"/>
    <mergeCell ref="I1149:I1153"/>
    <mergeCell ref="J1138:J1142"/>
    <mergeCell ref="K1138:K1142"/>
    <mergeCell ref="D1143:D1145"/>
    <mergeCell ref="E1143:E1145"/>
    <mergeCell ref="F1143:F1145"/>
    <mergeCell ref="G1143:G1145"/>
    <mergeCell ref="H1143:H1145"/>
    <mergeCell ref="I1143:I1145"/>
    <mergeCell ref="J1143:J1145"/>
    <mergeCell ref="K1143:K1145"/>
    <mergeCell ref="H1133:H1137"/>
    <mergeCell ref="I1133:I1137"/>
    <mergeCell ref="J1133:J1137"/>
    <mergeCell ref="K1133:K1137"/>
    <mergeCell ref="D1138:D1142"/>
    <mergeCell ref="E1138:E1142"/>
    <mergeCell ref="F1138:F1142"/>
    <mergeCell ref="G1138:G1142"/>
    <mergeCell ref="H1138:H1142"/>
    <mergeCell ref="I1138:I1142"/>
    <mergeCell ref="B1133:B1183"/>
    <mergeCell ref="C1133:C1157"/>
    <mergeCell ref="D1133:D1137"/>
    <mergeCell ref="E1133:E1137"/>
    <mergeCell ref="F1133:F1137"/>
    <mergeCell ref="G1133:G1137"/>
    <mergeCell ref="D1146:D1148"/>
    <mergeCell ref="E1146:E1148"/>
    <mergeCell ref="F1146:F1148"/>
    <mergeCell ref="G1146:G1148"/>
    <mergeCell ref="K1125:K1129"/>
    <mergeCell ref="D1130:D1132"/>
    <mergeCell ref="E1130:E1132"/>
    <mergeCell ref="F1130:F1132"/>
    <mergeCell ref="G1130:G1132"/>
    <mergeCell ref="H1130:H1132"/>
    <mergeCell ref="I1130:I1132"/>
    <mergeCell ref="J1130:J1132"/>
    <mergeCell ref="K1130:K1132"/>
    <mergeCell ref="I1121:I1124"/>
    <mergeCell ref="J1121:J1124"/>
    <mergeCell ref="K1121:K1124"/>
    <mergeCell ref="D1125:D1129"/>
    <mergeCell ref="E1125:E1129"/>
    <mergeCell ref="F1125:F1129"/>
    <mergeCell ref="G1125:G1129"/>
    <mergeCell ref="H1125:H1129"/>
    <mergeCell ref="I1125:I1129"/>
    <mergeCell ref="J1125:J1129"/>
    <mergeCell ref="C1121:C1132"/>
    <mergeCell ref="D1121:D1124"/>
    <mergeCell ref="E1121:E1124"/>
    <mergeCell ref="F1121:F1124"/>
    <mergeCell ref="G1121:G1124"/>
    <mergeCell ref="H1121:H1124"/>
    <mergeCell ref="J1111:J1116"/>
    <mergeCell ref="K1111:K1116"/>
    <mergeCell ref="D1117:D1120"/>
    <mergeCell ref="E1117:E1120"/>
    <mergeCell ref="F1117:F1120"/>
    <mergeCell ref="G1117:G1120"/>
    <mergeCell ref="H1117:H1120"/>
    <mergeCell ref="I1117:I1120"/>
    <mergeCell ref="J1117:J1120"/>
    <mergeCell ref="K1117:K1120"/>
    <mergeCell ref="D1111:D1116"/>
    <mergeCell ref="E1111:E1116"/>
    <mergeCell ref="F1111:F1116"/>
    <mergeCell ref="G1111:G1116"/>
    <mergeCell ref="H1111:H1116"/>
    <mergeCell ref="I1111:I1116"/>
    <mergeCell ref="J1100:J1103"/>
    <mergeCell ref="K1100:K1103"/>
    <mergeCell ref="D1104:D1110"/>
    <mergeCell ref="E1104:E1110"/>
    <mergeCell ref="F1104:F1110"/>
    <mergeCell ref="G1104:G1110"/>
    <mergeCell ref="H1104:H1110"/>
    <mergeCell ref="I1104:I1110"/>
    <mergeCell ref="J1104:J1110"/>
    <mergeCell ref="K1104:K1110"/>
    <mergeCell ref="D1100:D1103"/>
    <mergeCell ref="E1100:E1103"/>
    <mergeCell ref="F1100:F1103"/>
    <mergeCell ref="G1100:G1103"/>
    <mergeCell ref="H1100:H1103"/>
    <mergeCell ref="I1100:I1103"/>
    <mergeCell ref="J1091:J1094"/>
    <mergeCell ref="K1091:K1094"/>
    <mergeCell ref="D1095:D1099"/>
    <mergeCell ref="E1095:E1099"/>
    <mergeCell ref="F1095:F1099"/>
    <mergeCell ref="G1095:G1099"/>
    <mergeCell ref="H1095:H1099"/>
    <mergeCell ref="I1095:I1099"/>
    <mergeCell ref="J1095:J1099"/>
    <mergeCell ref="K1095:K1099"/>
    <mergeCell ref="D1091:D1094"/>
    <mergeCell ref="E1091:E1094"/>
    <mergeCell ref="F1091:F1094"/>
    <mergeCell ref="G1091:G1094"/>
    <mergeCell ref="H1091:H1094"/>
    <mergeCell ref="I1091:I1094"/>
    <mergeCell ref="K1078:K1084"/>
    <mergeCell ref="D1085:D1090"/>
    <mergeCell ref="E1085:E1090"/>
    <mergeCell ref="F1085:F1090"/>
    <mergeCell ref="G1085:G1090"/>
    <mergeCell ref="H1085:H1090"/>
    <mergeCell ref="I1085:I1090"/>
    <mergeCell ref="J1085:J1090"/>
    <mergeCell ref="K1085:K1090"/>
    <mergeCell ref="J1072:J1077"/>
    <mergeCell ref="K1072:K1077"/>
    <mergeCell ref="C1078:C1120"/>
    <mergeCell ref="D1078:D1084"/>
    <mergeCell ref="E1078:E1084"/>
    <mergeCell ref="F1078:F1084"/>
    <mergeCell ref="G1078:G1084"/>
    <mergeCell ref="H1078:H1084"/>
    <mergeCell ref="I1078:I1084"/>
    <mergeCell ref="J1078:J1084"/>
    <mergeCell ref="D1072:D1077"/>
    <mergeCell ref="E1072:E1077"/>
    <mergeCell ref="F1072:F1077"/>
    <mergeCell ref="G1072:G1077"/>
    <mergeCell ref="H1072:H1077"/>
    <mergeCell ref="I1072:I1077"/>
    <mergeCell ref="J1060:J1064"/>
    <mergeCell ref="K1060:K1064"/>
    <mergeCell ref="D1065:D1071"/>
    <mergeCell ref="E1065:E1071"/>
    <mergeCell ref="F1065:F1071"/>
    <mergeCell ref="G1065:G1071"/>
    <mergeCell ref="H1065:H1071"/>
    <mergeCell ref="I1065:I1071"/>
    <mergeCell ref="J1065:J1071"/>
    <mergeCell ref="K1065:K1071"/>
    <mergeCell ref="D1060:D1064"/>
    <mergeCell ref="E1060:E1064"/>
    <mergeCell ref="F1060:F1064"/>
    <mergeCell ref="G1060:G1064"/>
    <mergeCell ref="H1060:H1064"/>
    <mergeCell ref="I1060:I1064"/>
    <mergeCell ref="J1051:J1055"/>
    <mergeCell ref="K1051:K1055"/>
    <mergeCell ref="D1056:D1059"/>
    <mergeCell ref="E1056:E1059"/>
    <mergeCell ref="F1056:F1059"/>
    <mergeCell ref="G1056:G1059"/>
    <mergeCell ref="H1056:H1059"/>
    <mergeCell ref="I1056:I1059"/>
    <mergeCell ref="J1056:J1059"/>
    <mergeCell ref="K1056:K1059"/>
    <mergeCell ref="D1051:D1055"/>
    <mergeCell ref="E1051:E1055"/>
    <mergeCell ref="F1051:F1055"/>
    <mergeCell ref="G1051:G1055"/>
    <mergeCell ref="H1051:H1055"/>
    <mergeCell ref="I1051:I1055"/>
    <mergeCell ref="J1041:J1046"/>
    <mergeCell ref="K1041:K1046"/>
    <mergeCell ref="D1047:D1050"/>
    <mergeCell ref="E1047:E1050"/>
    <mergeCell ref="F1047:F1050"/>
    <mergeCell ref="G1047:G1050"/>
    <mergeCell ref="H1047:H1050"/>
    <mergeCell ref="I1047:I1050"/>
    <mergeCell ref="J1047:J1050"/>
    <mergeCell ref="K1047:K1050"/>
    <mergeCell ref="D1041:D1046"/>
    <mergeCell ref="E1041:E1046"/>
    <mergeCell ref="F1041:F1046"/>
    <mergeCell ref="G1041:G1046"/>
    <mergeCell ref="H1041:H1046"/>
    <mergeCell ref="I1041:I1046"/>
    <mergeCell ref="F1034:F1040"/>
    <mergeCell ref="G1034:G1040"/>
    <mergeCell ref="H1034:H1040"/>
    <mergeCell ref="I1034:I1040"/>
    <mergeCell ref="J1034:J1040"/>
    <mergeCell ref="K1034:K1040"/>
    <mergeCell ref="K1022:K1027"/>
    <mergeCell ref="D1028:D1033"/>
    <mergeCell ref="E1028:E1033"/>
    <mergeCell ref="F1028:F1033"/>
    <mergeCell ref="G1028:G1033"/>
    <mergeCell ref="H1028:H1033"/>
    <mergeCell ref="I1028:I1033"/>
    <mergeCell ref="J1028:J1033"/>
    <mergeCell ref="K1028:K1033"/>
    <mergeCell ref="I1016:I1021"/>
    <mergeCell ref="J1016:J1021"/>
    <mergeCell ref="K1016:K1021"/>
    <mergeCell ref="D1022:D1027"/>
    <mergeCell ref="E1022:E1027"/>
    <mergeCell ref="F1022:F1027"/>
    <mergeCell ref="G1022:G1027"/>
    <mergeCell ref="H1022:H1027"/>
    <mergeCell ref="I1022:I1027"/>
    <mergeCell ref="J1022:J1027"/>
    <mergeCell ref="G1010:G1015"/>
    <mergeCell ref="H1010:H1015"/>
    <mergeCell ref="I1010:I1015"/>
    <mergeCell ref="J1010:J1015"/>
    <mergeCell ref="K1010:K1015"/>
    <mergeCell ref="D1016:D1021"/>
    <mergeCell ref="E1016:E1021"/>
    <mergeCell ref="F1016:F1021"/>
    <mergeCell ref="G1016:G1021"/>
    <mergeCell ref="H1016:H1021"/>
    <mergeCell ref="A1010:A1309"/>
    <mergeCell ref="B1010:B1033"/>
    <mergeCell ref="C1010:C1033"/>
    <mergeCell ref="D1010:D1015"/>
    <mergeCell ref="E1010:E1015"/>
    <mergeCell ref="F1010:F1015"/>
    <mergeCell ref="B1034:B1132"/>
    <mergeCell ref="C1034:C1077"/>
    <mergeCell ref="D1034:D1040"/>
    <mergeCell ref="E1034:E1040"/>
    <mergeCell ref="J1004:J1006"/>
    <mergeCell ref="K1004:K1006"/>
    <mergeCell ref="D1007:D1009"/>
    <mergeCell ref="E1007:E1009"/>
    <mergeCell ref="F1007:F1009"/>
    <mergeCell ref="G1007:G1009"/>
    <mergeCell ref="H1007:H1009"/>
    <mergeCell ref="I1007:I1009"/>
    <mergeCell ref="J1007:J1009"/>
    <mergeCell ref="K1007:K1009"/>
    <mergeCell ref="D1004:D1006"/>
    <mergeCell ref="E1004:E1006"/>
    <mergeCell ref="F1004:F1006"/>
    <mergeCell ref="G1004:G1006"/>
    <mergeCell ref="H1004:H1006"/>
    <mergeCell ref="I1004:I1006"/>
    <mergeCell ref="K998:K1000"/>
    <mergeCell ref="D1001:D1003"/>
    <mergeCell ref="E1001:E1003"/>
    <mergeCell ref="F1001:F1003"/>
    <mergeCell ref="G1001:G1003"/>
    <mergeCell ref="H1001:H1003"/>
    <mergeCell ref="I1001:I1003"/>
    <mergeCell ref="J1001:J1003"/>
    <mergeCell ref="K1001:K1003"/>
    <mergeCell ref="J995:J997"/>
    <mergeCell ref="K995:K997"/>
    <mergeCell ref="C998:C1009"/>
    <mergeCell ref="D998:D1000"/>
    <mergeCell ref="E998:E1000"/>
    <mergeCell ref="F998:F1000"/>
    <mergeCell ref="G998:G1000"/>
    <mergeCell ref="H998:H1000"/>
    <mergeCell ref="I998:I1000"/>
    <mergeCell ref="J998:J1000"/>
    <mergeCell ref="D995:D997"/>
    <mergeCell ref="E995:E997"/>
    <mergeCell ref="F995:F997"/>
    <mergeCell ref="G995:G997"/>
    <mergeCell ref="H995:H997"/>
    <mergeCell ref="I995:I997"/>
    <mergeCell ref="J989:J991"/>
    <mergeCell ref="K989:K991"/>
    <mergeCell ref="D992:D994"/>
    <mergeCell ref="E992:E994"/>
    <mergeCell ref="F992:F994"/>
    <mergeCell ref="G992:G994"/>
    <mergeCell ref="H992:H994"/>
    <mergeCell ref="I992:I994"/>
    <mergeCell ref="J992:J994"/>
    <mergeCell ref="K992:K994"/>
    <mergeCell ref="H986:H988"/>
    <mergeCell ref="I986:I988"/>
    <mergeCell ref="J986:J988"/>
    <mergeCell ref="K986:K988"/>
    <mergeCell ref="D989:D991"/>
    <mergeCell ref="E989:E991"/>
    <mergeCell ref="F989:F991"/>
    <mergeCell ref="G989:G991"/>
    <mergeCell ref="H989:H991"/>
    <mergeCell ref="I989:I991"/>
    <mergeCell ref="I982:I985"/>
    <mergeCell ref="J982:J985"/>
    <mergeCell ref="K982:K985"/>
    <mergeCell ref="A986:A1009"/>
    <mergeCell ref="B986:B1009"/>
    <mergeCell ref="C986:C997"/>
    <mergeCell ref="D986:D988"/>
    <mergeCell ref="E986:E988"/>
    <mergeCell ref="F986:F988"/>
    <mergeCell ref="G986:G988"/>
    <mergeCell ref="C982:C985"/>
    <mergeCell ref="D982:D985"/>
    <mergeCell ref="E982:E985"/>
    <mergeCell ref="F982:F985"/>
    <mergeCell ref="G982:G985"/>
    <mergeCell ref="H982:H985"/>
    <mergeCell ref="J977:J979"/>
    <mergeCell ref="K977:K979"/>
    <mergeCell ref="D980:D981"/>
    <mergeCell ref="E980:E981"/>
    <mergeCell ref="F980:F981"/>
    <mergeCell ref="G980:G981"/>
    <mergeCell ref="H980:H981"/>
    <mergeCell ref="I980:I981"/>
    <mergeCell ref="J980:J981"/>
    <mergeCell ref="K980:K981"/>
    <mergeCell ref="D977:D979"/>
    <mergeCell ref="E977:E979"/>
    <mergeCell ref="F977:F979"/>
    <mergeCell ref="G977:G979"/>
    <mergeCell ref="H977:H979"/>
    <mergeCell ref="I977:I979"/>
    <mergeCell ref="K968:K973"/>
    <mergeCell ref="D974:D976"/>
    <mergeCell ref="E974:E976"/>
    <mergeCell ref="F974:F976"/>
    <mergeCell ref="G974:G976"/>
    <mergeCell ref="H974:H976"/>
    <mergeCell ref="I974:I976"/>
    <mergeCell ref="J974:J976"/>
    <mergeCell ref="K974:K976"/>
    <mergeCell ref="J965:J967"/>
    <mergeCell ref="K965:K967"/>
    <mergeCell ref="C968:C981"/>
    <mergeCell ref="D968:D973"/>
    <mergeCell ref="E968:E973"/>
    <mergeCell ref="F968:F973"/>
    <mergeCell ref="G968:G973"/>
    <mergeCell ref="H968:H973"/>
    <mergeCell ref="I968:I973"/>
    <mergeCell ref="J968:J973"/>
    <mergeCell ref="D965:D967"/>
    <mergeCell ref="E965:E967"/>
    <mergeCell ref="F965:F967"/>
    <mergeCell ref="G965:G967"/>
    <mergeCell ref="H965:H967"/>
    <mergeCell ref="I965:I967"/>
    <mergeCell ref="J959:J961"/>
    <mergeCell ref="K959:K961"/>
    <mergeCell ref="D962:D964"/>
    <mergeCell ref="E962:E964"/>
    <mergeCell ref="F962:F964"/>
    <mergeCell ref="G962:G964"/>
    <mergeCell ref="H962:H964"/>
    <mergeCell ref="I962:I964"/>
    <mergeCell ref="J962:J964"/>
    <mergeCell ref="K962:K964"/>
    <mergeCell ref="D959:D961"/>
    <mergeCell ref="E959:E961"/>
    <mergeCell ref="F959:F961"/>
    <mergeCell ref="G959:G961"/>
    <mergeCell ref="H959:H961"/>
    <mergeCell ref="I959:I961"/>
    <mergeCell ref="J953:J955"/>
    <mergeCell ref="K953:K955"/>
    <mergeCell ref="D956:D958"/>
    <mergeCell ref="E956:E958"/>
    <mergeCell ref="F956:F958"/>
    <mergeCell ref="G956:G958"/>
    <mergeCell ref="H956:H958"/>
    <mergeCell ref="I956:I958"/>
    <mergeCell ref="J956:J958"/>
    <mergeCell ref="K956:K958"/>
    <mergeCell ref="D953:D955"/>
    <mergeCell ref="E953:E955"/>
    <mergeCell ref="F953:F955"/>
    <mergeCell ref="G953:G955"/>
    <mergeCell ref="H953:H955"/>
    <mergeCell ref="I953:I955"/>
    <mergeCell ref="K941:K946"/>
    <mergeCell ref="D947:D952"/>
    <mergeCell ref="E947:E952"/>
    <mergeCell ref="F947:F952"/>
    <mergeCell ref="G947:G952"/>
    <mergeCell ref="H947:H952"/>
    <mergeCell ref="I947:I952"/>
    <mergeCell ref="J947:J952"/>
    <mergeCell ref="K947:K952"/>
    <mergeCell ref="J938:J940"/>
    <mergeCell ref="K938:K940"/>
    <mergeCell ref="C941:C967"/>
    <mergeCell ref="D941:D946"/>
    <mergeCell ref="E941:E946"/>
    <mergeCell ref="F941:F946"/>
    <mergeCell ref="G941:G946"/>
    <mergeCell ref="H941:H946"/>
    <mergeCell ref="I941:I946"/>
    <mergeCell ref="J941:J946"/>
    <mergeCell ref="D938:D940"/>
    <mergeCell ref="E938:E940"/>
    <mergeCell ref="F938:F940"/>
    <mergeCell ref="G938:G940"/>
    <mergeCell ref="H938:H940"/>
    <mergeCell ref="I938:I940"/>
    <mergeCell ref="J932:J934"/>
    <mergeCell ref="K932:K934"/>
    <mergeCell ref="D935:D937"/>
    <mergeCell ref="E935:E937"/>
    <mergeCell ref="F935:F937"/>
    <mergeCell ref="G935:G937"/>
    <mergeCell ref="H935:H937"/>
    <mergeCell ref="I935:I937"/>
    <mergeCell ref="J935:J937"/>
    <mergeCell ref="K935:K937"/>
    <mergeCell ref="D932:D934"/>
    <mergeCell ref="E932:E934"/>
    <mergeCell ref="F932:F934"/>
    <mergeCell ref="G932:G934"/>
    <mergeCell ref="H932:H934"/>
    <mergeCell ref="I932:I934"/>
    <mergeCell ref="J926:J928"/>
    <mergeCell ref="K926:K928"/>
    <mergeCell ref="D929:D931"/>
    <mergeCell ref="E929:E931"/>
    <mergeCell ref="F929:F931"/>
    <mergeCell ref="G929:G931"/>
    <mergeCell ref="H929:H931"/>
    <mergeCell ref="I929:I931"/>
    <mergeCell ref="J929:J931"/>
    <mergeCell ref="K929:K931"/>
    <mergeCell ref="D926:D928"/>
    <mergeCell ref="E926:E928"/>
    <mergeCell ref="F926:F928"/>
    <mergeCell ref="G926:G928"/>
    <mergeCell ref="H926:H928"/>
    <mergeCell ref="I926:I928"/>
    <mergeCell ref="J914:J919"/>
    <mergeCell ref="K914:K919"/>
    <mergeCell ref="D920:D925"/>
    <mergeCell ref="E920:E925"/>
    <mergeCell ref="F920:F925"/>
    <mergeCell ref="G920:G925"/>
    <mergeCell ref="H920:H925"/>
    <mergeCell ref="I920:I925"/>
    <mergeCell ref="J920:J925"/>
    <mergeCell ref="K920:K925"/>
    <mergeCell ref="J910:J913"/>
    <mergeCell ref="K910:K913"/>
    <mergeCell ref="B914:B985"/>
    <mergeCell ref="C914:C940"/>
    <mergeCell ref="D914:D919"/>
    <mergeCell ref="E914:E919"/>
    <mergeCell ref="F914:F919"/>
    <mergeCell ref="G914:G919"/>
    <mergeCell ref="H914:H919"/>
    <mergeCell ref="I914:I919"/>
    <mergeCell ref="D910:D913"/>
    <mergeCell ref="E910:E913"/>
    <mergeCell ref="F910:F913"/>
    <mergeCell ref="G910:G913"/>
    <mergeCell ref="H910:H913"/>
    <mergeCell ref="I910:I913"/>
    <mergeCell ref="K902:K906"/>
    <mergeCell ref="D907:D909"/>
    <mergeCell ref="E907:E909"/>
    <mergeCell ref="F907:F909"/>
    <mergeCell ref="G907:G909"/>
    <mergeCell ref="H907:H909"/>
    <mergeCell ref="I907:I909"/>
    <mergeCell ref="J907:J909"/>
    <mergeCell ref="K907:K909"/>
    <mergeCell ref="J899:J901"/>
    <mergeCell ref="K899:K901"/>
    <mergeCell ref="C902:C913"/>
    <mergeCell ref="D902:D906"/>
    <mergeCell ref="E902:E906"/>
    <mergeCell ref="F902:F906"/>
    <mergeCell ref="G902:G906"/>
    <mergeCell ref="H902:H906"/>
    <mergeCell ref="I902:I906"/>
    <mergeCell ref="J902:J906"/>
    <mergeCell ref="D899:D901"/>
    <mergeCell ref="E899:E901"/>
    <mergeCell ref="F899:F901"/>
    <mergeCell ref="G899:G901"/>
    <mergeCell ref="H899:H901"/>
    <mergeCell ref="I899:I901"/>
    <mergeCell ref="J890:J892"/>
    <mergeCell ref="K890:K892"/>
    <mergeCell ref="D894:D898"/>
    <mergeCell ref="E894:E898"/>
    <mergeCell ref="F894:F898"/>
    <mergeCell ref="G894:G898"/>
    <mergeCell ref="H894:H898"/>
    <mergeCell ref="I894:I898"/>
    <mergeCell ref="J894:J898"/>
    <mergeCell ref="K894:K898"/>
    <mergeCell ref="H887:H889"/>
    <mergeCell ref="I887:I889"/>
    <mergeCell ref="J887:J889"/>
    <mergeCell ref="K887:K889"/>
    <mergeCell ref="D890:D892"/>
    <mergeCell ref="E890:E892"/>
    <mergeCell ref="F890:F892"/>
    <mergeCell ref="G890:G892"/>
    <mergeCell ref="H890:H892"/>
    <mergeCell ref="I890:I892"/>
    <mergeCell ref="K879:K883"/>
    <mergeCell ref="D884:D886"/>
    <mergeCell ref="E884:E886"/>
    <mergeCell ref="F884:F886"/>
    <mergeCell ref="G884:G886"/>
    <mergeCell ref="H884:H886"/>
    <mergeCell ref="I884:I886"/>
    <mergeCell ref="J884:J886"/>
    <mergeCell ref="K884:K886"/>
    <mergeCell ref="I873:I878"/>
    <mergeCell ref="J873:J878"/>
    <mergeCell ref="K873:K878"/>
    <mergeCell ref="D879:D883"/>
    <mergeCell ref="E879:E883"/>
    <mergeCell ref="F879:F883"/>
    <mergeCell ref="G879:G883"/>
    <mergeCell ref="H879:H883"/>
    <mergeCell ref="I879:I883"/>
    <mergeCell ref="J879:J883"/>
    <mergeCell ref="C873:C901"/>
    <mergeCell ref="D873:D878"/>
    <mergeCell ref="E873:E878"/>
    <mergeCell ref="F873:F878"/>
    <mergeCell ref="G873:G878"/>
    <mergeCell ref="H873:H878"/>
    <mergeCell ref="D887:D889"/>
    <mergeCell ref="E887:E889"/>
    <mergeCell ref="F887:F889"/>
    <mergeCell ref="G887:G889"/>
    <mergeCell ref="J864:J868"/>
    <mergeCell ref="K864:K868"/>
    <mergeCell ref="D869:D872"/>
    <mergeCell ref="E869:E872"/>
    <mergeCell ref="F869:F872"/>
    <mergeCell ref="G869:G872"/>
    <mergeCell ref="H869:H872"/>
    <mergeCell ref="I869:I872"/>
    <mergeCell ref="J869:J872"/>
    <mergeCell ref="K869:K872"/>
    <mergeCell ref="D864:D868"/>
    <mergeCell ref="E864:E868"/>
    <mergeCell ref="F864:F868"/>
    <mergeCell ref="G864:G868"/>
    <mergeCell ref="H864:H868"/>
    <mergeCell ref="I864:I868"/>
    <mergeCell ref="J855:J858"/>
    <mergeCell ref="K855:K858"/>
    <mergeCell ref="D859:D863"/>
    <mergeCell ref="E859:E863"/>
    <mergeCell ref="F859:F863"/>
    <mergeCell ref="G859:G863"/>
    <mergeCell ref="H859:H863"/>
    <mergeCell ref="I859:I863"/>
    <mergeCell ref="J859:J863"/>
    <mergeCell ref="K859:K863"/>
    <mergeCell ref="D855:D858"/>
    <mergeCell ref="E855:E858"/>
    <mergeCell ref="F855:F858"/>
    <mergeCell ref="G855:G858"/>
    <mergeCell ref="H855:H858"/>
    <mergeCell ref="I855:I858"/>
    <mergeCell ref="J847:J850"/>
    <mergeCell ref="K847:K850"/>
    <mergeCell ref="D851:D854"/>
    <mergeCell ref="E851:E854"/>
    <mergeCell ref="F851:F854"/>
    <mergeCell ref="G851:G854"/>
    <mergeCell ref="H851:H854"/>
    <mergeCell ref="I851:I854"/>
    <mergeCell ref="J851:J854"/>
    <mergeCell ref="K851:K854"/>
    <mergeCell ref="H844:H846"/>
    <mergeCell ref="I844:I846"/>
    <mergeCell ref="J844:J846"/>
    <mergeCell ref="K844:K846"/>
    <mergeCell ref="D847:D850"/>
    <mergeCell ref="E847:E850"/>
    <mergeCell ref="F847:F850"/>
    <mergeCell ref="G847:G850"/>
    <mergeCell ref="H847:H850"/>
    <mergeCell ref="I847:I850"/>
    <mergeCell ref="K836:K840"/>
    <mergeCell ref="D841:D843"/>
    <mergeCell ref="E841:E843"/>
    <mergeCell ref="F841:F843"/>
    <mergeCell ref="G841:G843"/>
    <mergeCell ref="H841:H843"/>
    <mergeCell ref="I841:I843"/>
    <mergeCell ref="J841:J843"/>
    <mergeCell ref="K841:K843"/>
    <mergeCell ref="I831:I835"/>
    <mergeCell ref="J831:J835"/>
    <mergeCell ref="K831:K835"/>
    <mergeCell ref="D836:D840"/>
    <mergeCell ref="E836:E840"/>
    <mergeCell ref="F836:F840"/>
    <mergeCell ref="G836:G840"/>
    <mergeCell ref="H836:H840"/>
    <mergeCell ref="I836:I840"/>
    <mergeCell ref="J836:J840"/>
    <mergeCell ref="C831:C872"/>
    <mergeCell ref="D831:D835"/>
    <mergeCell ref="E831:E835"/>
    <mergeCell ref="F831:F835"/>
    <mergeCell ref="G831:G835"/>
    <mergeCell ref="H831:H835"/>
    <mergeCell ref="D844:D846"/>
    <mergeCell ref="E844:E846"/>
    <mergeCell ref="F844:F846"/>
    <mergeCell ref="G844:G846"/>
    <mergeCell ref="J822:J826"/>
    <mergeCell ref="K822:K826"/>
    <mergeCell ref="D827:D830"/>
    <mergeCell ref="E827:E830"/>
    <mergeCell ref="F827:F830"/>
    <mergeCell ref="G827:G830"/>
    <mergeCell ref="H827:H830"/>
    <mergeCell ref="I827:I830"/>
    <mergeCell ref="J827:J830"/>
    <mergeCell ref="K827:K830"/>
    <mergeCell ref="D822:D826"/>
    <mergeCell ref="E822:E826"/>
    <mergeCell ref="F822:F826"/>
    <mergeCell ref="G822:G826"/>
    <mergeCell ref="H822:H826"/>
    <mergeCell ref="I822:I826"/>
    <mergeCell ref="J812:J815"/>
    <mergeCell ref="K812:K815"/>
    <mergeCell ref="D816:D821"/>
    <mergeCell ref="E816:E821"/>
    <mergeCell ref="F816:F821"/>
    <mergeCell ref="G816:G821"/>
    <mergeCell ref="H816:H821"/>
    <mergeCell ref="I816:I821"/>
    <mergeCell ref="J816:J821"/>
    <mergeCell ref="K816:K821"/>
    <mergeCell ref="D812:D815"/>
    <mergeCell ref="E812:E815"/>
    <mergeCell ref="F812:F815"/>
    <mergeCell ref="G812:G815"/>
    <mergeCell ref="H812:H815"/>
    <mergeCell ref="I812:I815"/>
    <mergeCell ref="J805:J807"/>
    <mergeCell ref="K805:K807"/>
    <mergeCell ref="D808:D811"/>
    <mergeCell ref="E808:E811"/>
    <mergeCell ref="F808:F811"/>
    <mergeCell ref="G808:G811"/>
    <mergeCell ref="H808:H811"/>
    <mergeCell ref="I808:I811"/>
    <mergeCell ref="J808:J811"/>
    <mergeCell ref="K808:K811"/>
    <mergeCell ref="H802:H804"/>
    <mergeCell ref="I802:I804"/>
    <mergeCell ref="J802:J804"/>
    <mergeCell ref="K802:K804"/>
    <mergeCell ref="D805:D807"/>
    <mergeCell ref="E805:E807"/>
    <mergeCell ref="F805:F807"/>
    <mergeCell ref="G805:G807"/>
    <mergeCell ref="H805:H807"/>
    <mergeCell ref="I805:I807"/>
    <mergeCell ref="J793:J797"/>
    <mergeCell ref="K793:K797"/>
    <mergeCell ref="D798:D801"/>
    <mergeCell ref="E798:E801"/>
    <mergeCell ref="F798:F801"/>
    <mergeCell ref="G798:G801"/>
    <mergeCell ref="H798:H801"/>
    <mergeCell ref="I798:I801"/>
    <mergeCell ref="J798:J801"/>
    <mergeCell ref="K798:K801"/>
    <mergeCell ref="H788:H792"/>
    <mergeCell ref="I788:I792"/>
    <mergeCell ref="J788:J792"/>
    <mergeCell ref="K788:K792"/>
    <mergeCell ref="D793:D797"/>
    <mergeCell ref="E793:E797"/>
    <mergeCell ref="F793:F797"/>
    <mergeCell ref="G793:G797"/>
    <mergeCell ref="H793:H797"/>
    <mergeCell ref="I793:I797"/>
    <mergeCell ref="B788:B913"/>
    <mergeCell ref="C788:C830"/>
    <mergeCell ref="D788:D792"/>
    <mergeCell ref="E788:E792"/>
    <mergeCell ref="F788:F792"/>
    <mergeCell ref="G788:G792"/>
    <mergeCell ref="D802:D804"/>
    <mergeCell ref="E802:E804"/>
    <mergeCell ref="F802:F804"/>
    <mergeCell ref="G802:G804"/>
    <mergeCell ref="J778:J782"/>
    <mergeCell ref="K778:K782"/>
    <mergeCell ref="D783:D787"/>
    <mergeCell ref="E783:E787"/>
    <mergeCell ref="F783:F787"/>
    <mergeCell ref="G783:G787"/>
    <mergeCell ref="H783:H787"/>
    <mergeCell ref="I783:I787"/>
    <mergeCell ref="J783:J787"/>
    <mergeCell ref="K783:K787"/>
    <mergeCell ref="H775:H777"/>
    <mergeCell ref="I775:I777"/>
    <mergeCell ref="J775:J777"/>
    <mergeCell ref="K775:K777"/>
    <mergeCell ref="D778:D782"/>
    <mergeCell ref="E778:E782"/>
    <mergeCell ref="F778:F782"/>
    <mergeCell ref="G778:G782"/>
    <mergeCell ref="H778:H782"/>
    <mergeCell ref="I778:I782"/>
    <mergeCell ref="K767:K771"/>
    <mergeCell ref="D772:D774"/>
    <mergeCell ref="E772:E774"/>
    <mergeCell ref="F772:F774"/>
    <mergeCell ref="G772:G774"/>
    <mergeCell ref="H772:H774"/>
    <mergeCell ref="I772:I774"/>
    <mergeCell ref="J772:J774"/>
    <mergeCell ref="K772:K774"/>
    <mergeCell ref="I762:I766"/>
    <mergeCell ref="J762:J766"/>
    <mergeCell ref="K762:K766"/>
    <mergeCell ref="D767:D771"/>
    <mergeCell ref="E767:E771"/>
    <mergeCell ref="F767:F771"/>
    <mergeCell ref="G767:G771"/>
    <mergeCell ref="H767:H771"/>
    <mergeCell ref="I767:I771"/>
    <mergeCell ref="J767:J771"/>
    <mergeCell ref="C762:C787"/>
    <mergeCell ref="D762:D766"/>
    <mergeCell ref="E762:E766"/>
    <mergeCell ref="F762:F766"/>
    <mergeCell ref="G762:G766"/>
    <mergeCell ref="H762:H766"/>
    <mergeCell ref="D775:D777"/>
    <mergeCell ref="E775:E777"/>
    <mergeCell ref="F775:F777"/>
    <mergeCell ref="G775:G777"/>
    <mergeCell ref="J754:J758"/>
    <mergeCell ref="K754:K758"/>
    <mergeCell ref="D759:D761"/>
    <mergeCell ref="E759:E761"/>
    <mergeCell ref="F759:F761"/>
    <mergeCell ref="G759:G761"/>
    <mergeCell ref="H759:H761"/>
    <mergeCell ref="I759:I761"/>
    <mergeCell ref="J759:J761"/>
    <mergeCell ref="K759:K761"/>
    <mergeCell ref="H751:H753"/>
    <mergeCell ref="I751:I753"/>
    <mergeCell ref="J751:J753"/>
    <mergeCell ref="K751:K753"/>
    <mergeCell ref="D754:D758"/>
    <mergeCell ref="E754:E758"/>
    <mergeCell ref="F754:F758"/>
    <mergeCell ref="G754:G758"/>
    <mergeCell ref="H754:H758"/>
    <mergeCell ref="I754:I758"/>
    <mergeCell ref="J743:J747"/>
    <mergeCell ref="K743:K747"/>
    <mergeCell ref="D748:D750"/>
    <mergeCell ref="E748:E750"/>
    <mergeCell ref="F748:F750"/>
    <mergeCell ref="G748:G750"/>
    <mergeCell ref="H748:H750"/>
    <mergeCell ref="I748:I750"/>
    <mergeCell ref="J748:J750"/>
    <mergeCell ref="K748:K750"/>
    <mergeCell ref="H738:H742"/>
    <mergeCell ref="I738:I742"/>
    <mergeCell ref="J738:J742"/>
    <mergeCell ref="K738:K742"/>
    <mergeCell ref="D743:D747"/>
    <mergeCell ref="E743:E747"/>
    <mergeCell ref="F743:F747"/>
    <mergeCell ref="G743:G747"/>
    <mergeCell ref="H743:H747"/>
    <mergeCell ref="I743:I747"/>
    <mergeCell ref="B738:B787"/>
    <mergeCell ref="C738:C761"/>
    <mergeCell ref="D738:D742"/>
    <mergeCell ref="E738:E742"/>
    <mergeCell ref="F738:F742"/>
    <mergeCell ref="G738:G742"/>
    <mergeCell ref="D751:D753"/>
    <mergeCell ref="E751:E753"/>
    <mergeCell ref="F751:F753"/>
    <mergeCell ref="G751:G753"/>
    <mergeCell ref="K730:K734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I727:I729"/>
    <mergeCell ref="J727:J729"/>
    <mergeCell ref="K727:K729"/>
    <mergeCell ref="D730:D734"/>
    <mergeCell ref="E730:E734"/>
    <mergeCell ref="F730:F734"/>
    <mergeCell ref="G730:G734"/>
    <mergeCell ref="H730:H734"/>
    <mergeCell ref="I730:I734"/>
    <mergeCell ref="J730:J734"/>
    <mergeCell ref="C727:C737"/>
    <mergeCell ref="D727:D729"/>
    <mergeCell ref="E727:E729"/>
    <mergeCell ref="F727:F729"/>
    <mergeCell ref="G727:G729"/>
    <mergeCell ref="H727:H729"/>
    <mergeCell ref="J718:J722"/>
    <mergeCell ref="K718:K722"/>
    <mergeCell ref="D723:D726"/>
    <mergeCell ref="E723:E726"/>
    <mergeCell ref="F723:F726"/>
    <mergeCell ref="G723:G726"/>
    <mergeCell ref="H723:H726"/>
    <mergeCell ref="I723:I726"/>
    <mergeCell ref="J723:J726"/>
    <mergeCell ref="K723:K726"/>
    <mergeCell ref="D718:D722"/>
    <mergeCell ref="E718:E722"/>
    <mergeCell ref="F718:F722"/>
    <mergeCell ref="G718:G722"/>
    <mergeCell ref="H718:H722"/>
    <mergeCell ref="I718:I722"/>
    <mergeCell ref="J707:J710"/>
    <mergeCell ref="K707:K710"/>
    <mergeCell ref="D711:D717"/>
    <mergeCell ref="E711:E717"/>
    <mergeCell ref="F711:F717"/>
    <mergeCell ref="G711:G717"/>
    <mergeCell ref="H711:H717"/>
    <mergeCell ref="I711:I717"/>
    <mergeCell ref="J711:J717"/>
    <mergeCell ref="K711:K717"/>
    <mergeCell ref="H702:H706"/>
    <mergeCell ref="I702:I706"/>
    <mergeCell ref="J702:J706"/>
    <mergeCell ref="K702:K706"/>
    <mergeCell ref="D707:D710"/>
    <mergeCell ref="E707:E710"/>
    <mergeCell ref="F707:F710"/>
    <mergeCell ref="G707:G710"/>
    <mergeCell ref="H707:H710"/>
    <mergeCell ref="I707:I710"/>
    <mergeCell ref="K692:K697"/>
    <mergeCell ref="D698:D701"/>
    <mergeCell ref="E698:E701"/>
    <mergeCell ref="F698:F701"/>
    <mergeCell ref="G698:G701"/>
    <mergeCell ref="H698:H701"/>
    <mergeCell ref="I698:I701"/>
    <mergeCell ref="J698:J701"/>
    <mergeCell ref="K698:K701"/>
    <mergeCell ref="I685:I691"/>
    <mergeCell ref="J685:J691"/>
    <mergeCell ref="K685:K691"/>
    <mergeCell ref="D692:D697"/>
    <mergeCell ref="E692:E697"/>
    <mergeCell ref="F692:F697"/>
    <mergeCell ref="G692:G697"/>
    <mergeCell ref="H692:H697"/>
    <mergeCell ref="I692:I697"/>
    <mergeCell ref="J692:J697"/>
    <mergeCell ref="C685:C726"/>
    <mergeCell ref="D685:D691"/>
    <mergeCell ref="E685:E691"/>
    <mergeCell ref="F685:F691"/>
    <mergeCell ref="G685:G691"/>
    <mergeCell ref="H685:H691"/>
    <mergeCell ref="D702:D706"/>
    <mergeCell ref="E702:E706"/>
    <mergeCell ref="F702:F706"/>
    <mergeCell ref="G702:G706"/>
    <mergeCell ref="J672:J678"/>
    <mergeCell ref="K672:K678"/>
    <mergeCell ref="D679:D684"/>
    <mergeCell ref="E679:E684"/>
    <mergeCell ref="F679:F684"/>
    <mergeCell ref="G679:G684"/>
    <mergeCell ref="H679:H684"/>
    <mergeCell ref="I679:I684"/>
    <mergeCell ref="J679:J684"/>
    <mergeCell ref="K679:K684"/>
    <mergeCell ref="D672:D678"/>
    <mergeCell ref="E672:E678"/>
    <mergeCell ref="F672:F678"/>
    <mergeCell ref="G672:G678"/>
    <mergeCell ref="H672:H678"/>
    <mergeCell ref="I672:I678"/>
    <mergeCell ref="J663:J666"/>
    <mergeCell ref="K663:K666"/>
    <mergeCell ref="D667:D671"/>
    <mergeCell ref="E667:E671"/>
    <mergeCell ref="F667:F671"/>
    <mergeCell ref="G667:G671"/>
    <mergeCell ref="H667:H671"/>
    <mergeCell ref="I667:I671"/>
    <mergeCell ref="J667:J671"/>
    <mergeCell ref="K667:K671"/>
    <mergeCell ref="D663:D666"/>
    <mergeCell ref="E663:E666"/>
    <mergeCell ref="F663:F666"/>
    <mergeCell ref="G663:G666"/>
    <mergeCell ref="H663:H666"/>
    <mergeCell ref="I663:I666"/>
    <mergeCell ref="J654:J657"/>
    <mergeCell ref="K654:K657"/>
    <mergeCell ref="D658:D662"/>
    <mergeCell ref="E658:E662"/>
    <mergeCell ref="F658:F662"/>
    <mergeCell ref="G658:G662"/>
    <mergeCell ref="H658:H662"/>
    <mergeCell ref="I658:I662"/>
    <mergeCell ref="J658:J662"/>
    <mergeCell ref="K658:K662"/>
    <mergeCell ref="D654:D657"/>
    <mergeCell ref="E654:E657"/>
    <mergeCell ref="F654:F657"/>
    <mergeCell ref="G654:G657"/>
    <mergeCell ref="H654:H657"/>
    <mergeCell ref="I654:I657"/>
    <mergeCell ref="J641:J647"/>
    <mergeCell ref="K641:K647"/>
    <mergeCell ref="D648:D653"/>
    <mergeCell ref="E648:E653"/>
    <mergeCell ref="F648:F653"/>
    <mergeCell ref="G648:G653"/>
    <mergeCell ref="H648:H653"/>
    <mergeCell ref="I648:I653"/>
    <mergeCell ref="J648:J653"/>
    <mergeCell ref="K648:K653"/>
    <mergeCell ref="J638:J640"/>
    <mergeCell ref="K638:K640"/>
    <mergeCell ref="B641:B737"/>
    <mergeCell ref="C641:C684"/>
    <mergeCell ref="D641:D647"/>
    <mergeCell ref="E641:E647"/>
    <mergeCell ref="F641:F647"/>
    <mergeCell ref="G641:G647"/>
    <mergeCell ref="H641:H647"/>
    <mergeCell ref="I641:I647"/>
    <mergeCell ref="D638:D640"/>
    <mergeCell ref="E638:E640"/>
    <mergeCell ref="F638:F640"/>
    <mergeCell ref="G638:G640"/>
    <mergeCell ref="H638:H640"/>
    <mergeCell ref="I638:I640"/>
    <mergeCell ref="K629:K634"/>
    <mergeCell ref="D635:D637"/>
    <mergeCell ref="E635:E637"/>
    <mergeCell ref="F635:F637"/>
    <mergeCell ref="G635:G637"/>
    <mergeCell ref="H635:H637"/>
    <mergeCell ref="I635:I637"/>
    <mergeCell ref="J635:J637"/>
    <mergeCell ref="K635:K637"/>
    <mergeCell ref="J625:J628"/>
    <mergeCell ref="K625:K628"/>
    <mergeCell ref="C629:C640"/>
    <mergeCell ref="D629:D634"/>
    <mergeCell ref="E629:E634"/>
    <mergeCell ref="F629:F634"/>
    <mergeCell ref="G629:G634"/>
    <mergeCell ref="H629:H634"/>
    <mergeCell ref="I629:I634"/>
    <mergeCell ref="J629:J634"/>
    <mergeCell ref="D625:D628"/>
    <mergeCell ref="E625:E628"/>
    <mergeCell ref="F625:F628"/>
    <mergeCell ref="G625:G628"/>
    <mergeCell ref="H625:H628"/>
    <mergeCell ref="I625:I628"/>
    <mergeCell ref="J617:J620"/>
    <mergeCell ref="K617:K620"/>
    <mergeCell ref="D621:D624"/>
    <mergeCell ref="E621:E624"/>
    <mergeCell ref="F621:F624"/>
    <mergeCell ref="G621:G624"/>
    <mergeCell ref="H621:H624"/>
    <mergeCell ref="I621:I624"/>
    <mergeCell ref="J621:J624"/>
    <mergeCell ref="K621:K624"/>
    <mergeCell ref="H614:H616"/>
    <mergeCell ref="I614:I616"/>
    <mergeCell ref="J614:J616"/>
    <mergeCell ref="K614:K616"/>
    <mergeCell ref="D617:D620"/>
    <mergeCell ref="E617:E620"/>
    <mergeCell ref="F617:F620"/>
    <mergeCell ref="G617:G620"/>
    <mergeCell ref="H617:H620"/>
    <mergeCell ref="I617:I620"/>
    <mergeCell ref="K604:K608"/>
    <mergeCell ref="D609:D613"/>
    <mergeCell ref="E609:E613"/>
    <mergeCell ref="F609:F613"/>
    <mergeCell ref="G609:G613"/>
    <mergeCell ref="H609:H613"/>
    <mergeCell ref="I609:I613"/>
    <mergeCell ref="J609:J613"/>
    <mergeCell ref="K609:K613"/>
    <mergeCell ref="I599:I603"/>
    <mergeCell ref="J599:J603"/>
    <mergeCell ref="K599:K603"/>
    <mergeCell ref="D604:D608"/>
    <mergeCell ref="E604:E608"/>
    <mergeCell ref="F604:F608"/>
    <mergeCell ref="G604:G608"/>
    <mergeCell ref="H604:H608"/>
    <mergeCell ref="I604:I608"/>
    <mergeCell ref="J604:J608"/>
    <mergeCell ref="C599:C628"/>
    <mergeCell ref="D599:D603"/>
    <mergeCell ref="E599:E603"/>
    <mergeCell ref="F599:F603"/>
    <mergeCell ref="G599:G603"/>
    <mergeCell ref="H599:H603"/>
    <mergeCell ref="D614:D616"/>
    <mergeCell ref="E614:E616"/>
    <mergeCell ref="F614:F616"/>
    <mergeCell ref="G614:G616"/>
    <mergeCell ref="J591:J594"/>
    <mergeCell ref="K591:K594"/>
    <mergeCell ref="D595:D598"/>
    <mergeCell ref="E595:E598"/>
    <mergeCell ref="F595:F598"/>
    <mergeCell ref="G595:G598"/>
    <mergeCell ref="H595:H598"/>
    <mergeCell ref="I595:I598"/>
    <mergeCell ref="J595:J598"/>
    <mergeCell ref="K595:K598"/>
    <mergeCell ref="D591:D594"/>
    <mergeCell ref="E591:E594"/>
    <mergeCell ref="F591:F594"/>
    <mergeCell ref="G591:G594"/>
    <mergeCell ref="H591:H594"/>
    <mergeCell ref="I591:I594"/>
    <mergeCell ref="J584:J586"/>
    <mergeCell ref="K584:K586"/>
    <mergeCell ref="D587:D590"/>
    <mergeCell ref="E587:E590"/>
    <mergeCell ref="F587:F590"/>
    <mergeCell ref="G587:G590"/>
    <mergeCell ref="H587:H590"/>
    <mergeCell ref="I587:I590"/>
    <mergeCell ref="J587:J590"/>
    <mergeCell ref="K587:K590"/>
    <mergeCell ref="D584:D586"/>
    <mergeCell ref="E584:E586"/>
    <mergeCell ref="F584:F586"/>
    <mergeCell ref="G584:G586"/>
    <mergeCell ref="H584:H586"/>
    <mergeCell ref="I584:I586"/>
    <mergeCell ref="K574:K578"/>
    <mergeCell ref="D579:D583"/>
    <mergeCell ref="E579:E583"/>
    <mergeCell ref="F579:F583"/>
    <mergeCell ref="G579:G583"/>
    <mergeCell ref="H579:H583"/>
    <mergeCell ref="I579:I583"/>
    <mergeCell ref="J579:J583"/>
    <mergeCell ref="K579:K583"/>
    <mergeCell ref="I569:I573"/>
    <mergeCell ref="J569:J573"/>
    <mergeCell ref="K569:K573"/>
    <mergeCell ref="D574:D578"/>
    <mergeCell ref="E574:E578"/>
    <mergeCell ref="F574:F578"/>
    <mergeCell ref="G574:G578"/>
    <mergeCell ref="H574:H578"/>
    <mergeCell ref="I574:I578"/>
    <mergeCell ref="J574:J578"/>
    <mergeCell ref="J565:J568"/>
    <mergeCell ref="K565:K568"/>
    <mergeCell ref="A569:A985"/>
    <mergeCell ref="B569:B640"/>
    <mergeCell ref="C569:C598"/>
    <mergeCell ref="D569:D573"/>
    <mergeCell ref="E569:E573"/>
    <mergeCell ref="F569:F573"/>
    <mergeCell ref="G569:G573"/>
    <mergeCell ref="H569:H573"/>
    <mergeCell ref="D565:D568"/>
    <mergeCell ref="E565:E568"/>
    <mergeCell ref="F565:F568"/>
    <mergeCell ref="G565:G568"/>
    <mergeCell ref="H565:H568"/>
    <mergeCell ref="I565:I568"/>
    <mergeCell ref="J558:J559"/>
    <mergeCell ref="K558:K559"/>
    <mergeCell ref="D560:D564"/>
    <mergeCell ref="E560:E564"/>
    <mergeCell ref="F560:F564"/>
    <mergeCell ref="G560:G564"/>
    <mergeCell ref="H560:H564"/>
    <mergeCell ref="I560:I564"/>
    <mergeCell ref="J560:J564"/>
    <mergeCell ref="K560:K564"/>
    <mergeCell ref="D558:D559"/>
    <mergeCell ref="E558:E559"/>
    <mergeCell ref="F558:F559"/>
    <mergeCell ref="G558:G559"/>
    <mergeCell ref="H558:H559"/>
    <mergeCell ref="I558:I559"/>
    <mergeCell ref="J550:J553"/>
    <mergeCell ref="K550:K553"/>
    <mergeCell ref="D554:D557"/>
    <mergeCell ref="E554:E557"/>
    <mergeCell ref="F554:F557"/>
    <mergeCell ref="G554:G557"/>
    <mergeCell ref="H554:H557"/>
    <mergeCell ref="I554:I557"/>
    <mergeCell ref="J554:J557"/>
    <mergeCell ref="K554:K557"/>
    <mergeCell ref="D550:D553"/>
    <mergeCell ref="E550:E553"/>
    <mergeCell ref="F550:F553"/>
    <mergeCell ref="G550:G553"/>
    <mergeCell ref="H550:H553"/>
    <mergeCell ref="I550:I553"/>
    <mergeCell ref="K542:K545"/>
    <mergeCell ref="D546:D549"/>
    <mergeCell ref="E546:E549"/>
    <mergeCell ref="F546:F549"/>
    <mergeCell ref="G546:G549"/>
    <mergeCell ref="H546:H549"/>
    <mergeCell ref="I546:I549"/>
    <mergeCell ref="J546:J549"/>
    <mergeCell ref="K546:K549"/>
    <mergeCell ref="J538:J541"/>
    <mergeCell ref="K538:K541"/>
    <mergeCell ref="C542:C568"/>
    <mergeCell ref="D542:D545"/>
    <mergeCell ref="E542:E545"/>
    <mergeCell ref="F542:F545"/>
    <mergeCell ref="G542:G545"/>
    <mergeCell ref="H542:H545"/>
    <mergeCell ref="I542:I545"/>
    <mergeCell ref="J542:J545"/>
    <mergeCell ref="D538:D541"/>
    <mergeCell ref="E538:E541"/>
    <mergeCell ref="F538:F541"/>
    <mergeCell ref="G538:G541"/>
    <mergeCell ref="H538:H541"/>
    <mergeCell ref="I538:I541"/>
    <mergeCell ref="J531:J533"/>
    <mergeCell ref="K531:K533"/>
    <mergeCell ref="D534:D537"/>
    <mergeCell ref="E534:E537"/>
    <mergeCell ref="F534:F537"/>
    <mergeCell ref="G534:G537"/>
    <mergeCell ref="H534:H537"/>
    <mergeCell ref="I534:I537"/>
    <mergeCell ref="J534:J537"/>
    <mergeCell ref="K534:K537"/>
    <mergeCell ref="H527:H530"/>
    <mergeCell ref="I527:I530"/>
    <mergeCell ref="J527:J530"/>
    <mergeCell ref="K527:K530"/>
    <mergeCell ref="D531:D532"/>
    <mergeCell ref="E531:E532"/>
    <mergeCell ref="F531:F533"/>
    <mergeCell ref="G531:G533"/>
    <mergeCell ref="H531:H533"/>
    <mergeCell ref="I531:I533"/>
    <mergeCell ref="K519:K522"/>
    <mergeCell ref="D523:D526"/>
    <mergeCell ref="E523:E526"/>
    <mergeCell ref="F523:F526"/>
    <mergeCell ref="G523:G526"/>
    <mergeCell ref="H523:H526"/>
    <mergeCell ref="I523:I526"/>
    <mergeCell ref="J523:J526"/>
    <mergeCell ref="K523:K526"/>
    <mergeCell ref="I514:I518"/>
    <mergeCell ref="J514:J518"/>
    <mergeCell ref="K514:K518"/>
    <mergeCell ref="D519:D522"/>
    <mergeCell ref="E519:E522"/>
    <mergeCell ref="F519:F522"/>
    <mergeCell ref="G519:G522"/>
    <mergeCell ref="H519:H522"/>
    <mergeCell ref="I519:I522"/>
    <mergeCell ref="J519:J522"/>
    <mergeCell ref="C514:C541"/>
    <mergeCell ref="D514:D518"/>
    <mergeCell ref="E514:E518"/>
    <mergeCell ref="F514:F518"/>
    <mergeCell ref="G514:G518"/>
    <mergeCell ref="H514:H518"/>
    <mergeCell ref="D527:D530"/>
    <mergeCell ref="E527:E530"/>
    <mergeCell ref="F527:F530"/>
    <mergeCell ref="G527:G530"/>
    <mergeCell ref="J506:J509"/>
    <mergeCell ref="K506:K509"/>
    <mergeCell ref="D510:D513"/>
    <mergeCell ref="E510:E513"/>
    <mergeCell ref="F510:F513"/>
    <mergeCell ref="G510:G513"/>
    <mergeCell ref="H510:H513"/>
    <mergeCell ref="I510:I513"/>
    <mergeCell ref="J510:J513"/>
    <mergeCell ref="K510:K513"/>
    <mergeCell ref="D506:D509"/>
    <mergeCell ref="E506:E509"/>
    <mergeCell ref="F506:F509"/>
    <mergeCell ref="G506:G509"/>
    <mergeCell ref="H506:H509"/>
    <mergeCell ref="I506:I509"/>
    <mergeCell ref="J497:J501"/>
    <mergeCell ref="K497:K501"/>
    <mergeCell ref="D502:D505"/>
    <mergeCell ref="E502:E505"/>
    <mergeCell ref="F502:F505"/>
    <mergeCell ref="G502:G505"/>
    <mergeCell ref="H502:H505"/>
    <mergeCell ref="I502:I505"/>
    <mergeCell ref="J502:J505"/>
    <mergeCell ref="K502:K505"/>
    <mergeCell ref="J494:J496"/>
    <mergeCell ref="K494:K496"/>
    <mergeCell ref="B497:B568"/>
    <mergeCell ref="C497:C513"/>
    <mergeCell ref="D497:D501"/>
    <mergeCell ref="E497:E501"/>
    <mergeCell ref="F497:F501"/>
    <mergeCell ref="G497:G501"/>
    <mergeCell ref="H497:H501"/>
    <mergeCell ref="I497:I501"/>
    <mergeCell ref="D494:D496"/>
    <mergeCell ref="E494:E496"/>
    <mergeCell ref="F494:F496"/>
    <mergeCell ref="G494:G496"/>
    <mergeCell ref="H494:H496"/>
    <mergeCell ref="I494:I496"/>
    <mergeCell ref="J488:J491"/>
    <mergeCell ref="K488:K491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D488:D491"/>
    <mergeCell ref="E488:E491"/>
    <mergeCell ref="F488:F491"/>
    <mergeCell ref="G488:G491"/>
    <mergeCell ref="H488:H491"/>
    <mergeCell ref="I488:I491"/>
    <mergeCell ref="K480:K482"/>
    <mergeCell ref="D483:D487"/>
    <mergeCell ref="E483:E487"/>
    <mergeCell ref="F483:F487"/>
    <mergeCell ref="G483:G487"/>
    <mergeCell ref="H483:H487"/>
    <mergeCell ref="I483:I487"/>
    <mergeCell ref="J483:J487"/>
    <mergeCell ref="K483:K487"/>
    <mergeCell ref="J477:J479"/>
    <mergeCell ref="K477:K479"/>
    <mergeCell ref="C480:C496"/>
    <mergeCell ref="D480:D482"/>
    <mergeCell ref="E480:E482"/>
    <mergeCell ref="F480:F482"/>
    <mergeCell ref="G480:G482"/>
    <mergeCell ref="H480:H482"/>
    <mergeCell ref="I480:I482"/>
    <mergeCell ref="J480:J482"/>
    <mergeCell ref="H475:H476"/>
    <mergeCell ref="I475:I476"/>
    <mergeCell ref="J475:J476"/>
    <mergeCell ref="K475:K476"/>
    <mergeCell ref="D477:D479"/>
    <mergeCell ref="E477:E479"/>
    <mergeCell ref="F477:F479"/>
    <mergeCell ref="G477:G479"/>
    <mergeCell ref="H477:H479"/>
    <mergeCell ref="I477:I479"/>
    <mergeCell ref="K466:K470"/>
    <mergeCell ref="D471:D474"/>
    <mergeCell ref="E471:E474"/>
    <mergeCell ref="F471:F474"/>
    <mergeCell ref="G471:G474"/>
    <mergeCell ref="H471:H474"/>
    <mergeCell ref="I471:I474"/>
    <mergeCell ref="J471:J474"/>
    <mergeCell ref="K471:K474"/>
    <mergeCell ref="I463:I465"/>
    <mergeCell ref="J463:J465"/>
    <mergeCell ref="K463:K465"/>
    <mergeCell ref="D466:D470"/>
    <mergeCell ref="E466:E470"/>
    <mergeCell ref="F466:F470"/>
    <mergeCell ref="G466:G470"/>
    <mergeCell ref="H466:H470"/>
    <mergeCell ref="I466:I470"/>
    <mergeCell ref="J466:J470"/>
    <mergeCell ref="C463:C479"/>
    <mergeCell ref="D463:D465"/>
    <mergeCell ref="E463:E465"/>
    <mergeCell ref="F463:F465"/>
    <mergeCell ref="G463:G465"/>
    <mergeCell ref="H463:H465"/>
    <mergeCell ref="D475:D476"/>
    <mergeCell ref="E475:E476"/>
    <mergeCell ref="F475:F476"/>
    <mergeCell ref="G475:G476"/>
    <mergeCell ref="K457:K460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I452:I456"/>
    <mergeCell ref="J452:J456"/>
    <mergeCell ref="K452:K456"/>
    <mergeCell ref="D457:D460"/>
    <mergeCell ref="E457:E460"/>
    <mergeCell ref="F457:F460"/>
    <mergeCell ref="G457:G460"/>
    <mergeCell ref="H457:H460"/>
    <mergeCell ref="I457:I460"/>
    <mergeCell ref="J457:J460"/>
    <mergeCell ref="J448:J451"/>
    <mergeCell ref="K448:K451"/>
    <mergeCell ref="A452:A568"/>
    <mergeCell ref="B452:B496"/>
    <mergeCell ref="C452:C462"/>
    <mergeCell ref="D452:D456"/>
    <mergeCell ref="E452:E456"/>
    <mergeCell ref="F452:F456"/>
    <mergeCell ref="G452:G456"/>
    <mergeCell ref="H452:H456"/>
    <mergeCell ref="D448:D451"/>
    <mergeCell ref="E448:E451"/>
    <mergeCell ref="F448:F451"/>
    <mergeCell ref="G448:G451"/>
    <mergeCell ref="H448:H451"/>
    <mergeCell ref="I448:I451"/>
    <mergeCell ref="J439:J442"/>
    <mergeCell ref="K439:K442"/>
    <mergeCell ref="D443:D447"/>
    <mergeCell ref="E443:E447"/>
    <mergeCell ref="F443:F447"/>
    <mergeCell ref="G443:G447"/>
    <mergeCell ref="H443:H447"/>
    <mergeCell ref="I443:I447"/>
    <mergeCell ref="J443:J447"/>
    <mergeCell ref="K443:K447"/>
    <mergeCell ref="D439:D442"/>
    <mergeCell ref="E439:E442"/>
    <mergeCell ref="F439:F442"/>
    <mergeCell ref="G439:G442"/>
    <mergeCell ref="H439:H442"/>
    <mergeCell ref="I439:I442"/>
    <mergeCell ref="J432:J436"/>
    <mergeCell ref="K432:K436"/>
    <mergeCell ref="D437:D438"/>
    <mergeCell ref="E437:E438"/>
    <mergeCell ref="F437:F438"/>
    <mergeCell ref="G437:G438"/>
    <mergeCell ref="H437:H438"/>
    <mergeCell ref="I437:I438"/>
    <mergeCell ref="J437:J438"/>
    <mergeCell ref="K437:K438"/>
    <mergeCell ref="D432:D436"/>
    <mergeCell ref="E432:E436"/>
    <mergeCell ref="F432:F436"/>
    <mergeCell ref="G432:G436"/>
    <mergeCell ref="H432:H436"/>
    <mergeCell ref="I432:I436"/>
    <mergeCell ref="K423:K425"/>
    <mergeCell ref="D426:D431"/>
    <mergeCell ref="E426:E431"/>
    <mergeCell ref="F426:F431"/>
    <mergeCell ref="G426:G431"/>
    <mergeCell ref="H426:H431"/>
    <mergeCell ref="I426:I431"/>
    <mergeCell ref="J426:J431"/>
    <mergeCell ref="K426:K431"/>
    <mergeCell ref="J419:J422"/>
    <mergeCell ref="K419:K422"/>
    <mergeCell ref="C423:C451"/>
    <mergeCell ref="D423:D425"/>
    <mergeCell ref="E423:E425"/>
    <mergeCell ref="F423:F425"/>
    <mergeCell ref="G423:G425"/>
    <mergeCell ref="H423:H425"/>
    <mergeCell ref="I423:I425"/>
    <mergeCell ref="J423:J425"/>
    <mergeCell ref="D419:D422"/>
    <mergeCell ref="E419:E422"/>
    <mergeCell ref="F419:F422"/>
    <mergeCell ref="G419:G422"/>
    <mergeCell ref="H419:H422"/>
    <mergeCell ref="I419:I422"/>
    <mergeCell ref="J410:J413"/>
    <mergeCell ref="K410:K413"/>
    <mergeCell ref="D414:D418"/>
    <mergeCell ref="E414:E418"/>
    <mergeCell ref="F414:F418"/>
    <mergeCell ref="G414:G418"/>
    <mergeCell ref="H414:H418"/>
    <mergeCell ref="I414:I418"/>
    <mergeCell ref="J414:J418"/>
    <mergeCell ref="K414:K418"/>
    <mergeCell ref="D410:D413"/>
    <mergeCell ref="E410:E413"/>
    <mergeCell ref="F410:F413"/>
    <mergeCell ref="G410:G413"/>
    <mergeCell ref="H410:H413"/>
    <mergeCell ref="I410:I413"/>
    <mergeCell ref="J403:J407"/>
    <mergeCell ref="K403:K407"/>
    <mergeCell ref="D408:D409"/>
    <mergeCell ref="E408:E409"/>
    <mergeCell ref="F408:F409"/>
    <mergeCell ref="G408:G409"/>
    <mergeCell ref="H408:H409"/>
    <mergeCell ref="I408:I409"/>
    <mergeCell ref="J408:J409"/>
    <mergeCell ref="K408:K409"/>
    <mergeCell ref="D403:D407"/>
    <mergeCell ref="E403:E407"/>
    <mergeCell ref="F403:F407"/>
    <mergeCell ref="G403:G407"/>
    <mergeCell ref="H403:H407"/>
    <mergeCell ref="I403:I407"/>
    <mergeCell ref="J394:J396"/>
    <mergeCell ref="K394:K396"/>
    <mergeCell ref="D397:D402"/>
    <mergeCell ref="E397:E402"/>
    <mergeCell ref="F397:F402"/>
    <mergeCell ref="G397:G402"/>
    <mergeCell ref="H397:H402"/>
    <mergeCell ref="I397:I402"/>
    <mergeCell ref="J397:J402"/>
    <mergeCell ref="K397:K402"/>
    <mergeCell ref="J390:J393"/>
    <mergeCell ref="K390:K393"/>
    <mergeCell ref="B394:B451"/>
    <mergeCell ref="C394:C422"/>
    <mergeCell ref="D394:D396"/>
    <mergeCell ref="E394:E396"/>
    <mergeCell ref="F394:F396"/>
    <mergeCell ref="G394:G396"/>
    <mergeCell ref="H394:H396"/>
    <mergeCell ref="I394:I396"/>
    <mergeCell ref="D390:D393"/>
    <mergeCell ref="E390:E393"/>
    <mergeCell ref="F390:F393"/>
    <mergeCell ref="G390:G393"/>
    <mergeCell ref="H390:H393"/>
    <mergeCell ref="I390:I393"/>
    <mergeCell ref="J383:J384"/>
    <mergeCell ref="K383:K384"/>
    <mergeCell ref="D385:D389"/>
    <mergeCell ref="E385:E389"/>
    <mergeCell ref="F385:F389"/>
    <mergeCell ref="G385:G389"/>
    <mergeCell ref="H385:H389"/>
    <mergeCell ref="I385:I389"/>
    <mergeCell ref="J385:J389"/>
    <mergeCell ref="K385:K389"/>
    <mergeCell ref="D383:D384"/>
    <mergeCell ref="E383:E384"/>
    <mergeCell ref="F383:F384"/>
    <mergeCell ref="G383:G384"/>
    <mergeCell ref="H383:H384"/>
    <mergeCell ref="I383:I384"/>
    <mergeCell ref="J375:J378"/>
    <mergeCell ref="K375:K378"/>
    <mergeCell ref="D379:D382"/>
    <mergeCell ref="E379:E382"/>
    <mergeCell ref="F379:F382"/>
    <mergeCell ref="G379:G382"/>
    <mergeCell ref="H379:H382"/>
    <mergeCell ref="I379:I382"/>
    <mergeCell ref="J379:J382"/>
    <mergeCell ref="K379:K382"/>
    <mergeCell ref="D375:D378"/>
    <mergeCell ref="E375:E378"/>
    <mergeCell ref="F375:F378"/>
    <mergeCell ref="G375:G378"/>
    <mergeCell ref="H375:H378"/>
    <mergeCell ref="I375:I378"/>
    <mergeCell ref="K368:K371"/>
    <mergeCell ref="D372:D374"/>
    <mergeCell ref="E372:E374"/>
    <mergeCell ref="F372:F374"/>
    <mergeCell ref="G372:G374"/>
    <mergeCell ref="H372:H374"/>
    <mergeCell ref="I372:I374"/>
    <mergeCell ref="J372:J374"/>
    <mergeCell ref="K372:K374"/>
    <mergeCell ref="J364:J367"/>
    <mergeCell ref="K364:K367"/>
    <mergeCell ref="C368:C393"/>
    <mergeCell ref="D368:D371"/>
    <mergeCell ref="E368:E371"/>
    <mergeCell ref="F368:F371"/>
    <mergeCell ref="G368:G371"/>
    <mergeCell ref="H368:H371"/>
    <mergeCell ref="I368:I371"/>
    <mergeCell ref="J368:J371"/>
    <mergeCell ref="D364:D367"/>
    <mergeCell ref="E364:E367"/>
    <mergeCell ref="F364:F367"/>
    <mergeCell ref="G364:G367"/>
    <mergeCell ref="H364:H367"/>
    <mergeCell ref="I364:I367"/>
    <mergeCell ref="J358:J359"/>
    <mergeCell ref="K358:K359"/>
    <mergeCell ref="D360:D363"/>
    <mergeCell ref="E360:E363"/>
    <mergeCell ref="F360:F363"/>
    <mergeCell ref="G360:G363"/>
    <mergeCell ref="H360:H363"/>
    <mergeCell ref="I360:I363"/>
    <mergeCell ref="J360:J363"/>
    <mergeCell ref="K360:K363"/>
    <mergeCell ref="H354:H357"/>
    <mergeCell ref="I354:I357"/>
    <mergeCell ref="J354:J357"/>
    <mergeCell ref="K354:K357"/>
    <mergeCell ref="D358:D359"/>
    <mergeCell ref="E358:E359"/>
    <mergeCell ref="F358:F359"/>
    <mergeCell ref="G358:G359"/>
    <mergeCell ref="H358:H359"/>
    <mergeCell ref="I358:I359"/>
    <mergeCell ref="J343:J349"/>
    <mergeCell ref="K343:K349"/>
    <mergeCell ref="D350:D353"/>
    <mergeCell ref="E350:E353"/>
    <mergeCell ref="F350:F353"/>
    <mergeCell ref="G350:G353"/>
    <mergeCell ref="H350:H353"/>
    <mergeCell ref="I350:I353"/>
    <mergeCell ref="J350:J353"/>
    <mergeCell ref="K350:K353"/>
    <mergeCell ref="H339:H342"/>
    <mergeCell ref="I339:I342"/>
    <mergeCell ref="J339:J342"/>
    <mergeCell ref="K339:K342"/>
    <mergeCell ref="D343:D349"/>
    <mergeCell ref="E343:E349"/>
    <mergeCell ref="F343:F349"/>
    <mergeCell ref="G343:G349"/>
    <mergeCell ref="H343:H349"/>
    <mergeCell ref="I343:I349"/>
    <mergeCell ref="B339:B393"/>
    <mergeCell ref="C339:C367"/>
    <mergeCell ref="D339:D342"/>
    <mergeCell ref="E339:E342"/>
    <mergeCell ref="F339:F342"/>
    <mergeCell ref="G339:G342"/>
    <mergeCell ref="D354:D357"/>
    <mergeCell ref="E354:E357"/>
    <mergeCell ref="F354:F357"/>
    <mergeCell ref="G354:G357"/>
    <mergeCell ref="J332:J335"/>
    <mergeCell ref="K332:K335"/>
    <mergeCell ref="D336:D338"/>
    <mergeCell ref="E336:E338"/>
    <mergeCell ref="F336:F338"/>
    <mergeCell ref="G336:G338"/>
    <mergeCell ref="H336:H338"/>
    <mergeCell ref="I336:I338"/>
    <mergeCell ref="J336:J338"/>
    <mergeCell ref="K336:K338"/>
    <mergeCell ref="D332:D335"/>
    <mergeCell ref="E332:E335"/>
    <mergeCell ref="F332:F335"/>
    <mergeCell ref="G332:G335"/>
    <mergeCell ref="H332:H335"/>
    <mergeCell ref="I332:I335"/>
    <mergeCell ref="J325:J326"/>
    <mergeCell ref="K325:K326"/>
    <mergeCell ref="D327:D331"/>
    <mergeCell ref="E327:E331"/>
    <mergeCell ref="F327:F331"/>
    <mergeCell ref="G327:G331"/>
    <mergeCell ref="H327:H331"/>
    <mergeCell ref="I327:I331"/>
    <mergeCell ref="J327:J331"/>
    <mergeCell ref="K327:K331"/>
    <mergeCell ref="H322:H324"/>
    <mergeCell ref="I322:I324"/>
    <mergeCell ref="J322:J324"/>
    <mergeCell ref="K322:K324"/>
    <mergeCell ref="D325:D326"/>
    <mergeCell ref="E325:E326"/>
    <mergeCell ref="F325:F326"/>
    <mergeCell ref="G325:G326"/>
    <mergeCell ref="H325:H326"/>
    <mergeCell ref="I325:I326"/>
    <mergeCell ref="K315:K318"/>
    <mergeCell ref="D319:D321"/>
    <mergeCell ref="E319:E321"/>
    <mergeCell ref="F319:F321"/>
    <mergeCell ref="G319:G321"/>
    <mergeCell ref="H319:H321"/>
    <mergeCell ref="I319:I321"/>
    <mergeCell ref="J319:J321"/>
    <mergeCell ref="K319:K321"/>
    <mergeCell ref="I311:I314"/>
    <mergeCell ref="J311:J314"/>
    <mergeCell ref="K311:K314"/>
    <mergeCell ref="D315:D318"/>
    <mergeCell ref="E315:E318"/>
    <mergeCell ref="F315:F318"/>
    <mergeCell ref="G315:G318"/>
    <mergeCell ref="H315:H318"/>
    <mergeCell ref="I315:I318"/>
    <mergeCell ref="J315:J318"/>
    <mergeCell ref="C311:C338"/>
    <mergeCell ref="D311:D314"/>
    <mergeCell ref="E311:E314"/>
    <mergeCell ref="F311:F314"/>
    <mergeCell ref="G311:G314"/>
    <mergeCell ref="H311:H314"/>
    <mergeCell ref="D322:D324"/>
    <mergeCell ref="E322:E324"/>
    <mergeCell ref="F322:F324"/>
    <mergeCell ref="G322:G324"/>
    <mergeCell ref="J298:J305"/>
    <mergeCell ref="K298:K305"/>
    <mergeCell ref="D306:D310"/>
    <mergeCell ref="E306:E310"/>
    <mergeCell ref="F306:F310"/>
    <mergeCell ref="G306:G310"/>
    <mergeCell ref="H306:H310"/>
    <mergeCell ref="I306:I310"/>
    <mergeCell ref="J306:J310"/>
    <mergeCell ref="K306:K310"/>
    <mergeCell ref="D298:D305"/>
    <mergeCell ref="E298:E305"/>
    <mergeCell ref="F298:F305"/>
    <mergeCell ref="G298:G305"/>
    <mergeCell ref="H298:H305"/>
    <mergeCell ref="I298:I305"/>
    <mergeCell ref="J287:J291"/>
    <mergeCell ref="K287:K291"/>
    <mergeCell ref="D292:D297"/>
    <mergeCell ref="E292:E297"/>
    <mergeCell ref="F292:F297"/>
    <mergeCell ref="G292:G297"/>
    <mergeCell ref="H292:H297"/>
    <mergeCell ref="I292:I297"/>
    <mergeCell ref="J292:J297"/>
    <mergeCell ref="K292:K297"/>
    <mergeCell ref="D287:D291"/>
    <mergeCell ref="E287:E291"/>
    <mergeCell ref="F287:F291"/>
    <mergeCell ref="G287:G291"/>
    <mergeCell ref="H287:H291"/>
    <mergeCell ref="I287:I291"/>
    <mergeCell ref="J277:J280"/>
    <mergeCell ref="K277:K280"/>
    <mergeCell ref="D281:D286"/>
    <mergeCell ref="E281:E286"/>
    <mergeCell ref="F281:F286"/>
    <mergeCell ref="G281:G286"/>
    <mergeCell ref="H281:H286"/>
    <mergeCell ref="I281:I286"/>
    <mergeCell ref="J281:J286"/>
    <mergeCell ref="K281:K286"/>
    <mergeCell ref="D277:D280"/>
    <mergeCell ref="E277:E280"/>
    <mergeCell ref="F277:F280"/>
    <mergeCell ref="G277:G280"/>
    <mergeCell ref="H277:H280"/>
    <mergeCell ref="I277:I280"/>
    <mergeCell ref="J263:J270"/>
    <mergeCell ref="K263:K270"/>
    <mergeCell ref="D271:D276"/>
    <mergeCell ref="E271:E276"/>
    <mergeCell ref="F271:F276"/>
    <mergeCell ref="G271:G276"/>
    <mergeCell ref="H271:H276"/>
    <mergeCell ref="I271:I276"/>
    <mergeCell ref="J271:J276"/>
    <mergeCell ref="K271:K276"/>
    <mergeCell ref="J259:J262"/>
    <mergeCell ref="K259:K262"/>
    <mergeCell ref="B263:B338"/>
    <mergeCell ref="C263:C310"/>
    <mergeCell ref="D263:D270"/>
    <mergeCell ref="E263:E270"/>
    <mergeCell ref="F263:F270"/>
    <mergeCell ref="G263:G270"/>
    <mergeCell ref="H263:H270"/>
    <mergeCell ref="I263:I270"/>
    <mergeCell ref="D259:D262"/>
    <mergeCell ref="E259:E262"/>
    <mergeCell ref="F259:F262"/>
    <mergeCell ref="G259:G262"/>
    <mergeCell ref="H259:H262"/>
    <mergeCell ref="I259:I262"/>
    <mergeCell ref="J250:J253"/>
    <mergeCell ref="K250:K253"/>
    <mergeCell ref="D254:D258"/>
    <mergeCell ref="E254:E258"/>
    <mergeCell ref="F254:F258"/>
    <mergeCell ref="G254:G258"/>
    <mergeCell ref="H254:H258"/>
    <mergeCell ref="I254:I258"/>
    <mergeCell ref="J254:J258"/>
    <mergeCell ref="K254:K258"/>
    <mergeCell ref="D250:D253"/>
    <mergeCell ref="E250:E253"/>
    <mergeCell ref="F250:F253"/>
    <mergeCell ref="G250:G253"/>
    <mergeCell ref="H250:H253"/>
    <mergeCell ref="I250:I253"/>
    <mergeCell ref="J241:J246"/>
    <mergeCell ref="K241:K246"/>
    <mergeCell ref="D247:D249"/>
    <mergeCell ref="E247:E249"/>
    <mergeCell ref="F247:F249"/>
    <mergeCell ref="G247:G249"/>
    <mergeCell ref="H247:H249"/>
    <mergeCell ref="I247:I249"/>
    <mergeCell ref="J247:J249"/>
    <mergeCell ref="K247:K249"/>
    <mergeCell ref="D241:D246"/>
    <mergeCell ref="E241:E246"/>
    <mergeCell ref="F241:F246"/>
    <mergeCell ref="G241:G246"/>
    <mergeCell ref="H241:H246"/>
    <mergeCell ref="I241:I246"/>
    <mergeCell ref="K227:K234"/>
    <mergeCell ref="D235:D240"/>
    <mergeCell ref="E235:E240"/>
    <mergeCell ref="F235:F240"/>
    <mergeCell ref="G235:G240"/>
    <mergeCell ref="H235:H240"/>
    <mergeCell ref="I235:I240"/>
    <mergeCell ref="J235:J240"/>
    <mergeCell ref="K235:K240"/>
    <mergeCell ref="J223:J226"/>
    <mergeCell ref="K223:K226"/>
    <mergeCell ref="C227:C262"/>
    <mergeCell ref="D227:D234"/>
    <mergeCell ref="E227:E234"/>
    <mergeCell ref="F227:F234"/>
    <mergeCell ref="G227:G234"/>
    <mergeCell ref="H227:H234"/>
    <mergeCell ref="I227:I234"/>
    <mergeCell ref="J227:J234"/>
    <mergeCell ref="D223:D226"/>
    <mergeCell ref="E223:E226"/>
    <mergeCell ref="F223:F226"/>
    <mergeCell ref="G223:G226"/>
    <mergeCell ref="H223:H226"/>
    <mergeCell ref="I223:I226"/>
    <mergeCell ref="J214:J217"/>
    <mergeCell ref="K214:K217"/>
    <mergeCell ref="D218:D222"/>
    <mergeCell ref="E218:E222"/>
    <mergeCell ref="F218:F222"/>
    <mergeCell ref="G218:G222"/>
    <mergeCell ref="H218:H222"/>
    <mergeCell ref="I218:I222"/>
    <mergeCell ref="J218:J222"/>
    <mergeCell ref="K218:K222"/>
    <mergeCell ref="D214:D217"/>
    <mergeCell ref="E214:E217"/>
    <mergeCell ref="F214:F217"/>
    <mergeCell ref="G214:G217"/>
    <mergeCell ref="H214:H217"/>
    <mergeCell ref="I214:I217"/>
    <mergeCell ref="K204:K209"/>
    <mergeCell ref="D210:D213"/>
    <mergeCell ref="E210:E213"/>
    <mergeCell ref="F210:F213"/>
    <mergeCell ref="G210:G213"/>
    <mergeCell ref="H210:H213"/>
    <mergeCell ref="I210:I213"/>
    <mergeCell ref="J210:J213"/>
    <mergeCell ref="K210:K213"/>
    <mergeCell ref="I197:I203"/>
    <mergeCell ref="J197:J203"/>
    <mergeCell ref="K197:K203"/>
    <mergeCell ref="D204:D209"/>
    <mergeCell ref="E204:E209"/>
    <mergeCell ref="F204:F209"/>
    <mergeCell ref="G204:G209"/>
    <mergeCell ref="H204:H209"/>
    <mergeCell ref="I204:I209"/>
    <mergeCell ref="J204:J209"/>
    <mergeCell ref="G189:G196"/>
    <mergeCell ref="H189:H196"/>
    <mergeCell ref="I189:I196"/>
    <mergeCell ref="J189:J196"/>
    <mergeCell ref="K189:K196"/>
    <mergeCell ref="D197:D203"/>
    <mergeCell ref="E197:E203"/>
    <mergeCell ref="F197:F203"/>
    <mergeCell ref="G197:G203"/>
    <mergeCell ref="H197:H203"/>
    <mergeCell ref="H183:H188"/>
    <mergeCell ref="I183:I188"/>
    <mergeCell ref="J183:J188"/>
    <mergeCell ref="K183:K188"/>
    <mergeCell ref="A189:A451"/>
    <mergeCell ref="B189:B262"/>
    <mergeCell ref="C189:C226"/>
    <mergeCell ref="D189:D196"/>
    <mergeCell ref="E189:E196"/>
    <mergeCell ref="F189:F196"/>
    <mergeCell ref="J175:J177"/>
    <mergeCell ref="K175:K177"/>
    <mergeCell ref="D178:D182"/>
    <mergeCell ref="E178:E182"/>
    <mergeCell ref="F178:F182"/>
    <mergeCell ref="G178:G182"/>
    <mergeCell ref="H178:H182"/>
    <mergeCell ref="I178:I182"/>
    <mergeCell ref="J178:J182"/>
    <mergeCell ref="K178:K182"/>
    <mergeCell ref="H169:H174"/>
    <mergeCell ref="I169:I174"/>
    <mergeCell ref="J169:J174"/>
    <mergeCell ref="K169:K174"/>
    <mergeCell ref="D175:D177"/>
    <mergeCell ref="E175:E177"/>
    <mergeCell ref="F175:F177"/>
    <mergeCell ref="G175:G177"/>
    <mergeCell ref="H175:H177"/>
    <mergeCell ref="I175:I177"/>
    <mergeCell ref="B169:B188"/>
    <mergeCell ref="C169:C188"/>
    <mergeCell ref="D169:D174"/>
    <mergeCell ref="E169:E174"/>
    <mergeCell ref="F169:F174"/>
    <mergeCell ref="G169:G174"/>
    <mergeCell ref="D183:D188"/>
    <mergeCell ref="E183:E188"/>
    <mergeCell ref="F183:F188"/>
    <mergeCell ref="G183:G188"/>
    <mergeCell ref="J158:J163"/>
    <mergeCell ref="K158:K163"/>
    <mergeCell ref="D164:D168"/>
    <mergeCell ref="E164:E168"/>
    <mergeCell ref="F164:F168"/>
    <mergeCell ref="G164:G168"/>
    <mergeCell ref="H164:H168"/>
    <mergeCell ref="I164:I168"/>
    <mergeCell ref="J164:J168"/>
    <mergeCell ref="K164:K168"/>
    <mergeCell ref="D158:D163"/>
    <mergeCell ref="E158:E163"/>
    <mergeCell ref="F158:F163"/>
    <mergeCell ref="G158:G163"/>
    <mergeCell ref="H158:H163"/>
    <mergeCell ref="I158:I163"/>
    <mergeCell ref="J150:J152"/>
    <mergeCell ref="K150:K152"/>
    <mergeCell ref="D153:D157"/>
    <mergeCell ref="E153:E157"/>
    <mergeCell ref="F153:F157"/>
    <mergeCell ref="G153:G157"/>
    <mergeCell ref="H153:H157"/>
    <mergeCell ref="I153:I157"/>
    <mergeCell ref="J153:J157"/>
    <mergeCell ref="K153:K157"/>
    <mergeCell ref="D150:D152"/>
    <mergeCell ref="E150:E152"/>
    <mergeCell ref="F150:F152"/>
    <mergeCell ref="G150:G152"/>
    <mergeCell ref="H150:H152"/>
    <mergeCell ref="I150:I152"/>
    <mergeCell ref="K140:K144"/>
    <mergeCell ref="D145:D149"/>
    <mergeCell ref="E145:E149"/>
    <mergeCell ref="F145:F149"/>
    <mergeCell ref="G145:G149"/>
    <mergeCell ref="H145:H149"/>
    <mergeCell ref="I145:I149"/>
    <mergeCell ref="J145:J149"/>
    <mergeCell ref="K145:K149"/>
    <mergeCell ref="E140:E144"/>
    <mergeCell ref="F140:F144"/>
    <mergeCell ref="G140:G144"/>
    <mergeCell ref="H140:H144"/>
    <mergeCell ref="I140:I144"/>
    <mergeCell ref="J140:J144"/>
    <mergeCell ref="K126:K130"/>
    <mergeCell ref="C131:C168"/>
    <mergeCell ref="D131:D139"/>
    <mergeCell ref="E131:E139"/>
    <mergeCell ref="F131:F139"/>
    <mergeCell ref="G131:G139"/>
    <mergeCell ref="H131:H139"/>
    <mergeCell ref="I131:I139"/>
    <mergeCell ref="J131:J139"/>
    <mergeCell ref="K131:K139"/>
    <mergeCell ref="I122:I125"/>
    <mergeCell ref="J122:J125"/>
    <mergeCell ref="K122:K125"/>
    <mergeCell ref="D126:D130"/>
    <mergeCell ref="E126:E130"/>
    <mergeCell ref="F126:F130"/>
    <mergeCell ref="G126:G130"/>
    <mergeCell ref="H126:H130"/>
    <mergeCell ref="I126:I130"/>
    <mergeCell ref="J126:J130"/>
    <mergeCell ref="G115:G121"/>
    <mergeCell ref="H115:H121"/>
    <mergeCell ref="I115:I121"/>
    <mergeCell ref="J115:J121"/>
    <mergeCell ref="K115:K121"/>
    <mergeCell ref="D122:D125"/>
    <mergeCell ref="E122:E125"/>
    <mergeCell ref="F122:F125"/>
    <mergeCell ref="G122:G125"/>
    <mergeCell ref="H122:H125"/>
    <mergeCell ref="K103:K108"/>
    <mergeCell ref="D109:D114"/>
    <mergeCell ref="E109:E114"/>
    <mergeCell ref="F109:F114"/>
    <mergeCell ref="G109:G114"/>
    <mergeCell ref="H109:H114"/>
    <mergeCell ref="I109:I114"/>
    <mergeCell ref="J109:J114"/>
    <mergeCell ref="K109:K114"/>
    <mergeCell ref="I95:I102"/>
    <mergeCell ref="J95:J102"/>
    <mergeCell ref="K95:K102"/>
    <mergeCell ref="D103:D108"/>
    <mergeCell ref="E103:E108"/>
    <mergeCell ref="F103:F108"/>
    <mergeCell ref="G103:G108"/>
    <mergeCell ref="H103:H108"/>
    <mergeCell ref="I103:I108"/>
    <mergeCell ref="J103:J108"/>
    <mergeCell ref="G87:G94"/>
    <mergeCell ref="H87:H94"/>
    <mergeCell ref="I87:I94"/>
    <mergeCell ref="J87:J94"/>
    <mergeCell ref="K87:K94"/>
    <mergeCell ref="D95:D102"/>
    <mergeCell ref="E95:E102"/>
    <mergeCell ref="F95:F102"/>
    <mergeCell ref="G95:G102"/>
    <mergeCell ref="H95:H102"/>
    <mergeCell ref="A87:A188"/>
    <mergeCell ref="B87:B168"/>
    <mergeCell ref="C87:C130"/>
    <mergeCell ref="D87:D94"/>
    <mergeCell ref="E87:E94"/>
    <mergeCell ref="F87:F94"/>
    <mergeCell ref="D115:D121"/>
    <mergeCell ref="E115:E121"/>
    <mergeCell ref="F115:F121"/>
    <mergeCell ref="D140:D144"/>
    <mergeCell ref="J70:J77"/>
    <mergeCell ref="K70:K77"/>
    <mergeCell ref="D78:D86"/>
    <mergeCell ref="E78:E86"/>
    <mergeCell ref="F78:F86"/>
    <mergeCell ref="G78:G86"/>
    <mergeCell ref="H78:H86"/>
    <mergeCell ref="I78:I86"/>
    <mergeCell ref="J78:J86"/>
    <mergeCell ref="K78:K86"/>
    <mergeCell ref="D70:D77"/>
    <mergeCell ref="E70:E77"/>
    <mergeCell ref="F70:F77"/>
    <mergeCell ref="G70:G77"/>
    <mergeCell ref="H70:H77"/>
    <mergeCell ref="I70:I77"/>
    <mergeCell ref="J54:J62"/>
    <mergeCell ref="K54:K62"/>
    <mergeCell ref="D63:D69"/>
    <mergeCell ref="E63:E69"/>
    <mergeCell ref="F63:F69"/>
    <mergeCell ref="G63:G69"/>
    <mergeCell ref="H63:H69"/>
    <mergeCell ref="I63:I69"/>
    <mergeCell ref="J63:J69"/>
    <mergeCell ref="K63:K69"/>
    <mergeCell ref="D54:D62"/>
    <mergeCell ref="E54:E62"/>
    <mergeCell ref="F54:F62"/>
    <mergeCell ref="G54:G62"/>
    <mergeCell ref="H54:H62"/>
    <mergeCell ref="I54:I62"/>
    <mergeCell ref="J38:J45"/>
    <mergeCell ref="K38:K45"/>
    <mergeCell ref="D46:D53"/>
    <mergeCell ref="E46:E53"/>
    <mergeCell ref="F46:F53"/>
    <mergeCell ref="G46:G53"/>
    <mergeCell ref="H46:H53"/>
    <mergeCell ref="I46:I53"/>
    <mergeCell ref="J46:J53"/>
    <mergeCell ref="K46:K53"/>
    <mergeCell ref="D38:D45"/>
    <mergeCell ref="E38:E45"/>
    <mergeCell ref="F38:F45"/>
    <mergeCell ref="G38:G45"/>
    <mergeCell ref="H38:H45"/>
    <mergeCell ref="I38:I45"/>
    <mergeCell ref="J20:J28"/>
    <mergeCell ref="K20:K28"/>
    <mergeCell ref="D29:D37"/>
    <mergeCell ref="E29:E37"/>
    <mergeCell ref="F29:F37"/>
    <mergeCell ref="G29:G37"/>
    <mergeCell ref="H29:H37"/>
    <mergeCell ref="I29:I37"/>
    <mergeCell ref="J29:J37"/>
    <mergeCell ref="K29:K37"/>
    <mergeCell ref="D20:D28"/>
    <mergeCell ref="E20:E28"/>
    <mergeCell ref="F20:F28"/>
    <mergeCell ref="G20:G28"/>
    <mergeCell ref="H20:H28"/>
    <mergeCell ref="I20:I28"/>
    <mergeCell ref="J4:J12"/>
    <mergeCell ref="K4:K12"/>
    <mergeCell ref="D13:D19"/>
    <mergeCell ref="E13:E19"/>
    <mergeCell ref="F13:F19"/>
    <mergeCell ref="G13:G19"/>
    <mergeCell ref="H13:H19"/>
    <mergeCell ref="I13:I19"/>
    <mergeCell ref="J13:J19"/>
    <mergeCell ref="K13:K19"/>
    <mergeCell ref="A1:O1"/>
    <mergeCell ref="A4:A86"/>
    <mergeCell ref="B4:B86"/>
    <mergeCell ref="C4:C86"/>
    <mergeCell ref="D4:D12"/>
    <mergeCell ref="E4:E12"/>
    <mergeCell ref="F4:F12"/>
    <mergeCell ref="G4:G12"/>
    <mergeCell ref="H4:H12"/>
    <mergeCell ref="I4:I12"/>
  </mergeCells>
  <conditionalFormatting sqref="A3:M311 A312:J314 L312:M314 A315:M1340 N3:N2161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JhanHader Munoz Bermudez</dc:creator>
  <cp:lastModifiedBy>JhanHader Munoz Bermudez</cp:lastModifiedBy>
  <dcterms:created xsi:type="dcterms:W3CDTF">2026-06-23T20:56:27Z</dcterms:created>
  <dcterms:modified xsi:type="dcterms:W3CDTF">2026-06-23T20:58:24Z</dcterms:modified>
</cp:coreProperties>
</file>