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ryptoauto\others\"/>
    </mc:Choice>
  </mc:AlternateContent>
  <x:bookViews>
    <x:workbookView xWindow="0" yWindow="0" windowWidth="14865" windowHeight="83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<x:sst xmlns:r="http://schemas.openxmlformats.org/officeDocument/2006/relationships" xmlns:c="http://schemas.openxmlformats.org/drawingml/2006/chart" xmlns:x="http://schemas.openxmlformats.org/spreadsheetml/2006/main" count="26" uniqueCount="26">
  <x:si>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Target(매수가)</x:t>
  </x:si>
  <x:si>
    <x:t>HPR(누적수익률)</x:t>
  </x:si>
  <x:si>
    <x:t>Open(시가)</x:t>
  </x:si>
  <x:si>
    <x:t>Low(저가)</x:t>
  </x:si>
  <x:si>
    <x:t>ROR(수익률)</x:t>
  </x:si>
  <x:si>
    <x:t>수수료</x:t>
  </x:si>
  <x:si>
    <x:t>금액</x:t>
  </x:si>
  <x:si>
    <x:t>Fee</x:t>
  </x:si>
  <x:si>
    <x:t>빗썸(0.15%)</x:t>
  </x:si>
  <x:si>
    <x:t>업비트(0.05%)</x:t>
  </x:si>
  <x:si>
    <x:r>
      <x:t xml:space="preserve">실제 수익률 </x:t>
    </x:r>
    <x:r>
      <x:rPr>
        <x:rFont val="맑은 고딕"/>
        <x:sz val="10"/>
        <x:color rgb="ff000000"/>
      </x:rPr>
      <x:t>(배)</x:t>
    </x:r>
  </x:si>
  <x:si>
    <x:t>Range(변동폭*k)</x:t>
  </x:si>
  <x:si>
    <x:r>
      <x:t xml:space="preserve">매수체결수량 </x:t>
    </x:r>
    <x:r>
      <x:rPr>
        <x:rFont val="맑은 고딕"/>
        <x:sz val="10"/>
        <x:color rgb="ff000000"/>
      </x:rPr>
      <x:t>(수수료제외)</x:t>
    </x:r>
  </x:si>
  <x:si>
    <x:r>
      <x:t xml:space="preserve">거래금액 </x:t>
    </x:r>
    <x:r>
      <x:rPr>
        <x:rFont val="맑은 고딕"/>
        <x:sz val="10"/>
        <x:color rgb="ff000000"/>
      </x:rPr>
      <x:t>(수수료제외)</x:t>
    </x:r>
  </x:si>
  <x:si>
    <x:r>
      <x:t xml:space="preserve">체결가 기준 수익률 </x:t>
    </x:r>
    <x:r>
      <x:rPr>
        <x:rFont val="맑은 고딕"/>
        <x:sz val="10"/>
        <x:color rgb="ff000000"/>
      </x:rPr>
      <x:t>(배)</x:t>
    </x:r>
  </x:si>
  <x:si>
    <x:t>High(고가)</x:t>
  </x:si>
  <x:si>
    <x:t>Volume(거래량)</x:t>
  </x:si>
  <x:si>
    <x:t>DD(낙폭)</x:t>
  </x:si>
  <x:si>
    <x:t>수익률 차이</x:t>
  </x:si>
  <x:si>
    <x:t>매수체결수량</x:t>
  </x:si>
  <x:si>
    <x:t>매수체결가</x:t>
  </x:si>
  <x:si>
    <x:t>투자원금</x:t>
  </x:si>
  <x:si>
    <x:t>매도체결수량</x:t>
  </x:si>
  <x:si>
    <x:t>거래금액</x:t>
  </x:si>
  <x:si>
    <x:t>매도체결가</x:t>
  </x:si>
  <x:si>
    <x:t>Close(종가)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</x:si>
</x:sst>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yyyy\-mm\-dd\ hh:mm:ss"/>
    <x:numFmt numFmtId="165" formatCode="#,##0_ "/>
    <x:numFmt numFmtId="166" formatCode="#,##0.000000000_ "/>
    <x:numFmt numFmtId="167" formatCode="#,##0.00_ "/>
    <x:numFmt numFmtId="168" formatCode="0.0000000_ "/>
    <x:numFmt numFmtId="169" formatCode="0.000000_ "/>
    <x:numFmt numFmtId="170" formatCode="0.000000000_ "/>
    <x:numFmt numFmtId="171" formatCode="0.0000_ "/>
  </x:numFmts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x:font>
      <x:name val="맑은 고딕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4e5b2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8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1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Border="1" applyAlignment="1">
          <x:alignment horizontal="center" vertical="top"/>
        </x:xf>
      </mc:Fallback>
    </mc:AlternateContent>
    <x:xf numFmtId="165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>
      <x:alignment horizontal="general" vertical="bottom"/>
    </x:xf>
    <x:xf numFmtId="166" fontId="0" fillId="0" borderId="0" xfId="0" applyNumberFormat="1" applyFont="1" applyFill="1" applyBorder="1" applyAlignment="1" applyProtection="1">
      <x:alignment horizontal="general" vertical="bottom"/>
    </x:xf>
    <x:xf numFmtId="167" fontId="0" fillId="0" borderId="0" xfId="0" applyNumberFormat="1" applyFont="1" applyFill="1" applyBorder="1" applyAlignment="1" applyProtection="1">
      <x:alignment horizontal="general" vertical="bottom"/>
    </x:xf>
    <x:xf numFmtId="168" fontId="0" fillId="0" borderId="0" xfId="0" applyNumberFormat="1" applyFont="1" applyFill="1" applyBorder="1" applyAlignment="1" applyProtection="1">
      <x:alignment horizontal="general" vertical="bottom"/>
    </x:xf>
    <x:xf numFmtId="169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top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166" fontId="0" fillId="0" borderId="0" xfId="0" applyNumberFormat="1" applyBorder="1">
      <x:alignment horizontal="general" vertical="bottom"/>
    </x:xf>
    <x:xf numFmtId="167" fontId="0" fillId="0" borderId="0" xfId="0" applyNumberFormat="1" applyBorder="1">
      <x:alignment horizontal="general" vertical="bottom"/>
    </x:xf>
    <x:xf numFmtId="0" fontId="0" fillId="2" borderId="1" xfId="0" applyNumberFormat="1" applyFill="1" applyBorder="1">
      <x:alignment horizontal="general" vertical="bottom"/>
    </x:xf>
    <x:xf numFmtId="170" fontId="0" fillId="0" borderId="0" xfId="0" applyNumberFormat="1" applyFont="1" applyFill="1" applyBorder="1" applyAlignment="1" applyProtection="1">
      <x:alignment horizontal="general" vertical="bottom"/>
    </x:xf>
    <x:xf numFmtId="171" fontId="10" fillId="0" borderId="0" xfId="0" applyNumberFormat="1" applyFont="1" applyFill="1" applyBorder="1" applyAlignment="1" applyProtection="1">
      <x:alignment horizontal="general" vertical="bottom"/>
    </x:xf>
    <x:xf numFmtId="0" fontId="11" fillId="2" borderId="1" xfId="0" applyNumberFormat="1" applyFont="1" applyFill="1" applyBorder="1">
      <x:alignment horizontal="general" vertical="bottom"/>
    </x:xf>
    <x:xf numFmtId="10" fontId="12" fillId="2" borderId="1" xfId="0" applyNumberFormat="1" applyFont="1" applyFill="1" applyBorder="1">
      <x:alignment horizontal="general" vertical="bottom"/>
    </x:xf>
    <x:xf numFmtId="0" fontId="9" fillId="0" borderId="3" xfId="0" applyNumberFormat="1" applyFont="1" applyBorder="1">
      <x:alignment horizontal="general" vertical="bottom"/>
    </x:xf>
    <x:xf numFmtId="0" fontId="13" fillId="0" borderId="0" xfId="0" applyNumberFormat="1" applyFont="1" applyBorder="1">
      <x:alignment horizontal="general" vertical="bottom"/>
    </x:xf>
    <x:xf numFmtId="167" fontId="13" fillId="0" borderId="0" xfId="0" applyNumberFormat="1" applyFont="1" applyFill="1" applyBorder="1" applyAlignment="1" applyProtection="1">
      <x:alignment horizontal="general" vertical="bottom"/>
    </x:xf>
    <x:xf numFmtId="0" fontId="0" fillId="0" borderId="4" xfId="0" applyNumberFormat="1" applyFont="1" applyFill="1" applyBorder="1" applyAlignment="1" applyProtection="1">
      <x:alignment horizontal="general" vertical="bottom"/>
    </x:xf>
    <x:xf numFmtId="0" fontId="0" fillId="0" borderId="5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7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Fill="1" applyBorder="1" applyAlignment="1" applyProtection="1">
          <x:alignment horizontal="center" vertical="bottom"/>
        </x:xf>
      </mc:Fallback>
    </mc:AlternateContent>
    <x:xf numFmtId="0" fontId="15" fillId="0" borderId="0" xfId="0" applyNumberFormat="1" applyFo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2"/>
  <x:sheetViews>
    <x:sheetView tabSelected="1" topLeftCell="A1" zoomScaleNormal="100" zoomScaleSheetLayoutView="75" workbookViewId="0">
      <x:selection activeCell="G11" activeCellId="0" sqref="G11:G11"/>
    </x:sheetView>
  </x:sheetViews>
  <x:sheetFormatPr defaultColWidth="9.00390625" defaultRowHeight="16.399999999999999"/>
  <x:cols>
    <x:col min="1" max="1" width="22.5" customWidth="1"/>
    <x:col min="2" max="5" width="14.77734375" customWidth="1"/>
    <x:col min="6" max="6" width="16.1953125" bestFit="1" customWidth="1"/>
    <x:col min="7" max="7" width="14.296875" bestFit="1" customWidth="1"/>
    <x:col min="8" max="8" width="11.640625" bestFit="1" customWidth="1"/>
    <x:col min="9" max="9" width="16.703125" bestFit="1" customWidth="1"/>
    <x:col min="10" max="10" width="9.234375" bestFit="1" customWidth="1"/>
  </x:cols>
  <x:sheetData>
    <x:row r="1" spans="1:10" ht="22.050000000000001">
      <x:c r="A1" s="24"/>
      <x:c r="B1" s="28" t="s">
        <x:v>6</x:v>
      </x:c>
      <x:c r="C1" s="28"/>
      <x:c r="D1" s="28"/>
      <x:c r="E1" s="29"/>
      <x:c r="F1" s="9"/>
      <x:c r="G1" s="9"/>
      <x:c r="H1" s="12"/>
      <x:c r="I1" s="12"/>
      <x:c r="J1" s="10"/>
    </x:row>
    <x:row r="2" spans="1:9">
      <x:c r="A2" s="25"/>
      <x:c r="B2" s="26" t="s">
        <x:v>9</x:v>
      </x:c>
      <x:c r="C2" s="27"/>
      <x:c r="D2" s="26" t="s">
        <x:v>8</x:v>
      </x:c>
      <x:c r="E2" s="27"/>
      <x:c r="F2" s="4"/>
      <x:c r="H2" s="11"/>
      <x:c r="I2" s="11"/>
    </x:row>
    <x:row r="3" spans="1:9" ht="17.800000000000001">
      <x:c r="A3" s="13" t="s">
        <x:v>21</x:v>
      </x:c>
      <x:c r="B3" s="3">
        <x:v>10000000</x:v>
      </x:c>
      <x:c r="C3" s="9"/>
      <x:c r="D3" s="3">
        <x:v>10000000</x:v>
      </x:c>
      <x:c r="E3" s="9"/>
      <x:c r="G3" s="11"/>
      <x:c r="H3" s="11"/>
      <x:c r="I3" s="11"/>
    </x:row>
    <x:row r="4" spans="1:9" ht="17.800000000000001">
      <x:c r="A4" s="13" t="s">
        <x:v>20</x:v>
      </x:c>
      <x:c r="B4" s="3">
        <x:v>6900000</x:v>
      </x:c>
      <x:c r="C4" s="22">
        <x:f>B4*E17</x:f>
        <x:v>3450</x:v>
      </x:c>
      <x:c r="D4" s="3">
        <x:v>6900000</x:v>
      </x:c>
      <x:c r="E4" s="22">
        <x:f>B4*E18</x:f>
        <x:v>10349.999999999998</x:v>
      </x:c>
      <x:c r="G4" s="11"/>
      <x:c r="H4" s="11"/>
      <x:c r="I4" s="11"/>
    </x:row>
    <x:row r="5" spans="1:9" ht="17.800000000000001">
      <x:c r="A5" s="13" t="s">
        <x:v>24</x:v>
      </x:c>
      <x:c r="B5" s="3">
        <x:v>7200000</x:v>
      </x:c>
      <x:c r="C5" s="9"/>
      <x:c r="D5" s="3">
        <x:v>7200000</x:v>
      </x:c>
      <x:c r="E5" s="9"/>
      <x:c r="G5" s="11"/>
      <x:c r="H5" s="11"/>
      <x:c r="I5" s="11"/>
    </x:row>
    <x:row r="6" spans="1:9" ht="17.800000000000001">
      <x:c r="A6" s="13" t="s">
        <x:v>19</x:v>
      </x:c>
      <x:c r="B6" s="5">
        <x:f>B3/B4</x:f>
        <x:v>1.4492753623188406</x:v>
      </x:c>
      <x:c r="C6" s="22">
        <x:f>B6*E17</x:f>
        <x:v>0.0007246376811594203</x:v>
      </x:c>
      <x:c r="D6" s="17">
        <x:f>D3/D4</x:f>
        <x:v>1.4492753623188406</x:v>
      </x:c>
      <x:c r="E6" s="22">
        <x:f>B6*E18</x:f>
        <x:v>0.0021739130434782605</x:v>
      </x:c>
      <x:c r="G6" s="11"/>
      <x:c r="H6" s="11"/>
      <x:c r="I6" s="11"/>
    </x:row>
    <x:row r="7" spans="1:9" ht="17.800000000000001">
      <x:c r="A7" s="13" t="s">
        <x:v>12</x:v>
      </x:c>
      <x:c r="B7" s="5">
        <x:f>B$6-C$6</x:f>
        <x:v>1.4485507246376812</x:v>
      </x:c>
      <x:c r="C7" s="9"/>
      <x:c r="D7" s="14">
        <x:f>D$6-E$6</x:f>
        <x:v>1.4471014492753622</x:v>
      </x:c>
      <x:c r="E7" s="9"/>
      <x:c r="G7" s="11"/>
      <x:c r="H7" s="11"/>
      <x:c r="I7" s="11"/>
    </x:row>
    <x:row r="8" spans="1:9" ht="17.800000000000001">
      <x:c r="A8" s="13" t="s">
        <x:v>22</x:v>
      </x:c>
      <x:c r="B8" s="5">
        <x:f>B$6-C$6</x:f>
        <x:v>1.4485507246376812</x:v>
      </x:c>
      <x:c r="C8" s="9"/>
      <x:c r="D8" s="14">
        <x:f>D$6-E$6</x:f>
        <x:v>1.4471014492753622</x:v>
      </x:c>
      <x:c r="E8" s="9"/>
      <x:c r="G8" s="11"/>
      <x:c r="H8" s="11"/>
      <x:c r="I8" s="11"/>
    </x:row>
    <x:row r="9" spans="1:9" ht="17.800000000000001">
      <x:c r="A9" s="13" t="s">
        <x:v>23</x:v>
      </x:c>
      <x:c r="B9" s="6">
        <x:f>B7*B5</x:f>
        <x:v>10429565.217391305</x:v>
      </x:c>
      <x:c r="C9" s="23">
        <x:f>B9*E17</x:f>
        <x:v>5214.782608695652</x:v>
      </x:c>
      <x:c r="D9" s="6">
        <x:f>D5*D7</x:f>
        <x:v>10419130.434782607</x:v>
      </x:c>
      <x:c r="E9" s="23">
        <x:f>D9*E18</x:f>
        <x:v>15628.695652173908</x:v>
      </x:c>
      <x:c r="G9" s="11"/>
      <x:c r="H9" s="11"/>
      <x:c r="I9" s="11"/>
    </x:row>
    <x:row r="10" spans="1:5" ht="17.800000000000001">
      <x:c r="A10" s="13" t="s">
        <x:v>13</x:v>
      </x:c>
      <x:c r="B10" s="15">
        <x:f>B9-C9</x:f>
        <x:v>10424350.434782609</x:v>
      </x:c>
      <x:c r="C10" s="9"/>
      <x:c r="D10" s="15">
        <x:f>D9-E9</x:f>
        <x:v>10403501.739130434</x:v>
      </x:c>
      <x:c r="E10" s="9"/>
    </x:row>
    <x:row r="11" spans="1:5" ht="17.800000000000001">
      <x:c r="A11" s="13" t="s">
        <x:v>14</x:v>
      </x:c>
      <x:c r="B11" s="7">
        <x:f>B5/B4</x:f>
        <x:v>1.0434782608695652</x:v>
      </x:c>
      <x:c r="C11" s="9"/>
      <x:c r="D11" s="7">
        <x:f>D5/D4</x:f>
        <x:v>1.0434782608695652</x:v>
      </x:c>
      <x:c r="E11" s="9"/>
    </x:row>
    <x:row r="12" spans="1:5" ht="17.800000000000001">
      <x:c r="A12" s="13" t="s">
        <x:v>10</x:v>
      </x:c>
      <x:c r="B12" s="7">
        <x:f>B10/B3</x:f>
        <x:v>1.042435043478261</x:v>
      </x:c>
      <x:c r="C12" s="9"/>
      <x:c r="D12" s="7">
        <x:f>D10/D3</x:f>
        <x:v>1.0403501739130434</x:v>
      </x:c>
      <x:c r="E12" s="9"/>
    </x:row>
    <x:row r="13" spans="1:5" ht="17.800000000000001">
      <x:c r="A13" s="13" t="s">
        <x:v>18</x:v>
      </x:c>
      <x:c r="B13" s="8">
        <x:f>B11-B12</x:f>
        <x:v>0.0010432173913041964</x:v>
      </x:c>
      <x:c r="C13" s="9"/>
      <x:c r="D13" s="8">
        <x:f>D11-D12</x:f>
        <x:v>0.0031280869565217806</x:v>
      </x:c>
      <x:c r="E13" s="9"/>
    </x:row>
    <x:row r="14" spans="1:4" ht="17.800000000000001">
      <x:c r="A14" s="21" t="s">
        <x:v>7</x:v>
      </x:c>
      <x:c r="B14" s="18">
        <x:f>ROUNDUP(B13,4)</x:f>
        <x:v>0.0011</x:v>
      </x:c>
      <x:c r="D14" s="18">
        <x:f>ROUNDUP(D13,4)</x:f>
        <x:v>0.0032000000000000001</x:v>
      </x:c>
    </x:row>
    <x:row r="17" spans="4:5" ht="17.800000000000001">
      <x:c r="D17" s="19" t="s">
        <x:v>5</x:v>
      </x:c>
      <x:c r="E17" s="20">
        <x:v>0.0005</x:v>
      </x:c>
    </x:row>
    <x:row r="18" spans="4:5">
      <x:c r="D18" s="16"/>
      <x:c r="E18" s="20">
        <x:v>0.0014999999999999999</x:v>
      </x:c>
    </x:row>
    <x:row r="20" spans="2:5">
      <x:c r="B20" s="30" t="s">
        <x:v>2</x:v>
      </x:c>
      <x:c r="C20" s="30" t="s">
        <x:v>15</x:v>
      </x:c>
      <x:c r="D20" s="30" t="s">
        <x:v>3</x:v>
      </x:c>
      <x:c r="E20" s="30" t="s">
        <x:v>25</x:v>
      </x:c>
    </x:row>
    <x:row r="21" spans="2:5">
      <x:c r="B21" s="30" t="s">
        <x:v>16</x:v>
      </x:c>
      <x:c r="C21" s="30" t="s">
        <x:v>11</x:v>
      </x:c>
      <x:c r="D21" s="30" t="s">
        <x:v>0</x:v>
      </x:c>
      <x:c r="E21" s="30" t="s">
        <x:v>4</x:v>
      </x:c>
    </x:row>
    <x:row r="22" spans="2:5">
      <x:c r="B22" s="30" t="s">
        <x:v>1</x:v>
      </x:c>
      <x:c r="C22" s="30" t="s">
        <x:v>17</x:v>
      </x:c>
      <x:c r="D22" s="30"/>
      <x:c r="E22" s="30"/>
    </x:row>
  </x:sheetData>
  <x:mergeCells count="4">
    <x:mergeCell ref="A1:A2"/>
    <x:mergeCell ref="B2:C2"/>
    <x:mergeCell ref="D2:E2"/>
    <x:mergeCell ref="B1:E1"/>
  </x:mergeCell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최승헌</cp:lastModifiedBy>
  <cp:revision>8</cp:revision>
  <dcterms:created xsi:type="dcterms:W3CDTF">2021-04-26T14:14:25.000</dcterms:created>
  <dcterms:modified xsi:type="dcterms:W3CDTF">2021-04-26T16:48:30.753</dcterms:modified>
  <cp:version>1000.0100.01</cp:version>
</cp:coreProperties>
</file>