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na/卒業研究/github/FHEDataStorageSystem/TestData/"/>
    </mc:Choice>
  </mc:AlternateContent>
  <xr:revisionPtr revIDLastSave="0" documentId="13_ncr:1_{C8176BAE-0EBD-7F40-9D03-55A343E5F73E}" xr6:coauthVersionLast="47" xr6:coauthVersionMax="47" xr10:uidLastSave="{00000000-0000-0000-0000-000000000000}"/>
  <bookViews>
    <workbookView xWindow="2420" yWindow="500" windowWidth="16520" windowHeight="16420" xr2:uid="{15576E66-8B8F-554B-BFE1-597D26F4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3" i="1"/>
  <c r="I4" i="1"/>
  <c r="I5" i="1"/>
  <c r="I6" i="1"/>
  <c r="I7" i="1"/>
  <c r="I8" i="1"/>
  <c r="I9" i="1"/>
  <c r="I10" i="1"/>
  <c r="I11" i="1"/>
  <c r="I12" i="1"/>
  <c r="I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H4" i="1"/>
  <c r="H5" i="1"/>
  <c r="H6" i="1"/>
  <c r="H7" i="1"/>
  <c r="H8" i="1"/>
  <c r="H9" i="1"/>
  <c r="H10" i="1"/>
  <c r="H11" i="1"/>
  <c r="H12" i="1"/>
  <c r="H3" i="1"/>
  <c r="D4" i="1"/>
  <c r="D5" i="1"/>
  <c r="D6" i="1"/>
  <c r="D7" i="1"/>
  <c r="D8" i="1"/>
  <c r="D9" i="1"/>
  <c r="D10" i="1"/>
  <c r="D11" i="1"/>
  <c r="D12" i="1"/>
  <c r="D3" i="1"/>
  <c r="E10" i="1" a="1"/>
  <c r="E12" i="1" a="1"/>
  <c r="E4" i="1" a="1"/>
  <c r="E3" i="1" a="1"/>
  <c r="E7" i="1" a="1"/>
  <c r="E11" i="1" a="1"/>
  <c r="E8" i="1" a="1"/>
  <c r="E9" i="1" a="1"/>
  <c r="E5" i="1" a="1"/>
  <c r="E6" i="1" a="1"/>
  <c r="E12" i="1" l="1"/>
  <c r="E7" i="1"/>
  <c r="E10" i="1"/>
  <c r="E6" i="1"/>
  <c r="E9" i="1"/>
  <c r="E5" i="1"/>
  <c r="E11" i="1"/>
  <c r="E8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<sst xmlns="http://schemas.openxmlformats.org/spreadsheetml/2006/main" count="61" uniqueCount="61">
  <si>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年齢</t>
    <rPh sb="0" eb="2">
      <t>ネンレイ</t>
    </rPh>
    <phoneticPr fontId="1"/>
  </si>
  <si>
    <t>性別</t>
    <rPh sb="0" eb="2">
      <t>セイベテゥ</t>
    </rPh>
    <phoneticPr fontId="1"/>
  </si>
  <si>
    <t>住所</t>
    <rPh sb="0" eb="2">
      <t>ジュウショ</t>
    </rPh>
    <phoneticPr fontId="1"/>
  </si>
  <si>
    <t>保有ポイント</t>
    <rPh sb="0" eb="2">
      <t>ホユウ</t>
    </rPh>
    <phoneticPr fontId="1"/>
  </si>
  <si>
    <t>店舗名</t>
    <rPh sb="0" eb="3">
      <t>テンポ</t>
    </rPh>
    <phoneticPr fontId="1"/>
  </si>
  <si>
    <t>購入金額</t>
    <rPh sb="0" eb="4">
      <t>コウニュウ</t>
    </rPh>
    <phoneticPr fontId="1"/>
  </si>
  <si>
    <t>日時</t>
    <rPh sb="0" eb="2">
      <t>ニティ</t>
    </rPh>
    <phoneticPr fontId="1"/>
  </si>
  <si>
    <t>date_time</t>
    <phoneticPr fontId="1"/>
  </si>
  <si>
    <t>cust_age</t>
    <phoneticPr fontId="1"/>
  </si>
  <si>
    <t>cust_gender</t>
    <phoneticPr fontId="1"/>
  </si>
  <si>
    <t>cust_address</t>
    <phoneticPr fontId="1"/>
  </si>
  <si>
    <t>point</t>
    <phoneticPr fontId="1"/>
  </si>
  <si>
    <t>amount_sold</t>
    <phoneticPr fontId="1"/>
  </si>
  <si>
    <t>東京都</t>
  </si>
  <si>
    <t>福岡県</t>
  </si>
  <si>
    <t>高知県</t>
  </si>
  <si>
    <t>青森県</t>
  </si>
  <si>
    <t>石川県</t>
  </si>
  <si>
    <t>富山県</t>
  </si>
  <si>
    <t>千葉県</t>
  </si>
  <si>
    <t>京都府</t>
  </si>
  <si>
    <t>北海道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</si>
  <si>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</si>
  <si>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</si>
  <si>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</si>
  <si>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</si>
  <si>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</si>
  <si>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</si>
  <si>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</si>
  <si>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</si>
  <si>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</si>
  <si>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神奈川県</t>
  </si>
  <si>
    <t>新潟県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</si>
  <si>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</si>
  <si>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</si>
  <si>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</si>
  <si>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</si>
  <si>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</si>
  <si>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</si>
  <si>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</si>
  <si>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</si>
  <si>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</si>
  <si>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</si>
  <si>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</si>
  <si>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</si>
  <si>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</si>
  <si>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</si>
  <si>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</si>
  <si>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</si>
  <si>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</si>
  <si>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</si>
  <si>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</si>
  <si>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</si>
  <si>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</si>
  <si>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</si>
  <si>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</si>
  <si>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</si>
  <si>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</si>
  <si>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</si>
  <si>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</si>
  <si>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store_name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</si>
</sst>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rgb="FFFF0000"/>
      <name val="Nunito Sans"/>
      <charset val="1"/>
    </font>
    <font>
      <sz val="15"/>
      <color rgb="FF333333"/>
      <name val="Lucida Grande"/>
      <family val="2"/>
    </font>
    <font>
      <sz val="16"/>
      <color rgb="FF454545"/>
      <name val="Monaco"/>
      <family val="2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24CD-4C59-B041-822A-79F757456184}">
  <dimension ref="A1:J49"/>
  <sheetViews>
    <sheetView tabSelected="1" workbookViewId="0">
      <selection activeCell="C2" sqref="C2:I12"/>
    </sheetView>
  </sheetViews>
  <sheetFormatPr baseColWidth="10" defaultRowHeight="20"/>
  <sheetData>
    <row r="1" spans="1:10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0" ht="23">
      <c r="A2" s="5" t="s">
        <v>21</v>
      </c>
      <c r="C2" t="s">
        <v>8</v>
      </c>
      <c r="D2" t="s">
        <v>9</v>
      </c>
      <c r="E2" t="s">
        <v>10</v>
      </c>
      <c r="F2" t="s">
        <v>11</v>
      </c>
      <c r="G2" t="s">
        <v>60</v>
      </c>
      <c r="H2" t="s">
        <v>12</v>
      </c>
      <c r="I2" t="s">
        <v>7</v>
      </c>
      <c r="J2" s="1"/>
    </row>
    <row r="3" spans="1:10" ht="21">
      <c r="A3" s="5" t="s">
        <v>16</v>
      </c>
      <c r="C3">
        <f ca="1">RANDBETWEEN(18,100)</f>
        <v>38</v>
      </c>
      <c r="D3" t="str">
        <f ca="1">IF(RAND()&lt;0.5,"男","女")</f>
        <v>女</v>
      </c>
      <c r="E3" t="str" cm="1">
        <f t="array" aca="1" ref="E3" ca="1">INDIRECT("A"&amp;RANDBETWEEN(2,48))</f>
        <v>神奈川県</v>
      </c>
      <c r="F3">
        <f ca="1">RANDBETWEEN(100,1000)</f>
        <v>179</v>
      </c>
      <c r="G3" t="str">
        <f ca="1">CHOOSE(RAND()*3+1,"A","B","C")</f>
        <v>B</v>
      </c>
      <c r="H3">
        <f ca="1">RANDBETWEEN(100,10000)</f>
        <v>2166</v>
      </c>
      <c r="I3" s="4">
        <f ca="1">RANDBETWEEN(DATE(2022,1,1),DATE(2022,12,31))</f>
        <v>44566</v>
      </c>
      <c r="J3" s="3"/>
    </row>
    <row r="4" spans="1:10">
      <c r="A4" s="5" t="s">
        <v>22</v>
      </c>
      <c r="C4">
        <f t="shared" ref="C4:C12" ca="1" si="0">RANDBETWEEN(18,100)</f>
        <v>43</v>
      </c>
      <c r="D4" t="str">
        <f t="shared" ref="D4:D12" ca="1" si="1">IF(RAND()&lt;0.5,"男","女")</f>
        <v>女</v>
      </c>
      <c r="E4" t="str" cm="1">
        <f t="array" aca="1" ref="E4" ca="1">INDIRECT("A"&amp;RANDBETWEEN(2,48))</f>
        <v>石川県</v>
      </c>
      <c r="F4">
        <f t="shared" ref="F4:F12" ca="1" si="2">RANDBETWEEN(100,1000)</f>
        <v>568</v>
      </c>
      <c r="G4" t="str">
        <f t="shared" ref="G4:G12" ca="1" si="3">CHOOSE(RAND()*3+1,"A","B","C")</f>
        <v>A</v>
      </c>
      <c r="H4">
        <f t="shared" ref="H4:H12" ca="1" si="4">RANDBETWEEN(100,10000)</f>
        <v>8091</v>
      </c>
      <c r="I4" s="4">
        <f t="shared" ref="I4:I12" ca="1" si="5">RANDBETWEEN(DATE(2022,1,1),DATE(2022,12,31))</f>
        <v>44813</v>
      </c>
    </row>
    <row r="5" spans="1:10">
      <c r="A5" s="5" t="s">
        <v>23</v>
      </c>
      <c r="C5">
        <f t="shared" ca="1" si="0"/>
        <v>22</v>
      </c>
      <c r="D5" t="str">
        <f t="shared" ca="1" si="1"/>
        <v>男</v>
      </c>
      <c r="E5" t="str" cm="1">
        <f t="array" aca="1" ref="E5" ca="1">INDIRECT("A"&amp;RANDBETWEEN(2,48))</f>
        <v>岩手県</v>
      </c>
      <c r="F5">
        <f t="shared" ca="1" si="2"/>
        <v>710</v>
      </c>
      <c r="G5" t="str">
        <f t="shared" ca="1" si="3"/>
        <v>A</v>
      </c>
      <c r="H5">
        <f t="shared" ca="1" si="4"/>
        <v>1423</v>
      </c>
      <c r="I5" s="4">
        <f t="shared" ca="1" si="5"/>
        <v>44721</v>
      </c>
    </row>
    <row r="6" spans="1:10">
      <c r="A6" s="5" t="s">
        <v>24</v>
      </c>
      <c r="C6">
        <f t="shared" ca="1" si="0"/>
        <v>53</v>
      </c>
      <c r="D6" t="str">
        <f t="shared" ca="1" si="1"/>
        <v>男</v>
      </c>
      <c r="E6" t="str" cm="1">
        <f t="array" aca="1" ref="E6" ca="1">INDIRECT("A"&amp;RANDBETWEEN(2,48))</f>
        <v>新潟県</v>
      </c>
      <c r="F6">
        <f t="shared" ca="1" si="2"/>
        <v>647</v>
      </c>
      <c r="G6" t="str">
        <f t="shared" ca="1" si="3"/>
        <v>C</v>
      </c>
      <c r="H6">
        <f t="shared" ca="1" si="4"/>
        <v>6765</v>
      </c>
      <c r="I6" s="4">
        <f t="shared" ca="1" si="5"/>
        <v>44810</v>
      </c>
    </row>
    <row r="7" spans="1:10">
      <c r="A7" s="5" t="s">
        <v>25</v>
      </c>
      <c r="C7">
        <f t="shared" ca="1" si="0"/>
        <v>20</v>
      </c>
      <c r="D7" t="str">
        <f t="shared" ca="1" si="1"/>
        <v>女</v>
      </c>
      <c r="E7" t="str" cm="1">
        <f t="array" aca="1" ref="E7" ca="1">INDIRECT("A"&amp;RANDBETWEEN(2,48))</f>
        <v>宮城県</v>
      </c>
      <c r="F7">
        <f t="shared" ca="1" si="2"/>
        <v>349</v>
      </c>
      <c r="G7" t="str">
        <f t="shared" ca="1" si="3"/>
        <v>C</v>
      </c>
      <c r="H7">
        <f t="shared" ca="1" si="4"/>
        <v>5727</v>
      </c>
      <c r="I7" s="4">
        <f t="shared" ca="1" si="5"/>
        <v>44768</v>
      </c>
    </row>
    <row r="8" spans="1:10">
      <c r="A8" s="5" t="s">
        <v>26</v>
      </c>
      <c r="C8">
        <f t="shared" ca="1" si="0"/>
        <v>35</v>
      </c>
      <c r="D8" t="str">
        <f t="shared" ca="1" si="1"/>
        <v>女</v>
      </c>
      <c r="E8" t="str" cm="1">
        <f t="array" aca="1" ref="E8" ca="1">INDIRECT("A"&amp;RANDBETWEEN(2,48))</f>
        <v>徳島県</v>
      </c>
      <c r="F8">
        <f t="shared" ca="1" si="2"/>
        <v>832</v>
      </c>
      <c r="G8" t="str">
        <f t="shared" ca="1" si="3"/>
        <v>A</v>
      </c>
      <c r="H8">
        <f t="shared" ca="1" si="4"/>
        <v>3081</v>
      </c>
      <c r="I8" s="4">
        <f t="shared" ca="1" si="5"/>
        <v>44762</v>
      </c>
    </row>
    <row r="9" spans="1:10">
      <c r="A9" s="5" t="s">
        <v>27</v>
      </c>
      <c r="C9">
        <f t="shared" ca="1" si="0"/>
        <v>41</v>
      </c>
      <c r="D9" t="str">
        <f t="shared" ca="1" si="1"/>
        <v>男</v>
      </c>
      <c r="E9" t="str" cm="1">
        <f t="array" aca="1" ref="E9" ca="1">INDIRECT("A"&amp;RANDBETWEEN(2,48))</f>
        <v>広島県</v>
      </c>
      <c r="F9">
        <f t="shared" ca="1" si="2"/>
        <v>529</v>
      </c>
      <c r="G9" t="str">
        <f t="shared" ca="1" si="3"/>
        <v>C</v>
      </c>
      <c r="H9">
        <f t="shared" ca="1" si="4"/>
        <v>3475</v>
      </c>
      <c r="I9" s="4">
        <f t="shared" ca="1" si="5"/>
        <v>44775</v>
      </c>
    </row>
    <row r="10" spans="1:10">
      <c r="A10" s="5" t="s">
        <v>28</v>
      </c>
      <c r="C10">
        <f t="shared" ca="1" si="0"/>
        <v>62</v>
      </c>
      <c r="D10" t="str">
        <f t="shared" ca="1" si="1"/>
        <v>男</v>
      </c>
      <c r="E10" t="str" cm="1">
        <f t="array" aca="1" ref="E10" ca="1">INDIRECT("A"&amp;RANDBETWEEN(2,48))</f>
        <v>神奈川県</v>
      </c>
      <c r="F10">
        <f t="shared" ca="1" si="2"/>
        <v>175</v>
      </c>
      <c r="G10" t="str">
        <f t="shared" ca="1" si="3"/>
        <v>C</v>
      </c>
      <c r="H10">
        <f t="shared" ca="1" si="4"/>
        <v>3866</v>
      </c>
      <c r="I10" s="4">
        <f t="shared" ca="1" si="5"/>
        <v>44768</v>
      </c>
    </row>
    <row r="11" spans="1:10">
      <c r="A11" s="5" t="s">
        <v>29</v>
      </c>
      <c r="C11">
        <f t="shared" ca="1" si="0"/>
        <v>56</v>
      </c>
      <c r="D11" t="str">
        <f t="shared" ca="1" si="1"/>
        <v>女</v>
      </c>
      <c r="E11" t="str" cm="1">
        <f t="array" aca="1" ref="E11" ca="1">INDIRECT("A"&amp;RANDBETWEEN(2,48))</f>
        <v>奈良県</v>
      </c>
      <c r="F11">
        <f t="shared" ca="1" si="2"/>
        <v>617</v>
      </c>
      <c r="G11" t="str">
        <f t="shared" ca="1" si="3"/>
        <v>A</v>
      </c>
      <c r="H11">
        <f t="shared" ca="1" si="4"/>
        <v>2556</v>
      </c>
      <c r="I11" s="4">
        <f t="shared" ca="1" si="5"/>
        <v>44810</v>
      </c>
    </row>
    <row r="12" spans="1:10">
      <c r="A12" s="5" t="s">
        <v>30</v>
      </c>
      <c r="C12">
        <f t="shared" ca="1" si="0"/>
        <v>26</v>
      </c>
      <c r="D12" t="str">
        <f t="shared" ca="1" si="1"/>
        <v>男</v>
      </c>
      <c r="E12" t="str" cm="1">
        <f t="array" aca="1" ref="E12" ca="1">INDIRECT("A"&amp;RANDBETWEEN(2,48))</f>
        <v>福島県</v>
      </c>
      <c r="F12">
        <f t="shared" ca="1" si="2"/>
        <v>861</v>
      </c>
      <c r="G12" t="str">
        <f t="shared" ca="1" si="3"/>
        <v>B</v>
      </c>
      <c r="H12">
        <f t="shared" ca="1" si="4"/>
        <v>8640</v>
      </c>
      <c r="I12" s="4">
        <f t="shared" ca="1" si="5"/>
        <v>44679</v>
      </c>
    </row>
    <row r="13" spans="1:10">
      <c r="A13" s="5" t="s">
        <v>19</v>
      </c>
    </row>
    <row r="14" spans="1:10">
      <c r="A14" s="5" t="s">
        <v>13</v>
      </c>
      <c r="E14" s="2"/>
      <c r="F14" s="2"/>
    </row>
    <row r="15" spans="1:10">
      <c r="A15" s="5" t="s">
        <v>31</v>
      </c>
      <c r="E15" s="2"/>
    </row>
    <row r="16" spans="1:10">
      <c r="A16" s="5" t="s">
        <v>32</v>
      </c>
    </row>
    <row r="17" spans="1:1">
      <c r="A17" s="5" t="s">
        <v>18</v>
      </c>
    </row>
    <row r="18" spans="1:1">
      <c r="A18" s="5" t="s">
        <v>17</v>
      </c>
    </row>
    <row r="19" spans="1:1">
      <c r="A19" s="5" t="s">
        <v>33</v>
      </c>
    </row>
    <row r="20" spans="1:1">
      <c r="A20" s="5" t="s">
        <v>34</v>
      </c>
    </row>
    <row r="21" spans="1:1">
      <c r="A21" s="5" t="s">
        <v>35</v>
      </c>
    </row>
    <row r="22" spans="1:1">
      <c r="A22" s="5" t="s">
        <v>36</v>
      </c>
    </row>
    <row r="23" spans="1:1">
      <c r="A23" s="5" t="s">
        <v>37</v>
      </c>
    </row>
    <row r="24" spans="1:1">
      <c r="A24" s="5" t="s">
        <v>38</v>
      </c>
    </row>
    <row r="25" spans="1:1">
      <c r="A25" s="5" t="s">
        <v>39</v>
      </c>
    </row>
    <row r="26" spans="1:1">
      <c r="A26" s="5" t="s">
        <v>40</v>
      </c>
    </row>
    <row r="27" spans="1:1">
      <c r="A27" s="5" t="s">
        <v>20</v>
      </c>
    </row>
    <row r="28" spans="1:1">
      <c r="A28" s="5" t="s">
        <v>41</v>
      </c>
    </row>
    <row r="29" spans="1:1">
      <c r="A29" s="5" t="s">
        <v>42</v>
      </c>
    </row>
    <row r="30" spans="1:1">
      <c r="A30" s="5" t="s">
        <v>43</v>
      </c>
    </row>
    <row r="31" spans="1:1">
      <c r="A31" s="5" t="s">
        <v>44</v>
      </c>
    </row>
    <row r="32" spans="1:1">
      <c r="A32" s="5" t="s">
        <v>45</v>
      </c>
    </row>
    <row r="33" spans="1:1">
      <c r="A33" s="5" t="s">
        <v>46</v>
      </c>
    </row>
    <row r="34" spans="1:1">
      <c r="A34" s="5" t="s">
        <v>47</v>
      </c>
    </row>
    <row r="35" spans="1:1">
      <c r="A35" s="5" t="s">
        <v>48</v>
      </c>
    </row>
    <row r="36" spans="1:1">
      <c r="A36" s="5" t="s">
        <v>49</v>
      </c>
    </row>
    <row r="37" spans="1:1">
      <c r="A37" s="5" t="s">
        <v>50</v>
      </c>
    </row>
    <row r="38" spans="1:1">
      <c r="A38" s="5" t="s">
        <v>51</v>
      </c>
    </row>
    <row r="39" spans="1:1">
      <c r="A39" s="5" t="s">
        <v>52</v>
      </c>
    </row>
    <row r="40" spans="1:1">
      <c r="A40" s="5" t="s">
        <v>15</v>
      </c>
    </row>
    <row r="41" spans="1:1">
      <c r="A41" s="5" t="s">
        <v>14</v>
      </c>
    </row>
    <row r="42" spans="1:1">
      <c r="A42" s="5" t="s">
        <v>53</v>
      </c>
    </row>
    <row r="43" spans="1:1">
      <c r="A43" s="5" t="s">
        <v>54</v>
      </c>
    </row>
    <row r="44" spans="1:1">
      <c r="A44" s="5" t="s">
        <v>55</v>
      </c>
    </row>
    <row r="45" spans="1:1">
      <c r="A45" s="5" t="s">
        <v>56</v>
      </c>
    </row>
    <row r="46" spans="1:1">
      <c r="A46" s="5" t="s">
        <v>57</v>
      </c>
    </row>
    <row r="47" spans="1:1">
      <c r="A47" s="5" t="s">
        <v>58</v>
      </c>
    </row>
    <row r="48" spans="1:1">
      <c r="A48" s="5" t="s">
        <v>59</v>
      </c>
    </row>
    <row r="49" spans="1:1">
      <c r="A49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井尻空佑</dc:creator>
  <cp:lastModifiedBy>井尻空佑</cp:lastModifiedBy>
  <dcterms:created xsi:type="dcterms:W3CDTF">2023-02-15T09:18:22Z</dcterms:created>
  <dcterms:modified xsi:type="dcterms:W3CDTF">2023-02-15T18:52:34Z</dcterms:modified>
</cp:coreProperties>
</file>