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3_Nmea\3-海岸線データ\77-Osaka_Univ\内航船問題ー徳田さん\"/>
    </mc:Choice>
  </mc:AlternateContent>
  <xr:revisionPtr revIDLastSave="0" documentId="13_ncr:1_{7EFE5969-0ED5-4C94-82E4-74040070EDEC}" xr6:coauthVersionLast="47" xr6:coauthVersionMax="47" xr10:uidLastSave="{00000000-0000-0000-0000-000000000000}"/>
  <bookViews>
    <workbookView xWindow="-120" yWindow="-120" windowWidth="20730" windowHeight="11160" xr2:uid="{B90EE7CB-3EDC-D045-A6EC-4595FE317FF0}"/>
  </bookViews>
  <sheets>
    <sheet name="ENCリスト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2" l="1"/>
  <c r="E67" i="2"/>
</calcChain>
</file>

<file path=xl/sharedStrings.xml><?xml version="1.0" encoding="utf-8"?>
<sst xmlns="http://schemas.openxmlformats.org/spreadsheetml/2006/main" count="164" uniqueCount="159">
  <si>
    <t>港</t>
    <rPh sb="0" eb="1">
      <t>ミナト</t>
    </rPh>
    <phoneticPr fontId="1"/>
  </si>
  <si>
    <t>堺</t>
    <rPh sb="0" eb="1">
      <t>サカイコ</t>
    </rPh>
    <phoneticPr fontId="1"/>
  </si>
  <si>
    <t>坂出</t>
    <rPh sb="0" eb="2">
      <t>サカイデ</t>
    </rPh>
    <phoneticPr fontId="1"/>
  </si>
  <si>
    <t>八戸</t>
    <rPh sb="0" eb="2">
      <t>８ノヘ</t>
    </rPh>
    <phoneticPr fontId="1"/>
  </si>
  <si>
    <t>鹿島</t>
    <rPh sb="0" eb="2">
      <t>カシマ</t>
    </rPh>
    <phoneticPr fontId="1"/>
  </si>
  <si>
    <t>函館</t>
    <rPh sb="0" eb="2">
      <t>ハコダテ</t>
    </rPh>
    <phoneticPr fontId="1"/>
  </si>
  <si>
    <t>青森</t>
    <rPh sb="0" eb="2">
      <t>アオ</t>
    </rPh>
    <phoneticPr fontId="1"/>
  </si>
  <si>
    <t>釜石</t>
    <rPh sb="0" eb="2">
      <t>カマイセィ</t>
    </rPh>
    <phoneticPr fontId="1"/>
  </si>
  <si>
    <t>清水</t>
    <rPh sb="0" eb="2">
      <t>シミズ</t>
    </rPh>
    <phoneticPr fontId="1"/>
  </si>
  <si>
    <t>秋田</t>
    <rPh sb="0" eb="2">
      <t>アキ</t>
    </rPh>
    <phoneticPr fontId="1"/>
  </si>
  <si>
    <t>金沢</t>
    <rPh sb="0" eb="2">
      <t>カナザワ</t>
    </rPh>
    <phoneticPr fontId="1"/>
  </si>
  <si>
    <t>苫小牧</t>
    <rPh sb="0" eb="3">
      <t>トマコマイ</t>
    </rPh>
    <phoneticPr fontId="1"/>
  </si>
  <si>
    <t>石巻</t>
    <rPh sb="0" eb="2">
      <t>イシノマキ</t>
    </rPh>
    <phoneticPr fontId="1"/>
  </si>
  <si>
    <t>小名浜</t>
    <rPh sb="0" eb="3">
      <t>オナハマ</t>
    </rPh>
    <phoneticPr fontId="1"/>
  </si>
  <si>
    <t>神戸</t>
    <rPh sb="0" eb="2">
      <t>コウベ</t>
    </rPh>
    <phoneticPr fontId="1"/>
  </si>
  <si>
    <t>釧路</t>
    <rPh sb="0" eb="2">
      <t>クシロ</t>
    </rPh>
    <phoneticPr fontId="1"/>
  </si>
  <si>
    <t>小樽</t>
    <rPh sb="0" eb="1">
      <t>オタル</t>
    </rPh>
    <phoneticPr fontId="1"/>
  </si>
  <si>
    <t>境港</t>
    <rPh sb="0" eb="2">
      <t>サカイミナト</t>
    </rPh>
    <phoneticPr fontId="1"/>
  </si>
  <si>
    <t>鹿児島</t>
    <rPh sb="0" eb="2">
      <t>カゴシマ</t>
    </rPh>
    <phoneticPr fontId="1"/>
  </si>
  <si>
    <t>呉</t>
    <phoneticPr fontId="1"/>
  </si>
  <si>
    <t>新潟</t>
    <rPh sb="0" eb="2">
      <t>ニイガタ</t>
    </rPh>
    <phoneticPr fontId="1"/>
  </si>
  <si>
    <t>JP54NVPT</t>
    <phoneticPr fontId="1"/>
  </si>
  <si>
    <t>JP54NM17</t>
    <phoneticPr fontId="1"/>
  </si>
  <si>
    <t>JP54VA6M</t>
    <phoneticPr fontId="1"/>
  </si>
  <si>
    <t>八戸港　２</t>
    <phoneticPr fontId="1"/>
  </si>
  <si>
    <t>JP54PGL2</t>
    <phoneticPr fontId="1"/>
  </si>
  <si>
    <t>鹿島港</t>
    <phoneticPr fontId="1"/>
  </si>
  <si>
    <t>JP550R12</t>
    <phoneticPr fontId="1"/>
  </si>
  <si>
    <t>函館港　２</t>
    <phoneticPr fontId="1"/>
  </si>
  <si>
    <t>JP54VJV2</t>
    <phoneticPr fontId="1"/>
  </si>
  <si>
    <t>青森港　１</t>
    <phoneticPr fontId="1"/>
  </si>
  <si>
    <t>JP54TPC7</t>
    <phoneticPr fontId="1"/>
  </si>
  <si>
    <t>釜石港 ２及大槌港及山田港１</t>
    <phoneticPr fontId="1"/>
  </si>
  <si>
    <t>JP54O9IP</t>
    <phoneticPr fontId="1"/>
  </si>
  <si>
    <t>JP34TFJG</t>
    <phoneticPr fontId="1"/>
  </si>
  <si>
    <t>本州西部　２７</t>
    <phoneticPr fontId="1"/>
  </si>
  <si>
    <t>JP54QDU2</t>
    <phoneticPr fontId="1"/>
  </si>
  <si>
    <t>金沢港</t>
    <phoneticPr fontId="1"/>
  </si>
  <si>
    <t>JP551OAM</t>
    <phoneticPr fontId="1"/>
  </si>
  <si>
    <t>苫小牧港　１</t>
    <phoneticPr fontId="1"/>
  </si>
  <si>
    <t>JP54SIA5</t>
    <phoneticPr fontId="1"/>
  </si>
  <si>
    <t>石巻港、女川湾　１及鮎川港　１</t>
    <phoneticPr fontId="1"/>
  </si>
  <si>
    <t>JP54QNN3</t>
    <phoneticPr fontId="1"/>
  </si>
  <si>
    <t>小名浜港、江名港、中之作港、平潟港及大津港</t>
    <phoneticPr fontId="1"/>
  </si>
  <si>
    <t>JP55223H</t>
    <phoneticPr fontId="1"/>
  </si>
  <si>
    <t>釧路港　１</t>
    <phoneticPr fontId="1"/>
  </si>
  <si>
    <t>JP552BRK</t>
    <phoneticPr fontId="1"/>
  </si>
  <si>
    <t>小樽港及石狩湾港　１</t>
    <phoneticPr fontId="1"/>
  </si>
  <si>
    <t>JP54NC8I</t>
    <phoneticPr fontId="1"/>
  </si>
  <si>
    <t>呉港</t>
    <phoneticPr fontId="1"/>
  </si>
  <si>
    <t>JP54RUOS</t>
    <phoneticPr fontId="1"/>
  </si>
  <si>
    <t>新潟港　１</t>
    <phoneticPr fontId="1"/>
  </si>
  <si>
    <t>JP54P6RK</t>
    <phoneticPr fontId="1"/>
  </si>
  <si>
    <t>境港及七類港１ 及 加賀港</t>
    <phoneticPr fontId="1"/>
  </si>
  <si>
    <t>JP54KAJA</t>
    <phoneticPr fontId="1"/>
  </si>
  <si>
    <t>鹿児島港及加治木港</t>
    <phoneticPr fontId="1"/>
  </si>
  <si>
    <t>JP54NVPS</t>
    <phoneticPr fontId="1"/>
  </si>
  <si>
    <t>神戸港</t>
    <phoneticPr fontId="1"/>
  </si>
  <si>
    <t>神戸港、尼崎西宮芦屋港、大阪港及阪南港</t>
    <phoneticPr fontId="1"/>
  </si>
  <si>
    <t>3ヶ月</t>
    <rPh sb="2" eb="3">
      <t>ゲツ</t>
    </rPh>
    <phoneticPr fontId="1"/>
  </si>
  <si>
    <t>12ヶ月</t>
    <rPh sb="3" eb="4">
      <t>ゲツ</t>
    </rPh>
    <phoneticPr fontId="1"/>
  </si>
  <si>
    <t>JP54M57F</t>
    <phoneticPr fontId="1"/>
  </si>
  <si>
    <t>八丈島　八重根港及底土泊地</t>
    <phoneticPr fontId="1"/>
  </si>
  <si>
    <t>JP34M57C</t>
    <phoneticPr fontId="1"/>
  </si>
  <si>
    <t>南方諸島　９</t>
    <phoneticPr fontId="1"/>
  </si>
  <si>
    <t>JP54N2GU</t>
    <phoneticPr fontId="1"/>
  </si>
  <si>
    <t>御蔵島港</t>
    <phoneticPr fontId="1"/>
  </si>
  <si>
    <t>JP54NC9E</t>
    <phoneticPr fontId="1"/>
  </si>
  <si>
    <t>JP54NC9D</t>
    <phoneticPr fontId="1"/>
  </si>
  <si>
    <t>阿古漁港</t>
    <phoneticPr fontId="1"/>
  </si>
  <si>
    <t>JP54NC9C</t>
    <phoneticPr fontId="1"/>
  </si>
  <si>
    <t>神津島港及多幸湾</t>
    <phoneticPr fontId="1"/>
  </si>
  <si>
    <t>JP54NM1T</t>
    <phoneticPr fontId="1"/>
  </si>
  <si>
    <t>新島港２</t>
    <phoneticPr fontId="1"/>
  </si>
  <si>
    <t>JP54NM1S</t>
    <phoneticPr fontId="1"/>
  </si>
  <si>
    <t>新島港１及式根島港</t>
    <phoneticPr fontId="1"/>
  </si>
  <si>
    <t>JP54NVQD</t>
    <phoneticPr fontId="1"/>
  </si>
  <si>
    <t>元町港 及 波浮港 及 利島港</t>
    <phoneticPr fontId="1"/>
  </si>
  <si>
    <t>JP54O9IT</t>
    <phoneticPr fontId="1"/>
  </si>
  <si>
    <t>元町港、岡田港</t>
    <phoneticPr fontId="1"/>
  </si>
  <si>
    <t>P34NC9C</t>
    <phoneticPr fontId="1"/>
  </si>
  <si>
    <t>南方諸島　１１</t>
    <phoneticPr fontId="1"/>
  </si>
  <si>
    <t>備讃瀬戸中央部</t>
    <phoneticPr fontId="1"/>
  </si>
  <si>
    <t>瀬戸内海　２</t>
    <phoneticPr fontId="1"/>
  </si>
  <si>
    <t>JP34NC8K</t>
    <phoneticPr fontId="1"/>
  </si>
  <si>
    <t>JP34NC8O</t>
    <phoneticPr fontId="1"/>
  </si>
  <si>
    <t>瀬戸内海　３</t>
    <phoneticPr fontId="1"/>
  </si>
  <si>
    <t>JP34OJBG</t>
    <phoneticPr fontId="1"/>
  </si>
  <si>
    <t>本州東部　３</t>
    <phoneticPr fontId="1"/>
  </si>
  <si>
    <t>JP34UMLK</t>
    <phoneticPr fontId="1"/>
  </si>
  <si>
    <t>本州東部　１６</t>
    <phoneticPr fontId="1"/>
  </si>
  <si>
    <t>JP34VTNG</t>
    <phoneticPr fontId="1"/>
  </si>
  <si>
    <t>本州北部及北海道西部　１</t>
    <phoneticPr fontId="1"/>
  </si>
  <si>
    <t>JP34UMLG</t>
    <phoneticPr fontId="1"/>
  </si>
  <si>
    <t>本州西部　２９</t>
    <phoneticPr fontId="1"/>
  </si>
  <si>
    <t>JP54VJV3</t>
    <phoneticPr fontId="1"/>
  </si>
  <si>
    <t>青森港　２</t>
    <phoneticPr fontId="1"/>
  </si>
  <si>
    <t>JP34TFJK</t>
    <phoneticPr fontId="1"/>
  </si>
  <si>
    <t>本州東部　１３</t>
    <phoneticPr fontId="1"/>
  </si>
  <si>
    <t>清水港、焼津港、大井川港及用宗漁港</t>
    <phoneticPr fontId="1"/>
  </si>
  <si>
    <t>JP54OJB9</t>
    <phoneticPr fontId="1"/>
  </si>
  <si>
    <t>清水港　３</t>
    <phoneticPr fontId="1"/>
  </si>
  <si>
    <t>JP54O9IQ</t>
    <phoneticPr fontId="1"/>
  </si>
  <si>
    <t>清水港、田子漁港及安良里漁港</t>
    <phoneticPr fontId="1"/>
  </si>
  <si>
    <t>JP34NC98</t>
    <phoneticPr fontId="1"/>
  </si>
  <si>
    <t>清水港及田子の浦港</t>
    <phoneticPr fontId="1"/>
  </si>
  <si>
    <t>JP54OJBA</t>
    <phoneticPr fontId="1"/>
  </si>
  <si>
    <t>本州南部　７</t>
    <phoneticPr fontId="1"/>
  </si>
  <si>
    <t>JP54U34G</t>
    <phoneticPr fontId="1"/>
  </si>
  <si>
    <t>秋田船川港　２</t>
    <phoneticPr fontId="1"/>
  </si>
  <si>
    <t>JP54UCT0</t>
    <phoneticPr fontId="1"/>
  </si>
  <si>
    <t>秋田船川港　４</t>
    <phoneticPr fontId="1"/>
  </si>
  <si>
    <t>JP34PQD0</t>
    <phoneticPr fontId="1"/>
  </si>
  <si>
    <t>本州西部　１４</t>
    <phoneticPr fontId="1"/>
  </si>
  <si>
    <t>JP551OAN</t>
    <phoneticPr fontId="1"/>
  </si>
  <si>
    <t>苫小牧港　２</t>
    <phoneticPr fontId="1"/>
  </si>
  <si>
    <t>JP3514PK</t>
    <phoneticPr fontId="1"/>
  </si>
  <si>
    <t>北海道西部　６</t>
    <phoneticPr fontId="1"/>
  </si>
  <si>
    <t>JP34S8HK</t>
    <phoneticPr fontId="1"/>
  </si>
  <si>
    <t>本州東部　１１</t>
    <phoneticPr fontId="1"/>
  </si>
  <si>
    <t>JP34PQDG</t>
    <phoneticPr fontId="1"/>
  </si>
  <si>
    <t>本州東部　５</t>
    <phoneticPr fontId="1"/>
  </si>
  <si>
    <t>JP34NC8S</t>
    <phoneticPr fontId="1"/>
  </si>
  <si>
    <t>瀬戸内海　４</t>
    <phoneticPr fontId="1"/>
  </si>
  <si>
    <t>JP3514Q0</t>
    <phoneticPr fontId="1"/>
  </si>
  <si>
    <t>北海道東部　７</t>
    <phoneticPr fontId="1"/>
  </si>
  <si>
    <t>JP352BRK</t>
    <phoneticPr fontId="1"/>
  </si>
  <si>
    <t>北海道西部　１０</t>
    <phoneticPr fontId="1"/>
  </si>
  <si>
    <t>JP352BRG</t>
    <phoneticPr fontId="1"/>
  </si>
  <si>
    <t>北海道西部　９</t>
    <phoneticPr fontId="1"/>
  </si>
  <si>
    <t>JP54NC8H</t>
    <phoneticPr fontId="1"/>
  </si>
  <si>
    <t>岩国港　２</t>
    <phoneticPr fontId="1"/>
  </si>
  <si>
    <t>JP34NC8G</t>
    <phoneticPr fontId="1"/>
  </si>
  <si>
    <t>瀬戸内海　１</t>
    <phoneticPr fontId="1"/>
  </si>
  <si>
    <t>JP34R1FC</t>
    <phoneticPr fontId="1"/>
  </si>
  <si>
    <t>本州西部　２０</t>
    <phoneticPr fontId="1"/>
  </si>
  <si>
    <t>JP34S8HC</t>
    <phoneticPr fontId="1"/>
  </si>
  <si>
    <t>本州西部　２４</t>
    <phoneticPr fontId="1"/>
  </si>
  <si>
    <t>JP54P6RL</t>
    <phoneticPr fontId="1"/>
  </si>
  <si>
    <t>境港及七類港　２</t>
    <phoneticPr fontId="1"/>
  </si>
  <si>
    <t>JP34OJAK</t>
    <phoneticPr fontId="1"/>
  </si>
  <si>
    <t>本州西部　７</t>
    <phoneticPr fontId="1"/>
  </si>
  <si>
    <t>鹿児島港、鹿屋港及び垂水港</t>
    <phoneticPr fontId="1"/>
  </si>
  <si>
    <t>JP54K0QQ</t>
    <phoneticPr fontId="1"/>
  </si>
  <si>
    <t>JP34JN28</t>
    <phoneticPr fontId="1"/>
  </si>
  <si>
    <t>州　５</t>
    <phoneticPr fontId="1"/>
  </si>
  <si>
    <t>八丈島</t>
    <phoneticPr fontId="1"/>
  </si>
  <si>
    <t>御蔵島</t>
    <phoneticPr fontId="1"/>
  </si>
  <si>
    <t>神津島</t>
  </si>
  <si>
    <t>三宅三池港</t>
    <phoneticPr fontId="1"/>
  </si>
  <si>
    <t>三宅</t>
  </si>
  <si>
    <t>新島</t>
    <phoneticPr fontId="1"/>
  </si>
  <si>
    <t>大島</t>
    <rPh sb="0" eb="2">
      <t>オオシマ</t>
    </rPh>
    <phoneticPr fontId="1"/>
  </si>
  <si>
    <t>伊豆諸島</t>
    <rPh sb="0" eb="2">
      <t>イズ</t>
    </rPh>
    <rPh sb="2" eb="4">
      <t>ショトウ</t>
    </rPh>
    <phoneticPr fontId="1"/>
  </si>
  <si>
    <t>入港　JP54MEUU</t>
  </si>
  <si>
    <t>アプローチ　JP44M56E</t>
  </si>
  <si>
    <t>沿岸公開　JP34M56C</t>
  </si>
  <si>
    <t>アプローチ　JP44OJBA</t>
  </si>
  <si>
    <t>沿岸航海　JP34OJB8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</si>
</sst>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76" fontId="0" fillId="0" borderId="0" xfId="0" applyNumberFormat="1">
      <alignment vertical="center"/>
    </xf>
    <xf numFmtId="0" fontId="2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D44A-A70C-43A6-8DF2-5EB7FB607252}">
  <dimension ref="A2:G68"/>
  <sheetViews>
    <sheetView tabSelected="1" topLeftCell="A16" workbookViewId="0">
      <selection activeCell="G25" sqref="G25"/>
    </sheetView>
  </sheetViews>
  <sheetFormatPr defaultColWidth="11.5546875" defaultRowHeight="19.5" x14ac:dyDescent="0.4"/>
  <cols>
    <col min="1" max="1" width="4.33203125" bestFit="1" customWidth="1"/>
    <col min="2" max="2" width="8.6640625" bestFit="1" customWidth="1"/>
    <col min="3" max="3" width="8.6640625" style="2" customWidth="1"/>
    <col min="4" max="4" width="11" bestFit="1" customWidth="1"/>
    <col min="5" max="5" width="41.6640625" bestFit="1" customWidth="1"/>
    <col min="7" max="7" width="21.88671875" bestFit="1" customWidth="1"/>
  </cols>
  <sheetData>
    <row r="2" spans="1:5" x14ac:dyDescent="0.4">
      <c r="A2" s="1"/>
      <c r="B2" s="1" t="s">
        <v>0</v>
      </c>
      <c r="C2" s="3"/>
      <c r="D2" s="1"/>
      <c r="E2" s="1"/>
    </row>
    <row r="3" spans="1:5" x14ac:dyDescent="0.4">
      <c r="A3" s="1">
        <v>1</v>
      </c>
      <c r="B3" s="1" t="s">
        <v>1</v>
      </c>
      <c r="C3" s="3">
        <v>1</v>
      </c>
      <c r="D3" s="4" t="s">
        <v>21</v>
      </c>
      <c r="E3" s="4" t="s">
        <v>58</v>
      </c>
    </row>
    <row r="4" spans="1:5" x14ac:dyDescent="0.4">
      <c r="A4" s="9">
        <v>2</v>
      </c>
      <c r="B4" s="12" t="s">
        <v>2</v>
      </c>
      <c r="C4" s="3">
        <v>2</v>
      </c>
      <c r="D4" s="4" t="s">
        <v>22</v>
      </c>
      <c r="E4" s="4" t="s">
        <v>82</v>
      </c>
    </row>
    <row r="5" spans="1:5" x14ac:dyDescent="0.4">
      <c r="A5" s="10"/>
      <c r="B5" s="13"/>
      <c r="C5" s="3">
        <v>3</v>
      </c>
      <c r="D5" s="4" t="s">
        <v>84</v>
      </c>
      <c r="E5" s="4" t="s">
        <v>83</v>
      </c>
    </row>
    <row r="6" spans="1:5" x14ac:dyDescent="0.4">
      <c r="A6" s="11"/>
      <c r="B6" s="13"/>
      <c r="C6" s="3">
        <v>4</v>
      </c>
      <c r="D6" s="4" t="s">
        <v>85</v>
      </c>
      <c r="E6" s="4" t="s">
        <v>86</v>
      </c>
    </row>
    <row r="7" spans="1:5" x14ac:dyDescent="0.4">
      <c r="A7" s="1">
        <v>3</v>
      </c>
      <c r="B7" s="1" t="s">
        <v>3</v>
      </c>
      <c r="C7" s="3">
        <v>5</v>
      </c>
      <c r="D7" s="4" t="s">
        <v>23</v>
      </c>
      <c r="E7" s="4" t="s">
        <v>24</v>
      </c>
    </row>
    <row r="8" spans="1:5" x14ac:dyDescent="0.4">
      <c r="A8" s="1">
        <v>3</v>
      </c>
      <c r="B8" s="1" t="s">
        <v>3</v>
      </c>
      <c r="C8" s="3">
        <v>6</v>
      </c>
      <c r="D8" s="4" t="s">
        <v>89</v>
      </c>
      <c r="E8" s="4" t="s">
        <v>90</v>
      </c>
    </row>
    <row r="9" spans="1:5" x14ac:dyDescent="0.4">
      <c r="A9" s="9">
        <v>4</v>
      </c>
      <c r="B9" s="12" t="s">
        <v>4</v>
      </c>
      <c r="C9" s="3">
        <v>7</v>
      </c>
      <c r="D9" s="4" t="s">
        <v>25</v>
      </c>
      <c r="E9" s="4" t="s">
        <v>26</v>
      </c>
    </row>
    <row r="10" spans="1:5" x14ac:dyDescent="0.4">
      <c r="A10" s="11"/>
      <c r="B10" s="13"/>
      <c r="C10" s="3">
        <v>8</v>
      </c>
      <c r="D10" s="4" t="s">
        <v>87</v>
      </c>
      <c r="E10" s="4" t="s">
        <v>88</v>
      </c>
    </row>
    <row r="11" spans="1:5" x14ac:dyDescent="0.4">
      <c r="A11" s="9">
        <v>5</v>
      </c>
      <c r="B11" s="12" t="s">
        <v>5</v>
      </c>
      <c r="C11" s="3">
        <v>9</v>
      </c>
      <c r="D11" s="4" t="s">
        <v>27</v>
      </c>
      <c r="E11" s="4" t="s">
        <v>28</v>
      </c>
    </row>
    <row r="12" spans="1:5" x14ac:dyDescent="0.4">
      <c r="A12" s="11"/>
      <c r="B12" s="13"/>
      <c r="C12" s="3">
        <v>10</v>
      </c>
      <c r="D12" s="4" t="s">
        <v>91</v>
      </c>
      <c r="E12" s="4" t="s">
        <v>92</v>
      </c>
    </row>
    <row r="13" spans="1:5" x14ac:dyDescent="0.4">
      <c r="A13" s="9">
        <v>6</v>
      </c>
      <c r="B13" s="12" t="s">
        <v>6</v>
      </c>
      <c r="C13" s="3">
        <v>11</v>
      </c>
      <c r="D13" s="4" t="s">
        <v>29</v>
      </c>
      <c r="E13" s="4" t="s">
        <v>30</v>
      </c>
    </row>
    <row r="14" spans="1:5" x14ac:dyDescent="0.4">
      <c r="A14" s="10"/>
      <c r="B14" s="13"/>
      <c r="C14" s="3">
        <v>12</v>
      </c>
      <c r="D14" s="4" t="s">
        <v>95</v>
      </c>
      <c r="E14" s="4" t="s">
        <v>96</v>
      </c>
    </row>
    <row r="15" spans="1:5" x14ac:dyDescent="0.4">
      <c r="A15" s="11"/>
      <c r="B15" s="13"/>
      <c r="C15" s="3">
        <v>13</v>
      </c>
      <c r="D15" s="4" t="s">
        <v>93</v>
      </c>
      <c r="E15" s="4" t="s">
        <v>94</v>
      </c>
    </row>
    <row r="16" spans="1:5" x14ac:dyDescent="0.4">
      <c r="A16" s="9">
        <v>7</v>
      </c>
      <c r="B16" s="12" t="s">
        <v>7</v>
      </c>
      <c r="C16" s="3">
        <v>14</v>
      </c>
      <c r="D16" s="4" t="s">
        <v>31</v>
      </c>
      <c r="E16" s="4" t="s">
        <v>32</v>
      </c>
    </row>
    <row r="17" spans="1:7" x14ac:dyDescent="0.4">
      <c r="A17" s="11"/>
      <c r="B17" s="13"/>
      <c r="C17" s="3">
        <v>15</v>
      </c>
      <c r="D17" s="4" t="s">
        <v>97</v>
      </c>
      <c r="E17" s="4" t="s">
        <v>98</v>
      </c>
    </row>
    <row r="18" spans="1:7" x14ac:dyDescent="0.4">
      <c r="A18" s="9">
        <v>8</v>
      </c>
      <c r="B18" s="12" t="s">
        <v>8</v>
      </c>
      <c r="C18" s="3">
        <v>16</v>
      </c>
      <c r="D18" s="4" t="s">
        <v>33</v>
      </c>
      <c r="E18" s="4" t="s">
        <v>99</v>
      </c>
      <c r="G18" t="s">
        <v>154</v>
      </c>
    </row>
    <row r="19" spans="1:7" x14ac:dyDescent="0.4">
      <c r="A19" s="10"/>
      <c r="B19" s="13"/>
      <c r="C19" s="3">
        <v>17</v>
      </c>
      <c r="D19" s="4" t="s">
        <v>100</v>
      </c>
      <c r="E19" s="4" t="s">
        <v>101</v>
      </c>
      <c r="G19" t="s">
        <v>155</v>
      </c>
    </row>
    <row r="20" spans="1:7" x14ac:dyDescent="0.4">
      <c r="A20" s="10"/>
      <c r="B20" s="13"/>
      <c r="C20" s="3">
        <v>18</v>
      </c>
      <c r="D20" s="4" t="s">
        <v>102</v>
      </c>
      <c r="E20" s="4" t="s">
        <v>103</v>
      </c>
      <c r="G20" t="s">
        <v>156</v>
      </c>
    </row>
    <row r="21" spans="1:7" x14ac:dyDescent="0.4">
      <c r="A21" s="10"/>
      <c r="B21" s="13"/>
      <c r="C21" s="3">
        <v>19</v>
      </c>
      <c r="D21" s="4" t="s">
        <v>104</v>
      </c>
      <c r="E21" s="4" t="s">
        <v>105</v>
      </c>
    </row>
    <row r="22" spans="1:7" x14ac:dyDescent="0.4">
      <c r="A22" s="11"/>
      <c r="B22" s="13"/>
      <c r="C22" s="3">
        <v>20</v>
      </c>
      <c r="D22" s="4" t="s">
        <v>106</v>
      </c>
      <c r="E22" s="4" t="s">
        <v>107</v>
      </c>
    </row>
    <row r="23" spans="1:7" x14ac:dyDescent="0.4">
      <c r="A23" s="9">
        <v>9</v>
      </c>
      <c r="B23" s="12" t="s">
        <v>9</v>
      </c>
      <c r="C23" s="3">
        <v>21</v>
      </c>
      <c r="D23" s="4" t="s">
        <v>34</v>
      </c>
      <c r="E23" s="4" t="s">
        <v>35</v>
      </c>
    </row>
    <row r="24" spans="1:7" x14ac:dyDescent="0.4">
      <c r="A24" s="10"/>
      <c r="B24" s="13"/>
      <c r="C24" s="3">
        <v>22</v>
      </c>
      <c r="D24" s="4" t="s">
        <v>108</v>
      </c>
      <c r="E24" s="4" t="s">
        <v>109</v>
      </c>
      <c r="G24" t="s">
        <v>157</v>
      </c>
    </row>
    <row r="25" spans="1:7" x14ac:dyDescent="0.4">
      <c r="A25" s="11"/>
      <c r="B25" s="13"/>
      <c r="C25" s="3">
        <v>23</v>
      </c>
      <c r="D25" s="4" t="s">
        <v>110</v>
      </c>
      <c r="E25" s="4" t="s">
        <v>111</v>
      </c>
      <c r="G25" t="s">
        <v>158</v>
      </c>
    </row>
    <row r="26" spans="1:7" x14ac:dyDescent="0.4">
      <c r="A26" s="9">
        <v>10</v>
      </c>
      <c r="B26" s="12" t="s">
        <v>10</v>
      </c>
      <c r="C26" s="3">
        <v>24</v>
      </c>
      <c r="D26" s="4" t="s">
        <v>36</v>
      </c>
      <c r="E26" s="4" t="s">
        <v>37</v>
      </c>
    </row>
    <row r="27" spans="1:7" x14ac:dyDescent="0.4">
      <c r="A27" s="11"/>
      <c r="B27" s="13"/>
      <c r="C27" s="3">
        <v>25</v>
      </c>
      <c r="D27" s="4" t="s">
        <v>112</v>
      </c>
      <c r="E27" s="4" t="s">
        <v>113</v>
      </c>
    </row>
    <row r="28" spans="1:7" x14ac:dyDescent="0.4">
      <c r="A28" s="9">
        <v>11</v>
      </c>
      <c r="B28" s="12" t="s">
        <v>11</v>
      </c>
      <c r="C28" s="3">
        <v>26</v>
      </c>
      <c r="D28" s="4" t="s">
        <v>38</v>
      </c>
      <c r="E28" s="4" t="s">
        <v>39</v>
      </c>
    </row>
    <row r="29" spans="1:7" x14ac:dyDescent="0.4">
      <c r="A29" s="10"/>
      <c r="B29" s="13"/>
      <c r="C29" s="3">
        <v>27</v>
      </c>
      <c r="D29" s="4" t="s">
        <v>114</v>
      </c>
      <c r="E29" s="4" t="s">
        <v>115</v>
      </c>
    </row>
    <row r="30" spans="1:7" x14ac:dyDescent="0.4">
      <c r="A30" s="11"/>
      <c r="B30" s="13"/>
      <c r="C30" s="3">
        <v>28</v>
      </c>
      <c r="D30" s="4" t="s">
        <v>116</v>
      </c>
      <c r="E30" s="4" t="s">
        <v>117</v>
      </c>
    </row>
    <row r="31" spans="1:7" x14ac:dyDescent="0.4">
      <c r="A31" s="9">
        <v>12</v>
      </c>
      <c r="B31" s="12" t="s">
        <v>12</v>
      </c>
      <c r="C31" s="3">
        <v>29</v>
      </c>
      <c r="D31" s="4" t="s">
        <v>40</v>
      </c>
      <c r="E31" s="4" t="s">
        <v>41</v>
      </c>
    </row>
    <row r="32" spans="1:7" x14ac:dyDescent="0.4">
      <c r="A32" s="11"/>
      <c r="B32" s="13"/>
      <c r="C32" s="3">
        <v>30</v>
      </c>
      <c r="D32" s="4" t="s">
        <v>118</v>
      </c>
      <c r="E32" s="4" t="s">
        <v>119</v>
      </c>
    </row>
    <row r="33" spans="1:5" x14ac:dyDescent="0.4">
      <c r="A33" s="9">
        <v>13</v>
      </c>
      <c r="B33" s="12" t="s">
        <v>13</v>
      </c>
      <c r="C33" s="3">
        <v>31</v>
      </c>
      <c r="D33" s="4" t="s">
        <v>42</v>
      </c>
      <c r="E33" s="4" t="s">
        <v>43</v>
      </c>
    </row>
    <row r="34" spans="1:5" x14ac:dyDescent="0.4">
      <c r="A34" s="11"/>
      <c r="B34" s="13"/>
      <c r="C34" s="3">
        <v>32</v>
      </c>
      <c r="D34" s="4" t="s">
        <v>120</v>
      </c>
      <c r="E34" s="4" t="s">
        <v>121</v>
      </c>
    </row>
    <row r="35" spans="1:5" x14ac:dyDescent="0.4">
      <c r="A35" s="9">
        <v>14</v>
      </c>
      <c r="B35" s="12" t="s">
        <v>14</v>
      </c>
      <c r="C35" s="3">
        <v>33</v>
      </c>
      <c r="D35" s="4" t="s">
        <v>56</v>
      </c>
      <c r="E35" s="4" t="s">
        <v>57</v>
      </c>
    </row>
    <row r="36" spans="1:5" x14ac:dyDescent="0.4">
      <c r="A36" s="11"/>
      <c r="B36" s="13"/>
      <c r="C36" s="3">
        <v>34</v>
      </c>
      <c r="D36" s="4" t="s">
        <v>122</v>
      </c>
      <c r="E36" s="4" t="s">
        <v>123</v>
      </c>
    </row>
    <row r="37" spans="1:5" x14ac:dyDescent="0.4">
      <c r="A37" s="9">
        <v>15</v>
      </c>
      <c r="B37" s="12" t="s">
        <v>15</v>
      </c>
      <c r="C37" s="3">
        <v>35</v>
      </c>
      <c r="D37" s="4" t="s">
        <v>44</v>
      </c>
      <c r="E37" s="4" t="s">
        <v>45</v>
      </c>
    </row>
    <row r="38" spans="1:5" x14ac:dyDescent="0.4">
      <c r="A38" s="11"/>
      <c r="B38" s="13"/>
      <c r="C38" s="3">
        <v>36</v>
      </c>
      <c r="D38" s="4" t="s">
        <v>124</v>
      </c>
      <c r="E38" s="4" t="s">
        <v>125</v>
      </c>
    </row>
    <row r="39" spans="1:5" x14ac:dyDescent="0.4">
      <c r="A39" s="9">
        <v>16</v>
      </c>
      <c r="B39" s="12" t="s">
        <v>16</v>
      </c>
      <c r="C39" s="3">
        <v>37</v>
      </c>
      <c r="D39" s="4" t="s">
        <v>46</v>
      </c>
      <c r="E39" s="4" t="s">
        <v>47</v>
      </c>
    </row>
    <row r="40" spans="1:5" x14ac:dyDescent="0.4">
      <c r="A40" s="10"/>
      <c r="B40" s="13"/>
      <c r="C40" s="3">
        <v>38</v>
      </c>
      <c r="D40" s="4" t="s">
        <v>126</v>
      </c>
      <c r="E40" s="4" t="s">
        <v>127</v>
      </c>
    </row>
    <row r="41" spans="1:5" x14ac:dyDescent="0.4">
      <c r="A41" s="11"/>
      <c r="B41" s="13"/>
      <c r="C41" s="3">
        <v>39</v>
      </c>
      <c r="D41" s="4" t="s">
        <v>128</v>
      </c>
      <c r="E41" s="4" t="s">
        <v>129</v>
      </c>
    </row>
    <row r="42" spans="1:5" x14ac:dyDescent="0.4">
      <c r="A42" s="9">
        <v>17</v>
      </c>
      <c r="B42" s="12" t="s">
        <v>19</v>
      </c>
      <c r="C42" s="3">
        <v>40</v>
      </c>
      <c r="D42" s="4" t="s">
        <v>48</v>
      </c>
      <c r="E42" s="4" t="s">
        <v>49</v>
      </c>
    </row>
    <row r="43" spans="1:5" x14ac:dyDescent="0.4">
      <c r="A43" s="10"/>
      <c r="B43" s="13"/>
      <c r="C43" s="3">
        <v>41</v>
      </c>
      <c r="D43" s="4" t="s">
        <v>130</v>
      </c>
      <c r="E43" s="4" t="s">
        <v>131</v>
      </c>
    </row>
    <row r="44" spans="1:5" x14ac:dyDescent="0.4">
      <c r="A44" s="11"/>
      <c r="B44" s="13"/>
      <c r="C44" s="3">
        <v>42</v>
      </c>
      <c r="D44" s="4" t="s">
        <v>132</v>
      </c>
      <c r="E44" s="4" t="s">
        <v>133</v>
      </c>
    </row>
    <row r="45" spans="1:5" x14ac:dyDescent="0.4">
      <c r="A45" s="9">
        <v>18</v>
      </c>
      <c r="B45" s="12" t="s">
        <v>20</v>
      </c>
      <c r="C45" s="3">
        <v>43</v>
      </c>
      <c r="D45" s="4" t="s">
        <v>50</v>
      </c>
      <c r="E45" s="4" t="s">
        <v>51</v>
      </c>
    </row>
    <row r="46" spans="1:5" x14ac:dyDescent="0.4">
      <c r="A46" s="10"/>
      <c r="B46" s="13"/>
      <c r="C46" s="3">
        <v>44</v>
      </c>
      <c r="D46" s="4" t="s">
        <v>134</v>
      </c>
      <c r="E46" s="4" t="s">
        <v>135</v>
      </c>
    </row>
    <row r="47" spans="1:5" x14ac:dyDescent="0.4">
      <c r="A47" s="11"/>
      <c r="B47" s="13"/>
      <c r="C47" s="3">
        <v>45</v>
      </c>
      <c r="D47" s="4" t="s">
        <v>136</v>
      </c>
      <c r="E47" s="4" t="s">
        <v>137</v>
      </c>
    </row>
    <row r="48" spans="1:5" x14ac:dyDescent="0.4">
      <c r="A48" s="9">
        <v>19</v>
      </c>
      <c r="B48" s="12" t="s">
        <v>17</v>
      </c>
      <c r="C48" s="3">
        <v>46</v>
      </c>
      <c r="D48" s="4" t="s">
        <v>52</v>
      </c>
      <c r="E48" s="4" t="s">
        <v>53</v>
      </c>
    </row>
    <row r="49" spans="1:5" x14ac:dyDescent="0.4">
      <c r="A49" s="10"/>
      <c r="B49" s="13"/>
      <c r="C49" s="3">
        <v>47</v>
      </c>
      <c r="D49" s="4" t="s">
        <v>138</v>
      </c>
      <c r="E49" s="4" t="s">
        <v>139</v>
      </c>
    </row>
    <row r="50" spans="1:5" x14ac:dyDescent="0.4">
      <c r="A50" s="11"/>
      <c r="B50" s="13"/>
      <c r="C50" s="3">
        <v>48</v>
      </c>
      <c r="D50" s="4" t="s">
        <v>140</v>
      </c>
      <c r="E50" s="4" t="s">
        <v>141</v>
      </c>
    </row>
    <row r="51" spans="1:5" x14ac:dyDescent="0.4">
      <c r="A51" s="9">
        <v>20</v>
      </c>
      <c r="B51" s="12" t="s">
        <v>18</v>
      </c>
      <c r="C51" s="3">
        <v>49</v>
      </c>
      <c r="D51" s="4" t="s">
        <v>54</v>
      </c>
      <c r="E51" s="4" t="s">
        <v>55</v>
      </c>
    </row>
    <row r="52" spans="1:5" x14ac:dyDescent="0.4">
      <c r="A52" s="10"/>
      <c r="B52" s="13"/>
      <c r="C52" s="3">
        <v>50</v>
      </c>
      <c r="D52" s="4" t="s">
        <v>143</v>
      </c>
      <c r="E52" s="4" t="s">
        <v>142</v>
      </c>
    </row>
    <row r="53" spans="1:5" x14ac:dyDescent="0.4">
      <c r="A53" s="11"/>
      <c r="B53" s="13"/>
      <c r="C53" s="3">
        <v>51</v>
      </c>
      <c r="D53" s="4" t="s">
        <v>144</v>
      </c>
      <c r="E53" s="4" t="s">
        <v>145</v>
      </c>
    </row>
    <row r="55" spans="1:5" x14ac:dyDescent="0.4">
      <c r="A55" s="6">
        <v>21</v>
      </c>
      <c r="B55" s="7" t="s">
        <v>146</v>
      </c>
      <c r="C55" s="6">
        <v>52</v>
      </c>
      <c r="D55" s="5" t="s">
        <v>61</v>
      </c>
      <c r="E55" s="7" t="s">
        <v>62</v>
      </c>
    </row>
    <row r="56" spans="1:5" x14ac:dyDescent="0.4">
      <c r="A56" s="6">
        <v>22</v>
      </c>
      <c r="B56" s="7" t="s">
        <v>147</v>
      </c>
      <c r="C56" s="6">
        <v>53</v>
      </c>
      <c r="D56" s="5" t="s">
        <v>65</v>
      </c>
      <c r="E56" s="7" t="s">
        <v>66</v>
      </c>
    </row>
    <row r="57" spans="1:5" x14ac:dyDescent="0.4">
      <c r="A57" s="6">
        <v>23</v>
      </c>
      <c r="B57" s="6" t="s">
        <v>150</v>
      </c>
      <c r="C57" s="6">
        <v>54</v>
      </c>
      <c r="D57" s="7" t="s">
        <v>67</v>
      </c>
      <c r="E57" s="5" t="s">
        <v>149</v>
      </c>
    </row>
    <row r="58" spans="1:5" x14ac:dyDescent="0.4">
      <c r="A58" s="6">
        <v>24</v>
      </c>
      <c r="B58" s="6" t="s">
        <v>150</v>
      </c>
      <c r="C58" s="6">
        <v>55</v>
      </c>
      <c r="D58" s="5" t="s">
        <v>68</v>
      </c>
      <c r="E58" s="7" t="s">
        <v>69</v>
      </c>
    </row>
    <row r="59" spans="1:5" x14ac:dyDescent="0.4">
      <c r="A59" s="6">
        <v>25</v>
      </c>
      <c r="B59" s="6" t="s">
        <v>148</v>
      </c>
      <c r="C59" s="6">
        <v>56</v>
      </c>
      <c r="D59" s="5" t="s">
        <v>70</v>
      </c>
      <c r="E59" s="7" t="s">
        <v>71</v>
      </c>
    </row>
    <row r="60" spans="1:5" x14ac:dyDescent="0.4">
      <c r="A60" s="6">
        <v>26</v>
      </c>
      <c r="B60" s="6" t="s">
        <v>151</v>
      </c>
      <c r="C60" s="6">
        <v>57</v>
      </c>
      <c r="D60" s="5" t="s">
        <v>72</v>
      </c>
      <c r="E60" s="7" t="s">
        <v>73</v>
      </c>
    </row>
    <row r="61" spans="1:5" x14ac:dyDescent="0.4">
      <c r="A61" s="6">
        <v>27</v>
      </c>
      <c r="B61" s="6" t="s">
        <v>151</v>
      </c>
      <c r="C61" s="6">
        <v>58</v>
      </c>
      <c r="D61" s="7" t="s">
        <v>74</v>
      </c>
      <c r="E61" s="7" t="s">
        <v>75</v>
      </c>
    </row>
    <row r="62" spans="1:5" x14ac:dyDescent="0.4">
      <c r="A62" s="6">
        <v>28</v>
      </c>
      <c r="B62" s="6" t="s">
        <v>152</v>
      </c>
      <c r="C62" s="6">
        <v>59</v>
      </c>
      <c r="D62" s="5" t="s">
        <v>76</v>
      </c>
      <c r="E62" s="7" t="s">
        <v>77</v>
      </c>
    </row>
    <row r="63" spans="1:5" x14ac:dyDescent="0.4">
      <c r="A63" s="6">
        <v>29</v>
      </c>
      <c r="B63" s="6" t="s">
        <v>152</v>
      </c>
      <c r="C63" s="6">
        <v>60</v>
      </c>
      <c r="D63" s="7" t="s">
        <v>78</v>
      </c>
      <c r="E63" s="5" t="s">
        <v>79</v>
      </c>
    </row>
    <row r="64" spans="1:5" x14ac:dyDescent="0.4">
      <c r="A64" s="6">
        <v>30</v>
      </c>
      <c r="B64" s="6" t="s">
        <v>153</v>
      </c>
      <c r="C64" s="6">
        <v>61</v>
      </c>
      <c r="D64" s="5" t="s">
        <v>63</v>
      </c>
      <c r="E64" s="7" t="s">
        <v>64</v>
      </c>
    </row>
    <row r="65" spans="1:5" x14ac:dyDescent="0.4">
      <c r="A65" s="6">
        <v>31</v>
      </c>
      <c r="B65" s="6" t="s">
        <v>153</v>
      </c>
      <c r="C65" s="6">
        <v>62</v>
      </c>
      <c r="D65" s="5" t="s">
        <v>80</v>
      </c>
      <c r="E65" s="7" t="s">
        <v>81</v>
      </c>
    </row>
    <row r="67" spans="1:5" x14ac:dyDescent="0.4">
      <c r="C67" s="2">
        <v>330</v>
      </c>
      <c r="D67" t="s">
        <v>59</v>
      </c>
      <c r="E67" s="8">
        <f>C65*C67</f>
        <v>20460</v>
      </c>
    </row>
    <row r="68" spans="1:5" x14ac:dyDescent="0.4">
      <c r="C68" s="2">
        <v>605</v>
      </c>
      <c r="D68" t="s">
        <v>60</v>
      </c>
      <c r="E68" s="8">
        <f>C65*C68</f>
        <v>37510</v>
      </c>
    </row>
  </sheetData>
  <mergeCells count="36">
    <mergeCell ref="B4:B6"/>
    <mergeCell ref="A4:A6"/>
    <mergeCell ref="A9:A10"/>
    <mergeCell ref="B9:B10"/>
    <mergeCell ref="A11:A12"/>
    <mergeCell ref="B11:B12"/>
    <mergeCell ref="A13:A15"/>
    <mergeCell ref="B13:B15"/>
    <mergeCell ref="A16:A17"/>
    <mergeCell ref="B16:B17"/>
    <mergeCell ref="A18:A22"/>
    <mergeCell ref="B18:B22"/>
    <mergeCell ref="A23:A25"/>
    <mergeCell ref="B23:B25"/>
    <mergeCell ref="A26:A27"/>
    <mergeCell ref="B26:B27"/>
    <mergeCell ref="A28:A30"/>
    <mergeCell ref="B28:B30"/>
    <mergeCell ref="A31:A32"/>
    <mergeCell ref="B31:B32"/>
    <mergeCell ref="A33:A34"/>
    <mergeCell ref="B33:B34"/>
    <mergeCell ref="A35:A36"/>
    <mergeCell ref="B35:B36"/>
    <mergeCell ref="A37:A38"/>
    <mergeCell ref="B37:B38"/>
    <mergeCell ref="A39:A41"/>
    <mergeCell ref="B39:B41"/>
    <mergeCell ref="A51:A53"/>
    <mergeCell ref="B51:B53"/>
    <mergeCell ref="A42:A44"/>
    <mergeCell ref="B42:B44"/>
    <mergeCell ref="A45:A47"/>
    <mergeCell ref="B45:B47"/>
    <mergeCell ref="A48:A50"/>
    <mergeCell ref="B48:B50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ENCリスト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shintototo1019@gmail.com</dc:creator>
  <cp:lastModifiedBy>石橋　篤</cp:lastModifiedBy>
  <cp:lastPrinted>2025-11-28T09:20:00Z</cp:lastPrinted>
  <dcterms:created xsi:type="dcterms:W3CDTF">2025-11-27T05:18:40Z</dcterms:created>
  <dcterms:modified xsi:type="dcterms:W3CDTF">2025-11-29T01:53:40Z</dcterms:modified>
</cp:coreProperties>
</file>