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chi\Downloads\"/>
    </mc:Choice>
  </mc:AlternateContent>
  <xr:revisionPtr revIDLastSave="0" documentId="8_{25781B02-4249-4E13-9A3B-A1AE1A943EE0}" xr6:coauthVersionLast="47" xr6:coauthVersionMax="47" xr10:uidLastSave="{00000000-0000-0000-0000-000000000000}"/>
  <bookViews>
    <workbookView xWindow="3300" yWindow="585" windowWidth="13155" windowHeight="9180" tabRatio="849" activeTab="1" xr2:uid="{00000000-000D-0000-FFFF-FFFF00000000}"/>
  </bookViews>
  <sheets>
    <sheet name="Instructions" sheetId="22" r:id="rId1"/>
    <sheet name="Dataset" sheetId="1" r:id="rId2"/>
    <sheet name="Task_2" sheetId="18" r:id="rId3"/>
    <sheet name="Task_1" sheetId="15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<sst xmlns="http://schemas.openxmlformats.org/spreadsheetml/2006/main" count="407" uniqueCount="185">
  <si>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</si>
  <si>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</si>
  <si>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</si>
  <si>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</si>
  <si>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</si>
  <si>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</si>
  <si>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</si>
  <si>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</si>
  <si>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</si>
  <si>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</si>
  <si>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</si>
  <si>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</si>
  <si>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</si>
  <si>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</si>
  <si>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</si>
  <si>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</si>
  <si>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</si>
  <si>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</si>
  <si>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</si>
  <si>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</si>
  <si>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</si>
  <si>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</si>
  <si>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</si>
  <si>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</si>
  <si>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</si>
  <si>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</si>
  <si>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</si>
  <si>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</si>
  <si>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</si>
  <si>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</si>
  <si>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</si>
  <si>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</si>
  <si>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</si>
  <si>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</si>
  <si>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</si>
  <si>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</si>
  <si>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</si>
  <si>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</si>
  <si>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</si>
  <si>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</si>
  <si>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</si>
  <si>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</si>
  <si>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</si>
  <si>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</si>
  <si>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</si>
  <si>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</si>
  <si>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</si>
  <si>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</si>
  <si>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</si>
  <si>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</si>
  <si>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</si>
  <si>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</si>
  <si>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</si>
  <si>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</si>
  <si>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</si>
  <si>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</si>
  <si>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</si>
  <si>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</si>
  <si>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</si>
  <si>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</si>
  <si>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</si>
  <si>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</si>
  <si>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</si>
  <si>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</si>
  <si>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</si>
  <si>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</si>
  <si>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</si>
  <si>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</si>
  <si>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</si>
  <si>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</si>
  <si>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</si>
  <si>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</si>
  <si>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</si>
  <si>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</si>
  <si>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</si>
  <si>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</si>
  <si>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</si>
  <si>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</si>
  <si>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</si>
  <si>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</si>
  <si>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</si>
  <si>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</si>
  <si>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</si>
  <si>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</si>
  <si>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</si>
  <si>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</si>
  <si>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</si>
  <si>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</si>
  <si>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</si>
  <si>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</si>
  <si>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</si>
  <si>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</si>
  <si>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</si>
  <si>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</si>
  <si>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</si>
  <si>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</si>
  <si>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</si>
  <si>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</si>
  <si>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</si>
  <si>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</si>
  <si>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</si>
  <si>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</si>
  <si>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</si>
  <si>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</si>
  <si>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</si>
  <si>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</si>
  <si>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</si>
  <si>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</si>
  <si>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</si>
  <si>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</si>
  <si>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</si>
  <si>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</si>
  <si>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</si>
  <si>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</si>
  <si>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</si>
  <si>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</si>
  <si>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</si>
  <si>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</si>
  <si>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</si>
  <si>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</si>
  <si>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</si>
  <si>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</si>
  <si>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</si>
  <si>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</si>
  <si>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</si>
  <si>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</si>
  <si>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</si>
  <si>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</si>
  <si>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</si>
  <si>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</si>
  <si>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</si>
  <si>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</si>
  <si>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</si>
  <si>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</si>
  <si>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</si>
  <si>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</si>
  <si>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</si>
  <si>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</si>
  <si>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</si>
  <si>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</si>
  <si>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</si>
  <si>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</si>
  <si>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</si>
  <si>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</si>
  <si>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</si>
  <si>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</si>
  <si>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</si>
  <si>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</si>
  <si>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</si>
  <si>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</si>
  <si>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</si>
  <si>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</si>
  <si>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</si>
  <si>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</si>
  <si>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</si>
  <si>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</si>
  <si>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</si>
  <si>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</si>
  <si>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</si>
  <si>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</si>
  <si>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</si>
  <si>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</si>
  <si>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</si>
  <si>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</si>
  <si>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</si>
  <si>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</si>
  <si>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</si>
  <si>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</si>
  <si>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</si>
  <si>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</si>
  <si>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</si>
  <si>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</si>
  <si>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</si>
  <si>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</si>
  <si>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</si>
  <si>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</si>
  <si>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</si>
  <si>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</si>
  <si>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 =SUMIF(H2:H40,"&gt;20")</t>
  </si>
  <si>
    <t>Wyoming valley</t>
  </si>
  <si>
    <t>in order to splite data into different columns select the cell you want to split, which contains our data then go to Data tab,  select Data&gt; Text to columns , select Delimited say next and select how you data is split and then select where you want the new columns and click on finish.</t>
  </si>
  <si>
    <t xml:space="preserve">IS EQUAL TO SUM(C4(C12:C21,20))   </t>
  </si>
  <si>
    <t>in order to get the require out first we neet to select the entaire sales columns then =sum( IFNA(C12:C21,20)), result=600</t>
  </si>
  <si>
    <t>use to get the required output .</t>
  </si>
  <si>
    <t xml:space="preserve">In order to fill the values in column value in table_c we need to use FILTER(A23:A35;COUNTIF(B23:B35;A23:A35)) This is the inbuilt funtion  we need to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</si>
</sst>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5" fillId="0" borderId="0" xfId="0" applyFont="1"/>
    <xf numFmtId="0" fontId="15" fillId="0" borderId="0" xfId="0" applyFont="1" applyAlignment="1">
      <alignment horizontal="left" vertical="top"/>
    </xf>
    <xf numFmtId="0" fontId="3" fillId="0" borderId="0" xfId="0" applyFont="1"/>
    <xf numFmtId="0" fontId="3" fillId="0" borderId="0" xfId="0" applyFont="1" applyAlignment="1">
      <alignment horizontal="left" vertical="top"/>
    </xf>
    <xf numFmtId="0" fontId="8" fillId="0" borderId="0" xfId="0" applyFont="1"/>
    <xf numFmtId="0" fontId="3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3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2"/>
      <tableStyleElement type="headerRow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 activeCell="H41" sqref="H4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0.99998842592592585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179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G41" s="53"/>
      <c r="H41" s="1">
        <f>SUMIF(H2:H40,"&gt;20")</f>
        <v>1473.0000000000002</v>
      </c>
    </row>
  </sheetData>
  <phoneticPr fontId="10" type="noConversion"/>
  <conditionalFormatting sqref="A1:A1048576">
    <cfRule type="duplicateValues" dxfId="50" priority="4"/>
  </conditionalFormatting>
  <conditionalFormatting sqref="B1:B1048576">
    <cfRule type="duplicateValues" dxfId="49" priority="3"/>
  </conditionalFormatting>
  <conditionalFormatting sqref="G2:W40 H41">
    <cfRule type="cellIs" dxfId="48" priority="1" operator="equal">
      <formula>-1</formula>
    </cfRule>
    <cfRule type="cellIs" dxfId="47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B29" sqref="B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v>2.7</v>
      </c>
      <c r="C6" s="12">
        <v>7.6</v>
      </c>
      <c r="D6" s="1">
        <v>4.2</v>
      </c>
      <c r="E6" s="1">
        <v>8.9</v>
      </c>
      <c r="F6" s="1">
        <v>4.2</v>
      </c>
    </row>
    <row r="7" spans="1:7" ht="15" x14ac:dyDescent="0.25">
      <c r="A7" s="7" t="s">
        <v>4</v>
      </c>
      <c r="B7" s="12">
        <v>2.7</v>
      </c>
      <c r="C7" s="12">
        <v>7.6</v>
      </c>
      <c r="D7" s="1">
        <v>4.2</v>
      </c>
      <c r="E7" s="1">
        <v>8.9</v>
      </c>
      <c r="F7" s="1">
        <v>4.2</v>
      </c>
    </row>
    <row r="8" spans="1:7" ht="15" x14ac:dyDescent="0.25">
      <c r="A8" s="7" t="s">
        <v>7</v>
      </c>
      <c r="B8" s="12">
        <v>3.6</v>
      </c>
      <c r="C8" s="12">
        <v>11.1</v>
      </c>
      <c r="D8" s="1">
        <v>5.8</v>
      </c>
      <c r="E8" s="1">
        <v>12.2</v>
      </c>
      <c r="F8" s="1">
        <v>5.8</v>
      </c>
    </row>
    <row r="9" spans="1:7" ht="15" x14ac:dyDescent="0.25">
      <c r="A9" s="7" t="s">
        <v>8</v>
      </c>
      <c r="B9" s="12">
        <v>4.9000000000000004</v>
      </c>
      <c r="C9" s="12">
        <v>13.3</v>
      </c>
      <c r="D9" s="1">
        <v>8.1</v>
      </c>
      <c r="E9" s="1">
        <v>17</v>
      </c>
      <c r="F9" s="1">
        <v>8.1</v>
      </c>
    </row>
    <row r="10" spans="1:7" ht="15" x14ac:dyDescent="0.25">
      <c r="A10" s="7" t="s">
        <v>11</v>
      </c>
      <c r="B10" s="12">
        <v>9.4</v>
      </c>
      <c r="C10" s="12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5" x14ac:dyDescent="0.25">
      <c r="A11" s="7" t="s">
        <v>12</v>
      </c>
      <c r="B11" s="12">
        <v>11.6</v>
      </c>
      <c r="C11" s="12">
        <v>35.200000000000003</v>
      </c>
      <c r="D11" s="1">
        <v>21.3</v>
      </c>
      <c r="E11" s="1">
        <v>43</v>
      </c>
      <c r="F11" s="1">
        <v>21.3</v>
      </c>
    </row>
    <row r="12" spans="1:7" ht="15" x14ac:dyDescent="0.25">
      <c r="A12" s="7" t="s">
        <v>14</v>
      </c>
      <c r="B12" s="12">
        <v>18.399999999999999</v>
      </c>
      <c r="C12" s="12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5" x14ac:dyDescent="0.2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5" x14ac:dyDescent="0.25">
      <c r="A14" s="7" t="s">
        <v>16</v>
      </c>
      <c r="B14" s="12">
        <v>21.9</v>
      </c>
      <c r="C14" s="12">
        <v>61.5</v>
      </c>
      <c r="D14" s="1">
        <v>40.1</v>
      </c>
      <c r="E14" s="1">
        <v>76.599999999999994</v>
      </c>
      <c r="F14" s="1">
        <v>40.1</v>
      </c>
    </row>
    <row r="15" spans="1:7" ht="15" x14ac:dyDescent="0.25">
      <c r="A15" s="7" t="s">
        <v>18</v>
      </c>
      <c r="B15" s="12">
        <v>26.8</v>
      </c>
      <c r="C15" s="12">
        <v>79.599999999999994</v>
      </c>
      <c r="D15" s="1">
        <v>47.9</v>
      </c>
      <c r="E15" s="1">
        <v>96.8</v>
      </c>
      <c r="F15" s="1">
        <v>47.9</v>
      </c>
    </row>
    <row r="16" spans="1:7" ht="15" x14ac:dyDescent="0.25">
      <c r="A16" s="7" t="s">
        <v>20</v>
      </c>
      <c r="B16" s="12">
        <v>28.5</v>
      </c>
      <c r="C16" s="12">
        <v>85.4</v>
      </c>
      <c r="D16" s="1">
        <v>52.3</v>
      </c>
      <c r="E16" s="1">
        <v>106.1</v>
      </c>
      <c r="F16" s="1">
        <v>52.3</v>
      </c>
    </row>
    <row r="17" spans="1:6" ht="15" x14ac:dyDescent="0.25">
      <c r="A17" s="7" t="s">
        <v>22</v>
      </c>
      <c r="B17" s="12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5" x14ac:dyDescent="0.25">
      <c r="A18" s="7" t="s">
        <v>23</v>
      </c>
      <c r="B18" s="12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5" x14ac:dyDescent="0.25">
      <c r="A19" s="7" t="s">
        <v>24</v>
      </c>
      <c r="B19" s="12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5" x14ac:dyDescent="0.2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57</v>
      </c>
      <c r="B21" s="12">
        <v>41.3</v>
      </c>
      <c r="C21" s="12"/>
      <c r="D21" s="1">
        <v>75</v>
      </c>
      <c r="E21" s="1">
        <v>151.5</v>
      </c>
      <c r="F21" s="1">
        <v>75</v>
      </c>
    </row>
    <row r="22" spans="1:6" ht="15" x14ac:dyDescent="0.2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>
        <v>45</v>
      </c>
      <c r="C23" s="12">
        <v>133.4</v>
      </c>
      <c r="D23" s="12">
        <v>79.400000000000006</v>
      </c>
      <c r="E23" s="1">
        <v>160.9</v>
      </c>
      <c r="F23" s="1">
        <v>79.400000000000006</v>
      </c>
    </row>
    <row r="24" spans="1:6" ht="15" x14ac:dyDescent="0.2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">
        <v>79.400000000000006</v>
      </c>
      <c r="E25" s="1">
        <v>160.9</v>
      </c>
      <c r="F25" s="1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">
        <v>90.9</v>
      </c>
      <c r="E26" s="1">
        <v>183.5</v>
      </c>
      <c r="F26" s="1">
        <v>90.9</v>
      </c>
    </row>
    <row r="27" spans="1:6" ht="15" x14ac:dyDescent="0.25">
      <c r="A27" s="7" t="s">
        <v>39</v>
      </c>
      <c r="B27" s="12">
        <v>51.8</v>
      </c>
      <c r="C27" s="12">
        <v>156.4</v>
      </c>
      <c r="D27" s="1">
        <v>93.1</v>
      </c>
      <c r="E27" s="1">
        <v>188.1</v>
      </c>
      <c r="F27" s="1"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MAX(C6:C28)</f>
        <v>156.4</v>
      </c>
      <c r="D29" s="31">
        <f>MAX(D6:D28)</f>
        <v>93.1</v>
      </c>
      <c r="E29" s="31">
        <f>MAX(E6:E28)</f>
        <v>188.1</v>
      </c>
      <c r="F29" s="31">
        <f>MAX(F6:F28)</f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AVERAGE(C6:C29)</f>
        <v>61.013043478260876</v>
      </c>
      <c r="D30" s="31">
        <f>AVERAGE(D6:D29)</f>
        <v>38.487500000000004</v>
      </c>
      <c r="E30" s="31">
        <f>AVERAGE(E6:E29)</f>
        <v>77.845833333333331</v>
      </c>
      <c r="F30" s="31">
        <f>AVERAGE(F6:F29)</f>
        <v>38.487500000000004</v>
      </c>
    </row>
  </sheetData>
  <conditionalFormatting sqref="C17:C19">
    <cfRule type="cellIs" dxfId="37" priority="29" operator="equal">
      <formula>-1</formula>
    </cfRule>
    <cfRule type="cellIs" dxfId="36" priority="30" operator="equal">
      <formula>0</formula>
    </cfRule>
  </conditionalFormatting>
  <conditionalFormatting sqref="D6:D12">
    <cfRule type="cellIs" dxfId="35" priority="27" operator="equal">
      <formula>-1</formula>
    </cfRule>
    <cfRule type="cellIs" dxfId="34" priority="28" operator="equal">
      <formula>0</formula>
    </cfRule>
  </conditionalFormatting>
  <conditionalFormatting sqref="D14:D19">
    <cfRule type="cellIs" dxfId="33" priority="25" operator="equal">
      <formula>-1</formula>
    </cfRule>
    <cfRule type="cellIs" dxfId="32" priority="26" operator="equal">
      <formula>0</formula>
    </cfRule>
  </conditionalFormatting>
  <conditionalFormatting sqref="D21">
    <cfRule type="cellIs" dxfId="31" priority="23" operator="equal">
      <formula>-1</formula>
    </cfRule>
    <cfRule type="cellIs" dxfId="30" priority="24" operator="equal">
      <formula>0</formula>
    </cfRule>
  </conditionalFormatting>
  <conditionalFormatting sqref="D25:D27">
    <cfRule type="cellIs" dxfId="29" priority="21" operator="equal">
      <formula>-1</formula>
    </cfRule>
    <cfRule type="cellIs" dxfId="28" priority="22" operator="equal">
      <formula>0</formula>
    </cfRule>
  </conditionalFormatting>
  <conditionalFormatting sqref="E6:E12">
    <cfRule type="cellIs" dxfId="27" priority="19" operator="equal">
      <formula>-1</formula>
    </cfRule>
    <cfRule type="cellIs" dxfId="26" priority="20" operator="equal">
      <formula>0</formula>
    </cfRule>
  </conditionalFormatting>
  <conditionalFormatting sqref="E14:E19">
    <cfRule type="cellIs" dxfId="25" priority="17" operator="equal">
      <formula>-1</formula>
    </cfRule>
    <cfRule type="cellIs" dxfId="24" priority="18" operator="equal">
      <formula>0</formula>
    </cfRule>
  </conditionalFormatting>
  <conditionalFormatting sqref="E21">
    <cfRule type="cellIs" dxfId="23" priority="15" operator="equal">
      <formula>-1</formula>
    </cfRule>
    <cfRule type="cellIs" dxfId="22" priority="16" operator="equal">
      <formula>0</formula>
    </cfRule>
  </conditionalFormatting>
  <conditionalFormatting sqref="E23">
    <cfRule type="cellIs" dxfId="21" priority="13" operator="equal">
      <formula>-1</formula>
    </cfRule>
    <cfRule type="cellIs" dxfId="20" priority="14" operator="equal">
      <formula>0</formula>
    </cfRule>
  </conditionalFormatting>
  <conditionalFormatting sqref="E25:E27">
    <cfRule type="cellIs" dxfId="19" priority="11" operator="equal">
      <formula>-1</formula>
    </cfRule>
    <cfRule type="cellIs" dxfId="18" priority="12" operator="equal">
      <formula>0</formula>
    </cfRule>
  </conditionalFormatting>
  <conditionalFormatting sqref="F6:F12">
    <cfRule type="cellIs" dxfId="17" priority="9" operator="equal">
      <formula>-1</formula>
    </cfRule>
    <cfRule type="cellIs" dxfId="16" priority="10" operator="equal">
      <formula>0</formula>
    </cfRule>
  </conditionalFormatting>
  <conditionalFormatting sqref="F14:F19">
    <cfRule type="cellIs" dxfId="15" priority="7" operator="equal">
      <formula>-1</formula>
    </cfRule>
    <cfRule type="cellIs" dxfId="14" priority="8" operator="equal">
      <formula>0</formula>
    </cfRule>
  </conditionalFormatting>
  <conditionalFormatting sqref="F21">
    <cfRule type="cellIs" dxfId="13" priority="5" operator="equal">
      <formula>-1</formula>
    </cfRule>
    <cfRule type="cellIs" dxfId="12" priority="6" operator="equal">
      <formula>0</formula>
    </cfRule>
  </conditionalFormatting>
  <conditionalFormatting sqref="F23">
    <cfRule type="cellIs" dxfId="11" priority="3" operator="equal">
      <formula>-1</formula>
    </cfRule>
    <cfRule type="cellIs" dxfId="10" priority="4" operator="equal">
      <formula>0</formula>
    </cfRule>
  </conditionalFormatting>
  <conditionalFormatting sqref="F25:F27">
    <cfRule type="cellIs" dxfId="9" priority="1" operator="equal">
      <formula>-1</formula>
    </cfRule>
    <cfRule type="cellIs" dxfId="8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33.5" style="1" customWidth="1"/>
    <col min="5" max="5" width="39" style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AL54"/>
  <sheetViews>
    <sheetView zoomScaleNormal="100" workbookViewId="0">
      <selection activeCell="B5" sqref="B5:AL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38" s="41" customFormat="1" ht="21" x14ac:dyDescent="0.35">
      <c r="A1" s="42" t="s">
        <v>56</v>
      </c>
      <c r="B1" s="41" t="s">
        <v>175</v>
      </c>
    </row>
    <row r="2" spans="1:38" customFormat="1" ht="12.75" x14ac:dyDescent="0.2"/>
    <row r="3" spans="1:38" s="2" customFormat="1" x14ac:dyDescent="0.25">
      <c r="B3" s="1"/>
    </row>
    <row r="4" spans="1:38" s="2" customFormat="1" x14ac:dyDescent="0.25">
      <c r="B4" s="1" t="s">
        <v>152</v>
      </c>
    </row>
    <row r="5" spans="1:38" ht="18.75" customHeight="1" x14ac:dyDescent="0.3">
      <c r="A5" s="43" t="s">
        <v>53</v>
      </c>
      <c r="B5" s="49" t="s">
        <v>180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</row>
    <row r="6" spans="1:38" ht="18.75" customHeight="1" x14ac:dyDescent="0.3">
      <c r="A6" s="43" t="s">
        <v>154</v>
      </c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</row>
    <row r="7" spans="1:38" ht="18.75" customHeight="1" x14ac:dyDescent="0.3">
      <c r="A7" s="43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</row>
    <row r="9" spans="1:38" ht="23.25" x14ac:dyDescent="0.35">
      <c r="A9" s="18" t="s">
        <v>166</v>
      </c>
      <c r="I9" s="2"/>
      <c r="J9" s="2"/>
    </row>
    <row r="10" spans="1:38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38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38" ht="23.25" x14ac:dyDescent="0.35">
      <c r="A14" s="18" t="s">
        <v>163</v>
      </c>
    </row>
    <row r="15" spans="1:38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38" x14ac:dyDescent="0.25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5:AL7"/>
  </mergeCells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topLeftCell="A5" zoomScaleNormal="100" workbookViewId="0">
      <selection activeCell="A7" sqref="A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 x14ac:dyDescent="0.35">
      <c r="A1" s="42" t="s">
        <v>85</v>
      </c>
      <c r="B1" s="41" t="s">
        <v>168</v>
      </c>
    </row>
    <row r="2" spans="1:13" ht="18.75" x14ac:dyDescent="0.3">
      <c r="B2" s="40" t="s">
        <v>167</v>
      </c>
    </row>
    <row r="5" spans="1:13" ht="15" x14ac:dyDescent="0.25">
      <c r="B5" s="1" t="s">
        <v>152</v>
      </c>
    </row>
    <row r="6" spans="1:13" ht="15" x14ac:dyDescent="0.25">
      <c r="A6" s="3" t="s">
        <v>53</v>
      </c>
      <c r="B6" s="51" t="s">
        <v>181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ht="15" x14ac:dyDescent="0.25">
      <c r="A7" s="3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</row>
    <row r="8" spans="1:13" ht="18.75" x14ac:dyDescent="0.3">
      <c r="A8" s="3" t="s">
        <v>154</v>
      </c>
      <c r="B8" s="48" t="s">
        <v>182</v>
      </c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</row>
    <row r="10" spans="1:13" ht="23.25" x14ac:dyDescent="0.35">
      <c r="A10" s="18" t="s">
        <v>163</v>
      </c>
    </row>
    <row r="11" spans="1:13" ht="15" x14ac:dyDescent="0.25">
      <c r="A11" s="32" t="s">
        <v>86</v>
      </c>
      <c r="B11" s="17" t="s">
        <v>87</v>
      </c>
      <c r="C11" s="17" t="s">
        <v>88</v>
      </c>
    </row>
    <row r="12" spans="1:13" ht="15" x14ac:dyDescent="0.25">
      <c r="A12" s="32">
        <v>44927</v>
      </c>
      <c r="B12" s="17" t="s">
        <v>59</v>
      </c>
      <c r="C12" s="17">
        <v>200</v>
      </c>
    </row>
    <row r="13" spans="1:13" ht="15" x14ac:dyDescent="0.25">
      <c r="A13" s="32">
        <v>44928</v>
      </c>
      <c r="B13" s="17" t="s">
        <v>60</v>
      </c>
      <c r="C13" s="17" t="e">
        <v>#N/A</v>
      </c>
    </row>
    <row r="14" spans="1:13" ht="15" x14ac:dyDescent="0.25">
      <c r="A14" s="32">
        <v>44929</v>
      </c>
      <c r="B14" s="17" t="s">
        <v>61</v>
      </c>
      <c r="C14" s="17">
        <v>50</v>
      </c>
    </row>
    <row r="15" spans="1:13" ht="15" x14ac:dyDescent="0.25">
      <c r="A15" s="32">
        <v>44930</v>
      </c>
      <c r="B15" s="17" t="s">
        <v>62</v>
      </c>
      <c r="C15" s="17" t="e">
        <v>#N/A</v>
      </c>
    </row>
    <row r="16" spans="1:1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 cm="1">
        <f t="array" ref="C22">SUM(_xlfn.IFNA(C12:C21,20))</f>
        <v>600</v>
      </c>
    </row>
  </sheetData>
  <mergeCells count="2">
    <mergeCell ref="B6:M7"/>
    <mergeCell ref="B8:M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5" zoomScaleNormal="100" workbookViewId="0">
      <selection activeCell="B6" sqref="B6:O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5" ht="21" x14ac:dyDescent="0.35">
      <c r="A1" s="42" t="s">
        <v>98</v>
      </c>
      <c r="B1" s="41" t="s">
        <v>176</v>
      </c>
    </row>
    <row r="3" spans="1:15" ht="15" x14ac:dyDescent="0.25">
      <c r="B3" s="1" t="s">
        <v>152</v>
      </c>
    </row>
    <row r="4" spans="1:15" ht="18.75" x14ac:dyDescent="0.3">
      <c r="A4" s="43" t="s">
        <v>53</v>
      </c>
      <c r="B4" s="1"/>
    </row>
    <row r="5" spans="1:15" ht="18.75" x14ac:dyDescent="0.3">
      <c r="A5" s="43" t="s">
        <v>154</v>
      </c>
      <c r="B5" s="50" t="s">
        <v>184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</row>
    <row r="6" spans="1:15" ht="15" x14ac:dyDescent="0.25">
      <c r="A6" s="3"/>
      <c r="B6" s="50" t="s">
        <v>183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</row>
    <row r="8" spans="1:15" ht="23.25" x14ac:dyDescent="0.35">
      <c r="A8" s="18" t="s">
        <v>163</v>
      </c>
      <c r="M8" s="18" t="s">
        <v>164</v>
      </c>
    </row>
    <row r="9" spans="1:15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5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5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5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5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5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5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 cm="1">
        <f t="array" ref="C23:C31">_xlfn._xlws.FILTER(A23:A35,COUNTIF(B23:B35,A23:A35))</f>
        <v>10108</v>
      </c>
    </row>
    <row r="24" spans="1:14" ht="15" x14ac:dyDescent="0.25">
      <c r="A24" s="7">
        <v>10100</v>
      </c>
      <c r="B24" s="12">
        <v>10104</v>
      </c>
      <c r="C24" s="44">
        <v>10108</v>
      </c>
    </row>
    <row r="25" spans="1:14" ht="15" x14ac:dyDescent="0.25">
      <c r="A25" s="7">
        <v>10108</v>
      </c>
      <c r="B25" s="12">
        <v>10102</v>
      </c>
      <c r="C25" s="44">
        <v>10102</v>
      </c>
    </row>
    <row r="26" spans="1:14" ht="15" x14ac:dyDescent="0.25">
      <c r="A26" s="7">
        <v>10100</v>
      </c>
      <c r="B26" s="12">
        <v>10106</v>
      </c>
      <c r="C26" s="44">
        <v>10106</v>
      </c>
    </row>
    <row r="27" spans="1:14" ht="15" x14ac:dyDescent="0.25">
      <c r="A27" s="7">
        <v>10108</v>
      </c>
      <c r="B27" s="12">
        <v>10110</v>
      </c>
      <c r="C27" s="44">
        <v>10102</v>
      </c>
    </row>
    <row r="28" spans="1:14" ht="15" x14ac:dyDescent="0.25">
      <c r="A28" s="7">
        <v>10102</v>
      </c>
      <c r="B28" s="12">
        <v>10104</v>
      </c>
      <c r="C28" s="44">
        <v>10110</v>
      </c>
    </row>
    <row r="29" spans="1:14" ht="15" x14ac:dyDescent="0.25">
      <c r="A29" s="7">
        <v>10106</v>
      </c>
      <c r="B29" s="12">
        <v>10108</v>
      </c>
      <c r="C29" s="44">
        <v>10104</v>
      </c>
    </row>
    <row r="30" spans="1:14" ht="15" x14ac:dyDescent="0.25">
      <c r="A30" s="7">
        <v>10102</v>
      </c>
      <c r="B30" s="12">
        <v>10106</v>
      </c>
      <c r="C30" s="44">
        <v>10110</v>
      </c>
    </row>
    <row r="31" spans="1:14" ht="15" x14ac:dyDescent="0.25">
      <c r="A31" s="7">
        <v>10110</v>
      </c>
      <c r="B31" s="12">
        <v>10114</v>
      </c>
      <c r="C31" s="44">
        <v>10112</v>
      </c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mergeCells count="2">
    <mergeCell ref="B5:O5"/>
    <mergeCell ref="B6:O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Task_2</vt:lpstr>
      <vt:lpstr>Task_1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sachin rathod</cp:lastModifiedBy>
  <dcterms:created xsi:type="dcterms:W3CDTF">2015-02-10T17:33:11Z</dcterms:created>
  <dcterms:modified xsi:type="dcterms:W3CDTF">2023-12-10T12:29:40Z</dcterms:modified>
</cp:coreProperties>
</file>