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e8d2ec22b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fe16c8503a84f73"/>
    <x:sheet xmlns:r="http://schemas.openxmlformats.org/officeDocument/2006/relationships" name="Coverage" sheetId="2" r:id="R11b9e1c1fbeb409a"/>
    <x:sheet xmlns:r="http://schemas.openxmlformats.org/officeDocument/2006/relationships" name="Universities" sheetId="3" r:id="R09e442be9c2d4da3"/>
    <x:sheet xmlns:r="http://schemas.openxmlformats.org/officeDocument/2006/relationships" name="Programmes" sheetId="4" r:id="Ra3fe3069d5234923"/>
    <x:sheet xmlns:r="http://schemas.openxmlformats.org/officeDocument/2006/relationships" name="Requirements" sheetId="5" r:id="R2d02b8e6d13447ae"/>
    <x:sheet xmlns:r="http://schemas.openxmlformats.org/officeDocument/2006/relationships" name="Matching Rules" sheetId="6" r:id="R8228b47d07404a51"/>
    <x:sheet xmlns:r="http://schemas.openxmlformats.org/officeDocument/2006/relationships" name="Major Map" sheetId="7" r:id="R8002436716bc412a"/>
    <x:sheet xmlns:r="http://schemas.openxmlformats.org/officeDocument/2006/relationships" name="Sources" sheetId="8" r:id="R1079637156804e5d"/>
    <x:sheet xmlns:r="http://schemas.openxmlformats.org/officeDocument/2006/relationships" name="Data Dictionary" sheetId="9" r:id="R32345fc46cd24250"/>
    <x:sheet xmlns:r="http://schemas.openxmlformats.org/officeDocument/2006/relationships" name="QA" sheetId="10" r:id="Rd06cfa737842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yyyy-mm-dd"/>
    <x:numFmt numFmtId="203" formatCode="#,##0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sz val="10"/>
      <x:color rgb="FF1F2937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8"/>
      <x:color rgb="FFFFFFFF"/>
      <x:name val="Arial"/>
    </x:font>
    <x:font>
      <x:b/>
      <x:sz val="16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8" fillId="0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4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/>
    <x:xf numFmtId="0" fontId="10" fillId="8" borderId="0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 wrapText="1"/>
    </x:xf>
    <x:xf numFmtId="202" fontId="10" fillId="0" borderId="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/>
    <x:xf numFmtId="203" fontId="1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44f59514a4932" /><Relationship Type="http://schemas.openxmlformats.org/officeDocument/2006/relationships/theme" Target="/xl/theme/theme1.xml" Id="R7aa320d55f9e4849" /><Relationship Type="http://schemas.openxmlformats.org/officeDocument/2006/relationships/sharedStrings" Target="/xl/sharedStrings.xml" Id="Re422a84668094dfc" /><Relationship Type="http://schemas.openxmlformats.org/officeDocument/2006/relationships/worksheet" Target="/xl/worksheets/sheet1.xml" Id="R0fe16c8503a84f73" /><Relationship Type="http://schemas.openxmlformats.org/officeDocument/2006/relationships/worksheet" Target="/xl/worksheets/sheet2.xml" Id="R11b9e1c1fbeb409a" /><Relationship Type="http://schemas.openxmlformats.org/officeDocument/2006/relationships/worksheet" Target="/xl/worksheets/sheet3.xml" Id="R09e442be9c2d4da3" /><Relationship Type="http://schemas.openxmlformats.org/officeDocument/2006/relationships/worksheet" Target="/xl/worksheets/sheet4.xml" Id="Ra3fe3069d5234923" /><Relationship Type="http://schemas.openxmlformats.org/officeDocument/2006/relationships/worksheet" Target="/xl/worksheets/sheet5.xml" Id="R2d02b8e6d13447ae" /><Relationship Type="http://schemas.openxmlformats.org/officeDocument/2006/relationships/worksheet" Target="/xl/worksheets/sheet6.xml" Id="R8228b47d07404a51" /><Relationship Type="http://schemas.openxmlformats.org/officeDocument/2006/relationships/worksheet" Target="/xl/worksheets/sheet7.xml" Id="R8002436716bc412a" /><Relationship Type="http://schemas.openxmlformats.org/officeDocument/2006/relationships/worksheet" Target="/xl/worksheets/sheet8.xml" Id="R1079637156804e5d" /><Relationship Type="http://schemas.openxmlformats.org/officeDocument/2006/relationships/worksheet" Target="/xl/worksheets/sheet9.xml" Id="R32345fc46cd24250" /><Relationship Type="http://schemas.openxmlformats.org/officeDocument/2006/relationships/worksheet" Target="/xl/worksheets/sheet10.xml" Id="Rd06cfa737842448c" /></Relationships>
</file>

<file path=xl/tables/table1.xml><?xml version="1.0" encoding="utf-8"?>
<x:table xmlns:x="http://schemas.openxmlformats.org/spreadsheetml/2006/main" id="1" name="CoverageTbl" displayName="CoverageTbl" ref="A4:M18" headerRowCount="1" totalsRowCount="0" totalsRowShown="0">
  <x:tableColumns count="13">
    <x:tableColumn id="1" name="university_id"/>
    <x:tableColumn id="2" name="大学"/>
    <x:tableColumn id="3" name="地区"/>
    <x:tableColumn id="4" name="官方分类"/>
    <x:tableColumn id="5" name="官方规模说明"/>
    <x:tableColumn id="6" name="采集难点"/>
    <x:tableColumn id="7" name="数据负责人"/>
    <x:tableColumn id="8" name="复核人"/>
    <x:tableColumn id="9" name="状态"/>
    <x:tableColumn id="10" name="目录完成%"/>
    <x:tableColumn id="11" name="门槛完成%"/>
    <x:tableColumn id="12" name="官方目录URL"/>
    <x:tableColumn id="13" name="最近核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versitiesTbl" displayName="UniversitiesTbl" ref="A4:I18" headerRowCount="1" totalsRowCount="0" totalsRowShown="0">
  <x:tableColumns count="9">
    <x:tableColumn id="1" name="university_id"/>
    <x:tableColumn id="2" name="中文名"/>
    <x:tableColumn id="3" name="英文名"/>
    <x:tableColumn id="4" name="地区"/>
    <x:tableColumn id="5" name="官方分类"/>
    <x:tableColumn id="6" name="课程目录URL"/>
    <x:tableColumn id="7" name="官方规模说明"/>
    <x:tableColumn id="8" name="当前采集判断"/>
    <x:tableColumn id="9" name="最近核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grammesTbl" displayName="ProgrammesTbl" ref="A4:P179" headerRowCount="1" totalsRowCount="0" totalsRowShown="0">
  <x:tableColumns count="16">
    <x:tableColumn id="1" name="programme_id"/>
    <x:tableColumn id="2" name="university_id"/>
    <x:tableColumn id="3" name="programme_name"/>
    <x:tableColumn id="4" name="award"/>
    <x:tableColumn id="5" name="area"/>
    <x:tableColumn id="6" name="faculty"/>
    <x:tableColumn id="7" name="study_mode"/>
    <x:tableColumn id="8" name="duration"/>
    <x:tableColumn id="9" name="intake"/>
    <x:tableColumn id="10" name="application_deadline"/>
    <x:tableColumn id="11" name="tuition_currency"/>
    <x:tableColumn id="12" name="tuition_value"/>
    <x:tableColumn id="13" name="official_url"/>
    <x:tableColumn id="14" name="verification_status"/>
    <x:tableColumn id="15" name="last_checked"/>
    <x:tableColumn id="1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quirementsTbl" displayName="RequirementsTbl" ref="A4:L14" headerRowCount="1" totalsRowCount="0" totalsRowShown="0">
  <x:tableColumns count="12">
    <x:tableColumn id="1" name="requirement_id"/>
    <x:tableColumn id="2" name="programme_id"/>
    <x:tableColumn id="3" name="requirement_type"/>
    <x:tableColumn id="4" name="operator"/>
    <x:tableColumn id="5" name="threshold"/>
    <x:tableColumn id="6" name="scale_or_context"/>
    <x:tableColumn id="7" name="score_total"/>
    <x:tableColumn id="8" name="component_min"/>
    <x:tableColumn id="9" name="official_wording_cn"/>
    <x:tableColumn id="10" name="source_url"/>
    <x:tableColumn id="11" name="status"/>
    <x:tableColumn id="12" name="last_check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lesTbl" displayName="RulesTbl" ref="A4:F18" headerRowCount="1" totalsRowCount="0" totalsRowShown="0">
  <x:tableColumns count="6">
    <x:tableColumn id="1" name="顺序"/>
    <x:tableColumn id="2" name="规则"/>
    <x:tableColumn id="3" name="判断方法"/>
    <x:tableColumn id="4" name="结果"/>
    <x:tableColumn id="5" name="分值"/>
    <x:tableColumn id="6" name="实施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jorMapTbl" displayName="MajorMapTbl" ref="A4:F24" headerRowCount="1" totalsRowCount="0" totalsRowShown="0">
  <x:tableColumns count="6">
    <x:tableColumn id="1" name="map_id"/>
    <x:tableColumn id="2" name="标准专业组"/>
    <x:tableColumn id="3" name="常见本科专业"/>
    <x:tableColumn id="4" name="相邻专业组"/>
    <x:tableColumn id="5" name="常见目标方向"/>
    <x:tableColumn id="6" name="默认关系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bl" displayName="SourcesTbl" ref="A4:H23" headerRowCount="1" totalsRowCount="0" totalsRowShown="0">
  <x:tableColumns count="8">
    <x:tableColumn id="1" name="source_id"/>
    <x:tableColumn id="2" name="source_type"/>
    <x:tableColumn id="3" name="source_owner"/>
    <x:tableColumn id="4" name="url"/>
    <x:tableColumn id="5" name="supports"/>
    <x:tableColumn id="6" name="authority"/>
    <x:tableColumn id="7" name="status"/>
    <x:tableColumn id="8" name="last_check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ctionaryTbl" displayName="DictionaryTbl" ref="A4:F18" headerRowCount="1" totalsRowCount="0" totalsRowShown="0">
  <x:tableColumns count="6">
    <x:tableColumn id="1" name="table"/>
    <x:tableColumn id="2" name="field"/>
    <x:tableColumn id="3" name="data_type"/>
    <x:tableColumn id="4" name="allowed_values"/>
    <x:tableColumn id="5" name="definition"/>
    <x:tableColumn id="6" name="examp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ATbl" displayName="QATbl" ref="A4:G18" headerRowCount="1" totalsRowCount="0" totalsRowShown="0">
  <x:tableColumns count="7">
    <x:tableColumn id="1" name="university_id"/>
    <x:tableColumn id="2" name="大学"/>
    <x:tableColumn id="3" name="课程种子数"/>
    <x:tableColumn id="4" name="项目页已核验数"/>
    <x:tableColumn id="5" name="门槛记录数"/>
    <x:tableColumn id="6" name="目录URL是否存在"/>
    <x:tableColumn id="7" name="处理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566a0e026541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c6a3575ad140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b72b75893547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1f2931262548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3f6d88d12c47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fdc67a766945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06dbddeadd42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2e3f53da38401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3f55d9f51ce4f1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7" t="str">
        <x:v>港新公立大学授课型硕士数据工作簿</x:v>
      </x:c>
      <x:c r="B1" s="39"/>
      <x:c r="C1" s="39"/>
      <x:c r="D1" s="39"/>
    </x:row>
    <x:row r="2" ht="36" customHeight="1">
      <x:c r="A2" s="40" t="str">
        <x:v>用途：支持课程信息整合、公开门槛判断和项目匹配。不是申请系统，也不预测录取概率。数据冻结日：2026-09-29。</x:v>
      </x:c>
      <x:c r="B2" s="39"/>
      <x:c r="C2" s="39"/>
      <x:c r="D2" s="39"/>
    </x:row>
    <x:row r="3">
      <x:c r="A3" s="39"/>
      <x:c r="B3" s="39"/>
      <x:c r="C3" s="39"/>
      <x:c r="D3" s="39"/>
    </x:row>
    <x:row r="4">
      <x:c r="A4" s="41" t="str">
        <x:v>指标</x:v>
      </x:c>
      <x:c r="B4" s="41" t="str">
        <x:v>当前值</x:v>
      </x:c>
      <x:c r="C4" s="39"/>
      <x:c r="D4" s="41" t="str">
        <x:v>使用顺序</x:v>
      </x:c>
    </x:row>
    <x:row r="5" ht="120" customHeight="1">
      <x:c r="A5" s="42" t="str">
        <x:v>覆盖大学</x:v>
      </x:c>
      <x:c r="B5" s="43" t="n">
        <x:f>COUNTA(Universities!A5:A30)</x:f>
        <x:v>14</x:v>
      </x:c>
      <x:c r="C5" s="39"/>
      <x:c r="D5" s="44" t="str">
        <x:v>1. Coverage 查看 14 所学校与抓取进度。
2. Programmes 录入每个授课型硕士。
3. Requirements 按一条要求一行记录门槛。
4. Major Map 维护本科专业映射。
5. Matching Rules 只在硬门槛通过后分成冲刺、重点匹配、相对稳妥。
6. Sources 保存每项数据的官方出处；QA 检查缺失和过期。</x:v>
      </x:c>
    </x:row>
    <x:row r="6">
      <x:c r="A6" s="42" t="str">
        <x:v>香港大学</x:v>
      </x:c>
      <x:c r="B6" s="43" t="n">
        <x:f>COUNTIF(Universities!D5:D30,"香港")</x:f>
        <x:v>8</x:v>
      </x:c>
      <x:c r="C6" s="39"/>
      <x:c r="D6" s="39"/>
    </x:row>
    <x:row r="7">
      <x:c r="A7" s="42" t="str">
        <x:v>新加坡大学</x:v>
      </x:c>
      <x:c r="B7" s="43" t="n">
        <x:f>COUNTIF(Universities!D5:D30,"新加坡")</x:f>
        <x:v>6</x:v>
      </x:c>
      <x:c r="C7" s="39"/>
      <x:c r="D7" s="39"/>
    </x:row>
    <x:row r="8">
      <x:c r="A8" s="42" t="str">
        <x:v>课程目录种子记录</x:v>
      </x:c>
      <x:c r="B8" s="43" t="n">
        <x:f>COUNTA(Programmes!A5:A300)</x:f>
        <x:v>175</x:v>
      </x:c>
      <x:c r="C8" s="39"/>
      <x:c r="D8" s="39"/>
    </x:row>
    <x:row r="9">
      <x:c r="A9" s="42" t="str">
        <x:v>已逐项目页核验课程</x:v>
      </x:c>
      <x:c r="B9" s="43" t="n">
        <x:f>COUNTIF(Programmes!N5:N300,"项目页已核验")</x:f>
        <x:v>1</x:v>
      </x:c>
      <x:c r="C9" s="39"/>
      <x:c r="D9" s="39"/>
    </x:row>
    <x:row r="10">
      <x:c r="A10" s="42" t="str">
        <x:v>已核验门槛记录</x:v>
      </x:c>
      <x:c r="B10" s="43" t="n">
        <x:f>COUNTIF(Requirements!K5:K300,"已核验")</x:f>
        <x:v>10</x:v>
      </x:c>
      <x:c r="C10" s="39"/>
      <x:c r="D10" s="39"/>
    </x:row>
    <x:row r="11">
      <x:c r="A11" s="39"/>
      <x:c r="B11" s="39"/>
      <x:c r="C11" s="39"/>
      <x:c r="D11" s="39"/>
    </x:row>
    <x:row r="12">
      <x:c r="A12" s="45" t="str">
        <x:v>重要限制</x:v>
      </x:c>
      <x:c r="B12" s="39"/>
      <x:c r="C12" s="39"/>
      <x:c r="D12" s="39"/>
    </x:row>
    <x:row r="13" ht="86" customHeight="1">
      <x:c r="A13" s="46" t="str">
        <x:v>本版本已经建立可直接用于团队采集和数据库导入的结构，并录入来自官方中央目录的课程种子。除明确标记“项目页已核验”的记录外，课程模式、学费、截止日期、GPA 和语言门槛仍需打开单项目官方页面核验。任何缺失都必须显示为“待核验”，不能自动解释为“无要求”。</x:v>
      </x:c>
      <x:c r="B13" s="39"/>
      <x:c r="C13" s="39"/>
      <x:c r="D13" s="39"/>
    </x:row>
  </x:sheetData>
  <x:mergeCells>
    <x:mergeCell ref="A1:H1"/>
    <x:mergeCell ref="A2:H2"/>
    <x:mergeCell ref="D4:H4"/>
    <x:mergeCell ref="D5:H10"/>
    <x:mergeCell ref="A12:H12"/>
    <x:mergeCell ref="A13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9" hidden="0" customWidth="1"/>
    <x:col min="4" max="4" width="18" hidden="0" customWidth="1"/>
    <x:col min="5" max="5" width="30" hidden="0" customWidth="1"/>
    <x:col min="6" max="6" width="32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48" hidden="0" customWidth="1"/>
    <x:col min="13" max="13" width="14" hidden="0" customWidth="1"/>
  </x:cols>
  <x:sheetData>
    <x:row r="1" ht="28" customHeight="1">
      <x:c r="A1" s="53" t="str">
        <x:v>覆盖范围与采集进度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</x:row>
    <x:row r="2" ht="34" customHeight="1">
      <x:c r="A2" s="48" t="str">
        <x:v>学校范围按香港 UGC 资助大学与新加坡 MOE 自治大学定义。数量只采用官方明确表述；没有可靠总数时保留“需计数”。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</x:row>
    <x:row r="4" ht="32" customHeight="1">
      <x:c r="A4" s="49" t="str">
        <x:v>university_id</x:v>
      </x:c>
      <x:c r="B4" s="49" t="str">
        <x:v>大学</x:v>
      </x:c>
      <x:c r="C4" s="49" t="str">
        <x:v>地区</x:v>
      </x:c>
      <x:c r="D4" s="49" t="str">
        <x:v>官方分类</x:v>
      </x:c>
      <x:c r="E4" s="49" t="str">
        <x:v>官方规模说明</x:v>
      </x:c>
      <x:c r="F4" s="49" t="str">
        <x:v>采集难点</x:v>
      </x:c>
      <x:c r="G4" s="49" t="str">
        <x:v>数据负责人</x:v>
      </x:c>
      <x:c r="H4" s="49" t="str">
        <x:v>复核人</x:v>
      </x:c>
      <x:c r="I4" s="49" t="str">
        <x:v>状态</x:v>
      </x:c>
      <x:c r="J4" s="49" t="str">
        <x:v>目录完成%</x:v>
      </x:c>
      <x:c r="K4" s="49" t="str">
        <x:v>门槛完成%</x:v>
      </x:c>
      <x:c r="L4" s="49" t="str">
        <x:v>官方目录URL</x:v>
      </x:c>
      <x:c r="M4" s="49" t="str">
        <x:v>最近核验</x:v>
      </x:c>
    </x:row>
    <x:row r="5">
      <x:c r="A5" s="50" t="str">
        <x:v>HK-CITYU</x:v>
      </x:c>
      <x:c r="B5" s="50" t="str">
        <x:v>香港城市大学</x:v>
      </x:c>
      <x:c r="C5" s="50" t="str">
        <x:v>香港</x:v>
      </x:c>
      <x:c r="D5" s="50" t="str">
        <x:v>UGC资助大学</x:v>
      </x:c>
      <x:c r="E5" s="50" t="str">
        <x:v>50+ master's programmes（学校官方表述）</x:v>
      </x:c>
      <x:c r="F5" s="50" t="str">
        <x:v>目录可抓取；课程要求需逐项核验</x:v>
      </x:c>
      <x:c r="G5" s="50" t="str">
        <x:v>待分配</x:v>
      </x:c>
      <x:c r="H5" s="50" t="str">
        <x:v>待分配</x:v>
      </x:c>
      <x:c r="I5" s="50" t="str">
        <x:v>未开始</x:v>
      </x:c>
      <x:c r="J5" s="51" t="n">
        <x:v>0</x:v>
      </x:c>
      <x:c r="K5" s="51" t="n">
        <x:v>0</x:v>
      </x:c>
      <x:c r="L5" s="50" t="str">
        <x:v>https://www.cityu.edu.hk/pg/programme-search</x:v>
      </x:c>
      <x:c r="M5" s="52" t="n">
        <x:v>46294</x:v>
      </x:c>
    </x:row>
    <x:row r="6">
      <x:c r="A6" s="50" t="str">
        <x:v>HK-HKBU</x:v>
      </x:c>
      <x:c r="B6" s="50" t="str">
        <x:v>香港浸会大学</x:v>
      </x:c>
      <x:c r="C6" s="50" t="str">
        <x:v>香港</x:v>
      </x:c>
      <x:c r="D6" s="50" t="str">
        <x:v>UGC资助大学</x:v>
      </x:c>
      <x:c r="E6" s="50" t="str">
        <x:v>40+ taught postgraduate（学校官方概述；本周期需重新计数）</x:v>
      </x:c>
      <x:c r="F6" s="50" t="str">
        <x:v>目录页面混有研究型课程，需筛选</x:v>
      </x:c>
      <x:c r="G6" s="50" t="str">
        <x:v>待分配</x:v>
      </x:c>
      <x:c r="H6" s="50" t="str">
        <x:v>待分配</x:v>
      </x:c>
      <x:c r="I6" s="50" t="str">
        <x:v>未开始</x:v>
      </x:c>
      <x:c r="J6" s="51" t="n">
        <x:v>0</x:v>
      </x:c>
      <x:c r="K6" s="51" t="n">
        <x:v>0</x:v>
      </x:c>
      <x:c r="L6" s="50" t="str">
        <x:v>https://gs.hkbu.edu.hk/programmes</x:v>
      </x:c>
      <x:c r="M6" s="52" t="n">
        <x:v>46294</x:v>
      </x:c>
    </x:row>
    <x:row r="7">
      <x:c r="A7" s="50" t="str">
        <x:v>HK-LU</x:v>
      </x:c>
      <x:c r="B7" s="50" t="str">
        <x:v>岭南大学</x:v>
      </x:c>
      <x:c r="C7" s="50" t="str">
        <x:v>香港</x:v>
      </x:c>
      <x:c r="D7" s="50" t="str">
        <x:v>UGC资助大学</x:v>
      </x:c>
      <x:c r="E7" s="50" t="str">
        <x:v>需从各学院/研究生院目录合并计数</x:v>
      </x:c>
      <x:c r="F7" s="50" t="str">
        <x:v>研究生院页面不是全校唯一入口</x:v>
      </x:c>
      <x:c r="G7" s="50" t="str">
        <x:v>待分配</x:v>
      </x:c>
      <x:c r="H7" s="50" t="str">
        <x:v>待分配</x:v>
      </x:c>
      <x:c r="I7" s="50" t="str">
        <x:v>未开始</x:v>
      </x:c>
      <x:c r="J7" s="51" t="n">
        <x:v>0</x:v>
      </x:c>
      <x:c r="K7" s="51" t="n">
        <x:v>0</x:v>
      </x:c>
      <x:c r="L7" s="50" t="str">
        <x:v>https://www.ln.edu.hk/sgs/tpg/programmes/programmes-on-offer</x:v>
      </x:c>
      <x:c r="M7" s="52" t="n">
        <x:v>46294</x:v>
      </x:c>
    </x:row>
    <x:row r="8">
      <x:c r="A8" s="50" t="str">
        <x:v>HK-CUHK</x:v>
      </x:c>
      <x:c r="B8" s="50" t="str">
        <x:v>香港中文大学</x:v>
      </x:c>
      <x:c r="C8" s="50" t="str">
        <x:v>香港</x:v>
      </x:c>
      <x:c r="D8" s="50" t="str">
        <x:v>UGC资助大学</x:v>
      </x:c>
      <x:c r="E8" s="50" t="str">
        <x:v>240+ postgraduate programmes 为全类别总数；授课型需过滤</x:v>
      </x:c>
      <x:c r="F8" s="50" t="str">
        <x:v>官方筛选器可按 Taught Programmes 过滤</x:v>
      </x:c>
      <x:c r="G8" s="50" t="str">
        <x:v>待分配</x:v>
      </x:c>
      <x:c r="H8" s="50" t="str">
        <x:v>待分配</x:v>
      </x:c>
      <x:c r="I8" s="50" t="str">
        <x:v>未开始</x:v>
      </x:c>
      <x:c r="J8" s="51" t="n">
        <x:v>0</x:v>
      </x:c>
      <x:c r="K8" s="51" t="n">
        <x:v>0</x:v>
      </x:c>
      <x:c r="L8" s="50" t="str">
        <x:v>https://www.gs.cuhk.edu.hk/programme-filter</x:v>
      </x:c>
      <x:c r="M8" s="52" t="n">
        <x:v>46294</x:v>
      </x:c>
    </x:row>
    <x:row r="9">
      <x:c r="A9" s="50" t="str">
        <x:v>HK-EDUHK</x:v>
      </x:c>
      <x:c r="B9" s="50" t="str">
        <x:v>香港教育大学</x:v>
      </x:c>
      <x:c r="C9" s="50" t="str">
        <x:v>香港</x:v>
      </x:c>
      <x:c r="D9" s="50" t="str">
        <x:v>UGC资助大学</x:v>
      </x:c>
      <x:c r="E9" s="50" t="str">
        <x:v>需从 Taught Postgraduate 过滤后计数</x:v>
      </x:c>
      <x:c r="F9" s="50" t="str">
        <x:v>部分课程仅特定学期开放</x:v>
      </x:c>
      <x:c r="G9" s="50" t="str">
        <x:v>待分配</x:v>
      </x:c>
      <x:c r="H9" s="50" t="str">
        <x:v>待分配</x:v>
      </x:c>
      <x:c r="I9" s="50" t="str">
        <x:v>未开始</x:v>
      </x:c>
      <x:c r="J9" s="51" t="n">
        <x:v>0</x:v>
      </x:c>
      <x:c r="K9" s="51" t="n">
        <x:v>0</x:v>
      </x:c>
      <x:c r="L9" s="50" t="str">
        <x:v>https://www.eduhk.hk/acadprog/postgrad/</x:v>
      </x:c>
      <x:c r="M9" s="52" t="n">
        <x:v>46294</x:v>
      </x:c>
    </x:row>
    <x:row r="10">
      <x:c r="A10" s="50" t="str">
        <x:v>HK-POLYU</x:v>
      </x:c>
      <x:c r="B10" s="50" t="str">
        <x:v>香港理工大学</x:v>
      </x:c>
      <x:c r="C10" s="50" t="str">
        <x:v>香港</x:v>
      </x:c>
      <x:c r="D10" s="50" t="str">
        <x:v>UGC资助大学</x:v>
      </x:c>
      <x:c r="E10" s="50" t="str">
        <x:v>120+ taught postgraduate programmes（2026/27 官方表述）</x:v>
      </x:c>
      <x:c r="F10" s="50" t="str">
        <x:v>规模最大；页面会随入学年份变化</x:v>
      </x:c>
      <x:c r="G10" s="50" t="str">
        <x:v>待分配</x:v>
      </x:c>
      <x:c r="H10" s="50" t="str">
        <x:v>待分配</x:v>
      </x:c>
      <x:c r="I10" s="50" t="str">
        <x:v>未开始</x:v>
      </x:c>
      <x:c r="J10" s="51" t="n">
        <x:v>0</x:v>
      </x:c>
      <x:c r="K10" s="51" t="n">
        <x:v>0</x:v>
      </x:c>
      <x:c r="L10" s="50" t="str">
        <x:v>https://www.polyu.edu.hk/study/pg/taught-postgraduate</x:v>
      </x:c>
      <x:c r="M10" s="52" t="n">
        <x:v>46294</x:v>
      </x:c>
    </x:row>
    <x:row r="11">
      <x:c r="A11" s="50" t="str">
        <x:v>HK-HKUST</x:v>
      </x:c>
      <x:c r="B11" s="50" t="str">
        <x:v>香港科技大学</x:v>
      </x:c>
      <x:c r="C11" s="50" t="str">
        <x:v>香港</x:v>
      </x:c>
      <x:c r="D11" s="50" t="str">
        <x:v>UGC资助大学</x:v>
      </x:c>
      <x:c r="E11" s="50" t="str">
        <x:v>需按 Taught Postgraduate Program 过滤计数</x:v>
      </x:c>
      <x:c r="F11" s="50" t="str">
        <x:v>目录结构清晰，单项目页常含学费和门槛</x:v>
      </x:c>
      <x:c r="G11" s="50" t="str">
        <x:v>待分配</x:v>
      </x:c>
      <x:c r="H11" s="50" t="str">
        <x:v>待分配</x:v>
      </x:c>
      <x:c r="I11" s="50" t="str">
        <x:v>未开始</x:v>
      </x:c>
      <x:c r="J11" s="51" t="n">
        <x:v>0</x:v>
      </x:c>
      <x:c r="K11" s="51" t="n">
        <x:v>0</x:v>
      </x:c>
      <x:c r="L11" s="50" t="str">
        <x:v>https://prog-crs.hkust.edu.hk/pgprog</x:v>
      </x:c>
      <x:c r="M11" s="52" t="n">
        <x:v>46294</x:v>
      </x:c>
    </x:row>
    <x:row r="12">
      <x:c r="A12" s="50" t="str">
        <x:v>HK-HKU</x:v>
      </x:c>
      <x:c r="B12" s="50" t="str">
        <x:v>香港大学</x:v>
      </x:c>
      <x:c r="C12" s="50" t="str">
        <x:v>香港</x:v>
      </x:c>
      <x:c r="D12" s="50" t="str">
        <x:v>UGC资助大学</x:v>
      </x:c>
      <x:c r="E12" s="50" t="str">
        <x:v>需从当年 TPG programme list 计数</x:v>
      </x:c>
      <x:c r="F12" s="50" t="str">
        <x:v>院系页面和中央招生页并存</x:v>
      </x:c>
      <x:c r="G12" s="50" t="str">
        <x:v>待分配</x:v>
      </x:c>
      <x:c r="H12" s="50" t="str">
        <x:v>待分配</x:v>
      </x:c>
      <x:c r="I12" s="50" t="str">
        <x:v>未开始</x:v>
      </x:c>
      <x:c r="J12" s="51" t="n">
        <x:v>0</x:v>
      </x:c>
      <x:c r="K12" s="51" t="n">
        <x:v>0</x:v>
      </x:c>
      <x:c r="L12" s="50" t="str">
        <x:v>https://admissions.hku.hk/tpg/programme-list</x:v>
      </x:c>
      <x:c r="M12" s="52" t="n">
        <x:v>46294</x:v>
      </x:c>
    </x:row>
    <x:row r="13">
      <x:c r="A13" s="50" t="str">
        <x:v>SG-NUS</x:v>
      </x:c>
      <x:c r="B13" s="50" t="str">
        <x:v>新加坡国立大学</x:v>
      </x:c>
      <x:c r="C13" s="50" t="str">
        <x:v>新加坡</x:v>
      </x:c>
      <x:c r="D13" s="50" t="str">
        <x:v>自治大学（AU）</x:v>
      </x:c>
      <x:c r="E13" s="50" t="str">
        <x:v>官方 Master's Degrees by Coursework 目录，需当期计数</x:v>
      </x:c>
      <x:c r="F13" s="50" t="str">
        <x:v>学院分散维护要求与截止日期</x:v>
      </x:c>
      <x:c r="G13" s="50" t="str">
        <x:v>待分配</x:v>
      </x:c>
      <x:c r="H13" s="50" t="str">
        <x:v>待分配</x:v>
      </x:c>
      <x:c r="I13" s="50" t="str">
        <x:v>未开始</x:v>
      </x:c>
      <x:c r="J13" s="51" t="n">
        <x:v>0</x:v>
      </x:c>
      <x:c r="K13" s="51" t="n">
        <x:v>0</x:v>
      </x:c>
      <x:c r="L13" s="50" t="str">
        <x:v>https://masters.nus.edu.sg/programmes/more-nus-master%27s-degrees-%28coursework%29</x:v>
      </x:c>
      <x:c r="M13" s="52" t="n">
        <x:v>46294</x:v>
      </x:c>
    </x:row>
    <x:row r="14">
      <x:c r="A14" s="50" t="str">
        <x:v>SG-NTU</x:v>
      </x:c>
      <x:c r="B14" s="50" t="str">
        <x:v>南洋理工大学</x:v>
      </x:c>
      <x:c r="C14" s="50" t="str">
        <x:v>新加坡</x:v>
      </x:c>
      <x:c r="D14" s="50" t="str">
        <x:v>自治大学（AU）</x:v>
      </x:c>
      <x:c r="E14" s="50" t="str">
        <x:v>需从 Master (Coursework) 过滤计数</x:v>
      </x:c>
      <x:c r="F14" s="50" t="str">
        <x:v>通用申请指南与学院项目页需合并</x:v>
      </x:c>
      <x:c r="G14" s="50" t="str">
        <x:v>待分配</x:v>
      </x:c>
      <x:c r="H14" s="50" t="str">
        <x:v>待分配</x:v>
      </x:c>
      <x:c r="I14" s="50" t="str">
        <x:v>未开始</x:v>
      </x:c>
      <x:c r="J14" s="51" t="n">
        <x:v>0</x:v>
      </x:c>
      <x:c r="K14" s="51" t="n">
        <x:v>0</x:v>
      </x:c>
      <x:c r="L14" s="50" t="str">
        <x:v>https://www.ntu.edu.sg/admissions/graduate/coursework</x:v>
      </x:c>
      <x:c r="M14" s="52" t="n">
        <x:v>46294</x:v>
      </x:c>
    </x:row>
    <x:row r="15">
      <x:c r="A15" s="50" t="str">
        <x:v>SG-SMU</x:v>
      </x:c>
      <x:c r="B15" s="50" t="str">
        <x:v>新加坡管理大学</x:v>
      </x:c>
      <x:c r="C15" s="50" t="str">
        <x:v>新加坡</x:v>
      </x:c>
      <x:c r="D15" s="50" t="str">
        <x:v>自治大学（AU）</x:v>
      </x:c>
      <x:c r="E15" s="50" t="str">
        <x:v>需从官方 programmes 页面计数</x:v>
      </x:c>
      <x:c r="F15" s="50" t="str">
        <x:v>页面集中，个别项目有工作经验要求</x:v>
      </x:c>
      <x:c r="G15" s="50" t="str">
        <x:v>待分配</x:v>
      </x:c>
      <x:c r="H15" s="50" t="str">
        <x:v>待分配</x:v>
      </x:c>
      <x:c r="I15" s="50" t="str">
        <x:v>未开始</x:v>
      </x:c>
      <x:c r="J15" s="51" t="n">
        <x:v>0</x:v>
      </x:c>
      <x:c r="K15" s="51" t="n">
        <x:v>0</x:v>
      </x:c>
      <x:c r="L15" s="50" t="str">
        <x:v>https://masters.smu.edu.sg/programmes</x:v>
      </x:c>
      <x:c r="M15" s="52" t="n">
        <x:v>46294</x:v>
      </x:c>
    </x:row>
    <x:row r="16">
      <x:c r="A16" s="50" t="str">
        <x:v>SG-SUTD</x:v>
      </x:c>
      <x:c r="B16" s="50" t="str">
        <x:v>新加坡科技设计大学</x:v>
      </x:c>
      <x:c r="C16" s="50" t="str">
        <x:v>新加坡</x:v>
      </x:c>
      <x:c r="D16" s="50" t="str">
        <x:v>自治大学（AU）</x:v>
      </x:c>
      <x:c r="E16" s="50" t="str">
        <x:v>20 个硕士搜索结果含 coursework 与 research，需过滤</x:v>
      </x:c>
      <x:c r="F16" s="50" t="str">
        <x:v>课程数量较少但类型边界要核对</x:v>
      </x:c>
      <x:c r="G16" s="50" t="str">
        <x:v>待分配</x:v>
      </x:c>
      <x:c r="H16" s="50" t="str">
        <x:v>待分配</x:v>
      </x:c>
      <x:c r="I16" s="50" t="str">
        <x:v>未开始</x:v>
      </x:c>
      <x:c r="J16" s="51" t="n">
        <x:v>0</x:v>
      </x:c>
      <x:c r="K16" s="51" t="n">
        <x:v>0</x:v>
      </x:c>
      <x:c r="L16" s="50" t="str">
        <x:v>https://www.sutd.edu.sg/admissions/graduate/masters</x:v>
      </x:c>
      <x:c r="M16" s="52" t="n">
        <x:v>46294</x:v>
      </x:c>
    </x:row>
    <x:row r="17">
      <x:c r="A17" s="50" t="str">
        <x:v>SG-SIT</x:v>
      </x:c>
      <x:c r="B17" s="50" t="str">
        <x:v>新加坡理工大学</x:v>
      </x:c>
      <x:c r="C17" s="50" t="str">
        <x:v>新加坡</x:v>
      </x:c>
      <x:c r="D17" s="50" t="str">
        <x:v>自治大学（AU）</x:v>
      </x:c>
      <x:c r="E17" s="50" t="str">
        <x:v>4 个 coursework master's（当前官方招生页）</x:v>
      </x:c>
      <x:c r="F17" s="50" t="str">
        <x:v>每年两次入学，部分课程限专业背景</x:v>
      </x:c>
      <x:c r="G17" s="50" t="str">
        <x:v>待分配</x:v>
      </x:c>
      <x:c r="H17" s="50" t="str">
        <x:v>待分配</x:v>
      </x:c>
      <x:c r="I17" s="50" t="str">
        <x:v>未开始</x:v>
      </x:c>
      <x:c r="J17" s="51" t="n">
        <x:v>0</x:v>
      </x:c>
      <x:c r="K17" s="51" t="n">
        <x:v>0</x:v>
      </x:c>
      <x:c r="L17" s="50" t="str">
        <x:v>https://www.singaporetech.edu.sg/admissions/postgraduate</x:v>
      </x:c>
      <x:c r="M17" s="52" t="n">
        <x:v>46294</x:v>
      </x:c>
    </x:row>
    <x:row r="18">
      <x:c r="A18" s="50" t="str">
        <x:v>SG-SUSS</x:v>
      </x:c>
      <x:c r="B18" s="50" t="str">
        <x:v>新加坡社科大学</x:v>
      </x:c>
      <x:c r="C18" s="50" t="str">
        <x:v>新加坡</x:v>
      </x:c>
      <x:c r="D18" s="50" t="str">
        <x:v>自治大学（AU）</x:v>
      </x:c>
      <x:c r="E18" s="50" t="str">
        <x:v>需从 graduate catalogue 中筛 master 计数</x:v>
      </x:c>
      <x:c r="F18" s="50" t="str">
        <x:v>不少课程可由证书/文凭堆叠，需区分完整硕士</x:v>
      </x:c>
      <x:c r="G18" s="50" t="str">
        <x:v>待分配</x:v>
      </x:c>
      <x:c r="H18" s="50" t="str">
        <x:v>待分配</x:v>
      </x:c>
      <x:c r="I18" s="50" t="str">
        <x:v>未开始</x:v>
      </x:c>
      <x:c r="J18" s="51" t="n">
        <x:v>0</x:v>
      </x:c>
      <x:c r="K18" s="51" t="n">
        <x:v>0</x:v>
      </x:c>
      <x:c r="L18" s="50" t="str">
        <x:v>https://www.suss.edu.sg/academics/programmes/graduate-programmes/programmes</x:v>
      </x:c>
      <x:c r="M18" s="52" t="n">
        <x:v>46294</x:v>
      </x:c>
    </x:row>
  </x:sheetData>
  <x:mergeCells>
    <x:mergeCell ref="A1:M1"/>
    <x:mergeCell ref="A2:M2"/>
  </x:mergeCells>
  <x:dataValidations count="2">
    <x:dataValidation type="list" sqref="I5:I18">
      <x:formula1>"未开始,采集中,待复核,已完成,暂停"</x:formula1>
    </x:dataValidation>
    <x:dataValidation type="whole" operator="between" sqref="J5:K18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b566a0e026541ef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4" hidden="0" customWidth="1"/>
    <x:col min="4" max="4" width="9" hidden="0" customWidth="1"/>
    <x:col min="5" max="5" width="18" hidden="0" customWidth="1"/>
    <x:col min="6" max="6" width="52" hidden="0" customWidth="1"/>
    <x:col min="7" max="7" width="34" hidden="0" customWidth="1"/>
    <x:col min="8" max="8" width="34" hidden="0" customWidth="1"/>
    <x:col min="9" max="9" width="14" hidden="0" customWidth="1"/>
  </x:cols>
  <x:sheetData>
    <x:row r="1" ht="28" customHeight="1">
      <x:c r="A1" s="53" t="str">
        <x:v>大学主数据</x:v>
      </x:c>
      <x:c r="B1" s="39"/>
      <x:c r="C1" s="39"/>
      <x:c r="D1" s="39"/>
      <x:c r="E1" s="39"/>
      <x:c r="F1" s="39"/>
      <x:c r="G1" s="39"/>
      <x:c r="H1" s="39"/>
      <x:c r="I1" s="39"/>
    </x:row>
    <x:row r="2" ht="34" customHeight="1">
      <x:c r="A2" s="48" t="str">
        <x:v>每所大学只保留一行。university_id 是后续课程、来源和任务分工的连接键。</x:v>
      </x:c>
      <x:c r="B2" s="39"/>
      <x:c r="C2" s="39"/>
      <x:c r="D2" s="39"/>
      <x:c r="E2" s="39"/>
      <x:c r="F2" s="39"/>
      <x:c r="G2" s="39"/>
      <x:c r="H2" s="39"/>
      <x:c r="I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</x:row>
    <x:row r="4" ht="32" customHeight="1">
      <x:c r="A4" s="49" t="str">
        <x:v>university_id</x:v>
      </x:c>
      <x:c r="B4" s="49" t="str">
        <x:v>中文名</x:v>
      </x:c>
      <x:c r="C4" s="49" t="str">
        <x:v>英文名</x:v>
      </x:c>
      <x:c r="D4" s="49" t="str">
        <x:v>地区</x:v>
      </x:c>
      <x:c r="E4" s="49" t="str">
        <x:v>官方分类</x:v>
      </x:c>
      <x:c r="F4" s="49" t="str">
        <x:v>课程目录URL</x:v>
      </x:c>
      <x:c r="G4" s="49" t="str">
        <x:v>官方规模说明</x:v>
      </x:c>
      <x:c r="H4" s="49" t="str">
        <x:v>当前采集判断</x:v>
      </x:c>
      <x:c r="I4" s="49" t="str">
        <x:v>最近核验</x:v>
      </x:c>
    </x:row>
    <x:row r="5">
      <x:c r="A5" s="50" t="str">
        <x:v>HK-CITYU</x:v>
      </x:c>
      <x:c r="B5" s="50" t="str">
        <x:v>香港城市大学</x:v>
      </x:c>
      <x:c r="C5" s="50" t="str">
        <x:v>City University of Hong Kong</x:v>
      </x:c>
      <x:c r="D5" s="50" t="str">
        <x:v>香港</x:v>
      </x:c>
      <x:c r="E5" s="50" t="str">
        <x:v>UGC资助大学</x:v>
      </x:c>
      <x:c r="F5" s="50" t="str">
        <x:v>https://www.cityu.edu.hk/pg/programme-search</x:v>
      </x:c>
      <x:c r="G5" s="50" t="str">
        <x:v>50+ master's programmes（学校官方表述）</x:v>
      </x:c>
      <x:c r="H5" s="50" t="str">
        <x:v>目录可抓取；课程要求需逐项核验</x:v>
      </x:c>
      <x:c r="I5" s="52" t="n">
        <x:v>46294</x:v>
      </x:c>
    </x:row>
    <x:row r="6">
      <x:c r="A6" s="50" t="str">
        <x:v>HK-HKBU</x:v>
      </x:c>
      <x:c r="B6" s="50" t="str">
        <x:v>香港浸会大学</x:v>
      </x:c>
      <x:c r="C6" s="50" t="str">
        <x:v>Hong Kong Baptist University</x:v>
      </x:c>
      <x:c r="D6" s="50" t="str">
        <x:v>香港</x:v>
      </x:c>
      <x:c r="E6" s="50" t="str">
        <x:v>UGC资助大学</x:v>
      </x:c>
      <x:c r="F6" s="50" t="str">
        <x:v>https://gs.hkbu.edu.hk/programmes</x:v>
      </x:c>
      <x:c r="G6" s="50" t="str">
        <x:v>40+ taught postgraduate（学校官方概述；本周期需重新计数）</x:v>
      </x:c>
      <x:c r="H6" s="50" t="str">
        <x:v>目录页面混有研究型课程，需筛选</x:v>
      </x:c>
      <x:c r="I6" s="52" t="n">
        <x:v>46294</x:v>
      </x:c>
    </x:row>
    <x:row r="7">
      <x:c r="A7" s="50" t="str">
        <x:v>HK-LU</x:v>
      </x:c>
      <x:c r="B7" s="50" t="str">
        <x:v>岭南大学</x:v>
      </x:c>
      <x:c r="C7" s="50" t="str">
        <x:v>Lingnan University</x:v>
      </x:c>
      <x:c r="D7" s="50" t="str">
        <x:v>香港</x:v>
      </x:c>
      <x:c r="E7" s="50" t="str">
        <x:v>UGC资助大学</x:v>
      </x:c>
      <x:c r="F7" s="50" t="str">
        <x:v>https://www.ln.edu.hk/sgs/tpg/programmes/programmes-on-offer</x:v>
      </x:c>
      <x:c r="G7" s="50" t="str">
        <x:v>需从各学院/研究生院目录合并计数</x:v>
      </x:c>
      <x:c r="H7" s="50" t="str">
        <x:v>研究生院页面不是全校唯一入口</x:v>
      </x:c>
      <x:c r="I7" s="52" t="n">
        <x:v>46294</x:v>
      </x:c>
    </x:row>
    <x:row r="8">
      <x:c r="A8" s="50" t="str">
        <x:v>HK-CUHK</x:v>
      </x:c>
      <x:c r="B8" s="50" t="str">
        <x:v>香港中文大学</x:v>
      </x:c>
      <x:c r="C8" s="50" t="str">
        <x:v>The Chinese University of Hong Kong</x:v>
      </x:c>
      <x:c r="D8" s="50" t="str">
        <x:v>香港</x:v>
      </x:c>
      <x:c r="E8" s="50" t="str">
        <x:v>UGC资助大学</x:v>
      </x:c>
      <x:c r="F8" s="50" t="str">
        <x:v>https://www.gs.cuhk.edu.hk/programme-filter</x:v>
      </x:c>
      <x:c r="G8" s="50" t="str">
        <x:v>240+ postgraduate programmes 为全类别总数；授课型需过滤</x:v>
      </x:c>
      <x:c r="H8" s="50" t="str">
        <x:v>官方筛选器可按 Taught Programmes 过滤</x:v>
      </x:c>
      <x:c r="I8" s="52" t="n">
        <x:v>46294</x:v>
      </x:c>
    </x:row>
    <x:row r="9">
      <x:c r="A9" s="50" t="str">
        <x:v>HK-EDUHK</x:v>
      </x:c>
      <x:c r="B9" s="50" t="str">
        <x:v>香港教育大学</x:v>
      </x:c>
      <x:c r="C9" s="50" t="str">
        <x:v>The Education University of Hong Kong</x:v>
      </x:c>
      <x:c r="D9" s="50" t="str">
        <x:v>香港</x:v>
      </x:c>
      <x:c r="E9" s="50" t="str">
        <x:v>UGC资助大学</x:v>
      </x:c>
      <x:c r="F9" s="50" t="str">
        <x:v>https://www.eduhk.hk/acadprog/postgrad/</x:v>
      </x:c>
      <x:c r="G9" s="50" t="str">
        <x:v>需从 Taught Postgraduate 过滤后计数</x:v>
      </x:c>
      <x:c r="H9" s="50" t="str">
        <x:v>部分课程仅特定学期开放</x:v>
      </x:c>
      <x:c r="I9" s="52" t="n">
        <x:v>46294</x:v>
      </x:c>
    </x:row>
    <x:row r="10">
      <x:c r="A10" s="50" t="str">
        <x:v>HK-POLYU</x:v>
      </x:c>
      <x:c r="B10" s="50" t="str">
        <x:v>香港理工大学</x:v>
      </x:c>
      <x:c r="C10" s="50" t="str">
        <x:v>The Hong Kong Polytechnic University</x:v>
      </x:c>
      <x:c r="D10" s="50" t="str">
        <x:v>香港</x:v>
      </x:c>
      <x:c r="E10" s="50" t="str">
        <x:v>UGC资助大学</x:v>
      </x:c>
      <x:c r="F10" s="50" t="str">
        <x:v>https://www.polyu.edu.hk/study/pg/taught-postgraduate</x:v>
      </x:c>
      <x:c r="G10" s="50" t="str">
        <x:v>120+ taught postgraduate programmes（2026/27 官方表述）</x:v>
      </x:c>
      <x:c r="H10" s="50" t="str">
        <x:v>规模最大；页面会随入学年份变化</x:v>
      </x:c>
      <x:c r="I10" s="52" t="n">
        <x:v>46294</x:v>
      </x:c>
    </x:row>
    <x:row r="11">
      <x:c r="A11" s="50" t="str">
        <x:v>HK-HKUST</x:v>
      </x:c>
      <x:c r="B11" s="50" t="str">
        <x:v>香港科技大学</x:v>
      </x:c>
      <x:c r="C11" s="50" t="str">
        <x:v>The Hong Kong University of Science and Technology</x:v>
      </x:c>
      <x:c r="D11" s="50" t="str">
        <x:v>香港</x:v>
      </x:c>
      <x:c r="E11" s="50" t="str">
        <x:v>UGC资助大学</x:v>
      </x:c>
      <x:c r="F11" s="50" t="str">
        <x:v>https://prog-crs.hkust.edu.hk/pgprog</x:v>
      </x:c>
      <x:c r="G11" s="50" t="str">
        <x:v>需按 Taught Postgraduate Program 过滤计数</x:v>
      </x:c>
      <x:c r="H11" s="50" t="str">
        <x:v>目录结构清晰，单项目页常含学费和门槛</x:v>
      </x:c>
      <x:c r="I11" s="52" t="n">
        <x:v>46294</x:v>
      </x:c>
    </x:row>
    <x:row r="12">
      <x:c r="A12" s="50" t="str">
        <x:v>HK-HKU</x:v>
      </x:c>
      <x:c r="B12" s="50" t="str">
        <x:v>香港大学</x:v>
      </x:c>
      <x:c r="C12" s="50" t="str">
        <x:v>The University of Hong Kong</x:v>
      </x:c>
      <x:c r="D12" s="50" t="str">
        <x:v>香港</x:v>
      </x:c>
      <x:c r="E12" s="50" t="str">
        <x:v>UGC资助大学</x:v>
      </x:c>
      <x:c r="F12" s="50" t="str">
        <x:v>https://admissions.hku.hk/tpg/programme-list</x:v>
      </x:c>
      <x:c r="G12" s="50" t="str">
        <x:v>需从当年 TPG programme list 计数</x:v>
      </x:c>
      <x:c r="H12" s="50" t="str">
        <x:v>院系页面和中央招生页并存</x:v>
      </x:c>
      <x:c r="I12" s="52" t="n">
        <x:v>46294</x:v>
      </x:c>
    </x:row>
    <x:row r="13">
      <x:c r="A13" s="50" t="str">
        <x:v>SG-NUS</x:v>
      </x:c>
      <x:c r="B13" s="50" t="str">
        <x:v>新加坡国立大学</x:v>
      </x:c>
      <x:c r="C13" s="50" t="str">
        <x:v>National University of Singapore</x:v>
      </x:c>
      <x:c r="D13" s="50" t="str">
        <x:v>新加坡</x:v>
      </x:c>
      <x:c r="E13" s="50" t="str">
        <x:v>自治大学（AU）</x:v>
      </x:c>
      <x:c r="F13" s="50" t="str">
        <x:v>https://masters.nus.edu.sg/programmes/more-nus-master%27s-degrees-%28coursework%29</x:v>
      </x:c>
      <x:c r="G13" s="50" t="str">
        <x:v>官方 Master's Degrees by Coursework 目录，需当期计数</x:v>
      </x:c>
      <x:c r="H13" s="50" t="str">
        <x:v>学院分散维护要求与截止日期</x:v>
      </x:c>
      <x:c r="I13" s="52" t="n">
        <x:v>46294</x:v>
      </x:c>
    </x:row>
    <x:row r="14">
      <x:c r="A14" s="50" t="str">
        <x:v>SG-NTU</x:v>
      </x:c>
      <x:c r="B14" s="50" t="str">
        <x:v>南洋理工大学</x:v>
      </x:c>
      <x:c r="C14" s="50" t="str">
        <x:v>Nanyang Technological University</x:v>
      </x:c>
      <x:c r="D14" s="50" t="str">
        <x:v>新加坡</x:v>
      </x:c>
      <x:c r="E14" s="50" t="str">
        <x:v>自治大学（AU）</x:v>
      </x:c>
      <x:c r="F14" s="50" t="str">
        <x:v>https://www.ntu.edu.sg/admissions/graduate/coursework</x:v>
      </x:c>
      <x:c r="G14" s="50" t="str">
        <x:v>需从 Master (Coursework) 过滤计数</x:v>
      </x:c>
      <x:c r="H14" s="50" t="str">
        <x:v>通用申请指南与学院项目页需合并</x:v>
      </x:c>
      <x:c r="I14" s="52" t="n">
        <x:v>46294</x:v>
      </x:c>
    </x:row>
    <x:row r="15">
      <x:c r="A15" s="50" t="str">
        <x:v>SG-SMU</x:v>
      </x:c>
      <x:c r="B15" s="50" t="str">
        <x:v>新加坡管理大学</x:v>
      </x:c>
      <x:c r="C15" s="50" t="str">
        <x:v>Singapore Management University</x:v>
      </x:c>
      <x:c r="D15" s="50" t="str">
        <x:v>新加坡</x:v>
      </x:c>
      <x:c r="E15" s="50" t="str">
        <x:v>自治大学（AU）</x:v>
      </x:c>
      <x:c r="F15" s="50" t="str">
        <x:v>https://masters.smu.edu.sg/programmes</x:v>
      </x:c>
      <x:c r="G15" s="50" t="str">
        <x:v>需从官方 programmes 页面计数</x:v>
      </x:c>
      <x:c r="H15" s="50" t="str">
        <x:v>页面集中，个别项目有工作经验要求</x:v>
      </x:c>
      <x:c r="I15" s="52" t="n">
        <x:v>46294</x:v>
      </x:c>
    </x:row>
    <x:row r="16">
      <x:c r="A16" s="50" t="str">
        <x:v>SG-SUTD</x:v>
      </x:c>
      <x:c r="B16" s="50" t="str">
        <x:v>新加坡科技设计大学</x:v>
      </x:c>
      <x:c r="C16" s="50" t="str">
        <x:v>Singapore University of Technology and Design</x:v>
      </x:c>
      <x:c r="D16" s="50" t="str">
        <x:v>新加坡</x:v>
      </x:c>
      <x:c r="E16" s="50" t="str">
        <x:v>自治大学（AU）</x:v>
      </x:c>
      <x:c r="F16" s="50" t="str">
        <x:v>https://www.sutd.edu.sg/admissions/graduate/masters</x:v>
      </x:c>
      <x:c r="G16" s="50" t="str">
        <x:v>20 个硕士搜索结果含 coursework 与 research，需过滤</x:v>
      </x:c>
      <x:c r="H16" s="50" t="str">
        <x:v>课程数量较少但类型边界要核对</x:v>
      </x:c>
      <x:c r="I16" s="52" t="n">
        <x:v>46294</x:v>
      </x:c>
    </x:row>
    <x:row r="17">
      <x:c r="A17" s="50" t="str">
        <x:v>SG-SIT</x:v>
      </x:c>
      <x:c r="B17" s="50" t="str">
        <x:v>新加坡理工大学</x:v>
      </x:c>
      <x:c r="C17" s="50" t="str">
        <x:v>Singapore Institute of Technology</x:v>
      </x:c>
      <x:c r="D17" s="50" t="str">
        <x:v>新加坡</x:v>
      </x:c>
      <x:c r="E17" s="50" t="str">
        <x:v>自治大学（AU）</x:v>
      </x:c>
      <x:c r="F17" s="50" t="str">
        <x:v>https://www.singaporetech.edu.sg/admissions/postgraduate</x:v>
      </x:c>
      <x:c r="G17" s="50" t="str">
        <x:v>4 个 coursework master's（当前官方招生页）</x:v>
      </x:c>
      <x:c r="H17" s="50" t="str">
        <x:v>每年两次入学，部分课程限专业背景</x:v>
      </x:c>
      <x:c r="I17" s="52" t="n">
        <x:v>46294</x:v>
      </x:c>
    </x:row>
    <x:row r="18">
      <x:c r="A18" s="50" t="str">
        <x:v>SG-SUSS</x:v>
      </x:c>
      <x:c r="B18" s="50" t="str">
        <x:v>新加坡社科大学</x:v>
      </x:c>
      <x:c r="C18" s="50" t="str">
        <x:v>Singapore University of Social Sciences</x:v>
      </x:c>
      <x:c r="D18" s="50" t="str">
        <x:v>新加坡</x:v>
      </x:c>
      <x:c r="E18" s="50" t="str">
        <x:v>自治大学（AU）</x:v>
      </x:c>
      <x:c r="F18" s="50" t="str">
        <x:v>https://www.suss.edu.sg/academics/programmes/graduate-programmes/programmes</x:v>
      </x:c>
      <x:c r="G18" s="50" t="str">
        <x:v>需从 graduate catalogue 中筛 master 计数</x:v>
      </x:c>
      <x:c r="H18" s="50" t="str">
        <x:v>不少课程可由证书/文凭堆叠，需区分完整硕士</x:v>
      </x:c>
      <x:c r="I18" s="52" t="n">
        <x:v>46294</x:v>
      </x:c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54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54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54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54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54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54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54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54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54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54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54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54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54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54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54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54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54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54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54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54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54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54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54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54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54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54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54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54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54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54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54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54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ac6a3575ad14071"/>
  </x:tableParts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42" hidden="0" customWidth="1"/>
    <x:col min="4" max="4" width="10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4" hidden="0" customWidth="1"/>
    <x:col min="10" max="10" width="18" hidden="0" customWidth="1"/>
    <x:col min="11" max="11" width="14" hidden="0" customWidth="1"/>
    <x:col min="12" max="12" width="14" hidden="0" customWidth="1"/>
    <x:col min="13" max="13" width="52" hidden="0" customWidth="1"/>
    <x:col min="14" max="14" width="22" hidden="0" customWidth="1"/>
    <x:col min="15" max="15" width="14" hidden="0" customWidth="1"/>
    <x:col min="16" max="16" width="38" hidden="0" customWidth="1"/>
  </x:cols>
  <x:sheetData>
    <x:row r="1" ht="28" customHeight="1">
      <x:c r="A1" s="53" t="str">
        <x:v>课程主表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</x:row>
    <x:row r="2" ht="34" customHeight="1">
      <x:c r="A2" s="48" t="str">
        <x:v>一行一个授课型/课程型硕士。当前为官方目录种子，不是完整课程清单；只有“项目页已核验”可直接用于门槛匹配。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</x:row>
    <x:row r="4" ht="32" customHeight="1">
      <x:c r="A4" s="49" t="str">
        <x:v>programme_id</x:v>
      </x:c>
      <x:c r="B4" s="49" t="str">
        <x:v>university_id</x:v>
      </x:c>
      <x:c r="C4" s="49" t="str">
        <x:v>programme_name</x:v>
      </x:c>
      <x:c r="D4" s="49" t="str">
        <x:v>award</x:v>
      </x:c>
      <x:c r="E4" s="49" t="str">
        <x:v>area</x:v>
      </x:c>
      <x:c r="F4" s="49" t="str">
        <x:v>faculty</x:v>
      </x:c>
      <x:c r="G4" s="49" t="str">
        <x:v>study_mode</x:v>
      </x:c>
      <x:c r="H4" s="49" t="str">
        <x:v>duration</x:v>
      </x:c>
      <x:c r="I4" s="49" t="str">
        <x:v>intake</x:v>
      </x:c>
      <x:c r="J4" s="49" t="str">
        <x:v>application_deadline</x:v>
      </x:c>
      <x:c r="K4" s="49" t="str">
        <x:v>tuition_currency</x:v>
      </x:c>
      <x:c r="L4" s="49" t="str">
        <x:v>tuition_value</x:v>
      </x:c>
      <x:c r="M4" s="49" t="str">
        <x:v>official_url</x:v>
      </x:c>
      <x:c r="N4" s="49" t="str">
        <x:v>verification_status</x:v>
      </x:c>
      <x:c r="O4" s="49" t="str">
        <x:v>last_checked</x:v>
      </x:c>
      <x:c r="P4" s="49" t="str">
        <x:v>notes</x:v>
      </x:c>
    </x:row>
    <x:row r="5">
      <x:c r="A5" s="50" t="str">
        <x:v>HK-CITYU-P001</x:v>
      </x:c>
      <x:c r="B5" s="50" t="str">
        <x:v>HK-CITYU</x:v>
      </x:c>
      <x:c r="C5" s="50" t="str">
        <x:v>MSc Professional Accounting and Corporate Governance</x:v>
      </x:c>
      <x:c r="D5" s="50" t="str">
        <x:v>MSc</x:v>
      </x:c>
      <x:c r="E5" s="50" t="str">
        <x:v>Accounting</x:v>
      </x:c>
      <x:c r="F5" s="50" t="str">
        <x:v>待从项目页核验</x:v>
      </x:c>
      <x:c r="G5" s="50" t="str">
        <x:v>待核验</x:v>
      </x:c>
      <x:c r="H5" s="50" t="str">
        <x:v>待核验</x:v>
      </x:c>
      <x:c r="I5" s="50" t="str">
        <x:v>待核验</x:v>
      </x:c>
      <x:c r="J5" s="50" t="str">
        <x:v>待核验</x:v>
      </x:c>
      <x:c r="K5" s="50" t="str">
        <x:v>待核验</x:v>
      </x:c>
      <x:c r="L5" s="55" t="str"/>
      <x:c r="M5" s="50" t="str">
        <x:v>https://www.cityu.edu.hk/pg/programme-search</x:v>
      </x:c>
      <x:c r="N5" s="50" t="str">
        <x:v>目录种子—待逐项核验</x:v>
      </x:c>
      <x:c r="O5" s="52" t="n">
        <x:v>46294</x:v>
      </x:c>
      <x:c r="P5" s="50" t="str">
        <x:v>名称来自官方中央目录/官方页面；不是完整清单</x:v>
      </x:c>
    </x:row>
    <x:row r="6">
      <x:c r="A6" s="50" t="str">
        <x:v>HK-CITYU-P002</x:v>
      </x:c>
      <x:c r="B6" s="50" t="str">
        <x:v>HK-CITYU</x:v>
      </x:c>
      <x:c r="C6" s="50" t="str">
        <x:v>Master of Business Administration</x:v>
      </x:c>
      <x:c r="D6" s="50" t="str">
        <x:v>Master</x:v>
      </x:c>
      <x:c r="E6" s="50" t="str">
        <x:v>Business</x:v>
      </x:c>
      <x:c r="F6" s="50" t="str">
        <x:v>待从项目页核验</x:v>
      </x:c>
      <x:c r="G6" s="50" t="str">
        <x:v>待核验</x:v>
      </x:c>
      <x:c r="H6" s="50" t="str">
        <x:v>待核验</x:v>
      </x:c>
      <x:c r="I6" s="50" t="str">
        <x:v>待核验</x:v>
      </x:c>
      <x:c r="J6" s="50" t="str">
        <x:v>待核验</x:v>
      </x:c>
      <x:c r="K6" s="50" t="str">
        <x:v>待核验</x:v>
      </x:c>
      <x:c r="L6" s="55" t="str"/>
      <x:c r="M6" s="50" t="str">
        <x:v>https://www.cityu.edu.hk/pg/programme-search</x:v>
      </x:c>
      <x:c r="N6" s="50" t="str">
        <x:v>目录种子—待逐项核验</x:v>
      </x:c>
      <x:c r="O6" s="52" t="n">
        <x:v>46294</x:v>
      </x:c>
      <x:c r="P6" s="50" t="str">
        <x:v>名称来自官方中央目录/官方页面；不是完整清单</x:v>
      </x:c>
    </x:row>
    <x:row r="7">
      <x:c r="A7" s="50" t="str">
        <x:v>HK-CITYU-P003</x:v>
      </x:c>
      <x:c r="B7" s="50" t="str">
        <x:v>HK-CITYU</x:v>
      </x:c>
      <x:c r="C7" s="50" t="str">
        <x:v>Executive Master of Business Administration</x:v>
      </x:c>
      <x:c r="D7" s="50" t="str">
        <x:v>Master</x:v>
      </x:c>
      <x:c r="E7" s="50" t="str">
        <x:v>Business</x:v>
      </x:c>
      <x:c r="F7" s="50" t="str">
        <x:v>待从项目页核验</x:v>
      </x:c>
      <x:c r="G7" s="50" t="str">
        <x:v>待核验</x:v>
      </x:c>
      <x:c r="H7" s="50" t="str">
        <x:v>待核验</x:v>
      </x:c>
      <x:c r="I7" s="50" t="str">
        <x:v>待核验</x:v>
      </x:c>
      <x:c r="J7" s="50" t="str">
        <x:v>待核验</x:v>
      </x:c>
      <x:c r="K7" s="50" t="str">
        <x:v>待核验</x:v>
      </x:c>
      <x:c r="L7" s="55" t="str"/>
      <x:c r="M7" s="50" t="str">
        <x:v>https://www.cityu.edu.hk/pg/programme-search</x:v>
      </x:c>
      <x:c r="N7" s="50" t="str">
        <x:v>目录种子—待逐项核验</x:v>
      </x:c>
      <x:c r="O7" s="52" t="n">
        <x:v>46294</x:v>
      </x:c>
      <x:c r="P7" s="50" t="str">
        <x:v>名称来自官方中央目录/官方页面；不是完整清单</x:v>
      </x:c>
    </x:row>
    <x:row r="8">
      <x:c r="A8" s="50" t="str">
        <x:v>HK-CITYU-P004</x:v>
      </x:c>
      <x:c r="B8" s="50" t="str">
        <x:v>HK-CITYU</x:v>
      </x:c>
      <x:c r="C8" s="50" t="str">
        <x:v>MSc Applied Economics</x:v>
      </x:c>
      <x:c r="D8" s="50" t="str">
        <x:v>MSc</x:v>
      </x:c>
      <x:c r="E8" s="50" t="str">
        <x:v>Economics</x:v>
      </x:c>
      <x:c r="F8" s="50" t="str">
        <x:v>待从项目页核验</x:v>
      </x:c>
      <x:c r="G8" s="50" t="str">
        <x:v>待核验</x:v>
      </x:c>
      <x:c r="H8" s="50" t="str">
        <x:v>待核验</x:v>
      </x:c>
      <x:c r="I8" s="50" t="str">
        <x:v>待核验</x:v>
      </x:c>
      <x:c r="J8" s="50" t="str">
        <x:v>待核验</x:v>
      </x:c>
      <x:c r="K8" s="50" t="str">
        <x:v>待核验</x:v>
      </x:c>
      <x:c r="L8" s="55" t="str"/>
      <x:c r="M8" s="50" t="str">
        <x:v>https://www.cityu.edu.hk/pg/programme-search</x:v>
      </x:c>
      <x:c r="N8" s="50" t="str">
        <x:v>目录种子—待逐项核验</x:v>
      </x:c>
      <x:c r="O8" s="52" t="n">
        <x:v>46294</x:v>
      </x:c>
      <x:c r="P8" s="50" t="str">
        <x:v>名称来自官方中央目录/官方页面；不是完整清单</x:v>
      </x:c>
    </x:row>
    <x:row r="9">
      <x:c r="A9" s="50" t="str">
        <x:v>HK-CITYU-P005</x:v>
      </x:c>
      <x:c r="B9" s="50" t="str">
        <x:v>HK-CITYU</x:v>
      </x:c>
      <x:c r="C9" s="50" t="str">
        <x:v>MSc Financial Engineering</x:v>
      </x:c>
      <x:c r="D9" s="50" t="str">
        <x:v>MSc</x:v>
      </x:c>
      <x:c r="E9" s="50" t="str">
        <x:v>Finance</x:v>
      </x:c>
      <x:c r="F9" s="50" t="str">
        <x:v>待从项目页核验</x:v>
      </x:c>
      <x:c r="G9" s="50" t="str">
        <x:v>待核验</x:v>
      </x:c>
      <x:c r="H9" s="50" t="str">
        <x:v>待核验</x:v>
      </x:c>
      <x:c r="I9" s="50" t="str">
        <x:v>待核验</x:v>
      </x:c>
      <x:c r="J9" s="50" t="str">
        <x:v>待核验</x:v>
      </x:c>
      <x:c r="K9" s="50" t="str">
        <x:v>待核验</x:v>
      </x:c>
      <x:c r="L9" s="55" t="str"/>
      <x:c r="M9" s="50" t="str">
        <x:v>https://www.cityu.edu.hk/pg/programme-search</x:v>
      </x:c>
      <x:c r="N9" s="50" t="str">
        <x:v>目录种子—待逐项核验</x:v>
      </x:c>
      <x:c r="O9" s="52" t="n">
        <x:v>46294</x:v>
      </x:c>
      <x:c r="P9" s="50" t="str">
        <x:v>名称来自官方中央目录/官方页面；不是完整清单</x:v>
      </x:c>
    </x:row>
    <x:row r="10">
      <x:c r="A10" s="50" t="str">
        <x:v>HK-CITYU-P006</x:v>
      </x:c>
      <x:c r="B10" s="50" t="str">
        <x:v>HK-CITYU</x:v>
      </x:c>
      <x:c r="C10" s="50" t="str">
        <x:v>MSc Digital Transformation and Technological Innovation</x:v>
      </x:c>
      <x:c r="D10" s="50" t="str">
        <x:v>MSc</x:v>
      </x:c>
      <x:c r="E10" s="50" t="str">
        <x:v>Business</x:v>
      </x:c>
      <x:c r="F10" s="50" t="str">
        <x:v>待从项目页核验</x:v>
      </x:c>
      <x:c r="G10" s="50" t="str">
        <x:v>待核验</x:v>
      </x:c>
      <x:c r="H10" s="50" t="str">
        <x:v>待核验</x:v>
      </x:c>
      <x:c r="I10" s="50" t="str">
        <x:v>待核验</x:v>
      </x:c>
      <x:c r="J10" s="50" t="str">
        <x:v>待核验</x:v>
      </x:c>
      <x:c r="K10" s="50" t="str">
        <x:v>待核验</x:v>
      </x:c>
      <x:c r="L10" s="55" t="str"/>
      <x:c r="M10" s="50" t="str">
        <x:v>https://www.cityu.edu.hk/pg/programme-search</x:v>
      </x:c>
      <x:c r="N10" s="50" t="str">
        <x:v>目录种子—待逐项核验</x:v>
      </x:c>
      <x:c r="O10" s="52" t="n">
        <x:v>46294</x:v>
      </x:c>
      <x:c r="P10" s="50" t="str">
        <x:v>名称来自官方中央目录/官方页面；不是完整清单</x:v>
      </x:c>
    </x:row>
    <x:row r="11">
      <x:c r="A11" s="50" t="str">
        <x:v>HK-CITYU-P007</x:v>
      </x:c>
      <x:c r="B11" s="50" t="str">
        <x:v>HK-CITYU</x:v>
      </x:c>
      <x:c r="C11" s="50" t="str">
        <x:v>MSc Digital Commerce and Computing</x:v>
      </x:c>
      <x:c r="D11" s="50" t="str">
        <x:v>MSc</x:v>
      </x:c>
      <x:c r="E11" s="50" t="str">
        <x:v>Computing</x:v>
      </x:c>
      <x:c r="F11" s="50" t="str">
        <x:v>待从项目页核验</x:v>
      </x:c>
      <x:c r="G11" s="50" t="str">
        <x:v>待核验</x:v>
      </x:c>
      <x:c r="H11" s="50" t="str">
        <x:v>待核验</x:v>
      </x:c>
      <x:c r="I11" s="50" t="str">
        <x:v>待核验</x:v>
      </x:c>
      <x:c r="J11" s="50" t="str">
        <x:v>待核验</x:v>
      </x:c>
      <x:c r="K11" s="50" t="str">
        <x:v>待核验</x:v>
      </x:c>
      <x:c r="L11" s="55" t="str"/>
      <x:c r="M11" s="50" t="str">
        <x:v>https://www.cityu.edu.hk/pg/programme-search</x:v>
      </x:c>
      <x:c r="N11" s="50" t="str">
        <x:v>目录种子—待逐项核验</x:v>
      </x:c>
      <x:c r="O11" s="52" t="n">
        <x:v>46294</x:v>
      </x:c>
      <x:c r="P11" s="50" t="str">
        <x:v>名称来自官方中央目录/官方页面；不是完整清单</x:v>
      </x:c>
    </x:row>
    <x:row r="12">
      <x:c r="A12" s="50" t="str">
        <x:v>HK-CITYU-P008</x:v>
      </x:c>
      <x:c r="B12" s="50" t="str">
        <x:v>HK-CITYU</x:v>
      </x:c>
      <x:c r="C12" s="50" t="str">
        <x:v>MA Public Policy and Management</x:v>
      </x:c>
      <x:c r="D12" s="50" t="str">
        <x:v>MA</x:v>
      </x:c>
      <x:c r="E12" s="50" t="str">
        <x:v>Social Sciences</x:v>
      </x:c>
      <x:c r="F12" s="50" t="str">
        <x:v>待从项目页核验</x:v>
      </x:c>
      <x:c r="G12" s="50" t="str">
        <x:v>待核验</x:v>
      </x:c>
      <x:c r="H12" s="50" t="str">
        <x:v>待核验</x:v>
      </x:c>
      <x:c r="I12" s="50" t="str">
        <x:v>待核验</x:v>
      </x:c>
      <x:c r="J12" s="50" t="str">
        <x:v>待核验</x:v>
      </x:c>
      <x:c r="K12" s="50" t="str">
        <x:v>待核验</x:v>
      </x:c>
      <x:c r="L12" s="55" t="str"/>
      <x:c r="M12" s="50" t="str">
        <x:v>https://www.cityu.edu.hk/pg/programme-search</x:v>
      </x:c>
      <x:c r="N12" s="50" t="str">
        <x:v>目录种子—待逐项核验</x:v>
      </x:c>
      <x:c r="O12" s="52" t="n">
        <x:v>46294</x:v>
      </x:c>
      <x:c r="P12" s="50" t="str">
        <x:v>名称来自官方中央目录/官方页面；不是完整清单</x:v>
      </x:c>
    </x:row>
    <x:row r="13">
      <x:c r="A13" s="50" t="str">
        <x:v>HK-CITYU-P009</x:v>
      </x:c>
      <x:c r="B13" s="50" t="str">
        <x:v>HK-CITYU</x:v>
      </x:c>
      <x:c r="C13" s="50" t="str">
        <x:v>MSc Civil and Architectural Engineering</x:v>
      </x:c>
      <x:c r="D13" s="50" t="str">
        <x:v>MSc</x:v>
      </x:c>
      <x:c r="E13" s="50" t="str">
        <x:v>Engineering</x:v>
      </x:c>
      <x:c r="F13" s="50" t="str">
        <x:v>待从项目页核验</x:v>
      </x:c>
      <x:c r="G13" s="50" t="str">
        <x:v>待核验</x:v>
      </x:c>
      <x:c r="H13" s="50" t="str">
        <x:v>待核验</x:v>
      </x:c>
      <x:c r="I13" s="50" t="str">
        <x:v>待核验</x:v>
      </x:c>
      <x:c r="J13" s="50" t="str">
        <x:v>待核验</x:v>
      </x:c>
      <x:c r="K13" s="50" t="str">
        <x:v>待核验</x:v>
      </x:c>
      <x:c r="L13" s="55" t="str"/>
      <x:c r="M13" s="50" t="str">
        <x:v>https://www.cityu.edu.hk/pg/programme-search</x:v>
      </x:c>
      <x:c r="N13" s="50" t="str">
        <x:v>目录种子—待逐项核验</x:v>
      </x:c>
      <x:c r="O13" s="52" t="n">
        <x:v>46294</x:v>
      </x:c>
      <x:c r="P13" s="50" t="str">
        <x:v>名称来自官方中央目录/官方页面；不是完整清单</x:v>
      </x:c>
    </x:row>
    <x:row r="14">
      <x:c r="A14" s="50" t="str">
        <x:v>HK-CITYU-P010</x:v>
      </x:c>
      <x:c r="B14" s="50" t="str">
        <x:v>HK-CITYU</x:v>
      </x:c>
      <x:c r="C14" s="50" t="str">
        <x:v>MSc Computer Science</x:v>
      </x:c>
      <x:c r="D14" s="50" t="str">
        <x:v>MSc</x:v>
      </x:c>
      <x:c r="E14" s="50" t="str">
        <x:v>Computing</x:v>
      </x:c>
      <x:c r="F14" s="50" t="str">
        <x:v>待从项目页核验</x:v>
      </x:c>
      <x:c r="G14" s="50" t="str">
        <x:v>待核验</x:v>
      </x:c>
      <x:c r="H14" s="50" t="str">
        <x:v>待核验</x:v>
      </x:c>
      <x:c r="I14" s="50" t="str">
        <x:v>待核验</x:v>
      </x:c>
      <x:c r="J14" s="50" t="str">
        <x:v>待核验</x:v>
      </x:c>
      <x:c r="K14" s="50" t="str">
        <x:v>待核验</x:v>
      </x:c>
      <x:c r="L14" s="55" t="str"/>
      <x:c r="M14" s="50" t="str">
        <x:v>https://www.cityu.edu.hk/pg/programme-search</x:v>
      </x:c>
      <x:c r="N14" s="50" t="str">
        <x:v>目录种子—待逐项核验</x:v>
      </x:c>
      <x:c r="O14" s="52" t="n">
        <x:v>46294</x:v>
      </x:c>
      <x:c r="P14" s="50" t="str">
        <x:v>名称来自官方中央目录/官方页面；不是完整清单</x:v>
      </x:c>
    </x:row>
    <x:row r="15">
      <x:c r="A15" s="50" t="str">
        <x:v>HK-HKBU-P001</x:v>
      </x:c>
      <x:c r="B15" s="50" t="str">
        <x:v>HK-HKBU</x:v>
      </x:c>
      <x:c r="C15" s="50" t="str">
        <x:v>MA Communication</x:v>
      </x:c>
      <x:c r="D15" s="50" t="str">
        <x:v>MA</x:v>
      </x:c>
      <x:c r="E15" s="50" t="str">
        <x:v>Communication</x:v>
      </x:c>
      <x:c r="F15" s="50" t="str">
        <x:v>待从项目页核验</x:v>
      </x:c>
      <x:c r="G15" s="50" t="str">
        <x:v>待核验</x:v>
      </x:c>
      <x:c r="H15" s="50" t="str">
        <x:v>待核验</x:v>
      </x:c>
      <x:c r="I15" s="50" t="str">
        <x:v>待核验</x:v>
      </x:c>
      <x:c r="J15" s="50" t="str">
        <x:v>待核验</x:v>
      </x:c>
      <x:c r="K15" s="50" t="str">
        <x:v>待核验</x:v>
      </x:c>
      <x:c r="L15" s="55" t="str"/>
      <x:c r="M15" s="50" t="str">
        <x:v>https://gs.hkbu.edu.hk/programmes</x:v>
      </x:c>
      <x:c r="N15" s="50" t="str">
        <x:v>目录种子—待逐项核验</x:v>
      </x:c>
      <x:c r="O15" s="52" t="n">
        <x:v>46294</x:v>
      </x:c>
      <x:c r="P15" s="50" t="str">
        <x:v>名称来自官方中央目录/官方页面；不是完整清单</x:v>
      </x:c>
    </x:row>
    <x:row r="16">
      <x:c r="A16" s="50" t="str">
        <x:v>HK-HKBU-P002</x:v>
      </x:c>
      <x:c r="B16" s="50" t="str">
        <x:v>HK-HKBU</x:v>
      </x:c>
      <x:c r="C16" s="50" t="str">
        <x:v>MA International Journalism Studies</x:v>
      </x:c>
      <x:c r="D16" s="50" t="str">
        <x:v>MA</x:v>
      </x:c>
      <x:c r="E16" s="50" t="str">
        <x:v>Communication</x:v>
      </x:c>
      <x:c r="F16" s="50" t="str">
        <x:v>待从项目页核验</x:v>
      </x:c>
      <x:c r="G16" s="50" t="str">
        <x:v>待核验</x:v>
      </x:c>
      <x:c r="H16" s="50" t="str">
        <x:v>待核验</x:v>
      </x:c>
      <x:c r="I16" s="50" t="str">
        <x:v>待核验</x:v>
      </x:c>
      <x:c r="J16" s="50" t="str">
        <x:v>待核验</x:v>
      </x:c>
      <x:c r="K16" s="50" t="str">
        <x:v>待核验</x:v>
      </x:c>
      <x:c r="L16" s="55" t="str"/>
      <x:c r="M16" s="50" t="str">
        <x:v>https://gs.hkbu.edu.hk/programmes</x:v>
      </x:c>
      <x:c r="N16" s="50" t="str">
        <x:v>目录种子—待逐项核验</x:v>
      </x:c>
      <x:c r="O16" s="52" t="n">
        <x:v>46294</x:v>
      </x:c>
      <x:c r="P16" s="50" t="str">
        <x:v>名称来自官方中央目录/官方页面；不是完整清单</x:v>
      </x:c>
    </x:row>
    <x:row r="17">
      <x:c r="A17" s="50" t="str">
        <x:v>HK-HKBU-P003</x:v>
      </x:c>
      <x:c r="B17" s="50" t="str">
        <x:v>HK-HKBU</x:v>
      </x:c>
      <x:c r="C17" s="50" t="str">
        <x:v>MSocSc Media Management</x:v>
      </x:c>
      <x:c r="D17" s="50" t="str">
        <x:v>Master</x:v>
      </x:c>
      <x:c r="E17" s="50" t="str">
        <x:v>Communication</x:v>
      </x:c>
      <x:c r="F17" s="50" t="str">
        <x:v>待从项目页核验</x:v>
      </x:c>
      <x:c r="G17" s="50" t="str">
        <x:v>待核验</x:v>
      </x:c>
      <x:c r="H17" s="50" t="str">
        <x:v>待核验</x:v>
      </x:c>
      <x:c r="I17" s="50" t="str">
        <x:v>待核验</x:v>
      </x:c>
      <x:c r="J17" s="50" t="str">
        <x:v>待核验</x:v>
      </x:c>
      <x:c r="K17" s="50" t="str">
        <x:v>待核验</x:v>
      </x:c>
      <x:c r="L17" s="55" t="str"/>
      <x:c r="M17" s="50" t="str">
        <x:v>https://gs.hkbu.edu.hk/programmes</x:v>
      </x:c>
      <x:c r="N17" s="50" t="str">
        <x:v>目录种子—待逐项核验</x:v>
      </x:c>
      <x:c r="O17" s="52" t="n">
        <x:v>46294</x:v>
      </x:c>
      <x:c r="P17" s="50" t="str">
        <x:v>名称来自官方中央目录/官方页面；不是完整清单</x:v>
      </x:c>
    </x:row>
    <x:row r="18">
      <x:c r="A18" s="50" t="str">
        <x:v>HK-HKBU-P004</x:v>
      </x:c>
      <x:c r="B18" s="50" t="str">
        <x:v>HK-HKBU</x:v>
      </x:c>
      <x:c r="C18" s="50" t="str">
        <x:v>MSc AI and Digital Media</x:v>
      </x:c>
      <x:c r="D18" s="50" t="str">
        <x:v>MSc</x:v>
      </x:c>
      <x:c r="E18" s="50" t="str">
        <x:v>Data &amp; AI</x:v>
      </x:c>
      <x:c r="F18" s="50" t="str">
        <x:v>待从项目页核验</x:v>
      </x:c>
      <x:c r="G18" s="50" t="str">
        <x:v>待核验</x:v>
      </x:c>
      <x:c r="H18" s="50" t="str">
        <x:v>待核验</x:v>
      </x:c>
      <x:c r="I18" s="50" t="str">
        <x:v>待核验</x:v>
      </x:c>
      <x:c r="J18" s="50" t="str">
        <x:v>待核验</x:v>
      </x:c>
      <x:c r="K18" s="50" t="str">
        <x:v>待核验</x:v>
      </x:c>
      <x:c r="L18" s="55" t="str"/>
      <x:c r="M18" s="50" t="str">
        <x:v>https://gs.hkbu.edu.hk/programmes</x:v>
      </x:c>
      <x:c r="N18" s="50" t="str">
        <x:v>目录种子—待逐项核验</x:v>
      </x:c>
      <x:c r="O18" s="52" t="n">
        <x:v>46294</x:v>
      </x:c>
      <x:c r="P18" s="50" t="str">
        <x:v>名称来自官方中央目录/官方页面；不是完整清单</x:v>
      </x:c>
    </x:row>
    <x:row r="19">
      <x:c r="A19" s="50" t="str">
        <x:v>HK-HKBU-P005</x:v>
      </x:c>
      <x:c r="B19" s="50" t="str">
        <x:v>HK-HKBU</x:v>
      </x:c>
      <x:c r="C19" s="50" t="str">
        <x:v>Master of Accountancy</x:v>
      </x:c>
      <x:c r="D19" s="50" t="str">
        <x:v>Master</x:v>
      </x:c>
      <x:c r="E19" s="50" t="str">
        <x:v>Accounting</x:v>
      </x:c>
      <x:c r="F19" s="50" t="str">
        <x:v>待从项目页核验</x:v>
      </x:c>
      <x:c r="G19" s="50" t="str">
        <x:v>待核验</x:v>
      </x:c>
      <x:c r="H19" s="50" t="str">
        <x:v>待核验</x:v>
      </x:c>
      <x:c r="I19" s="50" t="str">
        <x:v>待核验</x:v>
      </x:c>
      <x:c r="J19" s="50" t="str">
        <x:v>待核验</x:v>
      </x:c>
      <x:c r="K19" s="50" t="str">
        <x:v>待核验</x:v>
      </x:c>
      <x:c r="L19" s="55" t="str"/>
      <x:c r="M19" s="50" t="str">
        <x:v>https://gs.hkbu.edu.hk/programmes</x:v>
      </x:c>
      <x:c r="N19" s="50" t="str">
        <x:v>目录种子—待逐项核验</x:v>
      </x:c>
      <x:c r="O19" s="52" t="n">
        <x:v>46294</x:v>
      </x:c>
      <x:c r="P19" s="50" t="str">
        <x:v>名称来自官方中央目录/官方页面；不是完整清单</x:v>
      </x:c>
    </x:row>
    <x:row r="20">
      <x:c r="A20" s="50" t="str">
        <x:v>HK-HKBU-P006</x:v>
      </x:c>
      <x:c r="B20" s="50" t="str">
        <x:v>HK-HKBU</x:v>
      </x:c>
      <x:c r="C20" s="50" t="str">
        <x:v>MSc Applied Economics</x:v>
      </x:c>
      <x:c r="D20" s="50" t="str">
        <x:v>MSc</x:v>
      </x:c>
      <x:c r="E20" s="50" t="str">
        <x:v>Economics</x:v>
      </x:c>
      <x:c r="F20" s="50" t="str">
        <x:v>待从项目页核验</x:v>
      </x:c>
      <x:c r="G20" s="50" t="str">
        <x:v>待核验</x:v>
      </x:c>
      <x:c r="H20" s="50" t="str">
        <x:v>待核验</x:v>
      </x:c>
      <x:c r="I20" s="50" t="str">
        <x:v>待核验</x:v>
      </x:c>
      <x:c r="J20" s="50" t="str">
        <x:v>待核验</x:v>
      </x:c>
      <x:c r="K20" s="50" t="str">
        <x:v>待核验</x:v>
      </x:c>
      <x:c r="L20" s="55" t="str"/>
      <x:c r="M20" s="50" t="str">
        <x:v>https://gs.hkbu.edu.hk/programmes</x:v>
      </x:c>
      <x:c r="N20" s="50" t="str">
        <x:v>目录种子—待逐项核验</x:v>
      </x:c>
      <x:c r="O20" s="52" t="n">
        <x:v>46294</x:v>
      </x:c>
      <x:c r="P20" s="50" t="str">
        <x:v>名称来自官方中央目录/官方页面；不是完整清单</x:v>
      </x:c>
    </x:row>
    <x:row r="21">
      <x:c r="A21" s="50" t="str">
        <x:v>HK-HKBU-P007</x:v>
      </x:c>
      <x:c r="B21" s="50" t="str">
        <x:v>HK-HKBU</x:v>
      </x:c>
      <x:c r="C21" s="50" t="str">
        <x:v>MSc Business Management</x:v>
      </x:c>
      <x:c r="D21" s="50" t="str">
        <x:v>MSc</x:v>
      </x:c>
      <x:c r="E21" s="50" t="str">
        <x:v>Business</x:v>
      </x:c>
      <x:c r="F21" s="50" t="str">
        <x:v>待从项目页核验</x:v>
      </x:c>
      <x:c r="G21" s="50" t="str">
        <x:v>待核验</x:v>
      </x:c>
      <x:c r="H21" s="50" t="str">
        <x:v>待核验</x:v>
      </x:c>
      <x:c r="I21" s="50" t="str">
        <x:v>待核验</x:v>
      </x:c>
      <x:c r="J21" s="50" t="str">
        <x:v>待核验</x:v>
      </x:c>
      <x:c r="K21" s="50" t="str">
        <x:v>待核验</x:v>
      </x:c>
      <x:c r="L21" s="55" t="str"/>
      <x:c r="M21" s="50" t="str">
        <x:v>https://gs.hkbu.edu.hk/programmes</x:v>
      </x:c>
      <x:c r="N21" s="50" t="str">
        <x:v>目录种子—待逐项核验</x:v>
      </x:c>
      <x:c r="O21" s="52" t="n">
        <x:v>46294</x:v>
      </x:c>
      <x:c r="P21" s="50" t="str">
        <x:v>名称来自官方中央目录/官方页面；不是完整清单</x:v>
      </x:c>
    </x:row>
    <x:row r="22">
      <x:c r="A22" s="50" t="str">
        <x:v>HK-LU-P001</x:v>
      </x:c>
      <x:c r="B22" s="50" t="str">
        <x:v>HK-LU</x:v>
      </x:c>
      <x:c r="C22" s="50" t="str">
        <x:v>MA International Higher Education and Management</x:v>
      </x:c>
      <x:c r="D22" s="50" t="str">
        <x:v>MA</x:v>
      </x:c>
      <x:c r="E22" s="50" t="str">
        <x:v>Education</x:v>
      </x:c>
      <x:c r="F22" s="50" t="str">
        <x:v>待从项目页核验</x:v>
      </x:c>
      <x:c r="G22" s="50" t="str">
        <x:v>待核验</x:v>
      </x:c>
      <x:c r="H22" s="50" t="str">
        <x:v>待核验</x:v>
      </x:c>
      <x:c r="I22" s="50" t="str">
        <x:v>待核验</x:v>
      </x:c>
      <x:c r="J22" s="50" t="str">
        <x:v>待核验</x:v>
      </x:c>
      <x:c r="K22" s="50" t="str">
        <x:v>待核验</x:v>
      </x:c>
      <x:c r="L22" s="55" t="str"/>
      <x:c r="M22" s="50" t="str">
        <x:v>https://www.ln.edu.hk/sgs/tpg/programmes/programmes-on-offer</x:v>
      </x:c>
      <x:c r="N22" s="50" t="str">
        <x:v>目录种子—待逐项核验</x:v>
      </x:c>
      <x:c r="O22" s="52" t="n">
        <x:v>46294</x:v>
      </x:c>
      <x:c r="P22" s="50" t="str">
        <x:v>名称来自官方中央目录/官方页面；不是完整清单</x:v>
      </x:c>
    </x:row>
    <x:row r="23">
      <x:c r="A23" s="50" t="str">
        <x:v>HK-LU-P002</x:v>
      </x:c>
      <x:c r="B23" s="50" t="str">
        <x:v>HK-LU</x:v>
      </x:c>
      <x:c r="C23" s="50" t="str">
        <x:v>MSocSc Comparative Public Administration</x:v>
      </x:c>
      <x:c r="D23" s="50" t="str">
        <x:v>Master</x:v>
      </x:c>
      <x:c r="E23" s="50" t="str">
        <x:v>Business</x:v>
      </x:c>
      <x:c r="F23" s="50" t="str">
        <x:v>待从项目页核验</x:v>
      </x:c>
      <x:c r="G23" s="50" t="str">
        <x:v>待核验</x:v>
      </x:c>
      <x:c r="H23" s="50" t="str">
        <x:v>待核验</x:v>
      </x:c>
      <x:c r="I23" s="50" t="str">
        <x:v>待核验</x:v>
      </x:c>
      <x:c r="J23" s="50" t="str">
        <x:v>待核验</x:v>
      </x:c>
      <x:c r="K23" s="50" t="str">
        <x:v>待核验</x:v>
      </x:c>
      <x:c r="L23" s="55" t="str"/>
      <x:c r="M23" s="50" t="str">
        <x:v>https://www.ln.edu.hk/sgs/tpg/programmes/programmes-on-offer</x:v>
      </x:c>
      <x:c r="N23" s="50" t="str">
        <x:v>目录种子—待逐项核验</x:v>
      </x:c>
      <x:c r="O23" s="52" t="n">
        <x:v>46294</x:v>
      </x:c>
      <x:c r="P23" s="50" t="str">
        <x:v>名称来自官方中央目录/官方页面；不是完整清单</x:v>
      </x:c>
    </x:row>
    <x:row r="24">
      <x:c r="A24" s="50" t="str">
        <x:v>HK-LU-P003</x:v>
      </x:c>
      <x:c r="B24" s="50" t="str">
        <x:v>HK-LU</x:v>
      </x:c>
      <x:c r="C24" s="50" t="str">
        <x:v>Master of China and Regional Development Studies</x:v>
      </x:c>
      <x:c r="D24" s="50" t="str">
        <x:v>Master</x:v>
      </x:c>
      <x:c r="E24" s="50" t="str">
        <x:v>Business</x:v>
      </x:c>
      <x:c r="F24" s="50" t="str">
        <x:v>待从项目页核验</x:v>
      </x:c>
      <x:c r="G24" s="50" t="str">
        <x:v>待核验</x:v>
      </x:c>
      <x:c r="H24" s="50" t="str">
        <x:v>待核验</x:v>
      </x:c>
      <x:c r="I24" s="50" t="str">
        <x:v>待核验</x:v>
      </x:c>
      <x:c r="J24" s="50" t="str">
        <x:v>待核验</x:v>
      </x:c>
      <x:c r="K24" s="50" t="str">
        <x:v>待核验</x:v>
      </x:c>
      <x:c r="L24" s="55" t="str"/>
      <x:c r="M24" s="50" t="str">
        <x:v>https://www.ln.edu.hk/sgs/tpg/programmes/programmes-on-offer</x:v>
      </x:c>
      <x:c r="N24" s="50" t="str">
        <x:v>目录种子—待逐项核验</x:v>
      </x:c>
      <x:c r="O24" s="52" t="n">
        <x:v>46294</x:v>
      </x:c>
      <x:c r="P24" s="50" t="str">
        <x:v>名称来自官方中央目录/官方页面；不是完整清单</x:v>
      </x:c>
    </x:row>
    <x:row r="25">
      <x:c r="A25" s="50" t="str">
        <x:v>HK-LU-P004</x:v>
      </x:c>
      <x:c r="B25" s="50" t="str">
        <x:v>HK-LU</x:v>
      </x:c>
      <x:c r="C25" s="50" t="str">
        <x:v>Master of Cities and Governance</x:v>
      </x:c>
      <x:c r="D25" s="50" t="str">
        <x:v>Master</x:v>
      </x:c>
      <x:c r="E25" s="50" t="str">
        <x:v>Architecture</x:v>
      </x:c>
      <x:c r="F25" s="50" t="str">
        <x:v>待从项目页核验</x:v>
      </x:c>
      <x:c r="G25" s="50" t="str">
        <x:v>待核验</x:v>
      </x:c>
      <x:c r="H25" s="50" t="str">
        <x:v>待核验</x:v>
      </x:c>
      <x:c r="I25" s="50" t="str">
        <x:v>待核验</x:v>
      </x:c>
      <x:c r="J25" s="50" t="str">
        <x:v>待核验</x:v>
      </x:c>
      <x:c r="K25" s="50" t="str">
        <x:v>待核验</x:v>
      </x:c>
      <x:c r="L25" s="55" t="str"/>
      <x:c r="M25" s="50" t="str">
        <x:v>https://www.ln.edu.hk/sgs/tpg/programmes/programmes-on-offer</x:v>
      </x:c>
      <x:c r="N25" s="50" t="str">
        <x:v>目录种子—待逐项核验</x:v>
      </x:c>
      <x:c r="O25" s="52" t="n">
        <x:v>46294</x:v>
      </x:c>
      <x:c r="P25" s="50" t="str">
        <x:v>名称来自官方中央目录/官方页面；不是完整清单</x:v>
      </x:c>
    </x:row>
    <x:row r="26">
      <x:c r="A26" s="50" t="str">
        <x:v>HK-LU-P005</x:v>
      </x:c>
      <x:c r="B26" s="50" t="str">
        <x:v>HK-LU</x:v>
      </x:c>
      <x:c r="C26" s="50" t="str">
        <x:v>MA Arts and Cultural Heritage Management</x:v>
      </x:c>
      <x:c r="D26" s="50" t="str">
        <x:v>MA</x:v>
      </x:c>
      <x:c r="E26" s="50" t="str">
        <x:v>Arts &amp; Humanities</x:v>
      </x:c>
      <x:c r="F26" s="50" t="str">
        <x:v>待从项目页核验</x:v>
      </x:c>
      <x:c r="G26" s="50" t="str">
        <x:v>待核验</x:v>
      </x:c>
      <x:c r="H26" s="50" t="str">
        <x:v>待核验</x:v>
      </x:c>
      <x:c r="I26" s="50" t="str">
        <x:v>待核验</x:v>
      </x:c>
      <x:c r="J26" s="50" t="str">
        <x:v>待核验</x:v>
      </x:c>
      <x:c r="K26" s="50" t="str">
        <x:v>待核验</x:v>
      </x:c>
      <x:c r="L26" s="55" t="str"/>
      <x:c r="M26" s="50" t="str">
        <x:v>https://www.ln.edu.hk/sgs/tpg/programmes/programmes-on-offer</x:v>
      </x:c>
      <x:c r="N26" s="50" t="str">
        <x:v>目录种子—待逐项核验</x:v>
      </x:c>
      <x:c r="O26" s="52" t="n">
        <x:v>46294</x:v>
      </x:c>
      <x:c r="P26" s="50" t="str">
        <x:v>名称来自官方中央目录/官方页面；不是完整清单</x:v>
      </x:c>
    </x:row>
    <x:row r="27">
      <x:c r="A27" s="50" t="str">
        <x:v>HK-LU-P006</x:v>
      </x:c>
      <x:c r="B27" s="50" t="str">
        <x:v>HK-LU</x:v>
      </x:c>
      <x:c r="C27" s="50" t="str">
        <x:v>MSc Health Analytics and Management</x:v>
      </x:c>
      <x:c r="D27" s="50" t="str">
        <x:v>MSc</x:v>
      </x:c>
      <x:c r="E27" s="50" t="str">
        <x:v>Data &amp; AI</x:v>
      </x:c>
      <x:c r="F27" s="50" t="str">
        <x:v>待从项目页核验</x:v>
      </x:c>
      <x:c r="G27" s="50" t="str">
        <x:v>待核验</x:v>
      </x:c>
      <x:c r="H27" s="50" t="str">
        <x:v>待核验</x:v>
      </x:c>
      <x:c r="I27" s="50" t="str">
        <x:v>待核验</x:v>
      </x:c>
      <x:c r="J27" s="50" t="str">
        <x:v>待核验</x:v>
      </x:c>
      <x:c r="K27" s="50" t="str">
        <x:v>待核验</x:v>
      </x:c>
      <x:c r="L27" s="55" t="str"/>
      <x:c r="M27" s="50" t="str">
        <x:v>https://www.ln.edu.hk/sgs/tpg/programmes/programmes-on-offer</x:v>
      </x:c>
      <x:c r="N27" s="50" t="str">
        <x:v>目录种子—待逐项核验</x:v>
      </x:c>
      <x:c r="O27" s="52" t="n">
        <x:v>46294</x:v>
      </x:c>
      <x:c r="P27" s="50" t="str">
        <x:v>名称来自官方中央目录/官方页面；不是完整清单</x:v>
      </x:c>
    </x:row>
    <x:row r="28">
      <x:c r="A28" s="50" t="str">
        <x:v>HK-LU-P007</x:v>
      </x:c>
      <x:c r="B28" s="50" t="str">
        <x:v>HK-LU</x:v>
      </x:c>
      <x:c r="C28" s="50" t="str">
        <x:v>MSocSc Health and Social Services Management</x:v>
      </x:c>
      <x:c r="D28" s="50" t="str">
        <x:v>Master</x:v>
      </x:c>
      <x:c r="E28" s="50" t="str">
        <x:v>Health</x:v>
      </x:c>
      <x:c r="F28" s="50" t="str">
        <x:v>待从项目页核验</x:v>
      </x:c>
      <x:c r="G28" s="50" t="str">
        <x:v>待核验</x:v>
      </x:c>
      <x:c r="H28" s="50" t="str">
        <x:v>待核验</x:v>
      </x:c>
      <x:c r="I28" s="50" t="str">
        <x:v>待核验</x:v>
      </x:c>
      <x:c r="J28" s="50" t="str">
        <x:v>待核验</x:v>
      </x:c>
      <x:c r="K28" s="50" t="str">
        <x:v>待核验</x:v>
      </x:c>
      <x:c r="L28" s="55" t="str"/>
      <x:c r="M28" s="50" t="str">
        <x:v>https://www.ln.edu.hk/sgs/tpg/programmes/programmes-on-offer</x:v>
      </x:c>
      <x:c r="N28" s="50" t="str">
        <x:v>目录种子—待逐项核验</x:v>
      </x:c>
      <x:c r="O28" s="52" t="n">
        <x:v>46294</x:v>
      </x:c>
      <x:c r="P28" s="50" t="str">
        <x:v>名称来自官方中央目录/官方页面；不是完整清单</x:v>
      </x:c>
    </x:row>
    <x:row r="29">
      <x:c r="A29" s="50" t="str">
        <x:v>HK-LU-P008</x:v>
      </x:c>
      <x:c r="B29" s="50" t="str">
        <x:v>HK-LU</x:v>
      </x:c>
      <x:c r="C29" s="50" t="str">
        <x:v>MSc Smart Ageing and Gerontology</x:v>
      </x:c>
      <x:c r="D29" s="50" t="str">
        <x:v>MSc</x:v>
      </x:c>
      <x:c r="E29" s="50" t="str">
        <x:v>Health</x:v>
      </x:c>
      <x:c r="F29" s="50" t="str">
        <x:v>待从项目页核验</x:v>
      </x:c>
      <x:c r="G29" s="50" t="str">
        <x:v>待核验</x:v>
      </x:c>
      <x:c r="H29" s="50" t="str">
        <x:v>待核验</x:v>
      </x:c>
      <x:c r="I29" s="50" t="str">
        <x:v>待核验</x:v>
      </x:c>
      <x:c r="J29" s="50" t="str">
        <x:v>待核验</x:v>
      </x:c>
      <x:c r="K29" s="50" t="str">
        <x:v>待核验</x:v>
      </x:c>
      <x:c r="L29" s="55" t="str"/>
      <x:c r="M29" s="50" t="str">
        <x:v>https://www.ln.edu.hk/sgs/tpg/programmes/programmes-on-offer</x:v>
      </x:c>
      <x:c r="N29" s="50" t="str">
        <x:v>目录种子—待逐项核验</x:v>
      </x:c>
      <x:c r="O29" s="52" t="n">
        <x:v>46294</x:v>
      </x:c>
      <x:c r="P29" s="50" t="str">
        <x:v>名称来自官方中央目录/官方页面；不是完整清单</x:v>
      </x:c>
    </x:row>
    <x:row r="30">
      <x:c r="A30" s="50" t="str">
        <x:v>HK-LU-P009</x:v>
      </x:c>
      <x:c r="B30" s="50" t="str">
        <x:v>HK-LU</x:v>
      </x:c>
      <x:c r="C30" s="50" t="str">
        <x:v>MA Social Entrepreneurship and Innovation Management</x:v>
      </x:c>
      <x:c r="D30" s="50" t="str">
        <x:v>MA</x:v>
      </x:c>
      <x:c r="E30" s="50" t="str">
        <x:v>Social Sciences</x:v>
      </x:c>
      <x:c r="F30" s="50" t="str">
        <x:v>待从项目页核验</x:v>
      </x:c>
      <x:c r="G30" s="50" t="str">
        <x:v>待核验</x:v>
      </x:c>
      <x:c r="H30" s="50" t="str">
        <x:v>待核验</x:v>
      </x:c>
      <x:c r="I30" s="50" t="str">
        <x:v>待核验</x:v>
      </x:c>
      <x:c r="J30" s="50" t="str">
        <x:v>待核验</x:v>
      </x:c>
      <x:c r="K30" s="50" t="str">
        <x:v>待核验</x:v>
      </x:c>
      <x:c r="L30" s="55" t="str"/>
      <x:c r="M30" s="50" t="str">
        <x:v>https://www.ln.edu.hk/sgs/tpg/programmes/programmes-on-offer</x:v>
      </x:c>
      <x:c r="N30" s="50" t="str">
        <x:v>目录种子—待逐项核验</x:v>
      </x:c>
      <x:c r="O30" s="52" t="n">
        <x:v>46294</x:v>
      </x:c>
      <x:c r="P30" s="50" t="str">
        <x:v>名称来自官方中央目录/官方页面；不是完整清单</x:v>
      </x:c>
    </x:row>
    <x:row r="31">
      <x:c r="A31" s="50" t="str">
        <x:v>HK-CUHK-P001</x:v>
      </x:c>
      <x:c r="B31" s="50" t="str">
        <x:v>HK-CUHK</x:v>
      </x:c>
      <x:c r="C31" s="50" t="str">
        <x:v>MA Anthropology</x:v>
      </x:c>
      <x:c r="D31" s="50" t="str">
        <x:v>MA</x:v>
      </x:c>
      <x:c r="E31" s="50" t="str">
        <x:v>Social Sciences</x:v>
      </x:c>
      <x:c r="F31" s="50" t="str">
        <x:v>待从项目页核验</x:v>
      </x:c>
      <x:c r="G31" s="50" t="str">
        <x:v>待核验</x:v>
      </x:c>
      <x:c r="H31" s="50" t="str">
        <x:v>待核验</x:v>
      </x:c>
      <x:c r="I31" s="50" t="str">
        <x:v>待核验</x:v>
      </x:c>
      <x:c r="J31" s="50" t="str">
        <x:v>待核验</x:v>
      </x:c>
      <x:c r="K31" s="50" t="str">
        <x:v>待核验</x:v>
      </x:c>
      <x:c r="L31" s="55" t="str"/>
      <x:c r="M31" s="50" t="str">
        <x:v>https://www.gs.cuhk.edu.hk/programme-filter</x:v>
      </x:c>
      <x:c r="N31" s="50" t="str">
        <x:v>目录种子—待逐项核验</x:v>
      </x:c>
      <x:c r="O31" s="52" t="n">
        <x:v>46294</x:v>
      </x:c>
      <x:c r="P31" s="50" t="str">
        <x:v>名称来自官方中央目录/官方页面；不是完整清单</x:v>
      </x:c>
    </x:row>
    <x:row r="32">
      <x:c r="A32" s="50" t="str">
        <x:v>HK-CUHK-P002</x:v>
      </x:c>
      <x:c r="B32" s="50" t="str">
        <x:v>HK-CUHK</x:v>
      </x:c>
      <x:c r="C32" s="50" t="str">
        <x:v>MA Christian Studies</x:v>
      </x:c>
      <x:c r="D32" s="50" t="str">
        <x:v>MA</x:v>
      </x:c>
      <x:c r="E32" s="50" t="str">
        <x:v>Arts &amp; Humanities</x:v>
      </x:c>
      <x:c r="F32" s="50" t="str">
        <x:v>待从项目页核验</x:v>
      </x:c>
      <x:c r="G32" s="50" t="str">
        <x:v>待核验</x:v>
      </x:c>
      <x:c r="H32" s="50" t="str">
        <x:v>待核验</x:v>
      </x:c>
      <x:c r="I32" s="50" t="str">
        <x:v>待核验</x:v>
      </x:c>
      <x:c r="J32" s="50" t="str">
        <x:v>待核验</x:v>
      </x:c>
      <x:c r="K32" s="50" t="str">
        <x:v>待核验</x:v>
      </x:c>
      <x:c r="L32" s="55" t="str"/>
      <x:c r="M32" s="50" t="str">
        <x:v>https://www.gs.cuhk.edu.hk/programme-filter</x:v>
      </x:c>
      <x:c r="N32" s="50" t="str">
        <x:v>目录种子—待逐项核验</x:v>
      </x:c>
      <x:c r="O32" s="52" t="n">
        <x:v>46294</x:v>
      </x:c>
      <x:c r="P32" s="50" t="str">
        <x:v>名称来自官方中央目录/官方页面；不是完整清单</x:v>
      </x:c>
    </x:row>
    <x:row r="33">
      <x:c r="A33" s="50" t="str">
        <x:v>HK-CUHK-P003</x:v>
      </x:c>
      <x:c r="B33" s="50" t="str">
        <x:v>HK-CUHK</x:v>
      </x:c>
      <x:c r="C33" s="50" t="str">
        <x:v>Master of Divinity</x:v>
      </x:c>
      <x:c r="D33" s="50" t="str">
        <x:v>Master</x:v>
      </x:c>
      <x:c r="E33" s="50" t="str">
        <x:v>Arts &amp; Humanities</x:v>
      </x:c>
      <x:c r="F33" s="50" t="str">
        <x:v>待从项目页核验</x:v>
      </x:c>
      <x:c r="G33" s="50" t="str">
        <x:v>待核验</x:v>
      </x:c>
      <x:c r="H33" s="50" t="str">
        <x:v>待核验</x:v>
      </x:c>
      <x:c r="I33" s="50" t="str">
        <x:v>待核验</x:v>
      </x:c>
      <x:c r="J33" s="50" t="str">
        <x:v>待核验</x:v>
      </x:c>
      <x:c r="K33" s="50" t="str">
        <x:v>待核验</x:v>
      </x:c>
      <x:c r="L33" s="55" t="str"/>
      <x:c r="M33" s="50" t="str">
        <x:v>https://www.gs.cuhk.edu.hk/programme-filter</x:v>
      </x:c>
      <x:c r="N33" s="50" t="str">
        <x:v>目录种子—待逐项核验</x:v>
      </x:c>
      <x:c r="O33" s="52" t="n">
        <x:v>46294</x:v>
      </x:c>
      <x:c r="P33" s="50" t="str">
        <x:v>名称来自官方中央目录/官方页面；不是完整清单</x:v>
      </x:c>
    </x:row>
    <x:row r="34">
      <x:c r="A34" s="50" t="str">
        <x:v>HK-CUHK-P004</x:v>
      </x:c>
      <x:c r="B34" s="50" t="str">
        <x:v>HK-CUHK</x:v>
      </x:c>
      <x:c r="C34" s="50" t="str">
        <x:v>MA Buddhist Studies</x:v>
      </x:c>
      <x:c r="D34" s="50" t="str">
        <x:v>MA</x:v>
      </x:c>
      <x:c r="E34" s="50" t="str">
        <x:v>Arts &amp; Humanities</x:v>
      </x:c>
      <x:c r="F34" s="50" t="str">
        <x:v>待从项目页核验</x:v>
      </x:c>
      <x:c r="G34" s="50" t="str">
        <x:v>待核验</x:v>
      </x:c>
      <x:c r="H34" s="50" t="str">
        <x:v>待核验</x:v>
      </x:c>
      <x:c r="I34" s="50" t="str">
        <x:v>待核验</x:v>
      </x:c>
      <x:c r="J34" s="50" t="str">
        <x:v>待核验</x:v>
      </x:c>
      <x:c r="K34" s="50" t="str">
        <x:v>待核验</x:v>
      </x:c>
      <x:c r="L34" s="55" t="str"/>
      <x:c r="M34" s="50" t="str">
        <x:v>https://www.gs.cuhk.edu.hk/programme-filter</x:v>
      </x:c>
      <x:c r="N34" s="50" t="str">
        <x:v>目录种子—待逐项核验</x:v>
      </x:c>
      <x:c r="O34" s="52" t="n">
        <x:v>46294</x:v>
      </x:c>
      <x:c r="P34" s="50" t="str">
        <x:v>名称来自官方中央目录/官方页面；不是完整清单</x:v>
      </x:c>
    </x:row>
    <x:row r="35">
      <x:c r="A35" s="50" t="str">
        <x:v>HK-CUHK-P005</x:v>
      </x:c>
      <x:c r="B35" s="50" t="str">
        <x:v>HK-CUHK</x:v>
      </x:c>
      <x:c r="C35" s="50" t="str">
        <x:v>MSc Cardiology</x:v>
      </x:c>
      <x:c r="D35" s="50" t="str">
        <x:v>MSc</x:v>
      </x:c>
      <x:c r="E35" s="50" t="str">
        <x:v>Health</x:v>
      </x:c>
      <x:c r="F35" s="50" t="str">
        <x:v>待从项目页核验</x:v>
      </x:c>
      <x:c r="G35" s="50" t="str">
        <x:v>待核验</x:v>
      </x:c>
      <x:c r="H35" s="50" t="str">
        <x:v>待核验</x:v>
      </x:c>
      <x:c r="I35" s="50" t="str">
        <x:v>待核验</x:v>
      </x:c>
      <x:c r="J35" s="50" t="str">
        <x:v>待核验</x:v>
      </x:c>
      <x:c r="K35" s="50" t="str">
        <x:v>待核验</x:v>
      </x:c>
      <x:c r="L35" s="55" t="str"/>
      <x:c r="M35" s="50" t="str">
        <x:v>https://www.gs.cuhk.edu.hk/programme-filter</x:v>
      </x:c>
      <x:c r="N35" s="50" t="str">
        <x:v>目录种子—待逐项核验</x:v>
      </x:c>
      <x:c r="O35" s="52" t="n">
        <x:v>46294</x:v>
      </x:c>
      <x:c r="P35" s="50" t="str">
        <x:v>名称来自官方中央目录/官方页面；不是完整清单</x:v>
      </x:c>
    </x:row>
    <x:row r="36">
      <x:c r="A36" s="50" t="str">
        <x:v>HK-CUHK-P006</x:v>
      </x:c>
      <x:c r="B36" s="50" t="str">
        <x:v>HK-CUHK</x:v>
      </x:c>
      <x:c r="C36" s="50" t="str">
        <x:v>MSc Clinical Gerontology and End-of-Life Care</x:v>
      </x:c>
      <x:c r="D36" s="50" t="str">
        <x:v>MSc</x:v>
      </x:c>
      <x:c r="E36" s="50" t="str">
        <x:v>Health</x:v>
      </x:c>
      <x:c r="F36" s="50" t="str">
        <x:v>待从项目页核验</x:v>
      </x:c>
      <x:c r="G36" s="50" t="str">
        <x:v>待核验</x:v>
      </x:c>
      <x:c r="H36" s="50" t="str">
        <x:v>待核验</x:v>
      </x:c>
      <x:c r="I36" s="50" t="str">
        <x:v>待核验</x:v>
      </x:c>
      <x:c r="J36" s="50" t="str">
        <x:v>待核验</x:v>
      </x:c>
      <x:c r="K36" s="50" t="str">
        <x:v>待核验</x:v>
      </x:c>
      <x:c r="L36" s="55" t="str"/>
      <x:c r="M36" s="50" t="str">
        <x:v>https://www.gs.cuhk.edu.hk/programme-filter</x:v>
      </x:c>
      <x:c r="N36" s="50" t="str">
        <x:v>目录种子—待逐项核验</x:v>
      </x:c>
      <x:c r="O36" s="52" t="n">
        <x:v>46294</x:v>
      </x:c>
      <x:c r="P36" s="50" t="str">
        <x:v>名称来自官方中央目录/官方页面；不是完整清单</x:v>
      </x:c>
    </x:row>
    <x:row r="37">
      <x:c r="A37" s="50" t="str">
        <x:v>HK-CUHK-P007</x:v>
      </x:c>
      <x:c r="B37" s="50" t="str">
        <x:v>HK-CUHK</x:v>
      </x:c>
      <x:c r="C37" s="50" t="str">
        <x:v>MSc Endocrinology, Diabetes and Metabolism</x:v>
      </x:c>
      <x:c r="D37" s="50" t="str">
        <x:v>MSc</x:v>
      </x:c>
      <x:c r="E37" s="50" t="str">
        <x:v>Business</x:v>
      </x:c>
      <x:c r="F37" s="50" t="str">
        <x:v>待从项目页核验</x:v>
      </x:c>
      <x:c r="G37" s="50" t="str">
        <x:v>待核验</x:v>
      </x:c>
      <x:c r="H37" s="50" t="str">
        <x:v>待核验</x:v>
      </x:c>
      <x:c r="I37" s="50" t="str">
        <x:v>待核验</x:v>
      </x:c>
      <x:c r="J37" s="50" t="str">
        <x:v>待核验</x:v>
      </x:c>
      <x:c r="K37" s="50" t="str">
        <x:v>待核验</x:v>
      </x:c>
      <x:c r="L37" s="55" t="str"/>
      <x:c r="M37" s="50" t="str">
        <x:v>https://www.gs.cuhk.edu.hk/programme-filter</x:v>
      </x:c>
      <x:c r="N37" s="50" t="str">
        <x:v>目录种子—待逐项核验</x:v>
      </x:c>
      <x:c r="O37" s="52" t="n">
        <x:v>46294</x:v>
      </x:c>
      <x:c r="P37" s="50" t="str">
        <x:v>名称来自官方中央目录/官方页面；不是完整清单</x:v>
      </x:c>
    </x:row>
    <x:row r="38">
      <x:c r="A38" s="50" t="str">
        <x:v>HK-CUHK-P008</x:v>
      </x:c>
      <x:c r="B38" s="50" t="str">
        <x:v>HK-CUHK</x:v>
      </x:c>
      <x:c r="C38" s="50" t="str">
        <x:v>MSc Gastroenterology</x:v>
      </x:c>
      <x:c r="D38" s="50" t="str">
        <x:v>MSc</x:v>
      </x:c>
      <x:c r="E38" s="50" t="str">
        <x:v>Health</x:v>
      </x:c>
      <x:c r="F38" s="50" t="str">
        <x:v>待从项目页核验</x:v>
      </x:c>
      <x:c r="G38" s="50" t="str">
        <x:v>待核验</x:v>
      </x:c>
      <x:c r="H38" s="50" t="str">
        <x:v>待核验</x:v>
      </x:c>
      <x:c r="I38" s="50" t="str">
        <x:v>待核验</x:v>
      </x:c>
      <x:c r="J38" s="50" t="str">
        <x:v>待核验</x:v>
      </x:c>
      <x:c r="K38" s="50" t="str">
        <x:v>待核验</x:v>
      </x:c>
      <x:c r="L38" s="55" t="str"/>
      <x:c r="M38" s="50" t="str">
        <x:v>https://www.gs.cuhk.edu.hk/programme-filter</x:v>
      </x:c>
      <x:c r="N38" s="50" t="str">
        <x:v>目录种子—待逐项核验</x:v>
      </x:c>
      <x:c r="O38" s="52" t="n">
        <x:v>46294</x:v>
      </x:c>
      <x:c r="P38" s="50" t="str">
        <x:v>名称来自官方中央目录/官方页面；不是完整清单</x:v>
      </x:c>
    </x:row>
    <x:row r="39">
      <x:c r="A39" s="50" t="str">
        <x:v>HK-CUHK-P009</x:v>
      </x:c>
      <x:c r="B39" s="50" t="str">
        <x:v>HK-CUHK</x:v>
      </x:c>
      <x:c r="C39" s="50" t="str">
        <x:v>MSc Stroke and Clinical Neurosciences</x:v>
      </x:c>
      <x:c r="D39" s="50" t="str">
        <x:v>MSc</x:v>
      </x:c>
      <x:c r="E39" s="50" t="str">
        <x:v>Health</x:v>
      </x:c>
      <x:c r="F39" s="50" t="str">
        <x:v>待从项目页核验</x:v>
      </x:c>
      <x:c r="G39" s="50" t="str">
        <x:v>待核验</x:v>
      </x:c>
      <x:c r="H39" s="50" t="str">
        <x:v>待核验</x:v>
      </x:c>
      <x:c r="I39" s="50" t="str">
        <x:v>待核验</x:v>
      </x:c>
      <x:c r="J39" s="50" t="str">
        <x:v>待核验</x:v>
      </x:c>
      <x:c r="K39" s="50" t="str">
        <x:v>待核验</x:v>
      </x:c>
      <x:c r="L39" s="55" t="str"/>
      <x:c r="M39" s="50" t="str">
        <x:v>https://www.gs.cuhk.edu.hk/programme-filter</x:v>
      </x:c>
      <x:c r="N39" s="50" t="str">
        <x:v>目录种子—待逐项核验</x:v>
      </x:c>
      <x:c r="O39" s="52" t="n">
        <x:v>46294</x:v>
      </x:c>
      <x:c r="P39" s="50" t="str">
        <x:v>名称来自官方中央目录/官方页面；不是完整清单</x:v>
      </x:c>
    </x:row>
    <x:row r="40">
      <x:c r="A40" s="50" t="str">
        <x:v>HK-CUHK-P010</x:v>
      </x:c>
      <x:c r="B40" s="50" t="str">
        <x:v>HK-CUHK</x:v>
      </x:c>
      <x:c r="C40" s="50" t="str">
        <x:v>Master of Chinese Medicine</x:v>
      </x:c>
      <x:c r="D40" s="50" t="str">
        <x:v>Master</x:v>
      </x:c>
      <x:c r="E40" s="50" t="str">
        <x:v>Health</x:v>
      </x:c>
      <x:c r="F40" s="50" t="str">
        <x:v>待从项目页核验</x:v>
      </x:c>
      <x:c r="G40" s="50" t="str">
        <x:v>待核验</x:v>
      </x:c>
      <x:c r="H40" s="50" t="str">
        <x:v>待核验</x:v>
      </x:c>
      <x:c r="I40" s="50" t="str">
        <x:v>待核验</x:v>
      </x:c>
      <x:c r="J40" s="50" t="str">
        <x:v>待核验</x:v>
      </x:c>
      <x:c r="K40" s="50" t="str">
        <x:v>待核验</x:v>
      </x:c>
      <x:c r="L40" s="55" t="str"/>
      <x:c r="M40" s="50" t="str">
        <x:v>https://www.gs.cuhk.edu.hk/programme-filter</x:v>
      </x:c>
      <x:c r="N40" s="50" t="str">
        <x:v>目录种子—待逐项核验</x:v>
      </x:c>
      <x:c r="O40" s="52" t="n">
        <x:v>46294</x:v>
      </x:c>
      <x:c r="P40" s="50" t="str">
        <x:v>名称来自官方中央目录/官方页面；不是完整清单</x:v>
      </x:c>
    </x:row>
    <x:row r="41">
      <x:c r="A41" s="50" t="str">
        <x:v>HK-CUHK-P011</x:v>
      </x:c>
      <x:c r="B41" s="50" t="str">
        <x:v>HK-CUHK</x:v>
      </x:c>
      <x:c r="C41" s="50" t="str">
        <x:v>MSc Digital Economy and Artificial Intelligence</x:v>
      </x:c>
      <x:c r="D41" s="50" t="str">
        <x:v>MSc</x:v>
      </x:c>
      <x:c r="E41" s="50" t="str">
        <x:v>Data &amp; AI</x:v>
      </x:c>
      <x:c r="F41" s="50" t="str">
        <x:v>待从项目页核验</x:v>
      </x:c>
      <x:c r="G41" s="50" t="str">
        <x:v>待核验</x:v>
      </x:c>
      <x:c r="H41" s="50" t="str">
        <x:v>待核验</x:v>
      </x:c>
      <x:c r="I41" s="50" t="str">
        <x:v>待核验</x:v>
      </x:c>
      <x:c r="J41" s="50" t="str">
        <x:v>待核验</x:v>
      </x:c>
      <x:c r="K41" s="50" t="str">
        <x:v>待核验</x:v>
      </x:c>
      <x:c r="L41" s="55" t="str"/>
      <x:c r="M41" s="50" t="str">
        <x:v>https://www.gs.cuhk.edu.hk/programme-filter</x:v>
      </x:c>
      <x:c r="N41" s="50" t="str">
        <x:v>目录种子—待逐项核验</x:v>
      </x:c>
      <x:c r="O41" s="52" t="n">
        <x:v>46294</x:v>
      </x:c>
      <x:c r="P41" s="50" t="str">
        <x:v>名称来自官方中央目录/官方页面；不是完整清单</x:v>
      </x:c>
    </x:row>
    <x:row r="42">
      <x:c r="A42" s="50" t="str">
        <x:v>HK-CUHK-P012</x:v>
      </x:c>
      <x:c r="B42" s="50" t="str">
        <x:v>HK-CUHK</x:v>
      </x:c>
      <x:c r="C42" s="50" t="str">
        <x:v>MSc Economics</x:v>
      </x:c>
      <x:c r="D42" s="50" t="str">
        <x:v>MSc</x:v>
      </x:c>
      <x:c r="E42" s="50" t="str">
        <x:v>Economics</x:v>
      </x:c>
      <x:c r="F42" s="50" t="str">
        <x:v>待从项目页核验</x:v>
      </x:c>
      <x:c r="G42" s="50" t="str">
        <x:v>待核验</x:v>
      </x:c>
      <x:c r="H42" s="50" t="str">
        <x:v>待核验</x:v>
      </x:c>
      <x:c r="I42" s="50" t="str">
        <x:v>待核验</x:v>
      </x:c>
      <x:c r="J42" s="50" t="str">
        <x:v>待核验</x:v>
      </x:c>
      <x:c r="K42" s="50" t="str">
        <x:v>待核验</x:v>
      </x:c>
      <x:c r="L42" s="55" t="str"/>
      <x:c r="M42" s="50" t="str">
        <x:v>https://www.gs.cuhk.edu.hk/programme-filter</x:v>
      </x:c>
      <x:c r="N42" s="50" t="str">
        <x:v>目录种子—待逐项核验</x:v>
      </x:c>
      <x:c r="O42" s="52" t="n">
        <x:v>46294</x:v>
      </x:c>
      <x:c r="P42" s="50" t="str">
        <x:v>名称来自官方中央目录/官方页面；不是完整清单</x:v>
      </x:c>
    </x:row>
    <x:row r="43">
      <x:c r="A43" s="50" t="str">
        <x:v>HK-CUHK-P013</x:v>
      </x:c>
      <x:c r="B43" s="50" t="str">
        <x:v>HK-CUHK</x:v>
      </x:c>
      <x:c r="C43" s="50" t="str">
        <x:v>MA Global Communication</x:v>
      </x:c>
      <x:c r="D43" s="50" t="str">
        <x:v>MA</x:v>
      </x:c>
      <x:c r="E43" s="50" t="str">
        <x:v>Communication</x:v>
      </x:c>
      <x:c r="F43" s="50" t="str">
        <x:v>待从项目页核验</x:v>
      </x:c>
      <x:c r="G43" s="50" t="str">
        <x:v>待核验</x:v>
      </x:c>
      <x:c r="H43" s="50" t="str">
        <x:v>待核验</x:v>
      </x:c>
      <x:c r="I43" s="50" t="str">
        <x:v>待核验</x:v>
      </x:c>
      <x:c r="J43" s="50" t="str">
        <x:v>待核验</x:v>
      </x:c>
      <x:c r="K43" s="50" t="str">
        <x:v>待核验</x:v>
      </x:c>
      <x:c r="L43" s="55" t="str"/>
      <x:c r="M43" s="50" t="str">
        <x:v>https://www.gs.cuhk.edu.hk/programme-filter</x:v>
      </x:c>
      <x:c r="N43" s="50" t="str">
        <x:v>目录种子—待逐项核验</x:v>
      </x:c>
      <x:c r="O43" s="52" t="n">
        <x:v>46294</x:v>
      </x:c>
      <x:c r="P43" s="50" t="str">
        <x:v>名称来自官方中央目录/官方页面；不是完整清单</x:v>
      </x:c>
    </x:row>
    <x:row r="44">
      <x:c r="A44" s="50" t="str">
        <x:v>HK-CUHK-P014</x:v>
      </x:c>
      <x:c r="B44" s="50" t="str">
        <x:v>HK-CUHK</x:v>
      </x:c>
      <x:c r="C44" s="50" t="str">
        <x:v>MA Journalism</x:v>
      </x:c>
      <x:c r="D44" s="50" t="str">
        <x:v>MA</x:v>
      </x:c>
      <x:c r="E44" s="50" t="str">
        <x:v>Communication</x:v>
      </x:c>
      <x:c r="F44" s="50" t="str">
        <x:v>待从项目页核验</x:v>
      </x:c>
      <x:c r="G44" s="50" t="str">
        <x:v>待核验</x:v>
      </x:c>
      <x:c r="H44" s="50" t="str">
        <x:v>待核验</x:v>
      </x:c>
      <x:c r="I44" s="50" t="str">
        <x:v>待核验</x:v>
      </x:c>
      <x:c r="J44" s="50" t="str">
        <x:v>待核验</x:v>
      </x:c>
      <x:c r="K44" s="50" t="str">
        <x:v>待核验</x:v>
      </x:c>
      <x:c r="L44" s="55" t="str"/>
      <x:c r="M44" s="50" t="str">
        <x:v>https://www.gs.cuhk.edu.hk/programme-filter</x:v>
      </x:c>
      <x:c r="N44" s="50" t="str">
        <x:v>目录种子—待逐项核验</x:v>
      </x:c>
      <x:c r="O44" s="52" t="n">
        <x:v>46294</x:v>
      </x:c>
      <x:c r="P44" s="50" t="str">
        <x:v>名称来自官方中央目录/官方页面；不是完整清单</x:v>
      </x:c>
    </x:row>
    <x:row r="45">
      <x:c r="A45" s="50" t="str">
        <x:v>HK-CUHK-P015</x:v>
      </x:c>
      <x:c r="B45" s="50" t="str">
        <x:v>HK-CUHK</x:v>
      </x:c>
      <x:c r="C45" s="50" t="str">
        <x:v>MSc Artificial Intelligence and Communication</x:v>
      </x:c>
      <x:c r="D45" s="50" t="str">
        <x:v>MSc</x:v>
      </x:c>
      <x:c r="E45" s="50" t="str">
        <x:v>Data &amp; AI</x:v>
      </x:c>
      <x:c r="F45" s="50" t="str">
        <x:v>待从项目页核验</x:v>
      </x:c>
      <x:c r="G45" s="50" t="str">
        <x:v>待核验</x:v>
      </x:c>
      <x:c r="H45" s="50" t="str">
        <x:v>待核验</x:v>
      </x:c>
      <x:c r="I45" s="50" t="str">
        <x:v>待核验</x:v>
      </x:c>
      <x:c r="J45" s="50" t="str">
        <x:v>待核验</x:v>
      </x:c>
      <x:c r="K45" s="50" t="str">
        <x:v>待核验</x:v>
      </x:c>
      <x:c r="L45" s="55" t="str"/>
      <x:c r="M45" s="50" t="str">
        <x:v>https://www.gs.cuhk.edu.hk/programme-filter</x:v>
      </x:c>
      <x:c r="N45" s="50" t="str">
        <x:v>目录种子—待逐项核验</x:v>
      </x:c>
      <x:c r="O45" s="52" t="n">
        <x:v>46294</x:v>
      </x:c>
      <x:c r="P45" s="50" t="str">
        <x:v>名称来自官方中央目录/官方页面；不是完整清单</x:v>
      </x:c>
    </x:row>
    <x:row r="46">
      <x:c r="A46" s="50" t="str">
        <x:v>HK-CUHK-P016</x:v>
      </x:c>
      <x:c r="B46" s="50" t="str">
        <x:v>HK-CUHK</x:v>
      </x:c>
      <x:c r="C46" s="50" t="str">
        <x:v>MSc New Media</x:v>
      </x:c>
      <x:c r="D46" s="50" t="str">
        <x:v>MSc</x:v>
      </x:c>
      <x:c r="E46" s="50" t="str">
        <x:v>Communication</x:v>
      </x:c>
      <x:c r="F46" s="50" t="str">
        <x:v>待从项目页核验</x:v>
      </x:c>
      <x:c r="G46" s="50" t="str">
        <x:v>待核验</x:v>
      </x:c>
      <x:c r="H46" s="50" t="str">
        <x:v>待核验</x:v>
      </x:c>
      <x:c r="I46" s="50" t="str">
        <x:v>待核验</x:v>
      </x:c>
      <x:c r="J46" s="50" t="str">
        <x:v>待核验</x:v>
      </x:c>
      <x:c r="K46" s="50" t="str">
        <x:v>待核验</x:v>
      </x:c>
      <x:c r="L46" s="55" t="str"/>
      <x:c r="M46" s="50" t="str">
        <x:v>https://www.gs.cuhk.edu.hk/programme-filter</x:v>
      </x:c>
      <x:c r="N46" s="50" t="str">
        <x:v>目录种子—待逐项核验</x:v>
      </x:c>
      <x:c r="O46" s="52" t="n">
        <x:v>46294</x:v>
      </x:c>
      <x:c r="P46" s="50" t="str">
        <x:v>名称来自官方中央目录/官方页面；不是完整清单</x:v>
      </x:c>
    </x:row>
    <x:row r="47">
      <x:c r="A47" s="50" t="str">
        <x:v>HK-CUHK-P017</x:v>
      </x:c>
      <x:c r="B47" s="50" t="str">
        <x:v>HK-CUHK</x:v>
      </x:c>
      <x:c r="C47" s="50" t="str">
        <x:v>MSocSc Advertising</x:v>
      </x:c>
      <x:c r="D47" s="50" t="str">
        <x:v>Master</x:v>
      </x:c>
      <x:c r="E47" s="50" t="str">
        <x:v>Communication</x:v>
      </x:c>
      <x:c r="F47" s="50" t="str">
        <x:v>待从项目页核验</x:v>
      </x:c>
      <x:c r="G47" s="50" t="str">
        <x:v>待核验</x:v>
      </x:c>
      <x:c r="H47" s="50" t="str">
        <x:v>待核验</x:v>
      </x:c>
      <x:c r="I47" s="50" t="str">
        <x:v>待核验</x:v>
      </x:c>
      <x:c r="J47" s="50" t="str">
        <x:v>待核验</x:v>
      </x:c>
      <x:c r="K47" s="50" t="str">
        <x:v>待核验</x:v>
      </x:c>
      <x:c r="L47" s="55" t="str"/>
      <x:c r="M47" s="50" t="str">
        <x:v>https://www.gs.cuhk.edu.hk/programme-filter</x:v>
      </x:c>
      <x:c r="N47" s="50" t="str">
        <x:v>目录种子—待逐项核验</x:v>
      </x:c>
      <x:c r="O47" s="52" t="n">
        <x:v>46294</x:v>
      </x:c>
      <x:c r="P47" s="50" t="str">
        <x:v>名称来自官方中央目录/官方页面；不是完整清单</x:v>
      </x:c>
    </x:row>
    <x:row r="48">
      <x:c r="A48" s="50" t="str">
        <x:v>HK-CUHK-P018</x:v>
      </x:c>
      <x:c r="B48" s="50" t="str">
        <x:v>HK-CUHK</x:v>
      </x:c>
      <x:c r="C48" s="50" t="str">
        <x:v>MSocSc Corporate Communication</x:v>
      </x:c>
      <x:c r="D48" s="50" t="str">
        <x:v>Master</x:v>
      </x:c>
      <x:c r="E48" s="50" t="str">
        <x:v>Communication</x:v>
      </x:c>
      <x:c r="F48" s="50" t="str">
        <x:v>待从项目页核验</x:v>
      </x:c>
      <x:c r="G48" s="50" t="str">
        <x:v>待核验</x:v>
      </x:c>
      <x:c r="H48" s="50" t="str">
        <x:v>待核验</x:v>
      </x:c>
      <x:c r="I48" s="50" t="str">
        <x:v>待核验</x:v>
      </x:c>
      <x:c r="J48" s="50" t="str">
        <x:v>待核验</x:v>
      </x:c>
      <x:c r="K48" s="50" t="str">
        <x:v>待核验</x:v>
      </x:c>
      <x:c r="L48" s="55" t="str"/>
      <x:c r="M48" s="50" t="str">
        <x:v>https://www.gs.cuhk.edu.hk/programme-filter</x:v>
      </x:c>
      <x:c r="N48" s="50" t="str">
        <x:v>目录种子—待逐项核验</x:v>
      </x:c>
      <x:c r="O48" s="52" t="n">
        <x:v>46294</x:v>
      </x:c>
      <x:c r="P48" s="50" t="str">
        <x:v>名称来自官方中央目录/官方页面；不是完整清单</x:v>
      </x:c>
    </x:row>
    <x:row r="49">
      <x:c r="A49" s="50" t="str">
        <x:v>HK-CUHK-P019</x:v>
      </x:c>
      <x:c r="B49" s="50" t="str">
        <x:v>HK-CUHK</x:v>
      </x:c>
      <x:c r="C49" s="50" t="str">
        <x:v>Master of Architecture</x:v>
      </x:c>
      <x:c r="D49" s="50" t="str">
        <x:v>Master</x:v>
      </x:c>
      <x:c r="E49" s="50" t="str">
        <x:v>Architecture</x:v>
      </x:c>
      <x:c r="F49" s="50" t="str">
        <x:v>待从项目页核验</x:v>
      </x:c>
      <x:c r="G49" s="50" t="str">
        <x:v>待核验</x:v>
      </x:c>
      <x:c r="H49" s="50" t="str">
        <x:v>待核验</x:v>
      </x:c>
      <x:c r="I49" s="50" t="str">
        <x:v>待核验</x:v>
      </x:c>
      <x:c r="J49" s="50" t="str">
        <x:v>待核验</x:v>
      </x:c>
      <x:c r="K49" s="50" t="str">
        <x:v>待核验</x:v>
      </x:c>
      <x:c r="L49" s="55" t="str"/>
      <x:c r="M49" s="50" t="str">
        <x:v>https://www.gs.cuhk.edu.hk/programme-filter</x:v>
      </x:c>
      <x:c r="N49" s="50" t="str">
        <x:v>目录种子—待逐项核验</x:v>
      </x:c>
      <x:c r="O49" s="52" t="n">
        <x:v>46294</x:v>
      </x:c>
      <x:c r="P49" s="50" t="str">
        <x:v>名称来自官方中央目录/官方页面；不是完整清单</x:v>
      </x:c>
    </x:row>
    <x:row r="50">
      <x:c r="A50" s="50" t="str">
        <x:v>HK-CUHK-P020</x:v>
      </x:c>
      <x:c r="B50" s="50" t="str">
        <x:v>HK-CUHK</x:v>
      </x:c>
      <x:c r="C50" s="50" t="str">
        <x:v>MSc Urban Design</x:v>
      </x:c>
      <x:c r="D50" s="50" t="str">
        <x:v>MSc</x:v>
      </x:c>
      <x:c r="E50" s="50" t="str">
        <x:v>Architecture</x:v>
      </x:c>
      <x:c r="F50" s="50" t="str">
        <x:v>待从项目页核验</x:v>
      </x:c>
      <x:c r="G50" s="50" t="str">
        <x:v>待核验</x:v>
      </x:c>
      <x:c r="H50" s="50" t="str">
        <x:v>待核验</x:v>
      </x:c>
      <x:c r="I50" s="50" t="str">
        <x:v>待核验</x:v>
      </x:c>
      <x:c r="J50" s="50" t="str">
        <x:v>待核验</x:v>
      </x:c>
      <x:c r="K50" s="50" t="str">
        <x:v>待核验</x:v>
      </x:c>
      <x:c r="L50" s="55" t="str"/>
      <x:c r="M50" s="50" t="str">
        <x:v>https://www.gs.cuhk.edu.hk/programme-filter</x:v>
      </x:c>
      <x:c r="N50" s="50" t="str">
        <x:v>目录种子—待逐项核验</x:v>
      </x:c>
      <x:c r="O50" s="52" t="n">
        <x:v>46294</x:v>
      </x:c>
      <x:c r="P50" s="50" t="str">
        <x:v>名称来自官方中央目录/官方页面；不是完整清单</x:v>
      </x:c>
    </x:row>
    <x:row r="51">
      <x:c r="A51" s="50" t="str">
        <x:v>HK-EDUHK-P001</x:v>
      </x:c>
      <x:c r="B51" s="50" t="str">
        <x:v>HK-EDUHK</x:v>
      </x:c>
      <x:c r="C51" s="50" t="str">
        <x:v>Master of Public Policy and Management</x:v>
      </x:c>
      <x:c r="D51" s="50" t="str">
        <x:v>Master</x:v>
      </x:c>
      <x:c r="E51" s="50" t="str">
        <x:v>Social Sciences</x:v>
      </x:c>
      <x:c r="F51" s="50" t="str">
        <x:v>待从项目页核验</x:v>
      </x:c>
      <x:c r="G51" s="50" t="str">
        <x:v>待核验</x:v>
      </x:c>
      <x:c r="H51" s="50" t="str">
        <x:v>待核验</x:v>
      </x:c>
      <x:c r="I51" s="50" t="str">
        <x:v>待核验</x:v>
      </x:c>
      <x:c r="J51" s="50" t="str">
        <x:v>待核验</x:v>
      </x:c>
      <x:c r="K51" s="50" t="str">
        <x:v>待核验</x:v>
      </x:c>
      <x:c r="L51" s="55" t="str"/>
      <x:c r="M51" s="50" t="str">
        <x:v>https://www.eduhk.hk/acadprog/postgrad/</x:v>
      </x:c>
      <x:c r="N51" s="50" t="str">
        <x:v>目录种子—待逐项核验</x:v>
      </x:c>
      <x:c r="O51" s="52" t="n">
        <x:v>46294</x:v>
      </x:c>
      <x:c r="P51" s="50" t="str">
        <x:v>名称来自官方中央目录/官方页面；不是完整清单</x:v>
      </x:c>
    </x:row>
    <x:row r="52">
      <x:c r="A52" s="50" t="str">
        <x:v>HK-EDUHK-P002</x:v>
      </x:c>
      <x:c r="B52" s="50" t="str">
        <x:v>HK-EDUHK</x:v>
      </x:c>
      <x:c r="C52" s="50" t="str">
        <x:v>Master of Management</x:v>
      </x:c>
      <x:c r="D52" s="50" t="str">
        <x:v>Master</x:v>
      </x:c>
      <x:c r="E52" s="50" t="str">
        <x:v>Business</x:v>
      </x:c>
      <x:c r="F52" s="50" t="str">
        <x:v>待从项目页核验</x:v>
      </x:c>
      <x:c r="G52" s="50" t="str">
        <x:v>待核验</x:v>
      </x:c>
      <x:c r="H52" s="50" t="str">
        <x:v>待核验</x:v>
      </x:c>
      <x:c r="I52" s="50" t="str">
        <x:v>待核验</x:v>
      </x:c>
      <x:c r="J52" s="50" t="str">
        <x:v>待核验</x:v>
      </x:c>
      <x:c r="K52" s="50" t="str">
        <x:v>待核验</x:v>
      </x:c>
      <x:c r="L52" s="55" t="str"/>
      <x:c r="M52" s="50" t="str">
        <x:v>https://www.eduhk.hk/acadprog/postgrad/</x:v>
      </x:c>
      <x:c r="N52" s="50" t="str">
        <x:v>目录种子—待逐项核验</x:v>
      </x:c>
      <x:c r="O52" s="52" t="n">
        <x:v>46294</x:v>
      </x:c>
      <x:c r="P52" s="50" t="str">
        <x:v>名称来自官方中央目录/官方页面；不是完整清单</x:v>
      </x:c>
    </x:row>
    <x:row r="53">
      <x:c r="A53" s="50" t="str">
        <x:v>HK-EDUHK-P003</x:v>
      </x:c>
      <x:c r="B53" s="50" t="str">
        <x:v>HK-EDUHK</x:v>
      </x:c>
      <x:c r="C53" s="50" t="str">
        <x:v>Master of Global Management</x:v>
      </x:c>
      <x:c r="D53" s="50" t="str">
        <x:v>Master</x:v>
      </x:c>
      <x:c r="E53" s="50" t="str">
        <x:v>Business</x:v>
      </x:c>
      <x:c r="F53" s="50" t="str">
        <x:v>待从项目页核验</x:v>
      </x:c>
      <x:c r="G53" s="50" t="str">
        <x:v>待核验</x:v>
      </x:c>
      <x:c r="H53" s="50" t="str">
        <x:v>待核验</x:v>
      </x:c>
      <x:c r="I53" s="50" t="str">
        <x:v>待核验</x:v>
      </x:c>
      <x:c r="J53" s="50" t="str">
        <x:v>待核验</x:v>
      </x:c>
      <x:c r="K53" s="50" t="str">
        <x:v>待核验</x:v>
      </x:c>
      <x:c r="L53" s="55" t="str"/>
      <x:c r="M53" s="50" t="str">
        <x:v>https://www.eduhk.hk/acadprog/postgrad/</x:v>
      </x:c>
      <x:c r="N53" s="50" t="str">
        <x:v>目录种子—待逐项核验</x:v>
      </x:c>
      <x:c r="O53" s="52" t="n">
        <x:v>46294</x:v>
      </x:c>
      <x:c r="P53" s="50" t="str">
        <x:v>名称来自官方中央目录/官方页面；不是完整清单</x:v>
      </x:c>
    </x:row>
    <x:row r="54">
      <x:c r="A54" s="50" t="str">
        <x:v>HK-POLYU-P001</x:v>
      </x:c>
      <x:c r="B54" s="50" t="str">
        <x:v>HK-POLYU</x:v>
      </x:c>
      <x:c r="C54" s="50" t="str">
        <x:v>MSc Business Management</x:v>
      </x:c>
      <x:c r="D54" s="50" t="str">
        <x:v>MSc</x:v>
      </x:c>
      <x:c r="E54" s="50" t="str">
        <x:v>Business</x:v>
      </x:c>
      <x:c r="F54" s="50" t="str">
        <x:v>待从项目页核验</x:v>
      </x:c>
      <x:c r="G54" s="50" t="str">
        <x:v>待核验</x:v>
      </x:c>
      <x:c r="H54" s="50" t="str">
        <x:v>待核验</x:v>
      </x:c>
      <x:c r="I54" s="50" t="str">
        <x:v>待核验</x:v>
      </x:c>
      <x:c r="J54" s="50" t="str">
        <x:v>待核验</x:v>
      </x:c>
      <x:c r="K54" s="50" t="str">
        <x:v>待核验</x:v>
      </x:c>
      <x:c r="L54" s="55" t="str"/>
      <x:c r="M54" s="50" t="str">
        <x:v>https://www.polyu.edu.hk/study/pg/taught-postgraduate</x:v>
      </x:c>
      <x:c r="N54" s="50" t="str">
        <x:v>目录种子—待逐项核验</x:v>
      </x:c>
      <x:c r="O54" s="52" t="n">
        <x:v>46294</x:v>
      </x:c>
      <x:c r="P54" s="50" t="str">
        <x:v>名称来自官方中央目录/官方页面；不是完整清单</x:v>
      </x:c>
    </x:row>
    <x:row r="55">
      <x:c r="A55" s="50" t="str">
        <x:v>HK-POLYU-P002</x:v>
      </x:c>
      <x:c r="B55" s="50" t="str">
        <x:v>HK-POLYU</x:v>
      </x:c>
      <x:c r="C55" s="50" t="str">
        <x:v>MSc Urban Informatics and Smart Cities</x:v>
      </x:c>
      <x:c r="D55" s="50" t="str">
        <x:v>MSc</x:v>
      </x:c>
      <x:c r="E55" s="50" t="str">
        <x:v>Architecture</x:v>
      </x:c>
      <x:c r="F55" s="50" t="str">
        <x:v>待从项目页核验</x:v>
      </x:c>
      <x:c r="G55" s="50" t="str">
        <x:v>待核验</x:v>
      </x:c>
      <x:c r="H55" s="50" t="str">
        <x:v>待核验</x:v>
      </x:c>
      <x:c r="I55" s="50" t="str">
        <x:v>待核验</x:v>
      </x:c>
      <x:c r="J55" s="50" t="str">
        <x:v>待核验</x:v>
      </x:c>
      <x:c r="K55" s="50" t="str">
        <x:v>待核验</x:v>
      </x:c>
      <x:c r="L55" s="55" t="str"/>
      <x:c r="M55" s="50" t="str">
        <x:v>https://www.polyu.edu.hk/study/pg/taught-postgraduate</x:v>
      </x:c>
      <x:c r="N55" s="50" t="str">
        <x:v>目录种子—待逐项核验</x:v>
      </x:c>
      <x:c r="O55" s="52" t="n">
        <x:v>46294</x:v>
      </x:c>
      <x:c r="P55" s="50" t="str">
        <x:v>名称来自官方中央目录/官方页面；不是完整清单</x:v>
      </x:c>
    </x:row>
    <x:row r="56">
      <x:c r="A56" s="50" t="str">
        <x:v>HK-POLYU-P003</x:v>
      </x:c>
      <x:c r="B56" s="50" t="str">
        <x:v>HK-POLYU</x:v>
      </x:c>
      <x:c r="C56" s="50" t="str">
        <x:v>MSc Aerospace Engineering</x:v>
      </x:c>
      <x:c r="D56" s="50" t="str">
        <x:v>MSc</x:v>
      </x:c>
      <x:c r="E56" s="50" t="str">
        <x:v>Engineering</x:v>
      </x:c>
      <x:c r="F56" s="50" t="str">
        <x:v>待从项目页核验</x:v>
      </x:c>
      <x:c r="G56" s="50" t="str">
        <x:v>待核验</x:v>
      </x:c>
      <x:c r="H56" s="50" t="str">
        <x:v>待核验</x:v>
      </x:c>
      <x:c r="I56" s="50" t="str">
        <x:v>待核验</x:v>
      </x:c>
      <x:c r="J56" s="50" t="str">
        <x:v>待核验</x:v>
      </x:c>
      <x:c r="K56" s="50" t="str">
        <x:v>待核验</x:v>
      </x:c>
      <x:c r="L56" s="55" t="str"/>
      <x:c r="M56" s="50" t="str">
        <x:v>https://www.polyu.edu.hk/study/pg/taught-postgraduate</x:v>
      </x:c>
      <x:c r="N56" s="50" t="str">
        <x:v>目录种子—待逐项核验</x:v>
      </x:c>
      <x:c r="O56" s="52" t="n">
        <x:v>46294</x:v>
      </x:c>
      <x:c r="P56" s="50" t="str">
        <x:v>名称来自官方中央目录/官方页面；不是完整清单</x:v>
      </x:c>
    </x:row>
    <x:row r="57">
      <x:c r="A57" s="50" t="str">
        <x:v>HK-POLYU-P004</x:v>
      </x:c>
      <x:c r="B57" s="50" t="str">
        <x:v>HK-POLYU</x:v>
      </x:c>
      <x:c r="C57" s="50" t="str">
        <x:v>MSc Health Informatics</x:v>
      </x:c>
      <x:c r="D57" s="50" t="str">
        <x:v>MSc</x:v>
      </x:c>
      <x:c r="E57" s="50" t="str">
        <x:v>Health</x:v>
      </x:c>
      <x:c r="F57" s="50" t="str">
        <x:v>待从项目页核验</x:v>
      </x:c>
      <x:c r="G57" s="50" t="str">
        <x:v>待核验</x:v>
      </x:c>
      <x:c r="H57" s="50" t="str">
        <x:v>待核验</x:v>
      </x:c>
      <x:c r="I57" s="50" t="str">
        <x:v>待核验</x:v>
      </x:c>
      <x:c r="J57" s="50" t="str">
        <x:v>待核验</x:v>
      </x:c>
      <x:c r="K57" s="50" t="str">
        <x:v>待核验</x:v>
      </x:c>
      <x:c r="L57" s="55" t="str"/>
      <x:c r="M57" s="50" t="str">
        <x:v>https://www.polyu.edu.hk/study/pg/taught-postgraduate</x:v>
      </x:c>
      <x:c r="N57" s="50" t="str">
        <x:v>目录种子—待逐项核验</x:v>
      </x:c>
      <x:c r="O57" s="52" t="n">
        <x:v>46294</x:v>
      </x:c>
      <x:c r="P57" s="50" t="str">
        <x:v>名称来自官方中央目录/官方页面；不是完整清单</x:v>
      </x:c>
    </x:row>
    <x:row r="58">
      <x:c r="A58" s="50" t="str">
        <x:v>HK-POLYU-P005</x:v>
      </x:c>
      <x:c r="B58" s="50" t="str">
        <x:v>HK-POLYU</x:v>
      </x:c>
      <x:c r="C58" s="50" t="str">
        <x:v>MSc Nursing</x:v>
      </x:c>
      <x:c r="D58" s="50" t="str">
        <x:v>MSc</x:v>
      </x:c>
      <x:c r="E58" s="50" t="str">
        <x:v>Health</x:v>
      </x:c>
      <x:c r="F58" s="50" t="str">
        <x:v>待从项目页核验</x:v>
      </x:c>
      <x:c r="G58" s="50" t="str">
        <x:v>待核验</x:v>
      </x:c>
      <x:c r="H58" s="50" t="str">
        <x:v>待核验</x:v>
      </x:c>
      <x:c r="I58" s="50" t="str">
        <x:v>待核验</x:v>
      </x:c>
      <x:c r="J58" s="50" t="str">
        <x:v>待核验</x:v>
      </x:c>
      <x:c r="K58" s="50" t="str">
        <x:v>待核验</x:v>
      </x:c>
      <x:c r="L58" s="55" t="str"/>
      <x:c r="M58" s="50" t="str">
        <x:v>https://www.polyu.edu.hk/study/pg/taught-postgraduate</x:v>
      </x:c>
      <x:c r="N58" s="50" t="str">
        <x:v>目录种子—待逐项核验</x:v>
      </x:c>
      <x:c r="O58" s="52" t="n">
        <x:v>46294</x:v>
      </x:c>
      <x:c r="P58" s="50" t="str">
        <x:v>名称来自官方中央目录/官方页面；不是完整清单</x:v>
      </x:c>
    </x:row>
    <x:row r="59">
      <x:c r="A59" s="50" t="str">
        <x:v>HK-POLYU-P006</x:v>
      </x:c>
      <x:c r="B59" s="50" t="str">
        <x:v>HK-POLYU</x:v>
      </x:c>
      <x:c r="C59" s="50" t="str">
        <x:v>Master of Nursing</x:v>
      </x:c>
      <x:c r="D59" s="50" t="str">
        <x:v>Master</x:v>
      </x:c>
      <x:c r="E59" s="50" t="str">
        <x:v>Health</x:v>
      </x:c>
      <x:c r="F59" s="50" t="str">
        <x:v>待从项目页核验</x:v>
      </x:c>
      <x:c r="G59" s="50" t="str">
        <x:v>待核验</x:v>
      </x:c>
      <x:c r="H59" s="50" t="str">
        <x:v>待核验</x:v>
      </x:c>
      <x:c r="I59" s="50" t="str">
        <x:v>待核验</x:v>
      </x:c>
      <x:c r="J59" s="50" t="str">
        <x:v>待核验</x:v>
      </x:c>
      <x:c r="K59" s="50" t="str">
        <x:v>待核验</x:v>
      </x:c>
      <x:c r="L59" s="55" t="str"/>
      <x:c r="M59" s="50" t="str">
        <x:v>https://www.polyu.edu.hk/study/pg/taught-postgraduate</x:v>
      </x:c>
      <x:c r="N59" s="50" t="str">
        <x:v>目录种子—待逐项核验</x:v>
      </x:c>
      <x:c r="O59" s="52" t="n">
        <x:v>46294</x:v>
      </x:c>
      <x:c r="P59" s="50" t="str">
        <x:v>名称来自官方中央目录/官方页面；不是完整清单</x:v>
      </x:c>
    </x:row>
    <x:row r="60">
      <x:c r="A60" s="50" t="str">
        <x:v>HK-POLYU-P007</x:v>
      </x:c>
      <x:c r="B60" s="50" t="str">
        <x:v>HK-POLYU</x:v>
      </x:c>
      <x:c r="C60" s="50" t="str">
        <x:v>MA Chinese Culture</x:v>
      </x:c>
      <x:c r="D60" s="50" t="str">
        <x:v>MA</x:v>
      </x:c>
      <x:c r="E60" s="50" t="str">
        <x:v>Arts &amp; Humanities</x:v>
      </x:c>
      <x:c r="F60" s="50" t="str">
        <x:v>待从项目页核验</x:v>
      </x:c>
      <x:c r="G60" s="50" t="str">
        <x:v>待核验</x:v>
      </x:c>
      <x:c r="H60" s="50" t="str">
        <x:v>待核验</x:v>
      </x:c>
      <x:c r="I60" s="50" t="str">
        <x:v>待核验</x:v>
      </x:c>
      <x:c r="J60" s="50" t="str">
        <x:v>待核验</x:v>
      </x:c>
      <x:c r="K60" s="50" t="str">
        <x:v>待核验</x:v>
      </x:c>
      <x:c r="L60" s="55" t="str"/>
      <x:c r="M60" s="50" t="str">
        <x:v>https://www.polyu.edu.hk/study/pg/taught-postgraduate</x:v>
      </x:c>
      <x:c r="N60" s="50" t="str">
        <x:v>目录种子—待逐项核验</x:v>
      </x:c>
      <x:c r="O60" s="52" t="n">
        <x:v>46294</x:v>
      </x:c>
      <x:c r="P60" s="50" t="str">
        <x:v>名称来自官方中央目录/官方页面；不是完整清单</x:v>
      </x:c>
    </x:row>
    <x:row r="61">
      <x:c r="A61" s="50" t="str">
        <x:v>HK-POLYU-P008</x:v>
      </x:c>
      <x:c r="B61" s="50" t="str">
        <x:v>HK-POLYU</x:v>
      </x:c>
      <x:c r="C61" s="50" t="str">
        <x:v>MA English Studies for the Professions</x:v>
      </x:c>
      <x:c r="D61" s="50" t="str">
        <x:v>MA</x:v>
      </x:c>
      <x:c r="E61" s="50" t="str">
        <x:v>Business</x:v>
      </x:c>
      <x:c r="F61" s="50" t="str">
        <x:v>待从项目页核验</x:v>
      </x:c>
      <x:c r="G61" s="50" t="str">
        <x:v>待核验</x:v>
      </x:c>
      <x:c r="H61" s="50" t="str">
        <x:v>待核验</x:v>
      </x:c>
      <x:c r="I61" s="50" t="str">
        <x:v>待核验</x:v>
      </x:c>
      <x:c r="J61" s="50" t="str">
        <x:v>待核验</x:v>
      </x:c>
      <x:c r="K61" s="50" t="str">
        <x:v>待核验</x:v>
      </x:c>
      <x:c r="L61" s="55" t="str"/>
      <x:c r="M61" s="50" t="str">
        <x:v>https://www.polyu.edu.hk/study/pg/taught-postgraduate</x:v>
      </x:c>
      <x:c r="N61" s="50" t="str">
        <x:v>目录种子—待逐项核验</x:v>
      </x:c>
      <x:c r="O61" s="52" t="n">
        <x:v>46294</x:v>
      </x:c>
      <x:c r="P61" s="50" t="str">
        <x:v>名称来自官方中央目录/官方页面；不是完整清单</x:v>
      </x:c>
    </x:row>
    <x:row r="62">
      <x:c r="A62" s="50" t="str">
        <x:v>HK-POLYU-P009</x:v>
      </x:c>
      <x:c r="B62" s="50" t="str">
        <x:v>HK-POLYU</x:v>
      </x:c>
      <x:c r="C62" s="50" t="str">
        <x:v>MSc AI for Teaching English to Speakers of Other Languages</x:v>
      </x:c>
      <x:c r="D62" s="50" t="str">
        <x:v>MSc</x:v>
      </x:c>
      <x:c r="E62" s="50" t="str">
        <x:v>Data &amp; AI</x:v>
      </x:c>
      <x:c r="F62" s="50" t="str">
        <x:v>待从项目页核验</x:v>
      </x:c>
      <x:c r="G62" s="50" t="str">
        <x:v>待核验</x:v>
      </x:c>
      <x:c r="H62" s="50" t="str">
        <x:v>待核验</x:v>
      </x:c>
      <x:c r="I62" s="50" t="str">
        <x:v>待核验</x:v>
      </x:c>
      <x:c r="J62" s="50" t="str">
        <x:v>待核验</x:v>
      </x:c>
      <x:c r="K62" s="50" t="str">
        <x:v>待核验</x:v>
      </x:c>
      <x:c r="L62" s="55" t="str"/>
      <x:c r="M62" s="50" t="str">
        <x:v>https://www.polyu.edu.hk/study/pg/taught-postgraduate</x:v>
      </x:c>
      <x:c r="N62" s="50" t="str">
        <x:v>目录种子—待逐项核验</x:v>
      </x:c>
      <x:c r="O62" s="52" t="n">
        <x:v>46294</x:v>
      </x:c>
      <x:c r="P62" s="50" t="str">
        <x:v>名称来自官方中央目录/官方页面；不是完整清单</x:v>
      </x:c>
    </x:row>
    <x:row r="63">
      <x:c r="A63" s="50" t="str">
        <x:v>HK-POLYU-P010</x:v>
      </x:c>
      <x:c r="B63" s="50" t="str">
        <x:v>HK-POLYU</x:v>
      </x:c>
      <x:c r="C63" s="50" t="str">
        <x:v>MSc Biopharmaceutical Development and Commercialization</x:v>
      </x:c>
      <x:c r="D63" s="50" t="str">
        <x:v>MSc</x:v>
      </x:c>
      <x:c r="E63" s="50" t="str">
        <x:v>Business</x:v>
      </x:c>
      <x:c r="F63" s="50" t="str">
        <x:v>待从项目页核验</x:v>
      </x:c>
      <x:c r="G63" s="50" t="str">
        <x:v>待核验</x:v>
      </x:c>
      <x:c r="H63" s="50" t="str">
        <x:v>待核验</x:v>
      </x:c>
      <x:c r="I63" s="50" t="str">
        <x:v>待核验</x:v>
      </x:c>
      <x:c r="J63" s="50" t="str">
        <x:v>待核验</x:v>
      </x:c>
      <x:c r="K63" s="50" t="str">
        <x:v>待核验</x:v>
      </x:c>
      <x:c r="L63" s="55" t="str"/>
      <x:c r="M63" s="50" t="str">
        <x:v>https://www.polyu.edu.hk/study/pg/taught-postgraduate</x:v>
      </x:c>
      <x:c r="N63" s="50" t="str">
        <x:v>目录种子—待逐项核验</x:v>
      </x:c>
      <x:c r="O63" s="52" t="n">
        <x:v>46294</x:v>
      </x:c>
      <x:c r="P63" s="50" t="str">
        <x:v>名称来自官方中央目录/官方页面；不是完整清单</x:v>
      </x:c>
    </x:row>
    <x:row r="64">
      <x:c r="A64" s="50" t="str">
        <x:v>HK-POLYU-P011</x:v>
      </x:c>
      <x:c r="B64" s="50" t="str">
        <x:v>HK-POLYU</x:v>
      </x:c>
      <x:c r="C64" s="50" t="str">
        <x:v>MSc Sustainable Technology for Carbon Neutrality</x:v>
      </x:c>
      <x:c r="D64" s="50" t="str">
        <x:v>MSc</x:v>
      </x:c>
      <x:c r="E64" s="50" t="str">
        <x:v>Engineering</x:v>
      </x:c>
      <x:c r="F64" s="50" t="str">
        <x:v>待从项目页核验</x:v>
      </x:c>
      <x:c r="G64" s="50" t="str">
        <x:v>待核验</x:v>
      </x:c>
      <x:c r="H64" s="50" t="str">
        <x:v>待核验</x:v>
      </x:c>
      <x:c r="I64" s="50" t="str">
        <x:v>待核验</x:v>
      </x:c>
      <x:c r="J64" s="50" t="str">
        <x:v>待核验</x:v>
      </x:c>
      <x:c r="K64" s="50" t="str">
        <x:v>待核验</x:v>
      </x:c>
      <x:c r="L64" s="55" t="str"/>
      <x:c r="M64" s="50" t="str">
        <x:v>https://www.polyu.edu.hk/study/pg/taught-postgraduate</x:v>
      </x:c>
      <x:c r="N64" s="50" t="str">
        <x:v>目录种子—待逐项核验</x:v>
      </x:c>
      <x:c r="O64" s="52" t="n">
        <x:v>46294</x:v>
      </x:c>
      <x:c r="P64" s="50" t="str">
        <x:v>名称来自官方中央目录/官方页面；不是完整清单</x:v>
      </x:c>
    </x:row>
    <x:row r="65">
      <x:c r="A65" s="50" t="str">
        <x:v>HK-HKUST-P001</x:v>
      </x:c>
      <x:c r="B65" s="50" t="str">
        <x:v>HK-HKUST</x:v>
      </x:c>
      <x:c r="C65" s="50" t="str">
        <x:v>MSc Civil Infrastructural Engineering and Management</x:v>
      </x:c>
      <x:c r="D65" s="50" t="str">
        <x:v>MSc</x:v>
      </x:c>
      <x:c r="E65" s="50" t="str">
        <x:v>Engineering</x:v>
      </x:c>
      <x:c r="F65" s="50" t="str">
        <x:v>待从项目页核验</x:v>
      </x:c>
      <x:c r="G65" s="50" t="str">
        <x:v>待核验</x:v>
      </x:c>
      <x:c r="H65" s="50" t="str">
        <x:v>待核验</x:v>
      </x:c>
      <x:c r="I65" s="50" t="str">
        <x:v>待核验</x:v>
      </x:c>
      <x:c r="J65" s="50" t="str">
        <x:v>待核验</x:v>
      </x:c>
      <x:c r="K65" s="50" t="str">
        <x:v>待核验</x:v>
      </x:c>
      <x:c r="L65" s="55" t="str"/>
      <x:c r="M65" s="50" t="str">
        <x:v>https://prog-crs.hkust.edu.hk/pgprog</x:v>
      </x:c>
      <x:c r="N65" s="50" t="str">
        <x:v>目录种子—待逐项核验</x:v>
      </x:c>
      <x:c r="O65" s="52" t="n">
        <x:v>46294</x:v>
      </x:c>
      <x:c r="P65" s="50" t="str">
        <x:v>名称来自官方中央目录/官方页面；不是完整清单</x:v>
      </x:c>
    </x:row>
    <x:row r="66">
      <x:c r="A66" s="50" t="str">
        <x:v>HK-HKUST-P002</x:v>
      </x:c>
      <x:c r="B66" s="50" t="str">
        <x:v>HK-HKUST</x:v>
      </x:c>
      <x:c r="C66" s="50" t="str">
        <x:v>MSc Digital and Sustainable Cities</x:v>
      </x:c>
      <x:c r="D66" s="50" t="str">
        <x:v>MSc</x:v>
      </x:c>
      <x:c r="E66" s="50" t="str">
        <x:v>Architecture</x:v>
      </x:c>
      <x:c r="F66" s="50" t="str">
        <x:v>待从项目页核验</x:v>
      </x:c>
      <x:c r="G66" s="50" t="str">
        <x:v>Full-time / Part-time</x:v>
      </x:c>
      <x:c r="H66" s="50" t="str">
        <x:v>1 year FT; 2–2.5 years PT</x:v>
      </x:c>
      <x:c r="I66" s="50" t="str">
        <x:v>待核验</x:v>
      </x:c>
      <x:c r="J66" s="50" t="str">
        <x:v>待核验</x:v>
      </x:c>
      <x:c r="K66" s="50" t="str">
        <x:v>HKD</x:v>
      </x:c>
      <x:c r="L66" s="55" t="n">
        <x:v>270000</x:v>
      </x:c>
      <x:c r="M66" s="50" t="str">
        <x:v>https://prog-crs.hkust.edu.hk/pgprog/2026-27/msc-meng-disc</x:v>
      </x:c>
      <x:c r="N66" s="50" t="str">
        <x:v>项目页已核验</x:v>
      </x:c>
      <x:c r="O66" s="52" t="n">
        <x:v>46294</x:v>
      </x:c>
      <x:c r="P66" s="50" t="str">
        <x:v>PT 学费 HK$230,000；本表 tuition_value 记录 FT</x:v>
      </x:c>
    </x:row>
    <x:row r="67">
      <x:c r="A67" s="50" t="str">
        <x:v>HK-HKUST-P003</x:v>
      </x:c>
      <x:c r="B67" s="50" t="str">
        <x:v>HK-HKUST</x:v>
      </x:c>
      <x:c r="C67" s="50" t="str">
        <x:v>MEng Digital and Sustainable Cities</x:v>
      </x:c>
      <x:c r="D67" s="50" t="str">
        <x:v>MEng</x:v>
      </x:c>
      <x:c r="E67" s="50" t="str">
        <x:v>Architecture</x:v>
      </x:c>
      <x:c r="F67" s="50" t="str">
        <x:v>待从项目页核验</x:v>
      </x:c>
      <x:c r="G67" s="50" t="str">
        <x:v>待核验</x:v>
      </x:c>
      <x:c r="H67" s="50" t="str">
        <x:v>待核验</x:v>
      </x:c>
      <x:c r="I67" s="50" t="str">
        <x:v>待核验</x:v>
      </x:c>
      <x:c r="J67" s="50" t="str">
        <x:v>待核验</x:v>
      </x:c>
      <x:c r="K67" s="50" t="str">
        <x:v>待核验</x:v>
      </x:c>
      <x:c r="L67" s="55" t="str"/>
      <x:c r="M67" s="50" t="str">
        <x:v>https://prog-crs.hkust.edu.hk/pgprog</x:v>
      </x:c>
      <x:c r="N67" s="50" t="str">
        <x:v>目录种子—待逐项核验</x:v>
      </x:c>
      <x:c r="O67" s="52" t="n">
        <x:v>46294</x:v>
      </x:c>
      <x:c r="P67" s="50" t="str">
        <x:v>名称来自官方中央目录/官方页面；不是完整清单</x:v>
      </x:c>
    </x:row>
    <x:row r="68">
      <x:c r="A68" s="50" t="str">
        <x:v>HK-HKUST-P004</x:v>
      </x:c>
      <x:c r="B68" s="50" t="str">
        <x:v>HK-HKUST</x:v>
      </x:c>
      <x:c r="C68" s="50" t="str">
        <x:v>Master of Public Policy</x:v>
      </x:c>
      <x:c r="D68" s="50" t="str">
        <x:v>Master</x:v>
      </x:c>
      <x:c r="E68" s="50" t="str">
        <x:v>Social Sciences</x:v>
      </x:c>
      <x:c r="F68" s="50" t="str">
        <x:v>待从项目页核验</x:v>
      </x:c>
      <x:c r="G68" s="50" t="str">
        <x:v>待核验</x:v>
      </x:c>
      <x:c r="H68" s="50" t="str">
        <x:v>待核验</x:v>
      </x:c>
      <x:c r="I68" s="50" t="str">
        <x:v>待核验</x:v>
      </x:c>
      <x:c r="J68" s="50" t="str">
        <x:v>待核验</x:v>
      </x:c>
      <x:c r="K68" s="50" t="str">
        <x:v>待核验</x:v>
      </x:c>
      <x:c r="L68" s="55" t="str"/>
      <x:c r="M68" s="50" t="str">
        <x:v>https://prog-crs.hkust.edu.hk/pgprog</x:v>
      </x:c>
      <x:c r="N68" s="50" t="str">
        <x:v>目录种子—待逐项核验</x:v>
      </x:c>
      <x:c r="O68" s="52" t="n">
        <x:v>46294</x:v>
      </x:c>
      <x:c r="P68" s="50" t="str">
        <x:v>名称来自官方中央目录/官方页面；不是完整清单</x:v>
      </x:c>
    </x:row>
    <x:row r="69">
      <x:c r="A69" s="50" t="str">
        <x:v>HK-HKU-P001</x:v>
      </x:c>
      <x:c r="B69" s="50" t="str">
        <x:v>HK-HKU</x:v>
      </x:c>
      <x:c r="C69" s="50" t="str">
        <x:v>Master of Architecture</x:v>
      </x:c>
      <x:c r="D69" s="50" t="str">
        <x:v>Master</x:v>
      </x:c>
      <x:c r="E69" s="50" t="str">
        <x:v>Architecture</x:v>
      </x:c>
      <x:c r="F69" s="50" t="str">
        <x:v>待从项目页核验</x:v>
      </x:c>
      <x:c r="G69" s="50" t="str">
        <x:v>待核验</x:v>
      </x:c>
      <x:c r="H69" s="50" t="str">
        <x:v>待核验</x:v>
      </x:c>
      <x:c r="I69" s="50" t="str">
        <x:v>待核验</x:v>
      </x:c>
      <x:c r="J69" s="50" t="str">
        <x:v>待核验</x:v>
      </x:c>
      <x:c r="K69" s="50" t="str">
        <x:v>待核验</x:v>
      </x:c>
      <x:c r="L69" s="55" t="str"/>
      <x:c r="M69" s="50" t="str">
        <x:v>https://admissions.hku.hk/tpg/programme-list</x:v>
      </x:c>
      <x:c r="N69" s="50" t="str">
        <x:v>目录种子—待逐项核验</x:v>
      </x:c>
      <x:c r="O69" s="52" t="n">
        <x:v>46294</x:v>
      </x:c>
      <x:c r="P69" s="50" t="str">
        <x:v>名称来自官方中央目录/官方页面；不是完整清单</x:v>
      </x:c>
    </x:row>
    <x:row r="70">
      <x:c r="A70" s="50" t="str">
        <x:v>HK-HKU-P002</x:v>
      </x:c>
      <x:c r="B70" s="50" t="str">
        <x:v>HK-HKU</x:v>
      </x:c>
      <x:c r="C70" s="50" t="str">
        <x:v>Master of Digital Urban Management</x:v>
      </x:c>
      <x:c r="D70" s="50" t="str">
        <x:v>Master</x:v>
      </x:c>
      <x:c r="E70" s="50" t="str">
        <x:v>Architecture</x:v>
      </x:c>
      <x:c r="F70" s="50" t="str">
        <x:v>待从项目页核验</x:v>
      </x:c>
      <x:c r="G70" s="50" t="str">
        <x:v>待核验</x:v>
      </x:c>
      <x:c r="H70" s="50" t="str">
        <x:v>待核验</x:v>
      </x:c>
      <x:c r="I70" s="50" t="str">
        <x:v>待核验</x:v>
      </x:c>
      <x:c r="J70" s="50" t="str">
        <x:v>待核验</x:v>
      </x:c>
      <x:c r="K70" s="50" t="str">
        <x:v>待核验</x:v>
      </x:c>
      <x:c r="L70" s="55" t="str"/>
      <x:c r="M70" s="50" t="str">
        <x:v>https://admissions.hku.hk/tpg/programme-list</x:v>
      </x:c>
      <x:c r="N70" s="50" t="str">
        <x:v>目录种子—待逐项核验</x:v>
      </x:c>
      <x:c r="O70" s="52" t="n">
        <x:v>46294</x:v>
      </x:c>
      <x:c r="P70" s="50" t="str">
        <x:v>名称来自官方中央目录/官方页面；不是完整清单</x:v>
      </x:c>
    </x:row>
    <x:row r="71">
      <x:c r="A71" s="50" t="str">
        <x:v>HK-HKU-P003</x:v>
      </x:c>
      <x:c r="B71" s="50" t="str">
        <x:v>HK-HKU</x:v>
      </x:c>
      <x:c r="C71" s="50" t="str">
        <x:v>Master of Housing Management</x:v>
      </x:c>
      <x:c r="D71" s="50" t="str">
        <x:v>Master</x:v>
      </x:c>
      <x:c r="E71" s="50" t="str">
        <x:v>Architecture</x:v>
      </x:c>
      <x:c r="F71" s="50" t="str">
        <x:v>待从项目页核验</x:v>
      </x:c>
      <x:c r="G71" s="50" t="str">
        <x:v>待核验</x:v>
      </x:c>
      <x:c r="H71" s="50" t="str">
        <x:v>待核验</x:v>
      </x:c>
      <x:c r="I71" s="50" t="str">
        <x:v>待核验</x:v>
      </x:c>
      <x:c r="J71" s="50" t="str">
        <x:v>待核验</x:v>
      </x:c>
      <x:c r="K71" s="50" t="str">
        <x:v>待核验</x:v>
      </x:c>
      <x:c r="L71" s="55" t="str"/>
      <x:c r="M71" s="50" t="str">
        <x:v>https://admissions.hku.hk/tpg/programme-list</x:v>
      </x:c>
      <x:c r="N71" s="50" t="str">
        <x:v>目录种子—待逐项核验</x:v>
      </x:c>
      <x:c r="O71" s="52" t="n">
        <x:v>46294</x:v>
      </x:c>
      <x:c r="P71" s="50" t="str">
        <x:v>名称来自官方中央目录/官方页面；不是完整清单</x:v>
      </x:c>
    </x:row>
    <x:row r="72">
      <x:c r="A72" s="50" t="str">
        <x:v>HK-HKU-P004</x:v>
      </x:c>
      <x:c r="B72" s="50" t="str">
        <x:v>HK-HKU</x:v>
      </x:c>
      <x:c r="C72" s="50" t="str">
        <x:v>Master of Landscape Architecture</x:v>
      </x:c>
      <x:c r="D72" s="50" t="str">
        <x:v>Master</x:v>
      </x:c>
      <x:c r="E72" s="50" t="str">
        <x:v>Architecture</x:v>
      </x:c>
      <x:c r="F72" s="50" t="str">
        <x:v>待从项目页核验</x:v>
      </x:c>
      <x:c r="G72" s="50" t="str">
        <x:v>待核验</x:v>
      </x:c>
      <x:c r="H72" s="50" t="str">
        <x:v>待核验</x:v>
      </x:c>
      <x:c r="I72" s="50" t="str">
        <x:v>待核验</x:v>
      </x:c>
      <x:c r="J72" s="50" t="str">
        <x:v>待核验</x:v>
      </x:c>
      <x:c r="K72" s="50" t="str">
        <x:v>待核验</x:v>
      </x:c>
      <x:c r="L72" s="55" t="str"/>
      <x:c r="M72" s="50" t="str">
        <x:v>https://admissions.hku.hk/tpg/programme-list</x:v>
      </x:c>
      <x:c r="N72" s="50" t="str">
        <x:v>目录种子—待逐项核验</x:v>
      </x:c>
      <x:c r="O72" s="52" t="n">
        <x:v>46294</x:v>
      </x:c>
      <x:c r="P72" s="50" t="str">
        <x:v>名称来自官方中央目录/官方页面；不是完整清单</x:v>
      </x:c>
    </x:row>
    <x:row r="73">
      <x:c r="A73" s="50" t="str">
        <x:v>HK-HKU-P005</x:v>
      </x:c>
      <x:c r="B73" s="50" t="str">
        <x:v>HK-HKU</x:v>
      </x:c>
      <x:c r="C73" s="50" t="str">
        <x:v>MSc Construction Project Management</x:v>
      </x:c>
      <x:c r="D73" s="50" t="str">
        <x:v>MSc</x:v>
      </x:c>
      <x:c r="E73" s="50" t="str">
        <x:v>Architecture</x:v>
      </x:c>
      <x:c r="F73" s="50" t="str">
        <x:v>待从项目页核验</x:v>
      </x:c>
      <x:c r="G73" s="50" t="str">
        <x:v>待核验</x:v>
      </x:c>
      <x:c r="H73" s="50" t="str">
        <x:v>待核验</x:v>
      </x:c>
      <x:c r="I73" s="50" t="str">
        <x:v>待核验</x:v>
      </x:c>
      <x:c r="J73" s="50" t="str">
        <x:v>待核验</x:v>
      </x:c>
      <x:c r="K73" s="50" t="str">
        <x:v>待核验</x:v>
      </x:c>
      <x:c r="L73" s="55" t="str"/>
      <x:c r="M73" s="50" t="str">
        <x:v>https://admissions.hku.hk/tpg/programme-list</x:v>
      </x:c>
      <x:c r="N73" s="50" t="str">
        <x:v>目录种子—待逐项核验</x:v>
      </x:c>
      <x:c r="O73" s="52" t="n">
        <x:v>46294</x:v>
      </x:c>
      <x:c r="P73" s="50" t="str">
        <x:v>名称来自官方中央目录/官方页面；不是完整清单</x:v>
      </x:c>
    </x:row>
    <x:row r="74">
      <x:c r="A74" s="50" t="str">
        <x:v>HK-HKU-P006</x:v>
      </x:c>
      <x:c r="B74" s="50" t="str">
        <x:v>HK-HKU</x:v>
      </x:c>
      <x:c r="C74" s="50" t="str">
        <x:v>MSc Real Estate</x:v>
      </x:c>
      <x:c r="D74" s="50" t="str">
        <x:v>MSc</x:v>
      </x:c>
      <x:c r="E74" s="50" t="str">
        <x:v>Architecture</x:v>
      </x:c>
      <x:c r="F74" s="50" t="str">
        <x:v>待从项目页核验</x:v>
      </x:c>
      <x:c r="G74" s="50" t="str">
        <x:v>待核验</x:v>
      </x:c>
      <x:c r="H74" s="50" t="str">
        <x:v>待核验</x:v>
      </x:c>
      <x:c r="I74" s="50" t="str">
        <x:v>待核验</x:v>
      </x:c>
      <x:c r="J74" s="50" t="str">
        <x:v>待核验</x:v>
      </x:c>
      <x:c r="K74" s="50" t="str">
        <x:v>待核验</x:v>
      </x:c>
      <x:c r="L74" s="55" t="str"/>
      <x:c r="M74" s="50" t="str">
        <x:v>https://admissions.hku.hk/tpg/programme-list</x:v>
      </x:c>
      <x:c r="N74" s="50" t="str">
        <x:v>目录种子—待逐项核验</x:v>
      </x:c>
      <x:c r="O74" s="52" t="n">
        <x:v>46294</x:v>
      </x:c>
      <x:c r="P74" s="50" t="str">
        <x:v>名称来自官方中央目录/官方页面；不是完整清单</x:v>
      </x:c>
    </x:row>
    <x:row r="75">
      <x:c r="A75" s="50" t="str">
        <x:v>HK-HKU-P007</x:v>
      </x:c>
      <x:c r="B75" s="50" t="str">
        <x:v>HK-HKU</x:v>
      </x:c>
      <x:c r="C75" s="50" t="str">
        <x:v>MSc Urban Analytics</x:v>
      </x:c>
      <x:c r="D75" s="50" t="str">
        <x:v>MSc</x:v>
      </x:c>
      <x:c r="E75" s="50" t="str">
        <x:v>Data &amp; AI</x:v>
      </x:c>
      <x:c r="F75" s="50" t="str">
        <x:v>待从项目页核验</x:v>
      </x:c>
      <x:c r="G75" s="50" t="str">
        <x:v>待核验</x:v>
      </x:c>
      <x:c r="H75" s="50" t="str">
        <x:v>待核验</x:v>
      </x:c>
      <x:c r="I75" s="50" t="str">
        <x:v>待核验</x:v>
      </x:c>
      <x:c r="J75" s="50" t="str">
        <x:v>待核验</x:v>
      </x:c>
      <x:c r="K75" s="50" t="str">
        <x:v>待核验</x:v>
      </x:c>
      <x:c r="L75" s="55" t="str"/>
      <x:c r="M75" s="50" t="str">
        <x:v>https://admissions.hku.hk/tpg/programme-list</x:v>
      </x:c>
      <x:c r="N75" s="50" t="str">
        <x:v>目录种子—待逐项核验</x:v>
      </x:c>
      <x:c r="O75" s="52" t="n">
        <x:v>46294</x:v>
      </x:c>
      <x:c r="P75" s="50" t="str">
        <x:v>名称来自官方中央目录/官方页面；不是完整清单</x:v>
      </x:c>
    </x:row>
    <x:row r="76">
      <x:c r="A76" s="50" t="str">
        <x:v>HK-HKU-P008</x:v>
      </x:c>
      <x:c r="B76" s="50" t="str">
        <x:v>HK-HKU</x:v>
      </x:c>
      <x:c r="C76" s="50" t="str">
        <x:v>MA AI, Ethics and Society</x:v>
      </x:c>
      <x:c r="D76" s="50" t="str">
        <x:v>MA</x:v>
      </x:c>
      <x:c r="E76" s="50" t="str">
        <x:v>Business</x:v>
      </x:c>
      <x:c r="F76" s="50" t="str">
        <x:v>待从项目页核验</x:v>
      </x:c>
      <x:c r="G76" s="50" t="str">
        <x:v>待核验</x:v>
      </x:c>
      <x:c r="H76" s="50" t="str">
        <x:v>待核验</x:v>
      </x:c>
      <x:c r="I76" s="50" t="str">
        <x:v>待核验</x:v>
      </x:c>
      <x:c r="J76" s="50" t="str">
        <x:v>待核验</x:v>
      </x:c>
      <x:c r="K76" s="50" t="str">
        <x:v>待核验</x:v>
      </x:c>
      <x:c r="L76" s="55" t="str"/>
      <x:c r="M76" s="50" t="str">
        <x:v>https://admissions.hku.hk/tpg/programme-list</x:v>
      </x:c>
      <x:c r="N76" s="50" t="str">
        <x:v>目录种子—待逐项核验</x:v>
      </x:c>
      <x:c r="O76" s="52" t="n">
        <x:v>46294</x:v>
      </x:c>
      <x:c r="P76" s="50" t="str">
        <x:v>名称来自官方中央目录/官方页面；不是完整清单</x:v>
      </x:c>
    </x:row>
    <x:row r="77">
      <x:c r="A77" s="50" t="str">
        <x:v>HK-HKU-P009</x:v>
      </x:c>
      <x:c r="B77" s="50" t="str">
        <x:v>HK-HKU</x:v>
      </x:c>
      <x:c r="C77" s="50" t="str">
        <x:v>MA Chinese Language and Literature</x:v>
      </x:c>
      <x:c r="D77" s="50" t="str">
        <x:v>MA</x:v>
      </x:c>
      <x:c r="E77" s="50" t="str">
        <x:v>Business</x:v>
      </x:c>
      <x:c r="F77" s="50" t="str">
        <x:v>待从项目页核验</x:v>
      </x:c>
      <x:c r="G77" s="50" t="str">
        <x:v>待核验</x:v>
      </x:c>
      <x:c r="H77" s="50" t="str">
        <x:v>待核验</x:v>
      </x:c>
      <x:c r="I77" s="50" t="str">
        <x:v>待核验</x:v>
      </x:c>
      <x:c r="J77" s="50" t="str">
        <x:v>待核验</x:v>
      </x:c>
      <x:c r="K77" s="50" t="str">
        <x:v>待核验</x:v>
      </x:c>
      <x:c r="L77" s="55" t="str"/>
      <x:c r="M77" s="50" t="str">
        <x:v>https://admissions.hku.hk/tpg/programme-list</x:v>
      </x:c>
      <x:c r="N77" s="50" t="str">
        <x:v>目录种子—待逐项核验</x:v>
      </x:c>
      <x:c r="O77" s="52" t="n">
        <x:v>46294</x:v>
      </x:c>
      <x:c r="P77" s="50" t="str">
        <x:v>名称来自官方中央目录/官方页面；不是完整清单</x:v>
      </x:c>
    </x:row>
    <x:row r="78">
      <x:c r="A78" s="50" t="str">
        <x:v>HK-HKU-P010</x:v>
      </x:c>
      <x:c r="B78" s="50" t="str">
        <x:v>HK-HKU</x:v>
      </x:c>
      <x:c r="C78" s="50" t="str">
        <x:v>MA Museum Studies</x:v>
      </x:c>
      <x:c r="D78" s="50" t="str">
        <x:v>MA</x:v>
      </x:c>
      <x:c r="E78" s="50" t="str">
        <x:v>Arts &amp; Humanities</x:v>
      </x:c>
      <x:c r="F78" s="50" t="str">
        <x:v>待从项目页核验</x:v>
      </x:c>
      <x:c r="G78" s="50" t="str">
        <x:v>待核验</x:v>
      </x:c>
      <x:c r="H78" s="50" t="str">
        <x:v>待核验</x:v>
      </x:c>
      <x:c r="I78" s="50" t="str">
        <x:v>待核验</x:v>
      </x:c>
      <x:c r="J78" s="50" t="str">
        <x:v>待核验</x:v>
      </x:c>
      <x:c r="K78" s="50" t="str">
        <x:v>待核验</x:v>
      </x:c>
      <x:c r="L78" s="55" t="str"/>
      <x:c r="M78" s="50" t="str">
        <x:v>https://admissions.hku.hk/tpg/programme-list</x:v>
      </x:c>
      <x:c r="N78" s="50" t="str">
        <x:v>目录种子—待逐项核验</x:v>
      </x:c>
      <x:c r="O78" s="52" t="n">
        <x:v>46294</x:v>
      </x:c>
      <x:c r="P78" s="50" t="str">
        <x:v>名称来自官方中央目录/官方页面；不是完整清单</x:v>
      </x:c>
    </x:row>
    <x:row r="79">
      <x:c r="A79" s="50" t="str">
        <x:v>HK-HKU-P011</x:v>
      </x:c>
      <x:c r="B79" s="50" t="str">
        <x:v>HK-HKU</x:v>
      </x:c>
      <x:c r="C79" s="50" t="str">
        <x:v>MA Translation</x:v>
      </x:c>
      <x:c r="D79" s="50" t="str">
        <x:v>MA</x:v>
      </x:c>
      <x:c r="E79" s="50" t="str">
        <x:v>Arts &amp; Humanities</x:v>
      </x:c>
      <x:c r="F79" s="50" t="str">
        <x:v>待从项目页核验</x:v>
      </x:c>
      <x:c r="G79" s="50" t="str">
        <x:v>待核验</x:v>
      </x:c>
      <x:c r="H79" s="50" t="str">
        <x:v>待核验</x:v>
      </x:c>
      <x:c r="I79" s="50" t="str">
        <x:v>待核验</x:v>
      </x:c>
      <x:c r="J79" s="50" t="str">
        <x:v>待核验</x:v>
      </x:c>
      <x:c r="K79" s="50" t="str">
        <x:v>待核验</x:v>
      </x:c>
      <x:c r="L79" s="55" t="str"/>
      <x:c r="M79" s="50" t="str">
        <x:v>https://admissions.hku.hk/tpg/programme-list</x:v>
      </x:c>
      <x:c r="N79" s="50" t="str">
        <x:v>目录种子—待逐项核验</x:v>
      </x:c>
      <x:c r="O79" s="52" t="n">
        <x:v>46294</x:v>
      </x:c>
      <x:c r="P79" s="50" t="str">
        <x:v>名称来自官方中央目录/官方页面；不是完整清单</x:v>
      </x:c>
    </x:row>
    <x:row r="80">
      <x:c r="A80" s="50" t="str">
        <x:v>HK-HKU-P012</x:v>
      </x:c>
      <x:c r="B80" s="50" t="str">
        <x:v>HK-HKU</x:v>
      </x:c>
      <x:c r="C80" s="50" t="str">
        <x:v>MA TESOL</x:v>
      </x:c>
      <x:c r="D80" s="50" t="str">
        <x:v>MA</x:v>
      </x:c>
      <x:c r="E80" s="50" t="str">
        <x:v>Education</x:v>
      </x:c>
      <x:c r="F80" s="50" t="str">
        <x:v>待从项目页核验</x:v>
      </x:c>
      <x:c r="G80" s="50" t="str">
        <x:v>待核验</x:v>
      </x:c>
      <x:c r="H80" s="50" t="str">
        <x:v>待核验</x:v>
      </x:c>
      <x:c r="I80" s="50" t="str">
        <x:v>待核验</x:v>
      </x:c>
      <x:c r="J80" s="50" t="str">
        <x:v>待核验</x:v>
      </x:c>
      <x:c r="K80" s="50" t="str">
        <x:v>待核验</x:v>
      </x:c>
      <x:c r="L80" s="55" t="str"/>
      <x:c r="M80" s="50" t="str">
        <x:v>https://admissions.hku.hk/tpg/programme-list</x:v>
      </x:c>
      <x:c r="N80" s="50" t="str">
        <x:v>目录种子—待逐项核验</x:v>
      </x:c>
      <x:c r="O80" s="52" t="n">
        <x:v>46294</x:v>
      </x:c>
      <x:c r="P80" s="50" t="str">
        <x:v>名称来自官方中央目录/官方页面；不是完整清单</x:v>
      </x:c>
    </x:row>
    <x:row r="81">
      <x:c r="A81" s="50" t="str">
        <x:v>HK-HKU-P013</x:v>
      </x:c>
      <x:c r="B81" s="50" t="str">
        <x:v>HK-HKU</x:v>
      </x:c>
      <x:c r="C81" s="50" t="str">
        <x:v>Master of Education</x:v>
      </x:c>
      <x:c r="D81" s="50" t="str">
        <x:v>Master</x:v>
      </x:c>
      <x:c r="E81" s="50" t="str">
        <x:v>Education</x:v>
      </x:c>
      <x:c r="F81" s="50" t="str">
        <x:v>待从项目页核验</x:v>
      </x:c>
      <x:c r="G81" s="50" t="str">
        <x:v>待核验</x:v>
      </x:c>
      <x:c r="H81" s="50" t="str">
        <x:v>待核验</x:v>
      </x:c>
      <x:c r="I81" s="50" t="str">
        <x:v>待核验</x:v>
      </x:c>
      <x:c r="J81" s="50" t="str">
        <x:v>待核验</x:v>
      </x:c>
      <x:c r="K81" s="50" t="str">
        <x:v>待核验</x:v>
      </x:c>
      <x:c r="L81" s="55" t="str"/>
      <x:c r="M81" s="50" t="str">
        <x:v>https://admissions.hku.hk/tpg/programme-list</x:v>
      </x:c>
      <x:c r="N81" s="50" t="str">
        <x:v>目录种子—待逐项核验</x:v>
      </x:c>
      <x:c r="O81" s="52" t="n">
        <x:v>46294</x:v>
      </x:c>
      <x:c r="P81" s="50" t="str">
        <x:v>名称来自官方中央目录/官方页面；不是完整清单</x:v>
      </x:c>
    </x:row>
    <x:row r="82">
      <x:c r="A82" s="50" t="str">
        <x:v>HK-HKU-P014</x:v>
      </x:c>
      <x:c r="B82" s="50" t="str">
        <x:v>HK-HKU</x:v>
      </x:c>
      <x:c r="C82" s="50" t="str">
        <x:v>MSc Audiology</x:v>
      </x:c>
      <x:c r="D82" s="50" t="str">
        <x:v>MSc</x:v>
      </x:c>
      <x:c r="E82" s="50" t="str">
        <x:v>Business</x:v>
      </x:c>
      <x:c r="F82" s="50" t="str">
        <x:v>待从项目页核验</x:v>
      </x:c>
      <x:c r="G82" s="50" t="str">
        <x:v>待核验</x:v>
      </x:c>
      <x:c r="H82" s="50" t="str">
        <x:v>待核验</x:v>
      </x:c>
      <x:c r="I82" s="50" t="str">
        <x:v>待核验</x:v>
      </x:c>
      <x:c r="J82" s="50" t="str">
        <x:v>待核验</x:v>
      </x:c>
      <x:c r="K82" s="50" t="str">
        <x:v>待核验</x:v>
      </x:c>
      <x:c r="L82" s="55" t="str"/>
      <x:c r="M82" s="50" t="str">
        <x:v>https://admissions.hku.hk/tpg/programme-list</x:v>
      </x:c>
      <x:c r="N82" s="50" t="str">
        <x:v>目录种子—待逐项核验</x:v>
      </x:c>
      <x:c r="O82" s="52" t="n">
        <x:v>46294</x:v>
      </x:c>
      <x:c r="P82" s="50" t="str">
        <x:v>名称来自官方中央目录/官方页面；不是完整清单</x:v>
      </x:c>
    </x:row>
    <x:row r="83">
      <x:c r="A83" s="50" t="str">
        <x:v>HK-HKU-P015</x:v>
      </x:c>
      <x:c r="B83" s="50" t="str">
        <x:v>HK-HKU</x:v>
      </x:c>
      <x:c r="C83" s="50" t="str">
        <x:v>MSc Artificial Intelligence</x:v>
      </x:c>
      <x:c r="D83" s="50" t="str">
        <x:v>MSc</x:v>
      </x:c>
      <x:c r="E83" s="50" t="str">
        <x:v>Data &amp; AI</x:v>
      </x:c>
      <x:c r="F83" s="50" t="str">
        <x:v>待从项目页核验</x:v>
      </x:c>
      <x:c r="G83" s="50" t="str">
        <x:v>待核验</x:v>
      </x:c>
      <x:c r="H83" s="50" t="str">
        <x:v>待核验</x:v>
      </x:c>
      <x:c r="I83" s="50" t="str">
        <x:v>待核验</x:v>
      </x:c>
      <x:c r="J83" s="50" t="str">
        <x:v>待核验</x:v>
      </x:c>
      <x:c r="K83" s="50" t="str">
        <x:v>待核验</x:v>
      </x:c>
      <x:c r="L83" s="55" t="str"/>
      <x:c r="M83" s="50" t="str">
        <x:v>https://admissions.hku.hk/tpg/programme-list</x:v>
      </x:c>
      <x:c r="N83" s="50" t="str">
        <x:v>目录种子—待逐项核验</x:v>
      </x:c>
      <x:c r="O83" s="52" t="n">
        <x:v>46294</x:v>
      </x:c>
      <x:c r="P83" s="50" t="str">
        <x:v>名称来自官方中央目录/官方页面；不是完整清单</x:v>
      </x:c>
    </x:row>
    <x:row r="84">
      <x:c r="A84" s="50" t="str">
        <x:v>HK-HKU-P016</x:v>
      </x:c>
      <x:c r="B84" s="50" t="str">
        <x:v>HK-HKU</x:v>
      </x:c>
      <x:c r="C84" s="50" t="str">
        <x:v>MSc Computer Science</x:v>
      </x:c>
      <x:c r="D84" s="50" t="str">
        <x:v>MSc</x:v>
      </x:c>
      <x:c r="E84" s="50" t="str">
        <x:v>Computing</x:v>
      </x:c>
      <x:c r="F84" s="50" t="str">
        <x:v>待从项目页核验</x:v>
      </x:c>
      <x:c r="G84" s="50" t="str">
        <x:v>待核验</x:v>
      </x:c>
      <x:c r="H84" s="50" t="str">
        <x:v>待核验</x:v>
      </x:c>
      <x:c r="I84" s="50" t="str">
        <x:v>待核验</x:v>
      </x:c>
      <x:c r="J84" s="50" t="str">
        <x:v>待核验</x:v>
      </x:c>
      <x:c r="K84" s="50" t="str">
        <x:v>待核验</x:v>
      </x:c>
      <x:c r="L84" s="55" t="str"/>
      <x:c r="M84" s="50" t="str">
        <x:v>https://admissions.hku.hk/tpg/programme-list</x:v>
      </x:c>
      <x:c r="N84" s="50" t="str">
        <x:v>目录种子—待逐项核验</x:v>
      </x:c>
      <x:c r="O84" s="52" t="n">
        <x:v>46294</x:v>
      </x:c>
      <x:c r="P84" s="50" t="str">
        <x:v>名称来自官方中央目录/官方页面；不是完整清单</x:v>
      </x:c>
    </x:row>
    <x:row r="85">
      <x:c r="A85" s="50" t="str">
        <x:v>HK-HKU-P017</x:v>
      </x:c>
      <x:c r="B85" s="50" t="str">
        <x:v>HK-HKU</x:v>
      </x:c>
      <x:c r="C85" s="50" t="str">
        <x:v>MSc Financial Technology and Data Analytics</x:v>
      </x:c>
      <x:c r="D85" s="50" t="str">
        <x:v>MSc</x:v>
      </x:c>
      <x:c r="E85" s="50" t="str">
        <x:v>Finance</x:v>
      </x:c>
      <x:c r="F85" s="50" t="str">
        <x:v>待从项目页核验</x:v>
      </x:c>
      <x:c r="G85" s="50" t="str">
        <x:v>待核验</x:v>
      </x:c>
      <x:c r="H85" s="50" t="str">
        <x:v>待核验</x:v>
      </x:c>
      <x:c r="I85" s="50" t="str">
        <x:v>待核验</x:v>
      </x:c>
      <x:c r="J85" s="50" t="str">
        <x:v>待核验</x:v>
      </x:c>
      <x:c r="K85" s="50" t="str">
        <x:v>待核验</x:v>
      </x:c>
      <x:c r="L85" s="55" t="str"/>
      <x:c r="M85" s="50" t="str">
        <x:v>https://admissions.hku.hk/tpg/programme-list</x:v>
      </x:c>
      <x:c r="N85" s="50" t="str">
        <x:v>目录种子—待逐项核验</x:v>
      </x:c>
      <x:c r="O85" s="52" t="n">
        <x:v>46294</x:v>
      </x:c>
      <x:c r="P85" s="50" t="str">
        <x:v>名称来自官方中央目录/官方页面；不是完整清单</x:v>
      </x:c>
    </x:row>
    <x:row r="86">
      <x:c r="A86" s="50" t="str">
        <x:v>HK-HKU-P018</x:v>
      </x:c>
      <x:c r="B86" s="50" t="str">
        <x:v>HK-HKU</x:v>
      </x:c>
      <x:c r="C86" s="50" t="str">
        <x:v>Master of Data Science</x:v>
      </x:c>
      <x:c r="D86" s="50" t="str">
        <x:v>Master</x:v>
      </x:c>
      <x:c r="E86" s="50" t="str">
        <x:v>Data &amp; AI</x:v>
      </x:c>
      <x:c r="F86" s="50" t="str">
        <x:v>待从项目页核验</x:v>
      </x:c>
      <x:c r="G86" s="50" t="str">
        <x:v>待核验</x:v>
      </x:c>
      <x:c r="H86" s="50" t="str">
        <x:v>待核验</x:v>
      </x:c>
      <x:c r="I86" s="50" t="str">
        <x:v>待核验</x:v>
      </x:c>
      <x:c r="J86" s="50" t="str">
        <x:v>待核验</x:v>
      </x:c>
      <x:c r="K86" s="50" t="str">
        <x:v>待核验</x:v>
      </x:c>
      <x:c r="L86" s="55" t="str"/>
      <x:c r="M86" s="50" t="str">
        <x:v>https://admissions.hku.hk/tpg/programme-list</x:v>
      </x:c>
      <x:c r="N86" s="50" t="str">
        <x:v>目录种子—待逐项核验</x:v>
      </x:c>
      <x:c r="O86" s="52" t="n">
        <x:v>46294</x:v>
      </x:c>
      <x:c r="P86" s="50" t="str">
        <x:v>名称来自官方中央目录/官方页面；不是完整清单</x:v>
      </x:c>
    </x:row>
    <x:row r="87">
      <x:c r="A87" s="50" t="str">
        <x:v>HK-HKU-P019</x:v>
      </x:c>
      <x:c r="B87" s="50" t="str">
        <x:v>HK-HKU</x:v>
      </x:c>
      <x:c r="C87" s="50" t="str">
        <x:v>Master of Public Health</x:v>
      </x:c>
      <x:c r="D87" s="50" t="str">
        <x:v>Master</x:v>
      </x:c>
      <x:c r="E87" s="50" t="str">
        <x:v>Health</x:v>
      </x:c>
      <x:c r="F87" s="50" t="str">
        <x:v>待从项目页核验</x:v>
      </x:c>
      <x:c r="G87" s="50" t="str">
        <x:v>待核验</x:v>
      </x:c>
      <x:c r="H87" s="50" t="str">
        <x:v>待核验</x:v>
      </x:c>
      <x:c r="I87" s="50" t="str">
        <x:v>待核验</x:v>
      </x:c>
      <x:c r="J87" s="50" t="str">
        <x:v>待核验</x:v>
      </x:c>
      <x:c r="K87" s="50" t="str">
        <x:v>待核验</x:v>
      </x:c>
      <x:c r="L87" s="55" t="str"/>
      <x:c r="M87" s="50" t="str">
        <x:v>https://admissions.hku.hk/tpg/programme-list</x:v>
      </x:c>
      <x:c r="N87" s="50" t="str">
        <x:v>目录种子—待逐项核验</x:v>
      </x:c>
      <x:c r="O87" s="52" t="n">
        <x:v>46294</x:v>
      </x:c>
      <x:c r="P87" s="50" t="str">
        <x:v>名称来自官方中央目录/官方页面；不是完整清单</x:v>
      </x:c>
    </x:row>
    <x:row r="88">
      <x:c r="A88" s="50" t="str">
        <x:v>HK-HKU-P020</x:v>
      </x:c>
      <x:c r="B88" s="50" t="str">
        <x:v>HK-HKU</x:v>
      </x:c>
      <x:c r="C88" s="50" t="str">
        <x:v>Master of International and Public Affairs</x:v>
      </x:c>
      <x:c r="D88" s="50" t="str">
        <x:v>Master</x:v>
      </x:c>
      <x:c r="E88" s="50" t="str">
        <x:v>Business</x:v>
      </x:c>
      <x:c r="F88" s="50" t="str">
        <x:v>待从项目页核验</x:v>
      </x:c>
      <x:c r="G88" s="50" t="str">
        <x:v>待核验</x:v>
      </x:c>
      <x:c r="H88" s="50" t="str">
        <x:v>待核验</x:v>
      </x:c>
      <x:c r="I88" s="50" t="str">
        <x:v>待核验</x:v>
      </x:c>
      <x:c r="J88" s="50" t="str">
        <x:v>待核验</x:v>
      </x:c>
      <x:c r="K88" s="50" t="str">
        <x:v>待核验</x:v>
      </x:c>
      <x:c r="L88" s="55" t="str"/>
      <x:c r="M88" s="50" t="str">
        <x:v>https://admissions.hku.hk/tpg/programme-list</x:v>
      </x:c>
      <x:c r="N88" s="50" t="str">
        <x:v>目录种子—待逐项核验</x:v>
      </x:c>
      <x:c r="O88" s="52" t="n">
        <x:v>46294</x:v>
      </x:c>
      <x:c r="P88" s="50" t="str">
        <x:v>名称来自官方中央目录/官方页面；不是完整清单</x:v>
      </x:c>
    </x:row>
    <x:row r="89">
      <x:c r="A89" s="50" t="str">
        <x:v>HK-HKU-P021</x:v>
      </x:c>
      <x:c r="B89" s="50" t="str">
        <x:v>HK-HKU</x:v>
      </x:c>
      <x:c r="C89" s="50" t="str">
        <x:v>Master of Journalism</x:v>
      </x:c>
      <x:c r="D89" s="50" t="str">
        <x:v>Master</x:v>
      </x:c>
      <x:c r="E89" s="50" t="str">
        <x:v>Communication</x:v>
      </x:c>
      <x:c r="F89" s="50" t="str">
        <x:v>待从项目页核验</x:v>
      </x:c>
      <x:c r="G89" s="50" t="str">
        <x:v>待核验</x:v>
      </x:c>
      <x:c r="H89" s="50" t="str">
        <x:v>待核验</x:v>
      </x:c>
      <x:c r="I89" s="50" t="str">
        <x:v>待核验</x:v>
      </x:c>
      <x:c r="J89" s="50" t="str">
        <x:v>待核验</x:v>
      </x:c>
      <x:c r="K89" s="50" t="str">
        <x:v>待核验</x:v>
      </x:c>
      <x:c r="L89" s="55" t="str"/>
      <x:c r="M89" s="50" t="str">
        <x:v>https://admissions.hku.hk/tpg/programme-list</x:v>
      </x:c>
      <x:c r="N89" s="50" t="str">
        <x:v>目录种子—待逐项核验</x:v>
      </x:c>
      <x:c r="O89" s="52" t="n">
        <x:v>46294</x:v>
      </x:c>
      <x:c r="P89" s="50" t="str">
        <x:v>名称来自官方中央目录/官方页面；不是完整清单</x:v>
      </x:c>
    </x:row>
    <x:row r="90">
      <x:c r="A90" s="50" t="str">
        <x:v>HK-HKU-P022</x:v>
      </x:c>
      <x:c r="B90" s="50" t="str">
        <x:v>HK-HKU</x:v>
      </x:c>
      <x:c r="C90" s="50" t="str">
        <x:v>MSc Geospatial Data Science</x:v>
      </x:c>
      <x:c r="D90" s="50" t="str">
        <x:v>MSc</x:v>
      </x:c>
      <x:c r="E90" s="50" t="str">
        <x:v>Data &amp; AI</x:v>
      </x:c>
      <x:c r="F90" s="50" t="str">
        <x:v>待从项目页核验</x:v>
      </x:c>
      <x:c r="G90" s="50" t="str">
        <x:v>待核验</x:v>
      </x:c>
      <x:c r="H90" s="50" t="str">
        <x:v>待核验</x:v>
      </x:c>
      <x:c r="I90" s="50" t="str">
        <x:v>待核验</x:v>
      </x:c>
      <x:c r="J90" s="50" t="str">
        <x:v>待核验</x:v>
      </x:c>
      <x:c r="K90" s="50" t="str">
        <x:v>待核验</x:v>
      </x:c>
      <x:c r="L90" s="55" t="str"/>
      <x:c r="M90" s="50" t="str">
        <x:v>https://admissions.hku.hk/tpg/programme-list</x:v>
      </x:c>
      <x:c r="N90" s="50" t="str">
        <x:v>目录种子—待逐项核验</x:v>
      </x:c>
      <x:c r="O90" s="52" t="n">
        <x:v>46294</x:v>
      </x:c>
      <x:c r="P90" s="50" t="str">
        <x:v>名称来自官方中央目录/官方页面；不是完整清单</x:v>
      </x:c>
    </x:row>
    <x:row r="91">
      <x:c r="A91" s="50" t="str">
        <x:v>HK-HKU-P023</x:v>
      </x:c>
      <x:c r="B91" s="50" t="str">
        <x:v>HK-HKU</x:v>
      </x:c>
      <x:c r="C91" s="50" t="str">
        <x:v>Master of Social Work</x:v>
      </x:c>
      <x:c r="D91" s="50" t="str">
        <x:v>Master</x:v>
      </x:c>
      <x:c r="E91" s="50" t="str">
        <x:v>Social Sciences</x:v>
      </x:c>
      <x:c r="F91" s="50" t="str">
        <x:v>待从项目页核验</x:v>
      </x:c>
      <x:c r="G91" s="50" t="str">
        <x:v>待核验</x:v>
      </x:c>
      <x:c r="H91" s="50" t="str">
        <x:v>待核验</x:v>
      </x:c>
      <x:c r="I91" s="50" t="str">
        <x:v>待核验</x:v>
      </x:c>
      <x:c r="J91" s="50" t="str">
        <x:v>待核验</x:v>
      </x:c>
      <x:c r="K91" s="50" t="str">
        <x:v>待核验</x:v>
      </x:c>
      <x:c r="L91" s="55" t="str"/>
      <x:c r="M91" s="50" t="str">
        <x:v>https://admissions.hku.hk/tpg/programme-list</x:v>
      </x:c>
      <x:c r="N91" s="50" t="str">
        <x:v>目录种子—待逐项核验</x:v>
      </x:c>
      <x:c r="O91" s="52" t="n">
        <x:v>46294</x:v>
      </x:c>
      <x:c r="P91" s="50" t="str">
        <x:v>名称来自官方中央目录/官方页面；不是完整清单</x:v>
      </x:c>
    </x:row>
    <x:row r="92">
      <x:c r="A92" s="50" t="str">
        <x:v>SG-NUS-P001</x:v>
      </x:c>
      <x:c r="B92" s="50" t="str">
        <x:v>SG-NUS</x:v>
      </x:c>
      <x:c r="C92" s="50" t="str">
        <x:v>MSc Artificial Intelligence &amp; Innovation</x:v>
      </x:c>
      <x:c r="D92" s="50" t="str">
        <x:v>MSc</x:v>
      </x:c>
      <x:c r="E92" s="50" t="str">
        <x:v>Data &amp; AI</x:v>
      </x:c>
      <x:c r="F92" s="50" t="str">
        <x:v>待从项目页核验</x:v>
      </x:c>
      <x:c r="G92" s="50" t="str">
        <x:v>待核验</x:v>
      </x:c>
      <x:c r="H92" s="50" t="str">
        <x:v>待核验</x:v>
      </x:c>
      <x:c r="I92" s="50" t="str">
        <x:v>待核验</x:v>
      </x:c>
      <x:c r="J92" s="50" t="str">
        <x:v>待核验</x:v>
      </x:c>
      <x:c r="K92" s="50" t="str">
        <x:v>待核验</x:v>
      </x:c>
      <x:c r="L92" s="55" t="str"/>
      <x:c r="M92" s="50" t="str">
        <x:v>https://masters.nus.edu.sg/programmes/more-nus-master%27s-degrees-%28coursework%29</x:v>
      </x:c>
      <x:c r="N92" s="50" t="str">
        <x:v>目录种子—待逐项核验</x:v>
      </x:c>
      <x:c r="O92" s="52" t="n">
        <x:v>46294</x:v>
      </x:c>
      <x:c r="P92" s="50" t="str">
        <x:v>名称来自官方中央目录/官方页面；不是完整清单</x:v>
      </x:c>
    </x:row>
    <x:row r="93">
      <x:c r="A93" s="50" t="str">
        <x:v>SG-NUS-P002</x:v>
      </x:c>
      <x:c r="B93" s="50" t="str">
        <x:v>SG-NUS</x:v>
      </x:c>
      <x:c r="C93" s="50" t="str">
        <x:v>MSc Smart Industries and Digital Transformation</x:v>
      </x:c>
      <x:c r="D93" s="50" t="str">
        <x:v>MSc</x:v>
      </x:c>
      <x:c r="E93" s="50" t="str">
        <x:v>Business</x:v>
      </x:c>
      <x:c r="F93" s="50" t="str">
        <x:v>待从项目页核验</x:v>
      </x:c>
      <x:c r="G93" s="50" t="str">
        <x:v>待核验</x:v>
      </x:c>
      <x:c r="H93" s="50" t="str">
        <x:v>待核验</x:v>
      </x:c>
      <x:c r="I93" s="50" t="str">
        <x:v>待核验</x:v>
      </x:c>
      <x:c r="J93" s="50" t="str">
        <x:v>待核验</x:v>
      </x:c>
      <x:c r="K93" s="50" t="str">
        <x:v>待核验</x:v>
      </x:c>
      <x:c r="L93" s="55" t="str"/>
      <x:c r="M93" s="50" t="str">
        <x:v>https://masters.nus.edu.sg/programmes/more-nus-master%27s-degrees-%28coursework%29</x:v>
      </x:c>
      <x:c r="N93" s="50" t="str">
        <x:v>目录种子—待逐项核验</x:v>
      </x:c>
      <x:c r="O93" s="52" t="n">
        <x:v>46294</x:v>
      </x:c>
      <x:c r="P93" s="50" t="str">
        <x:v>名称来自官方中央目录/官方页面；不是完整清单</x:v>
      </x:c>
    </x:row>
    <x:row r="94">
      <x:c r="A94" s="50" t="str">
        <x:v>SG-NUS-P003</x:v>
      </x:c>
      <x:c r="B94" s="50" t="str">
        <x:v>SG-NUS</x:v>
      </x:c>
      <x:c r="C94" s="50" t="str">
        <x:v>MSc Venture Creation</x:v>
      </x:c>
      <x:c r="D94" s="50" t="str">
        <x:v>MSc</x:v>
      </x:c>
      <x:c r="E94" s="50" t="str">
        <x:v>Business</x:v>
      </x:c>
      <x:c r="F94" s="50" t="str">
        <x:v>待从项目页核验</x:v>
      </x:c>
      <x:c r="G94" s="50" t="str">
        <x:v>待核验</x:v>
      </x:c>
      <x:c r="H94" s="50" t="str">
        <x:v>待核验</x:v>
      </x:c>
      <x:c r="I94" s="50" t="str">
        <x:v>待核验</x:v>
      </x:c>
      <x:c r="J94" s="50" t="str">
        <x:v>待核验</x:v>
      </x:c>
      <x:c r="K94" s="50" t="str">
        <x:v>待核验</x:v>
      </x:c>
      <x:c r="L94" s="55" t="str"/>
      <x:c r="M94" s="50" t="str">
        <x:v>https://masters.nus.edu.sg/programmes/more-nus-master%27s-degrees-%28coursework%29</x:v>
      </x:c>
      <x:c r="N94" s="50" t="str">
        <x:v>目录种子—待逐项核验</x:v>
      </x:c>
      <x:c r="O94" s="52" t="n">
        <x:v>46294</x:v>
      </x:c>
      <x:c r="P94" s="50" t="str">
        <x:v>名称来自官方中央目录/官方页面；不是完整清单</x:v>
      </x:c>
    </x:row>
    <x:row r="95">
      <x:c r="A95" s="50" t="str">
        <x:v>SG-NUS-P004</x:v>
      </x:c>
      <x:c r="B95" s="50" t="str">
        <x:v>SG-NUS</x:v>
      </x:c>
      <x:c r="C95" s="50" t="str">
        <x:v>MSc Environmental Management</x:v>
      </x:c>
      <x:c r="D95" s="50" t="str">
        <x:v>MSc</x:v>
      </x:c>
      <x:c r="E95" s="50" t="str">
        <x:v>Sustainability</x:v>
      </x:c>
      <x:c r="F95" s="50" t="str">
        <x:v>待从项目页核验</x:v>
      </x:c>
      <x:c r="G95" s="50" t="str">
        <x:v>待核验</x:v>
      </x:c>
      <x:c r="H95" s="50" t="str">
        <x:v>待核验</x:v>
      </x:c>
      <x:c r="I95" s="50" t="str">
        <x:v>待核验</x:v>
      </x:c>
      <x:c r="J95" s="50" t="str">
        <x:v>待核验</x:v>
      </x:c>
      <x:c r="K95" s="50" t="str">
        <x:v>待核验</x:v>
      </x:c>
      <x:c r="L95" s="55" t="str"/>
      <x:c r="M95" s="50" t="str">
        <x:v>https://masters.nus.edu.sg/programmes/more-nus-master%27s-degrees-%28coursework%29</x:v>
      </x:c>
      <x:c r="N95" s="50" t="str">
        <x:v>目录种子—待逐项核验</x:v>
      </x:c>
      <x:c r="O95" s="52" t="n">
        <x:v>46294</x:v>
      </x:c>
      <x:c r="P95" s="50" t="str">
        <x:v>名称来自官方中央目录/官方页面；不是完整清单</x:v>
      </x:c>
    </x:row>
    <x:row r="96">
      <x:c r="A96" s="50" t="str">
        <x:v>SG-NUS-P005</x:v>
      </x:c>
      <x:c r="B96" s="50" t="str">
        <x:v>SG-NUS</x:v>
      </x:c>
      <x:c r="C96" s="50" t="str">
        <x:v>Master of Business Administration</x:v>
      </x:c>
      <x:c r="D96" s="50" t="str">
        <x:v>Master</x:v>
      </x:c>
      <x:c r="E96" s="50" t="str">
        <x:v>Business</x:v>
      </x:c>
      <x:c r="F96" s="50" t="str">
        <x:v>待从项目页核验</x:v>
      </x:c>
      <x:c r="G96" s="50" t="str">
        <x:v>待核验</x:v>
      </x:c>
      <x:c r="H96" s="50" t="str">
        <x:v>待核验</x:v>
      </x:c>
      <x:c r="I96" s="50" t="str">
        <x:v>待核验</x:v>
      </x:c>
      <x:c r="J96" s="50" t="str">
        <x:v>待核验</x:v>
      </x:c>
      <x:c r="K96" s="50" t="str">
        <x:v>待核验</x:v>
      </x:c>
      <x:c r="L96" s="55" t="str"/>
      <x:c r="M96" s="50" t="str">
        <x:v>https://masters.nus.edu.sg/programmes/more-nus-master%27s-degrees-%28coursework%29</x:v>
      </x:c>
      <x:c r="N96" s="50" t="str">
        <x:v>目录种子—待逐项核验</x:v>
      </x:c>
      <x:c r="O96" s="52" t="n">
        <x:v>46294</x:v>
      </x:c>
      <x:c r="P96" s="50" t="str">
        <x:v>名称来自官方中央目录/官方页面；不是完整清单</x:v>
      </x:c>
    </x:row>
    <x:row r="97">
      <x:c r="A97" s="50" t="str">
        <x:v>SG-NUS-P006</x:v>
      </x:c>
      <x:c r="B97" s="50" t="str">
        <x:v>SG-NUS</x:v>
      </x:c>
      <x:c r="C97" s="50" t="str">
        <x:v>MSc Accounting</x:v>
      </x:c>
      <x:c r="D97" s="50" t="str">
        <x:v>MSc</x:v>
      </x:c>
      <x:c r="E97" s="50" t="str">
        <x:v>Accounting</x:v>
      </x:c>
      <x:c r="F97" s="50" t="str">
        <x:v>待从项目页核验</x:v>
      </x:c>
      <x:c r="G97" s="50" t="str">
        <x:v>待核验</x:v>
      </x:c>
      <x:c r="H97" s="50" t="str">
        <x:v>待核验</x:v>
      </x:c>
      <x:c r="I97" s="50" t="str">
        <x:v>待核验</x:v>
      </x:c>
      <x:c r="J97" s="50" t="str">
        <x:v>待核验</x:v>
      </x:c>
      <x:c r="K97" s="50" t="str">
        <x:v>待核验</x:v>
      </x:c>
      <x:c r="L97" s="55" t="str"/>
      <x:c r="M97" s="50" t="str">
        <x:v>https://masters.nus.edu.sg/programmes/more-nus-master%27s-degrees-%28coursework%29</x:v>
      </x:c>
      <x:c r="N97" s="50" t="str">
        <x:v>目录种子—待逐项核验</x:v>
      </x:c>
      <x:c r="O97" s="52" t="n">
        <x:v>46294</x:v>
      </x:c>
      <x:c r="P97" s="50" t="str">
        <x:v>名称来自官方中央目录/官方页面；不是完整清单</x:v>
      </x:c>
    </x:row>
    <x:row r="98">
      <x:c r="A98" s="50" t="str">
        <x:v>SG-NUS-P007</x:v>
      </x:c>
      <x:c r="B98" s="50" t="str">
        <x:v>SG-NUS</x:v>
      </x:c>
      <x:c r="C98" s="50" t="str">
        <x:v>MSc Finance</x:v>
      </x:c>
      <x:c r="D98" s="50" t="str">
        <x:v>MSc</x:v>
      </x:c>
      <x:c r="E98" s="50" t="str">
        <x:v>Finance</x:v>
      </x:c>
      <x:c r="F98" s="50" t="str">
        <x:v>待从项目页核验</x:v>
      </x:c>
      <x:c r="G98" s="50" t="str">
        <x:v>待核验</x:v>
      </x:c>
      <x:c r="H98" s="50" t="str">
        <x:v>待核验</x:v>
      </x:c>
      <x:c r="I98" s="50" t="str">
        <x:v>待核验</x:v>
      </x:c>
      <x:c r="J98" s="50" t="str">
        <x:v>待核验</x:v>
      </x:c>
      <x:c r="K98" s="50" t="str">
        <x:v>待核验</x:v>
      </x:c>
      <x:c r="L98" s="55" t="str"/>
      <x:c r="M98" s="50" t="str">
        <x:v>https://masters.nus.edu.sg/programmes/more-nus-master%27s-degrees-%28coursework%29</x:v>
      </x:c>
      <x:c r="N98" s="50" t="str">
        <x:v>目录种子—待逐项核验</x:v>
      </x:c>
      <x:c r="O98" s="52" t="n">
        <x:v>46294</x:v>
      </x:c>
      <x:c r="P98" s="50" t="str">
        <x:v>名称来自官方中央目录/官方页面；不是完整清单</x:v>
      </x:c>
    </x:row>
    <x:row r="99">
      <x:c r="A99" s="50" t="str">
        <x:v>SG-NUS-P008</x:v>
      </x:c>
      <x:c r="B99" s="50" t="str">
        <x:v>SG-NUS</x:v>
      </x:c>
      <x:c r="C99" s="50" t="str">
        <x:v>MSc Human Capital Management and Analytics</x:v>
      </x:c>
      <x:c r="D99" s="50" t="str">
        <x:v>MSc</x:v>
      </x:c>
      <x:c r="E99" s="50" t="str">
        <x:v>Data &amp; AI</x:v>
      </x:c>
      <x:c r="F99" s="50" t="str">
        <x:v>待从项目页核验</x:v>
      </x:c>
      <x:c r="G99" s="50" t="str">
        <x:v>待核验</x:v>
      </x:c>
      <x:c r="H99" s="50" t="str">
        <x:v>待核验</x:v>
      </x:c>
      <x:c r="I99" s="50" t="str">
        <x:v>待核验</x:v>
      </x:c>
      <x:c r="J99" s="50" t="str">
        <x:v>待核验</x:v>
      </x:c>
      <x:c r="K99" s="50" t="str">
        <x:v>待核验</x:v>
      </x:c>
      <x:c r="L99" s="55" t="str"/>
      <x:c r="M99" s="50" t="str">
        <x:v>https://masters.nus.edu.sg/programmes/more-nus-master%27s-degrees-%28coursework%29</x:v>
      </x:c>
      <x:c r="N99" s="50" t="str">
        <x:v>目录种子—待逐项核验</x:v>
      </x:c>
      <x:c r="O99" s="52" t="n">
        <x:v>46294</x:v>
      </x:c>
      <x:c r="P99" s="50" t="str">
        <x:v>名称来自官方中央目录/官方页面；不是完整清单</x:v>
      </x:c>
    </x:row>
    <x:row r="100">
      <x:c r="A100" s="50" t="str">
        <x:v>SG-NUS-P009</x:v>
      </x:c>
      <x:c r="B100" s="50" t="str">
        <x:v>SG-NUS</x:v>
      </x:c>
      <x:c r="C100" s="50" t="str">
        <x:v>MSc Management</x:v>
      </x:c>
      <x:c r="D100" s="50" t="str">
        <x:v>MSc</x:v>
      </x:c>
      <x:c r="E100" s="50" t="str">
        <x:v>Business</x:v>
      </x:c>
      <x:c r="F100" s="50" t="str">
        <x:v>待从项目页核验</x:v>
      </x:c>
      <x:c r="G100" s="50" t="str">
        <x:v>待核验</x:v>
      </x:c>
      <x:c r="H100" s="50" t="str">
        <x:v>待核验</x:v>
      </x:c>
      <x:c r="I100" s="50" t="str">
        <x:v>待核验</x:v>
      </x:c>
      <x:c r="J100" s="50" t="str">
        <x:v>待核验</x:v>
      </x:c>
      <x:c r="K100" s="50" t="str">
        <x:v>待核验</x:v>
      </x:c>
      <x:c r="L100" s="55" t="str"/>
      <x:c r="M100" s="50" t="str">
        <x:v>https://masters.nus.edu.sg/programmes/more-nus-master%27s-degrees-%28coursework%29</x:v>
      </x:c>
      <x:c r="N100" s="50" t="str">
        <x:v>目录种子—待逐项核验</x:v>
      </x:c>
      <x:c r="O100" s="52" t="n">
        <x:v>46294</x:v>
      </x:c>
      <x:c r="P100" s="50" t="str">
        <x:v>名称来自官方中央目录/官方页面；不是完整清单</x:v>
      </x:c>
    </x:row>
    <x:row r="101">
      <x:c r="A101" s="50" t="str">
        <x:v>SG-NUS-P010</x:v>
      </x:c>
      <x:c r="B101" s="50" t="str">
        <x:v>SG-NUS</x:v>
      </x:c>
      <x:c r="C101" s="50" t="str">
        <x:v>MSc Marketing Analytics and Insights</x:v>
      </x:c>
      <x:c r="D101" s="50" t="str">
        <x:v>MSc</x:v>
      </x:c>
      <x:c r="E101" s="50" t="str">
        <x:v>Data &amp; AI</x:v>
      </x:c>
      <x:c r="F101" s="50" t="str">
        <x:v>待从项目页核验</x:v>
      </x:c>
      <x:c r="G101" s="50" t="str">
        <x:v>待核验</x:v>
      </x:c>
      <x:c r="H101" s="50" t="str">
        <x:v>待核验</x:v>
      </x:c>
      <x:c r="I101" s="50" t="str">
        <x:v>待核验</x:v>
      </x:c>
      <x:c r="J101" s="50" t="str">
        <x:v>待核验</x:v>
      </x:c>
      <x:c r="K101" s="50" t="str">
        <x:v>待核验</x:v>
      </x:c>
      <x:c r="L101" s="55" t="str"/>
      <x:c r="M101" s="50" t="str">
        <x:v>https://masters.nus.edu.sg/programmes/more-nus-master%27s-degrees-%28coursework%29</x:v>
      </x:c>
      <x:c r="N101" s="50" t="str">
        <x:v>目录种子—待逐项核验</x:v>
      </x:c>
      <x:c r="O101" s="52" t="n">
        <x:v>46294</x:v>
      </x:c>
      <x:c r="P101" s="50" t="str">
        <x:v>名称来自官方中央目录/官方页面；不是完整清单</x:v>
      </x:c>
    </x:row>
    <x:row r="102">
      <x:c r="A102" s="50" t="str">
        <x:v>SG-NUS-P011</x:v>
      </x:c>
      <x:c r="B102" s="50" t="str">
        <x:v>SG-NUS</x:v>
      </x:c>
      <x:c r="C102" s="50" t="str">
        <x:v>MSc Real Estate</x:v>
      </x:c>
      <x:c r="D102" s="50" t="str">
        <x:v>MSc</x:v>
      </x:c>
      <x:c r="E102" s="50" t="str">
        <x:v>Architecture</x:v>
      </x:c>
      <x:c r="F102" s="50" t="str">
        <x:v>待从项目页核验</x:v>
      </x:c>
      <x:c r="G102" s="50" t="str">
        <x:v>待核验</x:v>
      </x:c>
      <x:c r="H102" s="50" t="str">
        <x:v>待核验</x:v>
      </x:c>
      <x:c r="I102" s="50" t="str">
        <x:v>待核验</x:v>
      </x:c>
      <x:c r="J102" s="50" t="str">
        <x:v>待核验</x:v>
      </x:c>
      <x:c r="K102" s="50" t="str">
        <x:v>待核验</x:v>
      </x:c>
      <x:c r="L102" s="55" t="str"/>
      <x:c r="M102" s="50" t="str">
        <x:v>https://masters.nus.edu.sg/programmes/more-nus-master%27s-degrees-%28coursework%29</x:v>
      </x:c>
      <x:c r="N102" s="50" t="str">
        <x:v>目录种子—待逐项核验</x:v>
      </x:c>
      <x:c r="O102" s="52" t="n">
        <x:v>46294</x:v>
      </x:c>
      <x:c r="P102" s="50" t="str">
        <x:v>名称来自官方中央目录/官方页面；不是完整清单</x:v>
      </x:c>
    </x:row>
    <x:row r="103">
      <x:c r="A103" s="50" t="str">
        <x:v>SG-NUS-P012</x:v>
      </x:c>
      <x:c r="B103" s="50" t="str">
        <x:v>SG-NUS</x:v>
      </x:c>
      <x:c r="C103" s="50" t="str">
        <x:v>MSc Sustainable and Green Finance</x:v>
      </x:c>
      <x:c r="D103" s="50" t="str">
        <x:v>MSc</x:v>
      </x:c>
      <x:c r="E103" s="50" t="str">
        <x:v>Finance</x:v>
      </x:c>
      <x:c r="F103" s="50" t="str">
        <x:v>待从项目页核验</x:v>
      </x:c>
      <x:c r="G103" s="50" t="str">
        <x:v>待核验</x:v>
      </x:c>
      <x:c r="H103" s="50" t="str">
        <x:v>待核验</x:v>
      </x:c>
      <x:c r="I103" s="50" t="str">
        <x:v>待核验</x:v>
      </x:c>
      <x:c r="J103" s="50" t="str">
        <x:v>待核验</x:v>
      </x:c>
      <x:c r="K103" s="50" t="str">
        <x:v>待核验</x:v>
      </x:c>
      <x:c r="L103" s="55" t="str"/>
      <x:c r="M103" s="50" t="str">
        <x:v>https://masters.nus.edu.sg/programmes/more-nus-master%27s-degrees-%28coursework%29</x:v>
      </x:c>
      <x:c r="N103" s="50" t="str">
        <x:v>目录种子—待逐项核验</x:v>
      </x:c>
      <x:c r="O103" s="52" t="n">
        <x:v>46294</x:v>
      </x:c>
      <x:c r="P103" s="50" t="str">
        <x:v>名称来自官方中央目录/官方页面；不是完整清单</x:v>
      </x:c>
    </x:row>
    <x:row r="104">
      <x:c r="A104" s="50" t="str">
        <x:v>SG-NUS-P013</x:v>
      </x:c>
      <x:c r="B104" s="50" t="str">
        <x:v>SG-NUS</x:v>
      </x:c>
      <x:c r="C104" s="50" t="str">
        <x:v>MSc Business Analytics</x:v>
      </x:c>
      <x:c r="D104" s="50" t="str">
        <x:v>MSc</x:v>
      </x:c>
      <x:c r="E104" s="50" t="str">
        <x:v>Data &amp; AI</x:v>
      </x:c>
      <x:c r="F104" s="50" t="str">
        <x:v>待从项目页核验</x:v>
      </x:c>
      <x:c r="G104" s="50" t="str">
        <x:v>待核验</x:v>
      </x:c>
      <x:c r="H104" s="50" t="str">
        <x:v>待核验</x:v>
      </x:c>
      <x:c r="I104" s="50" t="str">
        <x:v>待核验</x:v>
      </x:c>
      <x:c r="J104" s="50" t="str">
        <x:v>待核验</x:v>
      </x:c>
      <x:c r="K104" s="50" t="str">
        <x:v>待核验</x:v>
      </x:c>
      <x:c r="L104" s="55" t="str"/>
      <x:c r="M104" s="50" t="str">
        <x:v>https://masters.nus.edu.sg/programmes/more-nus-master%27s-degrees-%28coursework%29</x:v>
      </x:c>
      <x:c r="N104" s="50" t="str">
        <x:v>目录种子—待逐项核验</x:v>
      </x:c>
      <x:c r="O104" s="52" t="n">
        <x:v>46294</x:v>
      </x:c>
      <x:c r="P104" s="50" t="str">
        <x:v>名称来自官方中央目录/官方页面；不是完整清单</x:v>
      </x:c>
    </x:row>
    <x:row r="105">
      <x:c r="A105" s="50" t="str">
        <x:v>SG-NUS-P014</x:v>
      </x:c>
      <x:c r="B105" s="50" t="str">
        <x:v>SG-NUS</x:v>
      </x:c>
      <x:c r="C105" s="50" t="str">
        <x:v>Master of Architecture</x:v>
      </x:c>
      <x:c r="D105" s="50" t="str">
        <x:v>Master</x:v>
      </x:c>
      <x:c r="E105" s="50" t="str">
        <x:v>Architecture</x:v>
      </x:c>
      <x:c r="F105" s="50" t="str">
        <x:v>待从项目页核验</x:v>
      </x:c>
      <x:c r="G105" s="50" t="str">
        <x:v>待核验</x:v>
      </x:c>
      <x:c r="H105" s="50" t="str">
        <x:v>待核验</x:v>
      </x:c>
      <x:c r="I105" s="50" t="str">
        <x:v>待核验</x:v>
      </x:c>
      <x:c r="J105" s="50" t="str">
        <x:v>待核验</x:v>
      </x:c>
      <x:c r="K105" s="50" t="str">
        <x:v>待核验</x:v>
      </x:c>
      <x:c r="L105" s="55" t="str"/>
      <x:c r="M105" s="50" t="str">
        <x:v>https://masters.nus.edu.sg/programmes/more-nus-master%27s-degrees-%28coursework%29</x:v>
      </x:c>
      <x:c r="N105" s="50" t="str">
        <x:v>目录种子—待逐项核验</x:v>
      </x:c>
      <x:c r="O105" s="52" t="n">
        <x:v>46294</x:v>
      </x:c>
      <x:c r="P105" s="50" t="str">
        <x:v>名称来自官方中央目录/官方页面；不是完整清单</x:v>
      </x:c>
    </x:row>
    <x:row r="106">
      <x:c r="A106" s="50" t="str">
        <x:v>SG-NUS-P015</x:v>
      </x:c>
      <x:c r="B106" s="50" t="str">
        <x:v>SG-NUS</x:v>
      </x:c>
      <x:c r="C106" s="50" t="str">
        <x:v>MA Urban Design</x:v>
      </x:c>
      <x:c r="D106" s="50" t="str">
        <x:v>MA</x:v>
      </x:c>
      <x:c r="E106" s="50" t="str">
        <x:v>Architecture</x:v>
      </x:c>
      <x:c r="F106" s="50" t="str">
        <x:v>待从项目页核验</x:v>
      </x:c>
      <x:c r="G106" s="50" t="str">
        <x:v>待核验</x:v>
      </x:c>
      <x:c r="H106" s="50" t="str">
        <x:v>待核验</x:v>
      </x:c>
      <x:c r="I106" s="50" t="str">
        <x:v>待核验</x:v>
      </x:c>
      <x:c r="J106" s="50" t="str">
        <x:v>待核验</x:v>
      </x:c>
      <x:c r="K106" s="50" t="str">
        <x:v>待核验</x:v>
      </x:c>
      <x:c r="L106" s="55" t="str"/>
      <x:c r="M106" s="50" t="str">
        <x:v>https://masters.nus.edu.sg/programmes/more-nus-master%27s-degrees-%28coursework%29</x:v>
      </x:c>
      <x:c r="N106" s="50" t="str">
        <x:v>目录种子—待逐项核验</x:v>
      </x:c>
      <x:c r="O106" s="52" t="n">
        <x:v>46294</x:v>
      </x:c>
      <x:c r="P106" s="50" t="str">
        <x:v>名称来自官方中央目录/官方页面；不是完整清单</x:v>
      </x:c>
    </x:row>
    <x:row r="107">
      <x:c r="A107" s="50" t="str">
        <x:v>SG-NUS-P016</x:v>
      </x:c>
      <x:c r="B107" s="50" t="str">
        <x:v>SG-NUS</x:v>
      </x:c>
      <x:c r="C107" s="50" t="str">
        <x:v>MSc Biomedical Engineering</x:v>
      </x:c>
      <x:c r="D107" s="50" t="str">
        <x:v>MSc</x:v>
      </x:c>
      <x:c r="E107" s="50" t="str">
        <x:v>Engineering</x:v>
      </x:c>
      <x:c r="F107" s="50" t="str">
        <x:v>待从项目页核验</x:v>
      </x:c>
      <x:c r="G107" s="50" t="str">
        <x:v>待核验</x:v>
      </x:c>
      <x:c r="H107" s="50" t="str">
        <x:v>待核验</x:v>
      </x:c>
      <x:c r="I107" s="50" t="str">
        <x:v>待核验</x:v>
      </x:c>
      <x:c r="J107" s="50" t="str">
        <x:v>待核验</x:v>
      </x:c>
      <x:c r="K107" s="50" t="str">
        <x:v>待核验</x:v>
      </x:c>
      <x:c r="L107" s="55" t="str"/>
      <x:c r="M107" s="50" t="str">
        <x:v>https://masters.nus.edu.sg/programmes/more-nus-master%27s-degrees-%28coursework%29</x:v>
      </x:c>
      <x:c r="N107" s="50" t="str">
        <x:v>目录种子—待逐项核验</x:v>
      </x:c>
      <x:c r="O107" s="52" t="n">
        <x:v>46294</x:v>
      </x:c>
      <x:c r="P107" s="50" t="str">
        <x:v>名称来自官方中央目录/官方页面；不是完整清单</x:v>
      </x:c>
    </x:row>
    <x:row r="108">
      <x:c r="A108" s="50" t="str">
        <x:v>SG-NUS-P017</x:v>
      </x:c>
      <x:c r="B108" s="50" t="str">
        <x:v>SG-NUS</x:v>
      </x:c>
      <x:c r="C108" s="50" t="str">
        <x:v>MSc Chemical Engineering</x:v>
      </x:c>
      <x:c r="D108" s="50" t="str">
        <x:v>MSc</x:v>
      </x:c>
      <x:c r="E108" s="50" t="str">
        <x:v>Engineering</x:v>
      </x:c>
      <x:c r="F108" s="50" t="str">
        <x:v>待从项目页核验</x:v>
      </x:c>
      <x:c r="G108" s="50" t="str">
        <x:v>待核验</x:v>
      </x:c>
      <x:c r="H108" s="50" t="str">
        <x:v>待核验</x:v>
      </x:c>
      <x:c r="I108" s="50" t="str">
        <x:v>待核验</x:v>
      </x:c>
      <x:c r="J108" s="50" t="str">
        <x:v>待核验</x:v>
      </x:c>
      <x:c r="K108" s="50" t="str">
        <x:v>待核验</x:v>
      </x:c>
      <x:c r="L108" s="55" t="str"/>
      <x:c r="M108" s="50" t="str">
        <x:v>https://masters.nus.edu.sg/programmes/more-nus-master%27s-degrees-%28coursework%29</x:v>
      </x:c>
      <x:c r="N108" s="50" t="str">
        <x:v>目录种子—待逐项核验</x:v>
      </x:c>
      <x:c r="O108" s="52" t="n">
        <x:v>46294</x:v>
      </x:c>
      <x:c r="P108" s="50" t="str">
        <x:v>名称来自官方中央目录/官方页面；不是完整清单</x:v>
      </x:c>
    </x:row>
    <x:row r="109">
      <x:c r="A109" s="50" t="str">
        <x:v>SG-NUS-P018</x:v>
      </x:c>
      <x:c r="B109" s="50" t="str">
        <x:v>SG-NUS</x:v>
      </x:c>
      <x:c r="C109" s="50" t="str">
        <x:v>MSc Civil Engineering</x:v>
      </x:c>
      <x:c r="D109" s="50" t="str">
        <x:v>MSc</x:v>
      </x:c>
      <x:c r="E109" s="50" t="str">
        <x:v>Engineering</x:v>
      </x:c>
      <x:c r="F109" s="50" t="str">
        <x:v>待从项目页核验</x:v>
      </x:c>
      <x:c r="G109" s="50" t="str">
        <x:v>待核验</x:v>
      </x:c>
      <x:c r="H109" s="50" t="str">
        <x:v>待核验</x:v>
      </x:c>
      <x:c r="I109" s="50" t="str">
        <x:v>待核验</x:v>
      </x:c>
      <x:c r="J109" s="50" t="str">
        <x:v>待核验</x:v>
      </x:c>
      <x:c r="K109" s="50" t="str">
        <x:v>待核验</x:v>
      </x:c>
      <x:c r="L109" s="55" t="str"/>
      <x:c r="M109" s="50" t="str">
        <x:v>https://masters.nus.edu.sg/programmes/more-nus-master%27s-degrees-%28coursework%29</x:v>
      </x:c>
      <x:c r="N109" s="50" t="str">
        <x:v>目录种子—待逐项核验</x:v>
      </x:c>
      <x:c r="O109" s="52" t="n">
        <x:v>46294</x:v>
      </x:c>
      <x:c r="P109" s="50" t="str">
        <x:v>名称来自官方中央目录/官方页面；不是完整清单</x:v>
      </x:c>
    </x:row>
    <x:row r="110">
      <x:c r="A110" s="50" t="str">
        <x:v>SG-NUS-P019</x:v>
      </x:c>
      <x:c r="B110" s="50" t="str">
        <x:v>SG-NUS</x:v>
      </x:c>
      <x:c r="C110" s="50" t="str">
        <x:v>MSc Computer Engineering</x:v>
      </x:c>
      <x:c r="D110" s="50" t="str">
        <x:v>MSc</x:v>
      </x:c>
      <x:c r="E110" s="50" t="str">
        <x:v>Computing</x:v>
      </x:c>
      <x:c r="F110" s="50" t="str">
        <x:v>待从项目页核验</x:v>
      </x:c>
      <x:c r="G110" s="50" t="str">
        <x:v>待核验</x:v>
      </x:c>
      <x:c r="H110" s="50" t="str">
        <x:v>待核验</x:v>
      </x:c>
      <x:c r="I110" s="50" t="str">
        <x:v>待核验</x:v>
      </x:c>
      <x:c r="J110" s="50" t="str">
        <x:v>待核验</x:v>
      </x:c>
      <x:c r="K110" s="50" t="str">
        <x:v>待核验</x:v>
      </x:c>
      <x:c r="L110" s="55" t="str"/>
      <x:c r="M110" s="50" t="str">
        <x:v>https://masters.nus.edu.sg/programmes/more-nus-master%27s-degrees-%28coursework%29</x:v>
      </x:c>
      <x:c r="N110" s="50" t="str">
        <x:v>目录种子—待逐项核验</x:v>
      </x:c>
      <x:c r="O110" s="52" t="n">
        <x:v>46294</x:v>
      </x:c>
      <x:c r="P110" s="50" t="str">
        <x:v>名称来自官方中央目录/官方页面；不是完整清单</x:v>
      </x:c>
    </x:row>
    <x:row r="111">
      <x:c r="A111" s="50" t="str">
        <x:v>SG-NUS-P020</x:v>
      </x:c>
      <x:c r="B111" s="50" t="str">
        <x:v>SG-NUS</x:v>
      </x:c>
      <x:c r="C111" s="50" t="str">
        <x:v>MSc Electrical Engineering</x:v>
      </x:c>
      <x:c r="D111" s="50" t="str">
        <x:v>MSc</x:v>
      </x:c>
      <x:c r="E111" s="50" t="str">
        <x:v>Engineering</x:v>
      </x:c>
      <x:c r="F111" s="50" t="str">
        <x:v>待从项目页核验</x:v>
      </x:c>
      <x:c r="G111" s="50" t="str">
        <x:v>待核验</x:v>
      </x:c>
      <x:c r="H111" s="50" t="str">
        <x:v>待核验</x:v>
      </x:c>
      <x:c r="I111" s="50" t="str">
        <x:v>待核验</x:v>
      </x:c>
      <x:c r="J111" s="50" t="str">
        <x:v>待核验</x:v>
      </x:c>
      <x:c r="K111" s="50" t="str">
        <x:v>待核验</x:v>
      </x:c>
      <x:c r="L111" s="55" t="str"/>
      <x:c r="M111" s="50" t="str">
        <x:v>https://masters.nus.edu.sg/programmes/more-nus-master%27s-degrees-%28coursework%29</x:v>
      </x:c>
      <x:c r="N111" s="50" t="str">
        <x:v>目录种子—待逐项核验</x:v>
      </x:c>
      <x:c r="O111" s="52" t="n">
        <x:v>46294</x:v>
      </x:c>
      <x:c r="P111" s="50" t="str">
        <x:v>名称来自官方中央目录/官方页面；不是完整清单</x:v>
      </x:c>
    </x:row>
    <x:row r="112">
      <x:c r="A112" s="50" t="str">
        <x:v>SG-NUS-P021</x:v>
      </x:c>
      <x:c r="B112" s="50" t="str">
        <x:v>SG-NUS</x:v>
      </x:c>
      <x:c r="C112" s="50" t="str">
        <x:v>MSc Industrial &amp; Systems Engineering</x:v>
      </x:c>
      <x:c r="D112" s="50" t="str">
        <x:v>MSc</x:v>
      </x:c>
      <x:c r="E112" s="50" t="str">
        <x:v>Engineering</x:v>
      </x:c>
      <x:c r="F112" s="50" t="str">
        <x:v>待从项目页核验</x:v>
      </x:c>
      <x:c r="G112" s="50" t="str">
        <x:v>待核验</x:v>
      </x:c>
      <x:c r="H112" s="50" t="str">
        <x:v>待核验</x:v>
      </x:c>
      <x:c r="I112" s="50" t="str">
        <x:v>待核验</x:v>
      </x:c>
      <x:c r="J112" s="50" t="str">
        <x:v>待核验</x:v>
      </x:c>
      <x:c r="K112" s="50" t="str">
        <x:v>待核验</x:v>
      </x:c>
      <x:c r="L112" s="55" t="str"/>
      <x:c r="M112" s="50" t="str">
        <x:v>https://masters.nus.edu.sg/programmes/more-nus-master%27s-degrees-%28coursework%29</x:v>
      </x:c>
      <x:c r="N112" s="50" t="str">
        <x:v>目录种子—待逐项核验</x:v>
      </x:c>
      <x:c r="O112" s="52" t="n">
        <x:v>46294</x:v>
      </x:c>
      <x:c r="P112" s="50" t="str">
        <x:v>名称来自官方中央目录/官方页面；不是完整清单</x:v>
      </x:c>
    </x:row>
    <x:row r="113">
      <x:c r="A113" s="50" t="str">
        <x:v>SG-NUS-P022</x:v>
      </x:c>
      <x:c r="B113" s="50" t="str">
        <x:v>SG-NUS</x:v>
      </x:c>
      <x:c r="C113" s="50" t="str">
        <x:v>MSc Project Management</x:v>
      </x:c>
      <x:c r="D113" s="50" t="str">
        <x:v>MSc</x:v>
      </x:c>
      <x:c r="E113" s="50" t="str">
        <x:v>Business</x:v>
      </x:c>
      <x:c r="F113" s="50" t="str">
        <x:v>待从项目页核验</x:v>
      </x:c>
      <x:c r="G113" s="50" t="str">
        <x:v>待核验</x:v>
      </x:c>
      <x:c r="H113" s="50" t="str">
        <x:v>待核验</x:v>
      </x:c>
      <x:c r="I113" s="50" t="str">
        <x:v>待核验</x:v>
      </x:c>
      <x:c r="J113" s="50" t="str">
        <x:v>待核验</x:v>
      </x:c>
      <x:c r="K113" s="50" t="str">
        <x:v>待核验</x:v>
      </x:c>
      <x:c r="L113" s="55" t="str"/>
      <x:c r="M113" s="50" t="str">
        <x:v>https://masters.nus.edu.sg/programmes/more-nus-master%27s-degrees-%28coursework%29</x:v>
      </x:c>
      <x:c r="N113" s="50" t="str">
        <x:v>目录种子—待逐项核验</x:v>
      </x:c>
      <x:c r="O113" s="52" t="n">
        <x:v>46294</x:v>
      </x:c>
      <x:c r="P113" s="50" t="str">
        <x:v>名称来自官方中央目录/官方页面；不是完整清单</x:v>
      </x:c>
    </x:row>
    <x:row r="114">
      <x:c r="A114" s="50" t="str">
        <x:v>SG-NUS-P023</x:v>
      </x:c>
      <x:c r="B114" s="50" t="str">
        <x:v>SG-NUS</x:v>
      </x:c>
      <x:c r="C114" s="50" t="str">
        <x:v>MSc Robotics</x:v>
      </x:c>
      <x:c r="D114" s="50" t="str">
        <x:v>MSc</x:v>
      </x:c>
      <x:c r="E114" s="50" t="str">
        <x:v>Data &amp; AI</x:v>
      </x:c>
      <x:c r="F114" s="50" t="str">
        <x:v>待从项目页核验</x:v>
      </x:c>
      <x:c r="G114" s="50" t="str">
        <x:v>待核验</x:v>
      </x:c>
      <x:c r="H114" s="50" t="str">
        <x:v>待核验</x:v>
      </x:c>
      <x:c r="I114" s="50" t="str">
        <x:v>待核验</x:v>
      </x:c>
      <x:c r="J114" s="50" t="str">
        <x:v>待核验</x:v>
      </x:c>
      <x:c r="K114" s="50" t="str">
        <x:v>待核验</x:v>
      </x:c>
      <x:c r="L114" s="55" t="str"/>
      <x:c r="M114" s="50" t="str">
        <x:v>https://masters.nus.edu.sg/programmes/more-nus-master%27s-degrees-%28coursework%29</x:v>
      </x:c>
      <x:c r="N114" s="50" t="str">
        <x:v>目录种子—待逐项核验</x:v>
      </x:c>
      <x:c r="O114" s="52" t="n">
        <x:v>46294</x:v>
      </x:c>
      <x:c r="P114" s="50" t="str">
        <x:v>名称来自官方中央目录/官方页面；不是完整清单</x:v>
      </x:c>
    </x:row>
    <x:row r="115">
      <x:c r="A115" s="50" t="str">
        <x:v>SG-NUS-P024</x:v>
      </x:c>
      <x:c r="B115" s="50" t="str">
        <x:v>SG-NUS</x:v>
      </x:c>
      <x:c r="C115" s="50" t="str">
        <x:v>MSc Supply Chain Management</x:v>
      </x:c>
      <x:c r="D115" s="50" t="str">
        <x:v>MSc</x:v>
      </x:c>
      <x:c r="E115" s="50" t="str">
        <x:v>Business</x:v>
      </x:c>
      <x:c r="F115" s="50" t="str">
        <x:v>待从项目页核验</x:v>
      </x:c>
      <x:c r="G115" s="50" t="str">
        <x:v>待核验</x:v>
      </x:c>
      <x:c r="H115" s="50" t="str">
        <x:v>待核验</x:v>
      </x:c>
      <x:c r="I115" s="50" t="str">
        <x:v>待核验</x:v>
      </x:c>
      <x:c r="J115" s="50" t="str">
        <x:v>待核验</x:v>
      </x:c>
      <x:c r="K115" s="50" t="str">
        <x:v>待核验</x:v>
      </x:c>
      <x:c r="L115" s="55" t="str"/>
      <x:c r="M115" s="50" t="str">
        <x:v>https://masters.nus.edu.sg/programmes/more-nus-master%27s-degrees-%28coursework%29</x:v>
      </x:c>
      <x:c r="N115" s="50" t="str">
        <x:v>目录种子—待逐项核验</x:v>
      </x:c>
      <x:c r="O115" s="52" t="n">
        <x:v>46294</x:v>
      </x:c>
      <x:c r="P115" s="50" t="str">
        <x:v>名称来自官方中央目录/官方页面；不是完整清单</x:v>
      </x:c>
    </x:row>
    <x:row r="116">
      <x:c r="A116" s="50" t="str">
        <x:v>SG-NUS-P025</x:v>
      </x:c>
      <x:c r="B116" s="50" t="str">
        <x:v>SG-NUS</x:v>
      </x:c>
      <x:c r="C116" s="50" t="str">
        <x:v>Master of Communication</x:v>
      </x:c>
      <x:c r="D116" s="50" t="str">
        <x:v>Master</x:v>
      </x:c>
      <x:c r="E116" s="50" t="str">
        <x:v>Communication</x:v>
      </x:c>
      <x:c r="F116" s="50" t="str">
        <x:v>待从项目页核验</x:v>
      </x:c>
      <x:c r="G116" s="50" t="str">
        <x:v>待核验</x:v>
      </x:c>
      <x:c r="H116" s="50" t="str">
        <x:v>待核验</x:v>
      </x:c>
      <x:c r="I116" s="50" t="str">
        <x:v>待核验</x:v>
      </x:c>
      <x:c r="J116" s="50" t="str">
        <x:v>待核验</x:v>
      </x:c>
      <x:c r="K116" s="50" t="str">
        <x:v>待核验</x:v>
      </x:c>
      <x:c r="L116" s="55" t="str"/>
      <x:c r="M116" s="50" t="str">
        <x:v>https://masters.nus.edu.sg/programmes/more-nus-master%27s-degrees-%28coursework%29</x:v>
      </x:c>
      <x:c r="N116" s="50" t="str">
        <x:v>目录种子—待逐项核验</x:v>
      </x:c>
      <x:c r="O116" s="52" t="n">
        <x:v>46294</x:v>
      </x:c>
      <x:c r="P116" s="50" t="str">
        <x:v>名称来自官方中央目录/官方页面；不是完整清单</x:v>
      </x:c>
    </x:row>
    <x:row r="117">
      <x:c r="A117" s="50" t="str">
        <x:v>SG-NUS-P026</x:v>
      </x:c>
      <x:c r="B117" s="50" t="str">
        <x:v>SG-NUS</x:v>
      </x:c>
      <x:c r="C117" s="50" t="str">
        <x:v>Master of Economics</x:v>
      </x:c>
      <x:c r="D117" s="50" t="str">
        <x:v>Master</x:v>
      </x:c>
      <x:c r="E117" s="50" t="str">
        <x:v>Economics</x:v>
      </x:c>
      <x:c r="F117" s="50" t="str">
        <x:v>待从项目页核验</x:v>
      </x:c>
      <x:c r="G117" s="50" t="str">
        <x:v>待核验</x:v>
      </x:c>
      <x:c r="H117" s="50" t="str">
        <x:v>待核验</x:v>
      </x:c>
      <x:c r="I117" s="50" t="str">
        <x:v>待核验</x:v>
      </x:c>
      <x:c r="J117" s="50" t="str">
        <x:v>待核验</x:v>
      </x:c>
      <x:c r="K117" s="50" t="str">
        <x:v>待核验</x:v>
      </x:c>
      <x:c r="L117" s="55" t="str"/>
      <x:c r="M117" s="50" t="str">
        <x:v>https://masters.nus.edu.sg/programmes/more-nus-master%27s-degrees-%28coursework%29</x:v>
      </x:c>
      <x:c r="N117" s="50" t="str">
        <x:v>目录种子—待逐项核验</x:v>
      </x:c>
      <x:c r="O117" s="52" t="n">
        <x:v>46294</x:v>
      </x:c>
      <x:c r="P117" s="50" t="str">
        <x:v>名称来自官方中央目录/官方页面；不是完整清单</x:v>
      </x:c>
    </x:row>
    <x:row r="118">
      <x:c r="A118" s="50" t="str">
        <x:v>SG-NUS-P027</x:v>
      </x:c>
      <x:c r="B118" s="50" t="str">
        <x:v>SG-NUS</x:v>
      </x:c>
      <x:c r="C118" s="50" t="str">
        <x:v>MSc Climate Change and Sustainability</x:v>
      </x:c>
      <x:c r="D118" s="50" t="str">
        <x:v>MSc</x:v>
      </x:c>
      <x:c r="E118" s="50" t="str">
        <x:v>Sustainability</x:v>
      </x:c>
      <x:c r="F118" s="50" t="str">
        <x:v>待从项目页核验</x:v>
      </x:c>
      <x:c r="G118" s="50" t="str">
        <x:v>待核验</x:v>
      </x:c>
      <x:c r="H118" s="50" t="str">
        <x:v>待核验</x:v>
      </x:c>
      <x:c r="I118" s="50" t="str">
        <x:v>待核验</x:v>
      </x:c>
      <x:c r="J118" s="50" t="str">
        <x:v>待核验</x:v>
      </x:c>
      <x:c r="K118" s="50" t="str">
        <x:v>待核验</x:v>
      </x:c>
      <x:c r="L118" s="55" t="str"/>
      <x:c r="M118" s="50" t="str">
        <x:v>https://masters.nus.edu.sg/programmes/more-nus-master%27s-degrees-%28coursework%29</x:v>
      </x:c>
      <x:c r="N118" s="50" t="str">
        <x:v>目录种子—待逐项核验</x:v>
      </x:c>
      <x:c r="O118" s="52" t="n">
        <x:v>46294</x:v>
      </x:c>
      <x:c r="P118" s="50" t="str">
        <x:v>名称来自官方中央目录/官方页面；不是完整清单</x:v>
      </x:c>
    </x:row>
    <x:row r="119">
      <x:c r="A119" s="50" t="str">
        <x:v>SG-NUS-P028</x:v>
      </x:c>
      <x:c r="B119" s="50" t="str">
        <x:v>SG-NUS</x:v>
      </x:c>
      <x:c r="C119" s="50" t="str">
        <x:v>Master of Social Work</x:v>
      </x:c>
      <x:c r="D119" s="50" t="str">
        <x:v>Master</x:v>
      </x:c>
      <x:c r="E119" s="50" t="str">
        <x:v>Social Sciences</x:v>
      </x:c>
      <x:c r="F119" s="50" t="str">
        <x:v>待从项目页核验</x:v>
      </x:c>
      <x:c r="G119" s="50" t="str">
        <x:v>待核验</x:v>
      </x:c>
      <x:c r="H119" s="50" t="str">
        <x:v>待核验</x:v>
      </x:c>
      <x:c r="I119" s="50" t="str">
        <x:v>待核验</x:v>
      </x:c>
      <x:c r="J119" s="50" t="str">
        <x:v>待核验</x:v>
      </x:c>
      <x:c r="K119" s="50" t="str">
        <x:v>待核验</x:v>
      </x:c>
      <x:c r="L119" s="55" t="str"/>
      <x:c r="M119" s="50" t="str">
        <x:v>https://masters.nus.edu.sg/programmes/more-nus-master%27s-degrees-%28coursework%29</x:v>
      </x:c>
      <x:c r="N119" s="50" t="str">
        <x:v>目录种子—待逐项核验</x:v>
      </x:c>
      <x:c r="O119" s="52" t="n">
        <x:v>46294</x:v>
      </x:c>
      <x:c r="P119" s="50" t="str">
        <x:v>名称来自官方中央目录/官方页面；不是完整清单</x:v>
      </x:c>
    </x:row>
    <x:row r="120">
      <x:c r="A120" s="50" t="str">
        <x:v>SG-NUS-P029</x:v>
      </x:c>
      <x:c r="B120" s="50" t="str">
        <x:v>SG-NUS</x:v>
      </x:c>
      <x:c r="C120" s="50" t="str">
        <x:v>Master of Computing</x:v>
      </x:c>
      <x:c r="D120" s="50" t="str">
        <x:v>Master</x:v>
      </x:c>
      <x:c r="E120" s="50" t="str">
        <x:v>Computing</x:v>
      </x:c>
      <x:c r="F120" s="50" t="str">
        <x:v>待从项目页核验</x:v>
      </x:c>
      <x:c r="G120" s="50" t="str">
        <x:v>待核验</x:v>
      </x:c>
      <x:c r="H120" s="50" t="str">
        <x:v>待核验</x:v>
      </x:c>
      <x:c r="I120" s="50" t="str">
        <x:v>待核验</x:v>
      </x:c>
      <x:c r="J120" s="50" t="str">
        <x:v>待核验</x:v>
      </x:c>
      <x:c r="K120" s="50" t="str">
        <x:v>待核验</x:v>
      </x:c>
      <x:c r="L120" s="55" t="str"/>
      <x:c r="M120" s="50" t="str">
        <x:v>https://masters.nus.edu.sg/programmes/more-nus-master%27s-degrees-%28coursework%29</x:v>
      </x:c>
      <x:c r="N120" s="50" t="str">
        <x:v>目录种子—待逐项核验</x:v>
      </x:c>
      <x:c r="O120" s="52" t="n">
        <x:v>46294</x:v>
      </x:c>
      <x:c r="P120" s="50" t="str">
        <x:v>名称来自官方中央目录/官方页面；不是完整清单</x:v>
      </x:c>
    </x:row>
    <x:row r="121">
      <x:c r="A121" s="50" t="str">
        <x:v>SG-NUS-P030</x:v>
      </x:c>
      <x:c r="B121" s="50" t="str">
        <x:v>SG-NUS</x:v>
      </x:c>
      <x:c r="C121" s="50" t="str">
        <x:v>Master of Computing in Artificial Intelligence</x:v>
      </x:c>
      <x:c r="D121" s="50" t="str">
        <x:v>Master</x:v>
      </x:c>
      <x:c r="E121" s="50" t="str">
        <x:v>Computing</x:v>
      </x:c>
      <x:c r="F121" s="50" t="str">
        <x:v>待从项目页核验</x:v>
      </x:c>
      <x:c r="G121" s="50" t="str">
        <x:v>待核验</x:v>
      </x:c>
      <x:c r="H121" s="50" t="str">
        <x:v>待核验</x:v>
      </x:c>
      <x:c r="I121" s="50" t="str">
        <x:v>待核验</x:v>
      </x:c>
      <x:c r="J121" s="50" t="str">
        <x:v>待核验</x:v>
      </x:c>
      <x:c r="K121" s="50" t="str">
        <x:v>待核验</x:v>
      </x:c>
      <x:c r="L121" s="55" t="str"/>
      <x:c r="M121" s="50" t="str">
        <x:v>https://masters.nus.edu.sg/programmes/more-nus-master%27s-degrees-%28coursework%29</x:v>
      </x:c>
      <x:c r="N121" s="50" t="str">
        <x:v>目录种子—待逐项核验</x:v>
      </x:c>
      <x:c r="O121" s="52" t="n">
        <x:v>46294</x:v>
      </x:c>
      <x:c r="P121" s="50" t="str">
        <x:v>名称来自官方中央目录/官方页面；不是完整清单</x:v>
      </x:c>
    </x:row>
    <x:row r="122">
      <x:c r="A122" s="50" t="str">
        <x:v>SG-NUS-P031</x:v>
      </x:c>
      <x:c r="B122" s="50" t="str">
        <x:v>SG-NUS</x:v>
      </x:c>
      <x:c r="C122" s="50" t="str">
        <x:v>MSc Digital Financial Technology</x:v>
      </x:c>
      <x:c r="D122" s="50" t="str">
        <x:v>MSc</x:v>
      </x:c>
      <x:c r="E122" s="50" t="str">
        <x:v>Finance</x:v>
      </x:c>
      <x:c r="F122" s="50" t="str">
        <x:v>待从项目页核验</x:v>
      </x:c>
      <x:c r="G122" s="50" t="str">
        <x:v>待核验</x:v>
      </x:c>
      <x:c r="H122" s="50" t="str">
        <x:v>待核验</x:v>
      </x:c>
      <x:c r="I122" s="50" t="str">
        <x:v>待核验</x:v>
      </x:c>
      <x:c r="J122" s="50" t="str">
        <x:v>待核验</x:v>
      </x:c>
      <x:c r="K122" s="50" t="str">
        <x:v>待核验</x:v>
      </x:c>
      <x:c r="L122" s="55" t="str"/>
      <x:c r="M122" s="50" t="str">
        <x:v>https://masters.nus.edu.sg/programmes/more-nus-master%27s-degrees-%28coursework%29</x:v>
      </x:c>
      <x:c r="N122" s="50" t="str">
        <x:v>目录种子—待逐项核验</x:v>
      </x:c>
      <x:c r="O122" s="52" t="n">
        <x:v>46294</x:v>
      </x:c>
      <x:c r="P122" s="50" t="str">
        <x:v>名称来自官方中央目录/官方页面；不是完整清单</x:v>
      </x:c>
    </x:row>
    <x:row r="123">
      <x:c r="A123" s="50" t="str">
        <x:v>SG-NUS-P032</x:v>
      </x:c>
      <x:c r="B123" s="50" t="str">
        <x:v>SG-NUS</x:v>
      </x:c>
      <x:c r="C123" s="50" t="str">
        <x:v>MSc Data Science and Machine Learning</x:v>
      </x:c>
      <x:c r="D123" s="50" t="str">
        <x:v>MSc</x:v>
      </x:c>
      <x:c r="E123" s="50" t="str">
        <x:v>Data &amp; AI</x:v>
      </x:c>
      <x:c r="F123" s="50" t="str">
        <x:v>待从项目页核验</x:v>
      </x:c>
      <x:c r="G123" s="50" t="str">
        <x:v>待核验</x:v>
      </x:c>
      <x:c r="H123" s="50" t="str">
        <x:v>待核验</x:v>
      </x:c>
      <x:c r="I123" s="50" t="str">
        <x:v>待核验</x:v>
      </x:c>
      <x:c r="J123" s="50" t="str">
        <x:v>待核验</x:v>
      </x:c>
      <x:c r="K123" s="50" t="str">
        <x:v>待核验</x:v>
      </x:c>
      <x:c r="L123" s="55" t="str"/>
      <x:c r="M123" s="50" t="str">
        <x:v>https://masters.nus.edu.sg/programmes/more-nus-master%27s-degrees-%28coursework%29</x:v>
      </x:c>
      <x:c r="N123" s="50" t="str">
        <x:v>目录种子—待逐项核验</x:v>
      </x:c>
      <x:c r="O123" s="52" t="n">
        <x:v>46294</x:v>
      </x:c>
      <x:c r="P123" s="50" t="str">
        <x:v>名称来自官方中央目录/官方页面；不是完整清单</x:v>
      </x:c>
    </x:row>
    <x:row r="124">
      <x:c r="A124" s="50" t="str">
        <x:v>SG-NUS-P033</x:v>
      </x:c>
      <x:c r="B124" s="50" t="str">
        <x:v>SG-NUS</x:v>
      </x:c>
      <x:c r="C124" s="50" t="str">
        <x:v>MSc Quantitative Finance</x:v>
      </x:c>
      <x:c r="D124" s="50" t="str">
        <x:v>MSc</x:v>
      </x:c>
      <x:c r="E124" s="50" t="str">
        <x:v>Finance</x:v>
      </x:c>
      <x:c r="F124" s="50" t="str">
        <x:v>待从项目页核验</x:v>
      </x:c>
      <x:c r="G124" s="50" t="str">
        <x:v>待核验</x:v>
      </x:c>
      <x:c r="H124" s="50" t="str">
        <x:v>待核验</x:v>
      </x:c>
      <x:c r="I124" s="50" t="str">
        <x:v>待核验</x:v>
      </x:c>
      <x:c r="J124" s="50" t="str">
        <x:v>待核验</x:v>
      </x:c>
      <x:c r="K124" s="50" t="str">
        <x:v>待核验</x:v>
      </x:c>
      <x:c r="L124" s="55" t="str"/>
      <x:c r="M124" s="50" t="str">
        <x:v>https://masters.nus.edu.sg/programmes/more-nus-master%27s-degrees-%28coursework%29</x:v>
      </x:c>
      <x:c r="N124" s="50" t="str">
        <x:v>目录种子—待逐项核验</x:v>
      </x:c>
      <x:c r="O124" s="52" t="n">
        <x:v>46294</x:v>
      </x:c>
      <x:c r="P124" s="50" t="str">
        <x:v>名称来自官方中央目录/官方页面；不是完整清单</x:v>
      </x:c>
    </x:row>
    <x:row r="125">
      <x:c r="A125" s="50" t="str">
        <x:v>SG-NUS-P034</x:v>
      </x:c>
      <x:c r="B125" s="50" t="str">
        <x:v>SG-NUS</x:v>
      </x:c>
      <x:c r="C125" s="50" t="str">
        <x:v>Master of Public Health</x:v>
      </x:c>
      <x:c r="D125" s="50" t="str">
        <x:v>Master</x:v>
      </x:c>
      <x:c r="E125" s="50" t="str">
        <x:v>Health</x:v>
      </x:c>
      <x:c r="F125" s="50" t="str">
        <x:v>待从项目页核验</x:v>
      </x:c>
      <x:c r="G125" s="50" t="str">
        <x:v>待核验</x:v>
      </x:c>
      <x:c r="H125" s="50" t="str">
        <x:v>待核验</x:v>
      </x:c>
      <x:c r="I125" s="50" t="str">
        <x:v>待核验</x:v>
      </x:c>
      <x:c r="J125" s="50" t="str">
        <x:v>待核验</x:v>
      </x:c>
      <x:c r="K125" s="50" t="str">
        <x:v>待核验</x:v>
      </x:c>
      <x:c r="L125" s="55" t="str"/>
      <x:c r="M125" s="50" t="str">
        <x:v>https://masters.nus.edu.sg/programmes/more-nus-master%27s-degrees-%28coursework%29</x:v>
      </x:c>
      <x:c r="N125" s="50" t="str">
        <x:v>目录种子—待逐项核验</x:v>
      </x:c>
      <x:c r="O125" s="52" t="n">
        <x:v>46294</x:v>
      </x:c>
      <x:c r="P125" s="50" t="str">
        <x:v>名称来自官方中央目录/官方页面；不是完整清单</x:v>
      </x:c>
    </x:row>
    <x:row r="126">
      <x:c r="A126" s="50" t="str">
        <x:v>SG-NTU-P001</x:v>
      </x:c>
      <x:c r="B126" s="50" t="str">
        <x:v>SG-NTU</x:v>
      </x:c>
      <x:c r="C126" s="50" t="str">
        <x:v>MSc Enterprise Artificial Intelligence</x:v>
      </x:c>
      <x:c r="D126" s="50" t="str">
        <x:v>MSc</x:v>
      </x:c>
      <x:c r="E126" s="50" t="str">
        <x:v>Data &amp; AI</x:v>
      </x:c>
      <x:c r="F126" s="50" t="str">
        <x:v>待从项目页核验</x:v>
      </x:c>
      <x:c r="G126" s="50" t="str">
        <x:v>待核验</x:v>
      </x:c>
      <x:c r="H126" s="50" t="str">
        <x:v>待核验</x:v>
      </x:c>
      <x:c r="I126" s="50" t="str">
        <x:v>待核验</x:v>
      </x:c>
      <x:c r="J126" s="50" t="str">
        <x:v>待核验</x:v>
      </x:c>
      <x:c r="K126" s="50" t="str">
        <x:v>待核验</x:v>
      </x:c>
      <x:c r="L126" s="55" t="str"/>
      <x:c r="M126" s="50" t="str">
        <x:v>https://www.ntu.edu.sg/admissions/graduate/coursework</x:v>
      </x:c>
      <x:c r="N126" s="50" t="str">
        <x:v>目录种子—待逐项核验</x:v>
      </x:c>
      <x:c r="O126" s="52" t="n">
        <x:v>46294</x:v>
      </x:c>
      <x:c r="P126" s="50" t="str">
        <x:v>名称来自官方中央目录/官方页面；不是完整清单</x:v>
      </x:c>
    </x:row>
    <x:row r="127">
      <x:c r="A127" s="50" t="str">
        <x:v>SG-NTU-P002</x:v>
      </x:c>
      <x:c r="B127" s="50" t="str">
        <x:v>SG-NTU</x:v>
      </x:c>
      <x:c r="C127" s="50" t="str">
        <x:v>MSc Environmental Sustainability Science</x:v>
      </x:c>
      <x:c r="D127" s="50" t="str">
        <x:v>MSc</x:v>
      </x:c>
      <x:c r="E127" s="50" t="str">
        <x:v>Sustainability</x:v>
      </x:c>
      <x:c r="F127" s="50" t="str">
        <x:v>待从项目页核验</x:v>
      </x:c>
      <x:c r="G127" s="50" t="str">
        <x:v>待核验</x:v>
      </x:c>
      <x:c r="H127" s="50" t="str">
        <x:v>待核验</x:v>
      </x:c>
      <x:c r="I127" s="50" t="str">
        <x:v>待核验</x:v>
      </x:c>
      <x:c r="J127" s="50" t="str">
        <x:v>待核验</x:v>
      </x:c>
      <x:c r="K127" s="50" t="str">
        <x:v>待核验</x:v>
      </x:c>
      <x:c r="L127" s="55" t="str"/>
      <x:c r="M127" s="50" t="str">
        <x:v>https://www.ntu.edu.sg/admissions/graduate/coursework</x:v>
      </x:c>
      <x:c r="N127" s="50" t="str">
        <x:v>目录种子—待逐项核验</x:v>
      </x:c>
      <x:c r="O127" s="52" t="n">
        <x:v>46294</x:v>
      </x:c>
      <x:c r="P127" s="50" t="str">
        <x:v>名称来自官方中央目录/官方页面；不是完整清单</x:v>
      </x:c>
    </x:row>
    <x:row r="128">
      <x:c r="A128" s="50" t="str">
        <x:v>SG-NTU-P003</x:v>
      </x:c>
      <x:c r="B128" s="50" t="str">
        <x:v>SG-NTU</x:v>
      </x:c>
      <x:c r="C128" s="50" t="str">
        <x:v>MSc Sustainability and Environmental Engineering</x:v>
      </x:c>
      <x:c r="D128" s="50" t="str">
        <x:v>MSc</x:v>
      </x:c>
      <x:c r="E128" s="50" t="str">
        <x:v>Engineering</x:v>
      </x:c>
      <x:c r="F128" s="50" t="str">
        <x:v>待从项目页核验</x:v>
      </x:c>
      <x:c r="G128" s="50" t="str">
        <x:v>待核验</x:v>
      </x:c>
      <x:c r="H128" s="50" t="str">
        <x:v>待核验</x:v>
      </x:c>
      <x:c r="I128" s="50" t="str">
        <x:v>待核验</x:v>
      </x:c>
      <x:c r="J128" s="50" t="str">
        <x:v>待核验</x:v>
      </x:c>
      <x:c r="K128" s="50" t="str">
        <x:v>待核验</x:v>
      </x:c>
      <x:c r="L128" s="55" t="str"/>
      <x:c r="M128" s="50" t="str">
        <x:v>https://www.ntu.edu.sg/admissions/graduate/coursework</x:v>
      </x:c>
      <x:c r="N128" s="50" t="str">
        <x:v>目录种子—待逐项核验</x:v>
      </x:c>
      <x:c r="O128" s="52" t="n">
        <x:v>46294</x:v>
      </x:c>
      <x:c r="P128" s="50" t="str">
        <x:v>名称来自官方中央目录/官方页面；不是完整清单</x:v>
      </x:c>
    </x:row>
    <x:row r="129">
      <x:c r="A129" s="50" t="str">
        <x:v>SG-NTU-P004</x:v>
      </x:c>
      <x:c r="B129" s="50" t="str">
        <x:v>SG-NTU</x:v>
      </x:c>
      <x:c r="C129" s="50" t="str">
        <x:v>MSc Game Design, Art and Technology</x:v>
      </x:c>
      <x:c r="D129" s="50" t="str">
        <x:v>MSc</x:v>
      </x:c>
      <x:c r="E129" s="50" t="str">
        <x:v>Engineering</x:v>
      </x:c>
      <x:c r="F129" s="50" t="str">
        <x:v>待从项目页核验</x:v>
      </x:c>
      <x:c r="G129" s="50" t="str">
        <x:v>待核验</x:v>
      </x:c>
      <x:c r="H129" s="50" t="str">
        <x:v>待核验</x:v>
      </x:c>
      <x:c r="I129" s="50" t="str">
        <x:v>待核验</x:v>
      </x:c>
      <x:c r="J129" s="50" t="str">
        <x:v>待核验</x:v>
      </x:c>
      <x:c r="K129" s="50" t="str">
        <x:v>待核验</x:v>
      </x:c>
      <x:c r="L129" s="55" t="str"/>
      <x:c r="M129" s="50" t="str">
        <x:v>https://www.ntu.edu.sg/admissions/graduate/coursework</x:v>
      </x:c>
      <x:c r="N129" s="50" t="str">
        <x:v>目录种子—待逐项核验</x:v>
      </x:c>
      <x:c r="O129" s="52" t="n">
        <x:v>46294</x:v>
      </x:c>
      <x:c r="P129" s="50" t="str">
        <x:v>名称来自官方中央目录/官方页面；不是完整清单</x:v>
      </x:c>
    </x:row>
    <x:row r="130">
      <x:c r="A130" s="50" t="str">
        <x:v>SG-NTU-P005</x:v>
      </x:c>
      <x:c r="B130" s="50" t="str">
        <x:v>SG-NTU</x:v>
      </x:c>
      <x:c r="C130" s="50" t="str">
        <x:v>MA Museum Studies and Curatorial Practices</x:v>
      </x:c>
      <x:c r="D130" s="50" t="str">
        <x:v>MA</x:v>
      </x:c>
      <x:c r="E130" s="50" t="str">
        <x:v>Arts &amp; Humanities</x:v>
      </x:c>
      <x:c r="F130" s="50" t="str">
        <x:v>待从项目页核验</x:v>
      </x:c>
      <x:c r="G130" s="50" t="str">
        <x:v>待核验</x:v>
      </x:c>
      <x:c r="H130" s="50" t="str">
        <x:v>待核验</x:v>
      </x:c>
      <x:c r="I130" s="50" t="str">
        <x:v>待核验</x:v>
      </x:c>
      <x:c r="J130" s="50" t="str">
        <x:v>待核验</x:v>
      </x:c>
      <x:c r="K130" s="50" t="str">
        <x:v>待核验</x:v>
      </x:c>
      <x:c r="L130" s="55" t="str"/>
      <x:c r="M130" s="50" t="str">
        <x:v>https://www.ntu.edu.sg/admissions/graduate/coursework</x:v>
      </x:c>
      <x:c r="N130" s="50" t="str">
        <x:v>目录种子—待逐项核验</x:v>
      </x:c>
      <x:c r="O130" s="52" t="n">
        <x:v>46294</x:v>
      </x:c>
      <x:c r="P130" s="50" t="str">
        <x:v>名称来自官方中央目录/官方页面；不是完整清单</x:v>
      </x:c>
    </x:row>
    <x:row r="131">
      <x:c r="A131" s="50" t="str">
        <x:v>SG-NTU-P006</x:v>
      </x:c>
      <x:c r="B131" s="50" t="str">
        <x:v>SG-NTU</x:v>
      </x:c>
      <x:c r="C131" s="50" t="str">
        <x:v>MSc Nanotechnology and Nanoscience</x:v>
      </x:c>
      <x:c r="D131" s="50" t="str">
        <x:v>MSc</x:v>
      </x:c>
      <x:c r="E131" s="50" t="str">
        <x:v>Engineering</x:v>
      </x:c>
      <x:c r="F131" s="50" t="str">
        <x:v>待从项目页核验</x:v>
      </x:c>
      <x:c r="G131" s="50" t="str">
        <x:v>待核验</x:v>
      </x:c>
      <x:c r="H131" s="50" t="str">
        <x:v>待核验</x:v>
      </x:c>
      <x:c r="I131" s="50" t="str">
        <x:v>待核验</x:v>
      </x:c>
      <x:c r="J131" s="50" t="str">
        <x:v>待核验</x:v>
      </x:c>
      <x:c r="K131" s="50" t="str">
        <x:v>待核验</x:v>
      </x:c>
      <x:c r="L131" s="55" t="str"/>
      <x:c r="M131" s="50" t="str">
        <x:v>https://www.ntu.edu.sg/admissions/graduate/coursework</x:v>
      </x:c>
      <x:c r="N131" s="50" t="str">
        <x:v>目录种子—待逐项核验</x:v>
      </x:c>
      <x:c r="O131" s="52" t="n">
        <x:v>46294</x:v>
      </x:c>
      <x:c r="P131" s="50" t="str">
        <x:v>名称来自官方中央目录/官方页面；不是完整清单</x:v>
      </x:c>
    </x:row>
    <x:row r="132">
      <x:c r="A132" s="50" t="str">
        <x:v>SG-NTU-P007</x:v>
      </x:c>
      <x:c r="B132" s="50" t="str">
        <x:v>SG-NTU</x:v>
      </x:c>
      <x:c r="C132" s="50" t="str">
        <x:v>MSc Engineering Management</x:v>
      </x:c>
      <x:c r="D132" s="50" t="str">
        <x:v>MSc</x:v>
      </x:c>
      <x:c r="E132" s="50" t="str">
        <x:v>Engineering</x:v>
      </x:c>
      <x:c r="F132" s="50" t="str">
        <x:v>待从项目页核验</x:v>
      </x:c>
      <x:c r="G132" s="50" t="str">
        <x:v>待核验</x:v>
      </x:c>
      <x:c r="H132" s="50" t="str">
        <x:v>待核验</x:v>
      </x:c>
      <x:c r="I132" s="50" t="str">
        <x:v>待核验</x:v>
      </x:c>
      <x:c r="J132" s="50" t="str">
        <x:v>待核验</x:v>
      </x:c>
      <x:c r="K132" s="50" t="str">
        <x:v>待核验</x:v>
      </x:c>
      <x:c r="L132" s="55" t="str"/>
      <x:c r="M132" s="50" t="str">
        <x:v>https://www.ntu.edu.sg/admissions/graduate/coursework</x:v>
      </x:c>
      <x:c r="N132" s="50" t="str">
        <x:v>目录种子—待逐项核验</x:v>
      </x:c>
      <x:c r="O132" s="52" t="n">
        <x:v>46294</x:v>
      </x:c>
      <x:c r="P132" s="50" t="str">
        <x:v>名称来自官方中央目录/官方页面；不是完整清单</x:v>
      </x:c>
    </x:row>
    <x:row r="133">
      <x:c r="A133" s="50" t="str">
        <x:v>SG-NTU-P008</x:v>
      </x:c>
      <x:c r="B133" s="50" t="str">
        <x:v>SG-NTU</x:v>
      </x:c>
      <x:c r="C133" s="50" t="str">
        <x:v>Master in Management</x:v>
      </x:c>
      <x:c r="D133" s="50" t="str">
        <x:v>Master</x:v>
      </x:c>
      <x:c r="E133" s="50" t="str">
        <x:v>Business</x:v>
      </x:c>
      <x:c r="F133" s="50" t="str">
        <x:v>待从项目页核验</x:v>
      </x:c>
      <x:c r="G133" s="50" t="str">
        <x:v>待核验</x:v>
      </x:c>
      <x:c r="H133" s="50" t="str">
        <x:v>待核验</x:v>
      </x:c>
      <x:c r="I133" s="50" t="str">
        <x:v>待核验</x:v>
      </x:c>
      <x:c r="J133" s="50" t="str">
        <x:v>待核验</x:v>
      </x:c>
      <x:c r="K133" s="50" t="str">
        <x:v>待核验</x:v>
      </x:c>
      <x:c r="L133" s="55" t="str"/>
      <x:c r="M133" s="50" t="str">
        <x:v>https://www.ntu.edu.sg/admissions/graduate/coursework</x:v>
      </x:c>
      <x:c r="N133" s="50" t="str">
        <x:v>目录种子—待逐项核验</x:v>
      </x:c>
      <x:c r="O133" s="52" t="n">
        <x:v>46294</x:v>
      </x:c>
      <x:c r="P133" s="50" t="str">
        <x:v>名称来自官方中央目录/官方页面；不是完整清单</x:v>
      </x:c>
    </x:row>
    <x:row r="134">
      <x:c r="A134" s="50" t="str">
        <x:v>SG-NTU-P009</x:v>
      </x:c>
      <x:c r="B134" s="50" t="str">
        <x:v>SG-NTU</x:v>
      </x:c>
      <x:c r="C134" s="50" t="str">
        <x:v>MSc Applied Materials Analytics</x:v>
      </x:c>
      <x:c r="D134" s="50" t="str">
        <x:v>MSc</x:v>
      </x:c>
      <x:c r="E134" s="50" t="str">
        <x:v>Data &amp; AI</x:v>
      </x:c>
      <x:c r="F134" s="50" t="str">
        <x:v>待从项目页核验</x:v>
      </x:c>
      <x:c r="G134" s="50" t="str">
        <x:v>待核验</x:v>
      </x:c>
      <x:c r="H134" s="50" t="str">
        <x:v>待核验</x:v>
      </x:c>
      <x:c r="I134" s="50" t="str">
        <x:v>待核验</x:v>
      </x:c>
      <x:c r="J134" s="50" t="str">
        <x:v>待核验</x:v>
      </x:c>
      <x:c r="K134" s="50" t="str">
        <x:v>待核验</x:v>
      </x:c>
      <x:c r="L134" s="55" t="str"/>
      <x:c r="M134" s="50" t="str">
        <x:v>https://www.ntu.edu.sg/admissions/graduate/coursework</x:v>
      </x:c>
      <x:c r="N134" s="50" t="str">
        <x:v>目录种子—待逐项核验</x:v>
      </x:c>
      <x:c r="O134" s="52" t="n">
        <x:v>46294</x:v>
      </x:c>
      <x:c r="P134" s="50" t="str">
        <x:v>名称来自官方中央目录/官方页面；不是完整清单</x:v>
      </x:c>
    </x:row>
    <x:row r="135">
      <x:c r="A135" s="50" t="str">
        <x:v>SG-NTU-P010</x:v>
      </x:c>
      <x:c r="B135" s="50" t="str">
        <x:v>SG-NTU</x:v>
      </x:c>
      <x:c r="C135" s="50" t="str">
        <x:v>MSc Robotics and Intelligent Systems</x:v>
      </x:c>
      <x:c r="D135" s="50" t="str">
        <x:v>MSc</x:v>
      </x:c>
      <x:c r="E135" s="50" t="str">
        <x:v>Data &amp; AI</x:v>
      </x:c>
      <x:c r="F135" s="50" t="str">
        <x:v>待从项目页核验</x:v>
      </x:c>
      <x:c r="G135" s="50" t="str">
        <x:v>待核验</x:v>
      </x:c>
      <x:c r="H135" s="50" t="str">
        <x:v>待核验</x:v>
      </x:c>
      <x:c r="I135" s="50" t="str">
        <x:v>待核验</x:v>
      </x:c>
      <x:c r="J135" s="50" t="str">
        <x:v>待核验</x:v>
      </x:c>
      <x:c r="K135" s="50" t="str">
        <x:v>待核验</x:v>
      </x:c>
      <x:c r="L135" s="55" t="str"/>
      <x:c r="M135" s="50" t="str">
        <x:v>https://www.ntu.edu.sg/admissions/graduate/coursework</x:v>
      </x:c>
      <x:c r="N135" s="50" t="str">
        <x:v>目录种子—待逐项核验</x:v>
      </x:c>
      <x:c r="O135" s="52" t="n">
        <x:v>46294</x:v>
      </x:c>
      <x:c r="P135" s="50" t="str">
        <x:v>名称来自官方中央目录/官方页面；不是完整清单</x:v>
      </x:c>
    </x:row>
    <x:row r="136">
      <x:c r="A136" s="50" t="str">
        <x:v>SG-NTU-P011</x:v>
      </x:c>
      <x:c r="B136" s="50" t="str">
        <x:v>SG-NTU</x:v>
      </x:c>
      <x:c r="C136" s="50" t="str">
        <x:v>MSc AI in Medicine</x:v>
      </x:c>
      <x:c r="D136" s="50" t="str">
        <x:v>MSc</x:v>
      </x:c>
      <x:c r="E136" s="50" t="str">
        <x:v>Data &amp; AI</x:v>
      </x:c>
      <x:c r="F136" s="50" t="str">
        <x:v>待从项目页核验</x:v>
      </x:c>
      <x:c r="G136" s="50" t="str">
        <x:v>待核验</x:v>
      </x:c>
      <x:c r="H136" s="50" t="str">
        <x:v>待核验</x:v>
      </x:c>
      <x:c r="I136" s="50" t="str">
        <x:v>待核验</x:v>
      </x:c>
      <x:c r="J136" s="50" t="str">
        <x:v>待核验</x:v>
      </x:c>
      <x:c r="K136" s="50" t="str">
        <x:v>待核验</x:v>
      </x:c>
      <x:c r="L136" s="55" t="str"/>
      <x:c r="M136" s="50" t="str">
        <x:v>https://www.ntu.edu.sg/admissions/graduate/coursework</x:v>
      </x:c>
      <x:c r="N136" s="50" t="str">
        <x:v>目录种子—待逐项核验</x:v>
      </x:c>
      <x:c r="O136" s="52" t="n">
        <x:v>46294</x:v>
      </x:c>
      <x:c r="P136" s="50" t="str">
        <x:v>名称来自官方中央目录/官方页面；不是完整清单</x:v>
      </x:c>
    </x:row>
    <x:row r="137">
      <x:c r="A137" s="50" t="str">
        <x:v>SG-NTU-P012</x:v>
      </x:c>
      <x:c r="B137" s="50" t="str">
        <x:v>SG-NTU</x:v>
      </x:c>
      <x:c r="C137" s="50" t="str">
        <x:v>MA Applied Psychology</x:v>
      </x:c>
      <x:c r="D137" s="50" t="str">
        <x:v>MA</x:v>
      </x:c>
      <x:c r="E137" s="50" t="str">
        <x:v>Health</x:v>
      </x:c>
      <x:c r="F137" s="50" t="str">
        <x:v>待从项目页核验</x:v>
      </x:c>
      <x:c r="G137" s="50" t="str">
        <x:v>待核验</x:v>
      </x:c>
      <x:c r="H137" s="50" t="str">
        <x:v>待核验</x:v>
      </x:c>
      <x:c r="I137" s="50" t="str">
        <x:v>待核验</x:v>
      </x:c>
      <x:c r="J137" s="50" t="str">
        <x:v>待核验</x:v>
      </x:c>
      <x:c r="K137" s="50" t="str">
        <x:v>待核验</x:v>
      </x:c>
      <x:c r="L137" s="55" t="str"/>
      <x:c r="M137" s="50" t="str">
        <x:v>https://www.ntu.edu.sg/admissions/graduate/coursework</x:v>
      </x:c>
      <x:c r="N137" s="50" t="str">
        <x:v>目录种子—待逐项核验</x:v>
      </x:c>
      <x:c r="O137" s="52" t="n">
        <x:v>46294</x:v>
      </x:c>
      <x:c r="P137" s="50" t="str">
        <x:v>名称来自官方中央目录/官方页面；不是完整清单</x:v>
      </x:c>
    </x:row>
    <x:row r="138">
      <x:c r="A138" s="50" t="str">
        <x:v>SG-NTU-P013</x:v>
      </x:c>
      <x:c r="B138" s="50" t="str">
        <x:v>SG-NTU</x:v>
      </x:c>
      <x:c r="C138" s="50" t="str">
        <x:v>Master of Media and Communication</x:v>
      </x:c>
      <x:c r="D138" s="50" t="str">
        <x:v>Master</x:v>
      </x:c>
      <x:c r="E138" s="50" t="str">
        <x:v>Communication</x:v>
      </x:c>
      <x:c r="F138" s="50" t="str">
        <x:v>待从项目页核验</x:v>
      </x:c>
      <x:c r="G138" s="50" t="str">
        <x:v>待核验</x:v>
      </x:c>
      <x:c r="H138" s="50" t="str">
        <x:v>待核验</x:v>
      </x:c>
      <x:c r="I138" s="50" t="str">
        <x:v>待核验</x:v>
      </x:c>
      <x:c r="J138" s="50" t="str">
        <x:v>待核验</x:v>
      </x:c>
      <x:c r="K138" s="50" t="str">
        <x:v>待核验</x:v>
      </x:c>
      <x:c r="L138" s="55" t="str"/>
      <x:c r="M138" s="50" t="str">
        <x:v>https://www.ntu.edu.sg/admissions/graduate/coursework</x:v>
      </x:c>
      <x:c r="N138" s="50" t="str">
        <x:v>目录种子—待逐项核验</x:v>
      </x:c>
      <x:c r="O138" s="52" t="n">
        <x:v>46294</x:v>
      </x:c>
      <x:c r="P138" s="50" t="str">
        <x:v>名称来自官方中央目录/官方页面；不是完整清单</x:v>
      </x:c>
    </x:row>
    <x:row r="139">
      <x:c r="A139" s="50" t="str">
        <x:v>SG-NTU-P014</x:v>
      </x:c>
      <x:c r="B139" s="50" t="str">
        <x:v>SG-NTU</x:v>
      </x:c>
      <x:c r="C139" s="50" t="str">
        <x:v>MSc BioBusiness and BioEntrepreneurship</x:v>
      </x:c>
      <x:c r="D139" s="50" t="str">
        <x:v>MSc</x:v>
      </x:c>
      <x:c r="E139" s="50" t="str">
        <x:v>Business</x:v>
      </x:c>
      <x:c r="F139" s="50" t="str">
        <x:v>待从项目页核验</x:v>
      </x:c>
      <x:c r="G139" s="50" t="str">
        <x:v>待核验</x:v>
      </x:c>
      <x:c r="H139" s="50" t="str">
        <x:v>待核验</x:v>
      </x:c>
      <x:c r="I139" s="50" t="str">
        <x:v>待核验</x:v>
      </x:c>
      <x:c r="J139" s="50" t="str">
        <x:v>待核验</x:v>
      </x:c>
      <x:c r="K139" s="50" t="str">
        <x:v>待核验</x:v>
      </x:c>
      <x:c r="L139" s="55" t="str"/>
      <x:c r="M139" s="50" t="str">
        <x:v>https://www.ntu.edu.sg/admissions/graduate/coursework</x:v>
      </x:c>
      <x:c r="N139" s="50" t="str">
        <x:v>目录种子—待逐项核验</x:v>
      </x:c>
      <x:c r="O139" s="52" t="n">
        <x:v>46294</x:v>
      </x:c>
      <x:c r="P139" s="50" t="str">
        <x:v>名称来自官方中央目录/官方页面；不是完整清单</x:v>
      </x:c>
    </x:row>
    <x:row r="140">
      <x:c r="A140" s="50" t="str">
        <x:v>SG-NTU-P015</x:v>
      </x:c>
      <x:c r="B140" s="50" t="str">
        <x:v>SG-NTU</x:v>
      </x:c>
      <x:c r="C140" s="50" t="str">
        <x:v>MSc Applied Economics</x:v>
      </x:c>
      <x:c r="D140" s="50" t="str">
        <x:v>MSc</x:v>
      </x:c>
      <x:c r="E140" s="50" t="str">
        <x:v>Economics</x:v>
      </x:c>
      <x:c r="F140" s="50" t="str">
        <x:v>待从项目页核验</x:v>
      </x:c>
      <x:c r="G140" s="50" t="str">
        <x:v>待核验</x:v>
      </x:c>
      <x:c r="H140" s="50" t="str">
        <x:v>待核验</x:v>
      </x:c>
      <x:c r="I140" s="50" t="str">
        <x:v>待核验</x:v>
      </x:c>
      <x:c r="J140" s="50" t="str">
        <x:v>待核验</x:v>
      </x:c>
      <x:c r="K140" s="50" t="str">
        <x:v>待核验</x:v>
      </x:c>
      <x:c r="L140" s="55" t="str"/>
      <x:c r="M140" s="50" t="str">
        <x:v>https://www.ntu.edu.sg/admissions/graduate/coursework</x:v>
      </x:c>
      <x:c r="N140" s="50" t="str">
        <x:v>目录种子—待逐项核验</x:v>
      </x:c>
      <x:c r="O140" s="52" t="n">
        <x:v>46294</x:v>
      </x:c>
      <x:c r="P140" s="50" t="str">
        <x:v>名称来自官方中央目录/官方页面；不是完整清单</x:v>
      </x:c>
    </x:row>
    <x:row r="141">
      <x:c r="A141" s="50" t="str">
        <x:v>SG-NTU-P016</x:v>
      </x:c>
      <x:c r="B141" s="50" t="str">
        <x:v>SG-NTU</x:v>
      </x:c>
      <x:c r="C141" s="50" t="str">
        <x:v>MSc Applied Gerontology</x:v>
      </x:c>
      <x:c r="D141" s="50" t="str">
        <x:v>MSc</x:v>
      </x:c>
      <x:c r="E141" s="50" t="str">
        <x:v>Health</x:v>
      </x:c>
      <x:c r="F141" s="50" t="str">
        <x:v>待从项目页核验</x:v>
      </x:c>
      <x:c r="G141" s="50" t="str">
        <x:v>待核验</x:v>
      </x:c>
      <x:c r="H141" s="50" t="str">
        <x:v>待核验</x:v>
      </x:c>
      <x:c r="I141" s="50" t="str">
        <x:v>待核验</x:v>
      </x:c>
      <x:c r="J141" s="50" t="str">
        <x:v>待核验</x:v>
      </x:c>
      <x:c r="K141" s="50" t="str">
        <x:v>待核验</x:v>
      </x:c>
      <x:c r="L141" s="55" t="str"/>
      <x:c r="M141" s="50" t="str">
        <x:v>https://www.ntu.edu.sg/admissions/graduate/coursework</x:v>
      </x:c>
      <x:c r="N141" s="50" t="str">
        <x:v>目录种子—待逐项核验</x:v>
      </x:c>
      <x:c r="O141" s="52" t="n">
        <x:v>46294</x:v>
      </x:c>
      <x:c r="P141" s="50" t="str">
        <x:v>名称来自官方中央目录/官方页面；不是完整清单</x:v>
      </x:c>
    </x:row>
    <x:row r="142">
      <x:c r="A142" s="50" t="str">
        <x:v>SG-NTU-P017</x:v>
      </x:c>
      <x:c r="B142" s="50" t="str">
        <x:v>SG-NTU</x:v>
      </x:c>
      <x:c r="C142" s="50" t="str">
        <x:v>MSc Information Studies</x:v>
      </x:c>
      <x:c r="D142" s="50" t="str">
        <x:v>MSc</x:v>
      </x:c>
      <x:c r="E142" s="50" t="str">
        <x:v>Business</x:v>
      </x:c>
      <x:c r="F142" s="50" t="str">
        <x:v>待从项目页核验</x:v>
      </x:c>
      <x:c r="G142" s="50" t="str">
        <x:v>待核验</x:v>
      </x:c>
      <x:c r="H142" s="50" t="str">
        <x:v>待核验</x:v>
      </x:c>
      <x:c r="I142" s="50" t="str">
        <x:v>待核验</x:v>
      </x:c>
      <x:c r="J142" s="50" t="str">
        <x:v>待核验</x:v>
      </x:c>
      <x:c r="K142" s="50" t="str">
        <x:v>待核验</x:v>
      </x:c>
      <x:c r="L142" s="55" t="str"/>
      <x:c r="M142" s="50" t="str">
        <x:v>https://www.ntu.edu.sg/admissions/graduate/coursework</x:v>
      </x:c>
      <x:c r="N142" s="50" t="str">
        <x:v>目录种子—待逐项核验</x:v>
      </x:c>
      <x:c r="O142" s="52" t="n">
        <x:v>46294</x:v>
      </x:c>
      <x:c r="P142" s="50" t="str">
        <x:v>名称来自官方中央目录/官方页面；不是完整清单</x:v>
      </x:c>
    </x:row>
    <x:row r="143">
      <x:c r="A143" s="50" t="str">
        <x:v>SG-NTU-P018</x:v>
      </x:c>
      <x:c r="B143" s="50" t="str">
        <x:v>SG-NTU</x:v>
      </x:c>
      <x:c r="C143" s="50" t="str">
        <x:v>MSc Information Systems</x:v>
      </x:c>
      <x:c r="D143" s="50" t="str">
        <x:v>MSc</x:v>
      </x:c>
      <x:c r="E143" s="50" t="str">
        <x:v>Computing</x:v>
      </x:c>
      <x:c r="F143" s="50" t="str">
        <x:v>待从项目页核验</x:v>
      </x:c>
      <x:c r="G143" s="50" t="str">
        <x:v>待核验</x:v>
      </x:c>
      <x:c r="H143" s="50" t="str">
        <x:v>待核验</x:v>
      </x:c>
      <x:c r="I143" s="50" t="str">
        <x:v>待核验</x:v>
      </x:c>
      <x:c r="J143" s="50" t="str">
        <x:v>待核验</x:v>
      </x:c>
      <x:c r="K143" s="50" t="str">
        <x:v>待核验</x:v>
      </x:c>
      <x:c r="L143" s="55" t="str"/>
      <x:c r="M143" s="50" t="str">
        <x:v>https://www.ntu.edu.sg/admissions/graduate/coursework</x:v>
      </x:c>
      <x:c r="N143" s="50" t="str">
        <x:v>目录种子—待逐项核验</x:v>
      </x:c>
      <x:c r="O143" s="52" t="n">
        <x:v>46294</x:v>
      </x:c>
      <x:c r="P143" s="50" t="str">
        <x:v>名称来自官方中央目录/官方页面；不是完整清单</x:v>
      </x:c>
    </x:row>
    <x:row r="144">
      <x:c r="A144" s="50" t="str">
        <x:v>SG-NTU-P019</x:v>
      </x:c>
      <x:c r="B144" s="50" t="str">
        <x:v>SG-NTU</x:v>
      </x:c>
      <x:c r="C144" s="50" t="str">
        <x:v>MSc Knowledge Management</x:v>
      </x:c>
      <x:c r="D144" s="50" t="str">
        <x:v>MSc</x:v>
      </x:c>
      <x:c r="E144" s="50" t="str">
        <x:v>Business</x:v>
      </x:c>
      <x:c r="F144" s="50" t="str">
        <x:v>待从项目页核验</x:v>
      </x:c>
      <x:c r="G144" s="50" t="str">
        <x:v>待核验</x:v>
      </x:c>
      <x:c r="H144" s="50" t="str">
        <x:v>待核验</x:v>
      </x:c>
      <x:c r="I144" s="50" t="str">
        <x:v>待核验</x:v>
      </x:c>
      <x:c r="J144" s="50" t="str">
        <x:v>待核验</x:v>
      </x:c>
      <x:c r="K144" s="50" t="str">
        <x:v>待核验</x:v>
      </x:c>
      <x:c r="L144" s="55" t="str"/>
      <x:c r="M144" s="50" t="str">
        <x:v>https://www.ntu.edu.sg/admissions/graduate/coursework</x:v>
      </x:c>
      <x:c r="N144" s="50" t="str">
        <x:v>目录种子—待逐项核验</x:v>
      </x:c>
      <x:c r="O144" s="52" t="n">
        <x:v>46294</x:v>
      </x:c>
      <x:c r="P144" s="50" t="str">
        <x:v>名称来自官方中央目录/官方页面；不是完整清单</x:v>
      </x:c>
    </x:row>
    <x:row r="145">
      <x:c r="A145" s="50" t="str">
        <x:v>SG-NTU-P020</x:v>
      </x:c>
      <x:c r="B145" s="50" t="str">
        <x:v>SG-NTU</x:v>
      </x:c>
      <x:c r="C145" s="50" t="str">
        <x:v>Master of Public Administration</x:v>
      </x:c>
      <x:c r="D145" s="50" t="str">
        <x:v>Master</x:v>
      </x:c>
      <x:c r="E145" s="50" t="str">
        <x:v>Business</x:v>
      </x:c>
      <x:c r="F145" s="50" t="str">
        <x:v>待从项目页核验</x:v>
      </x:c>
      <x:c r="G145" s="50" t="str">
        <x:v>待核验</x:v>
      </x:c>
      <x:c r="H145" s="50" t="str">
        <x:v>待核验</x:v>
      </x:c>
      <x:c r="I145" s="50" t="str">
        <x:v>待核验</x:v>
      </x:c>
      <x:c r="J145" s="50" t="str">
        <x:v>待核验</x:v>
      </x:c>
      <x:c r="K145" s="50" t="str">
        <x:v>待核验</x:v>
      </x:c>
      <x:c r="L145" s="55" t="str"/>
      <x:c r="M145" s="50" t="str">
        <x:v>https://www.ntu.edu.sg/admissions/graduate/coursework</x:v>
      </x:c>
      <x:c r="N145" s="50" t="str">
        <x:v>目录种子—待逐项核验</x:v>
      </x:c>
      <x:c r="O145" s="52" t="n">
        <x:v>46294</x:v>
      </x:c>
      <x:c r="P145" s="50" t="str">
        <x:v>名称来自官方中央目录/官方页面；不是完整清单</x:v>
      </x:c>
    </x:row>
    <x:row r="146">
      <x:c r="A146" s="50" t="str">
        <x:v>SG-NTU-P021</x:v>
      </x:c>
      <x:c r="B146" s="50" t="str">
        <x:v>SG-NTU</x:v>
      </x:c>
      <x:c r="C146" s="50" t="str">
        <x:v>MSc Managerial Economics</x:v>
      </x:c>
      <x:c r="D146" s="50" t="str">
        <x:v>MSc</x:v>
      </x:c>
      <x:c r="E146" s="50" t="str">
        <x:v>Economics</x:v>
      </x:c>
      <x:c r="F146" s="50" t="str">
        <x:v>待从项目页核验</x:v>
      </x:c>
      <x:c r="G146" s="50" t="str">
        <x:v>待核验</x:v>
      </x:c>
      <x:c r="H146" s="50" t="str">
        <x:v>待核验</x:v>
      </x:c>
      <x:c r="I146" s="50" t="str">
        <x:v>待核验</x:v>
      </x:c>
      <x:c r="J146" s="50" t="str">
        <x:v>待核验</x:v>
      </x:c>
      <x:c r="K146" s="50" t="str">
        <x:v>待核验</x:v>
      </x:c>
      <x:c r="L146" s="55" t="str"/>
      <x:c r="M146" s="50" t="str">
        <x:v>https://www.ntu.edu.sg/admissions/graduate/coursework</x:v>
      </x:c>
      <x:c r="N146" s="50" t="str">
        <x:v>目录种子—待逐项核验</x:v>
      </x:c>
      <x:c r="O146" s="52" t="n">
        <x:v>46294</x:v>
      </x:c>
      <x:c r="P146" s="50" t="str">
        <x:v>名称来自官方中央目录/官方页面；不是完整清单</x:v>
      </x:c>
    </x:row>
    <x:row r="147">
      <x:c r="A147" s="50" t="str">
        <x:v>SG-NTU-P022</x:v>
      </x:c>
      <x:c r="B147" s="50" t="str">
        <x:v>SG-NTU</x:v>
      </x:c>
      <x:c r="C147" s="50" t="str">
        <x:v>MSocSc China and Global Governance</x:v>
      </x:c>
      <x:c r="D147" s="50" t="str">
        <x:v>Master</x:v>
      </x:c>
      <x:c r="E147" s="50" t="str">
        <x:v>Social Sciences</x:v>
      </x:c>
      <x:c r="F147" s="50" t="str">
        <x:v>待从项目页核验</x:v>
      </x:c>
      <x:c r="G147" s="50" t="str">
        <x:v>待核验</x:v>
      </x:c>
      <x:c r="H147" s="50" t="str">
        <x:v>待核验</x:v>
      </x:c>
      <x:c r="I147" s="50" t="str">
        <x:v>待核验</x:v>
      </x:c>
      <x:c r="J147" s="50" t="str">
        <x:v>待核验</x:v>
      </x:c>
      <x:c r="K147" s="50" t="str">
        <x:v>待核验</x:v>
      </x:c>
      <x:c r="L147" s="55" t="str"/>
      <x:c r="M147" s="50" t="str">
        <x:v>https://www.ntu.edu.sg/admissions/graduate/coursework</x:v>
      </x:c>
      <x:c r="N147" s="50" t="str">
        <x:v>目录种子—待逐项核验</x:v>
      </x:c>
      <x:c r="O147" s="52" t="n">
        <x:v>46294</x:v>
      </x:c>
      <x:c r="P147" s="50" t="str">
        <x:v>名称来自官方中央目录/官方页面；不是完整清单</x:v>
      </x:c>
    </x:row>
    <x:row r="148">
      <x:c r="A148" s="50" t="str">
        <x:v>SG-SMU-P001</x:v>
      </x:c>
      <x:c r="B148" s="50" t="str">
        <x:v>SG-SMU</x:v>
      </x:c>
      <x:c r="C148" s="50" t="str">
        <x:v>Master of Professional Accounting</x:v>
      </x:c>
      <x:c r="D148" s="50" t="str">
        <x:v>Master</x:v>
      </x:c>
      <x:c r="E148" s="50" t="str">
        <x:v>Accounting</x:v>
      </x:c>
      <x:c r="F148" s="50" t="str">
        <x:v>待从项目页核验</x:v>
      </x:c>
      <x:c r="G148" s="50" t="str">
        <x:v>待核验</x:v>
      </x:c>
      <x:c r="H148" s="50" t="str">
        <x:v>待核验</x:v>
      </x:c>
      <x:c r="I148" s="50" t="str">
        <x:v>待核验</x:v>
      </x:c>
      <x:c r="J148" s="50" t="str">
        <x:v>待核验</x:v>
      </x:c>
      <x:c r="K148" s="50" t="str">
        <x:v>待核验</x:v>
      </x:c>
      <x:c r="L148" s="55" t="str"/>
      <x:c r="M148" s="50" t="str">
        <x:v>https://masters.smu.edu.sg/programmes</x:v>
      </x:c>
      <x:c r="N148" s="50" t="str">
        <x:v>目录种子—待逐项核验</x:v>
      </x:c>
      <x:c r="O148" s="52" t="n">
        <x:v>46294</x:v>
      </x:c>
      <x:c r="P148" s="50" t="str">
        <x:v>名称来自官方中央目录/官方页面；不是完整清单</x:v>
      </x:c>
    </x:row>
    <x:row r="149">
      <x:c r="A149" s="50" t="str">
        <x:v>SG-SMU-P002</x:v>
      </x:c>
      <x:c r="B149" s="50" t="str">
        <x:v>SG-SMU</x:v>
      </x:c>
      <x:c r="C149" s="50" t="str">
        <x:v>MSc Accounting</x:v>
      </x:c>
      <x:c r="D149" s="50" t="str">
        <x:v>MSc</x:v>
      </x:c>
      <x:c r="E149" s="50" t="str">
        <x:v>Accounting</x:v>
      </x:c>
      <x:c r="F149" s="50" t="str">
        <x:v>待从项目页核验</x:v>
      </x:c>
      <x:c r="G149" s="50" t="str">
        <x:v>待核验</x:v>
      </x:c>
      <x:c r="H149" s="50" t="str">
        <x:v>待核验</x:v>
      </x:c>
      <x:c r="I149" s="50" t="str">
        <x:v>待核验</x:v>
      </x:c>
      <x:c r="J149" s="50" t="str">
        <x:v>待核验</x:v>
      </x:c>
      <x:c r="K149" s="50" t="str">
        <x:v>待核验</x:v>
      </x:c>
      <x:c r="L149" s="55" t="str"/>
      <x:c r="M149" s="50" t="str">
        <x:v>https://masters.smu.edu.sg/programmes</x:v>
      </x:c>
      <x:c r="N149" s="50" t="str">
        <x:v>目录种子—待逐项核验</x:v>
      </x:c>
      <x:c r="O149" s="52" t="n">
        <x:v>46294</x:v>
      </x:c>
      <x:c r="P149" s="50" t="str">
        <x:v>名称来自官方中央目录/官方页面；不是完整清单</x:v>
      </x:c>
    </x:row>
    <x:row r="150">
      <x:c r="A150" s="50" t="str">
        <x:v>SG-SMU-P003</x:v>
      </x:c>
      <x:c r="B150" s="50" t="str">
        <x:v>SG-SMU</x:v>
      </x:c>
      <x:c r="C150" s="50" t="str">
        <x:v>MSc Management</x:v>
      </x:c>
      <x:c r="D150" s="50" t="str">
        <x:v>MSc</x:v>
      </x:c>
      <x:c r="E150" s="50" t="str">
        <x:v>Business</x:v>
      </x:c>
      <x:c r="F150" s="50" t="str">
        <x:v>待从项目页核验</x:v>
      </x:c>
      <x:c r="G150" s="50" t="str">
        <x:v>待核验</x:v>
      </x:c>
      <x:c r="H150" s="50" t="str">
        <x:v>待核验</x:v>
      </x:c>
      <x:c r="I150" s="50" t="str">
        <x:v>待核验</x:v>
      </x:c>
      <x:c r="J150" s="50" t="str">
        <x:v>待核验</x:v>
      </x:c>
      <x:c r="K150" s="50" t="str">
        <x:v>待核验</x:v>
      </x:c>
      <x:c r="L150" s="55" t="str"/>
      <x:c r="M150" s="50" t="str">
        <x:v>https://masters.smu.edu.sg/programmes</x:v>
      </x:c>
      <x:c r="N150" s="50" t="str">
        <x:v>目录种子—待逐项核验</x:v>
      </x:c>
      <x:c r="O150" s="52" t="n">
        <x:v>46294</x:v>
      </x:c>
      <x:c r="P150" s="50" t="str">
        <x:v>名称来自官方中央目录/官方页面；不是完整清单</x:v>
      </x:c>
    </x:row>
    <x:row r="151">
      <x:c r="A151" s="50" t="str">
        <x:v>SG-SMU-P004</x:v>
      </x:c>
      <x:c r="B151" s="50" t="str">
        <x:v>SG-SMU</x:v>
      </x:c>
      <x:c r="C151" s="50" t="str">
        <x:v>MSc Applied Finance</x:v>
      </x:c>
      <x:c r="D151" s="50" t="str">
        <x:v>MSc</x:v>
      </x:c>
      <x:c r="E151" s="50" t="str">
        <x:v>Finance</x:v>
      </x:c>
      <x:c r="F151" s="50" t="str">
        <x:v>待从项目页核验</x:v>
      </x:c>
      <x:c r="G151" s="50" t="str">
        <x:v>待核验</x:v>
      </x:c>
      <x:c r="H151" s="50" t="str">
        <x:v>待核验</x:v>
      </x:c>
      <x:c r="I151" s="50" t="str">
        <x:v>待核验</x:v>
      </x:c>
      <x:c r="J151" s="50" t="str">
        <x:v>待核验</x:v>
      </x:c>
      <x:c r="K151" s="50" t="str">
        <x:v>待核验</x:v>
      </x:c>
      <x:c r="L151" s="55" t="str"/>
      <x:c r="M151" s="50" t="str">
        <x:v>https://masters.smu.edu.sg/programmes</x:v>
      </x:c>
      <x:c r="N151" s="50" t="str">
        <x:v>目录种子—待逐项核验</x:v>
      </x:c>
      <x:c r="O151" s="52" t="n">
        <x:v>46294</x:v>
      </x:c>
      <x:c r="P151" s="50" t="str">
        <x:v>名称来自官方中央目录/官方页面；不是完整清单</x:v>
      </x:c>
    </x:row>
    <x:row r="152">
      <x:c r="A152" s="50" t="str">
        <x:v>SG-SMU-P005</x:v>
      </x:c>
      <x:c r="B152" s="50" t="str">
        <x:v>SG-SMU</x:v>
      </x:c>
      <x:c r="C152" s="50" t="str">
        <x:v>MSc Entrepreneurship and Innovation</x:v>
      </x:c>
      <x:c r="D152" s="50" t="str">
        <x:v>MSc</x:v>
      </x:c>
      <x:c r="E152" s="50" t="str">
        <x:v>Business</x:v>
      </x:c>
      <x:c r="F152" s="50" t="str">
        <x:v>待从项目页核验</x:v>
      </x:c>
      <x:c r="G152" s="50" t="str">
        <x:v>待核验</x:v>
      </x:c>
      <x:c r="H152" s="50" t="str">
        <x:v>待核验</x:v>
      </x:c>
      <x:c r="I152" s="50" t="str">
        <x:v>待核验</x:v>
      </x:c>
      <x:c r="J152" s="50" t="str">
        <x:v>待核验</x:v>
      </x:c>
      <x:c r="K152" s="50" t="str">
        <x:v>待核验</x:v>
      </x:c>
      <x:c r="L152" s="55" t="str"/>
      <x:c r="M152" s="50" t="str">
        <x:v>https://masters.smu.edu.sg/programmes</x:v>
      </x:c>
      <x:c r="N152" s="50" t="str">
        <x:v>目录种子—待逐项核验</x:v>
      </x:c>
      <x:c r="O152" s="52" t="n">
        <x:v>46294</x:v>
      </x:c>
      <x:c r="P152" s="50" t="str">
        <x:v>名称来自官方中央目录/官方页面；不是完整清单</x:v>
      </x:c>
    </x:row>
    <x:row r="153">
      <x:c r="A153" s="50" t="str">
        <x:v>SG-SMU-P006</x:v>
      </x:c>
      <x:c r="B153" s="50" t="str">
        <x:v>SG-SMU</x:v>
      </x:c>
      <x:c r="C153" s="50" t="str">
        <x:v>MSc Business Artificial Intelligence</x:v>
      </x:c>
      <x:c r="D153" s="50" t="str">
        <x:v>MSc</x:v>
      </x:c>
      <x:c r="E153" s="50" t="str">
        <x:v>Data &amp; AI</x:v>
      </x:c>
      <x:c r="F153" s="50" t="str">
        <x:v>待从项目页核验</x:v>
      </x:c>
      <x:c r="G153" s="50" t="str">
        <x:v>待核验</x:v>
      </x:c>
      <x:c r="H153" s="50" t="str">
        <x:v>待核验</x:v>
      </x:c>
      <x:c r="I153" s="50" t="str">
        <x:v>待核验</x:v>
      </x:c>
      <x:c r="J153" s="50" t="str">
        <x:v>待核验</x:v>
      </x:c>
      <x:c r="K153" s="50" t="str">
        <x:v>待核验</x:v>
      </x:c>
      <x:c r="L153" s="55" t="str"/>
      <x:c r="M153" s="50" t="str">
        <x:v>https://masters.smu.edu.sg/programmes</x:v>
      </x:c>
      <x:c r="N153" s="50" t="str">
        <x:v>目录种子—待逐项核验</x:v>
      </x:c>
      <x:c r="O153" s="52" t="n">
        <x:v>46294</x:v>
      </x:c>
      <x:c r="P153" s="50" t="str">
        <x:v>名称来自官方中央目录/官方页面；不是完整清单</x:v>
      </x:c>
    </x:row>
    <x:row r="154">
      <x:c r="A154" s="50" t="str">
        <x:v>SG-SMU-P007</x:v>
      </x:c>
      <x:c r="B154" s="50" t="str">
        <x:v>SG-SMU</x:v>
      </x:c>
      <x:c r="C154" s="50" t="str">
        <x:v>MSc Economics</x:v>
      </x:c>
      <x:c r="D154" s="50" t="str">
        <x:v>MSc</x:v>
      </x:c>
      <x:c r="E154" s="50" t="str">
        <x:v>Economics</x:v>
      </x:c>
      <x:c r="F154" s="50" t="str">
        <x:v>待从项目页核验</x:v>
      </x:c>
      <x:c r="G154" s="50" t="str">
        <x:v>待核验</x:v>
      </x:c>
      <x:c r="H154" s="50" t="str">
        <x:v>待核验</x:v>
      </x:c>
      <x:c r="I154" s="50" t="str">
        <x:v>待核验</x:v>
      </x:c>
      <x:c r="J154" s="50" t="str">
        <x:v>待核验</x:v>
      </x:c>
      <x:c r="K154" s="50" t="str">
        <x:v>待核验</x:v>
      </x:c>
      <x:c r="L154" s="55" t="str"/>
      <x:c r="M154" s="50" t="str">
        <x:v>https://masters.smu.edu.sg/programmes</x:v>
      </x:c>
      <x:c r="N154" s="50" t="str">
        <x:v>目录种子—待逐项核验</x:v>
      </x:c>
      <x:c r="O154" s="52" t="n">
        <x:v>46294</x:v>
      </x:c>
      <x:c r="P154" s="50" t="str">
        <x:v>名称来自官方中央目录/官方页面；不是完整清单</x:v>
      </x:c>
    </x:row>
    <x:row r="155">
      <x:c r="A155" s="50" t="str">
        <x:v>SG-SMU-P008</x:v>
      </x:c>
      <x:c r="B155" s="50" t="str">
        <x:v>SG-SMU</x:v>
      </x:c>
      <x:c r="C155" s="50" t="str">
        <x:v>Master of Data Science in Economics</x:v>
      </x:c>
      <x:c r="D155" s="50" t="str">
        <x:v>Master</x:v>
      </x:c>
      <x:c r="E155" s="50" t="str">
        <x:v>Economics</x:v>
      </x:c>
      <x:c r="F155" s="50" t="str">
        <x:v>待从项目页核验</x:v>
      </x:c>
      <x:c r="G155" s="50" t="str">
        <x:v>待核验</x:v>
      </x:c>
      <x:c r="H155" s="50" t="str">
        <x:v>待核验</x:v>
      </x:c>
      <x:c r="I155" s="50" t="str">
        <x:v>待核验</x:v>
      </x:c>
      <x:c r="J155" s="50" t="str">
        <x:v>待核验</x:v>
      </x:c>
      <x:c r="K155" s="50" t="str">
        <x:v>待核验</x:v>
      </x:c>
      <x:c r="L155" s="55" t="str"/>
      <x:c r="M155" s="50" t="str">
        <x:v>https://masters.smu.edu.sg/programmes</x:v>
      </x:c>
      <x:c r="N155" s="50" t="str">
        <x:v>目录种子—待逐项核验</x:v>
      </x:c>
      <x:c r="O155" s="52" t="n">
        <x:v>46294</x:v>
      </x:c>
      <x:c r="P155" s="50" t="str">
        <x:v>名称来自官方中央目录/官方页面；不是完整清单</x:v>
      </x:c>
    </x:row>
    <x:row r="156">
      <x:c r="A156" s="50" t="str">
        <x:v>SG-SMU-P009</x:v>
      </x:c>
      <x:c r="B156" s="50" t="str">
        <x:v>SG-SMU</x:v>
      </x:c>
      <x:c r="C156" s="50" t="str">
        <x:v>MSc Financial Economics</x:v>
      </x:c>
      <x:c r="D156" s="50" t="str">
        <x:v>MSc</x:v>
      </x:c>
      <x:c r="E156" s="50" t="str">
        <x:v>Finance</x:v>
      </x:c>
      <x:c r="F156" s="50" t="str">
        <x:v>待从项目页核验</x:v>
      </x:c>
      <x:c r="G156" s="50" t="str">
        <x:v>待核验</x:v>
      </x:c>
      <x:c r="H156" s="50" t="str">
        <x:v>待核验</x:v>
      </x:c>
      <x:c r="I156" s="50" t="str">
        <x:v>待核验</x:v>
      </x:c>
      <x:c r="J156" s="50" t="str">
        <x:v>待核验</x:v>
      </x:c>
      <x:c r="K156" s="50" t="str">
        <x:v>待核验</x:v>
      </x:c>
      <x:c r="L156" s="55" t="str"/>
      <x:c r="M156" s="50" t="str">
        <x:v>https://masters.smu.edu.sg/programmes</x:v>
      </x:c>
      <x:c r="N156" s="50" t="str">
        <x:v>目录种子—待逐项核验</x:v>
      </x:c>
      <x:c r="O156" s="52" t="n">
        <x:v>46294</x:v>
      </x:c>
      <x:c r="P156" s="50" t="str">
        <x:v>名称来自官方中央目录/官方页面；不是完整清单</x:v>
      </x:c>
    </x:row>
    <x:row r="157">
      <x:c r="A157" s="50" t="str">
        <x:v>SG-SMU-P010</x:v>
      </x:c>
      <x:c r="B157" s="50" t="str">
        <x:v>SG-SMU</x:v>
      </x:c>
      <x:c r="C157" s="50" t="str">
        <x:v>Master of IT in Business</x:v>
      </x:c>
      <x:c r="D157" s="50" t="str">
        <x:v>Master</x:v>
      </x:c>
      <x:c r="E157" s="50" t="str">
        <x:v>Business</x:v>
      </x:c>
      <x:c r="F157" s="50" t="str">
        <x:v>待从项目页核验</x:v>
      </x:c>
      <x:c r="G157" s="50" t="str">
        <x:v>待核验</x:v>
      </x:c>
      <x:c r="H157" s="50" t="str">
        <x:v>待核验</x:v>
      </x:c>
      <x:c r="I157" s="50" t="str">
        <x:v>待核验</x:v>
      </x:c>
      <x:c r="J157" s="50" t="str">
        <x:v>待核验</x:v>
      </x:c>
      <x:c r="K157" s="50" t="str">
        <x:v>待核验</x:v>
      </x:c>
      <x:c r="L157" s="55" t="str"/>
      <x:c r="M157" s="50" t="str">
        <x:v>https://masters.smu.edu.sg/programmes</x:v>
      </x:c>
      <x:c r="N157" s="50" t="str">
        <x:v>目录种子—待逐项核验</x:v>
      </x:c>
      <x:c r="O157" s="52" t="n">
        <x:v>46294</x:v>
      </x:c>
      <x:c r="P157" s="50" t="str">
        <x:v>名称来自官方中央目录/官方页面；不是完整清单</x:v>
      </x:c>
    </x:row>
    <x:row r="158">
      <x:c r="A158" s="50" t="str">
        <x:v>SG-SUTD-P001</x:v>
      </x:c>
      <x:c r="B158" s="50" t="str">
        <x:v>SG-SUTD</x:v>
      </x:c>
      <x:c r="C158" s="50" t="str">
        <x:v>Master of Architecture</x:v>
      </x:c>
      <x:c r="D158" s="50" t="str">
        <x:v>Master</x:v>
      </x:c>
      <x:c r="E158" s="50" t="str">
        <x:v>Architecture</x:v>
      </x:c>
      <x:c r="F158" s="50" t="str">
        <x:v>待从项目页核验</x:v>
      </x:c>
      <x:c r="G158" s="50" t="str">
        <x:v>Full-time</x:v>
      </x:c>
      <x:c r="H158" s="50" t="str">
        <x:v>12 months</x:v>
      </x:c>
      <x:c r="I158" s="50" t="str">
        <x:v>待核验</x:v>
      </x:c>
      <x:c r="J158" s="50" t="str">
        <x:v>2026-12-31</x:v>
      </x:c>
      <x:c r="K158" s="50" t="str">
        <x:v>待核验</x:v>
      </x:c>
      <x:c r="L158" s="55" t="str"/>
      <x:c r="M158" s="50" t="str">
        <x:v>https://www.sutd.edu.sg/admissions/graduate/masters</x:v>
      </x:c>
      <x:c r="N158" s="50" t="str">
        <x:v>中央目录已确认</x:v>
      </x:c>
      <x:c r="O158" s="52" t="n">
        <x:v>46294</x:v>
      </x:c>
      <x:c r="P158" s="50" t="str">
        <x:v>名称来自官方中央目录/官方页面；不是完整清单</x:v>
      </x:c>
    </x:row>
    <x:row r="159">
      <x:c r="A159" s="50" t="str">
        <x:v>SG-SUTD-P002</x:v>
      </x:c>
      <x:c r="B159" s="50" t="str">
        <x:v>SG-SUTD</x:v>
      </x:c>
      <x:c r="C159" s="50" t="str">
        <x:v>MSc Technology and Design (Human-Centred AI for Venture Innovation)</x:v>
      </x:c>
      <x:c r="D159" s="50" t="str">
        <x:v>MSc</x:v>
      </x:c>
      <x:c r="E159" s="50" t="str">
        <x:v>Data &amp; AI</x:v>
      </x:c>
      <x:c r="F159" s="50" t="str">
        <x:v>待从项目页核验</x:v>
      </x:c>
      <x:c r="G159" s="50" t="str">
        <x:v>Full-time</x:v>
      </x:c>
      <x:c r="H159" s="50" t="str">
        <x:v>12 months</x:v>
      </x:c>
      <x:c r="I159" s="50" t="str">
        <x:v>待核验</x:v>
      </x:c>
      <x:c r="J159" s="50" t="str">
        <x:v>2026-10-31</x:v>
      </x:c>
      <x:c r="K159" s="50" t="str">
        <x:v>待核验</x:v>
      </x:c>
      <x:c r="L159" s="55" t="str"/>
      <x:c r="M159" s="50" t="str">
        <x:v>https://www.sutd.edu.sg/admissions/graduate/masters</x:v>
      </x:c>
      <x:c r="N159" s="50" t="str">
        <x:v>中央目录已确认</x:v>
      </x:c>
      <x:c r="O159" s="52" t="n">
        <x:v>46294</x:v>
      </x:c>
      <x:c r="P159" s="50" t="str">
        <x:v>名称来自官方中央目录/官方页面；不是完整清单</x:v>
      </x:c>
    </x:row>
    <x:row r="160">
      <x:c r="A160" s="50" t="str">
        <x:v>SG-SUTD-P003</x:v>
      </x:c>
      <x:c r="B160" s="50" t="str">
        <x:v>SG-SUTD</x:v>
      </x:c>
      <x:c r="C160" s="50" t="str">
        <x:v>MEng Innovation by Design</x:v>
      </x:c>
      <x:c r="D160" s="50" t="str">
        <x:v>MEng</x:v>
      </x:c>
      <x:c r="E160" s="50" t="str">
        <x:v>Business</x:v>
      </x:c>
      <x:c r="F160" s="50" t="str">
        <x:v>待从项目页核验</x:v>
      </x:c>
      <x:c r="G160" s="50" t="str">
        <x:v>待核验</x:v>
      </x:c>
      <x:c r="H160" s="50" t="str">
        <x:v>待核验</x:v>
      </x:c>
      <x:c r="I160" s="50" t="str">
        <x:v>待核验</x:v>
      </x:c>
      <x:c r="J160" s="50" t="str">
        <x:v>待核验</x:v>
      </x:c>
      <x:c r="K160" s="50" t="str">
        <x:v>待核验</x:v>
      </x:c>
      <x:c r="L160" s="55" t="str"/>
      <x:c r="M160" s="50" t="str">
        <x:v>https://www.sutd.edu.sg/admissions/graduate/masters</x:v>
      </x:c>
      <x:c r="N160" s="50" t="str">
        <x:v>目录种子—待逐项核验</x:v>
      </x:c>
      <x:c r="O160" s="52" t="n">
        <x:v>46294</x:v>
      </x:c>
      <x:c r="P160" s="50" t="str">
        <x:v>名称来自官方中央目录/官方页面；不是完整清单</x:v>
      </x:c>
    </x:row>
    <x:row r="161">
      <x:c r="A161" s="50" t="str">
        <x:v>SG-SUTD-P004</x:v>
      </x:c>
      <x:c r="B161" s="50" t="str">
        <x:v>SG-SUTD</x:v>
      </x:c>
      <x:c r="C161" s="50" t="str">
        <x:v>MSc Design and Artificial Intelligence for Enterprise</x:v>
      </x:c>
      <x:c r="D161" s="50" t="str">
        <x:v>MSc</x:v>
      </x:c>
      <x:c r="E161" s="50" t="str">
        <x:v>Data &amp; AI</x:v>
      </x:c>
      <x:c r="F161" s="50" t="str">
        <x:v>待从项目页核验</x:v>
      </x:c>
      <x:c r="G161" s="50" t="str">
        <x:v>待核验</x:v>
      </x:c>
      <x:c r="H161" s="50" t="str">
        <x:v>待核验</x:v>
      </x:c>
      <x:c r="I161" s="50" t="str">
        <x:v>待核验</x:v>
      </x:c>
      <x:c r="J161" s="50" t="str">
        <x:v>待核验</x:v>
      </x:c>
      <x:c r="K161" s="50" t="str">
        <x:v>待核验</x:v>
      </x:c>
      <x:c r="L161" s="55" t="str"/>
      <x:c r="M161" s="50" t="str">
        <x:v>https://www.sutd.edu.sg/admissions/graduate/masters</x:v>
      </x:c>
      <x:c r="N161" s="50" t="str">
        <x:v>目录种子—待逐项核验</x:v>
      </x:c>
      <x:c r="O161" s="52" t="n">
        <x:v>46294</x:v>
      </x:c>
      <x:c r="P161" s="50" t="str">
        <x:v>名称来自官方中央目录/官方页面；不是完整清单</x:v>
      </x:c>
    </x:row>
    <x:row r="162">
      <x:c r="A162" s="50" t="str">
        <x:v>SG-SUTD-P005</x:v>
      </x:c>
      <x:c r="B162" s="50" t="str">
        <x:v>SG-SUTD</x:v>
      </x:c>
      <x:c r="C162" s="50" t="str">
        <x:v>MSc Technology and Design (AI and Technology in Education)</x:v>
      </x:c>
      <x:c r="D162" s="50" t="str">
        <x:v>MSc</x:v>
      </x:c>
      <x:c r="E162" s="50" t="str">
        <x:v>Engineering</x:v>
      </x:c>
      <x:c r="F162" s="50" t="str">
        <x:v>待从项目页核验</x:v>
      </x:c>
      <x:c r="G162" s="50" t="str">
        <x:v>待核验</x:v>
      </x:c>
      <x:c r="H162" s="50" t="str">
        <x:v>待核验</x:v>
      </x:c>
      <x:c r="I162" s="50" t="str">
        <x:v>待核验</x:v>
      </x:c>
      <x:c r="J162" s="50" t="str">
        <x:v>待核验</x:v>
      </x:c>
      <x:c r="K162" s="50" t="str">
        <x:v>待核验</x:v>
      </x:c>
      <x:c r="L162" s="55" t="str"/>
      <x:c r="M162" s="50" t="str">
        <x:v>https://www.sutd.edu.sg/admissions/graduate/masters</x:v>
      </x:c>
      <x:c r="N162" s="50" t="str">
        <x:v>目录种子—待逐项核验</x:v>
      </x:c>
      <x:c r="O162" s="52" t="n">
        <x:v>46294</x:v>
      </x:c>
      <x:c r="P162" s="50" t="str">
        <x:v>名称来自官方中央目录/官方页面；不是完整清单</x:v>
      </x:c>
    </x:row>
    <x:row r="163">
      <x:c r="A163" s="50" t="str">
        <x:v>SG-SIT-P001</x:v>
      </x:c>
      <x:c r="B163" s="50" t="str">
        <x:v>SG-SIT</x:v>
      </x:c>
      <x:c r="C163" s="50" t="str">
        <x:v>Master of Health Sciences</x:v>
      </x:c>
      <x:c r="D163" s="50" t="str">
        <x:v>Master</x:v>
      </x:c>
      <x:c r="E163" s="50" t="str">
        <x:v>Health</x:v>
      </x:c>
      <x:c r="F163" s="50" t="str">
        <x:v>待从项目页核验</x:v>
      </x:c>
      <x:c r="G163" s="50" t="str">
        <x:v>Full-time/Part-time（待项目页确认）</x:v>
      </x:c>
      <x:c r="H163" s="50" t="str">
        <x:v>待核验</x:v>
      </x:c>
      <x:c r="I163" s="50" t="str">
        <x:v>September</x:v>
      </x:c>
      <x:c r="J163" s="50" t="str">
        <x:v>待核验</x:v>
      </x:c>
      <x:c r="K163" s="50" t="str">
        <x:v>待核验</x:v>
      </x:c>
      <x:c r="L163" s="55" t="str"/>
      <x:c r="M163" s="50" t="str">
        <x:v>https://www.singaporetech.edu.sg/admissions/postgraduate</x:v>
      </x:c>
      <x:c r="N163" s="50" t="str">
        <x:v>中央招生页已确认</x:v>
      </x:c>
      <x:c r="O163" s="52" t="n">
        <x:v>46294</x:v>
      </x:c>
      <x:c r="P163" s="50" t="str">
        <x:v>名称来自官方中央目录/官方页面；不是完整清单</x:v>
      </x:c>
    </x:row>
    <x:row r="164">
      <x:c r="A164" s="50" t="str">
        <x:v>SG-SIT-P002</x:v>
      </x:c>
      <x:c r="B164" s="50" t="str">
        <x:v>SG-SIT</x:v>
      </x:c>
      <x:c r="C164" s="50" t="str">
        <x:v>MSc Civil Engineering</x:v>
      </x:c>
      <x:c r="D164" s="50" t="str">
        <x:v>MSc</x:v>
      </x:c>
      <x:c r="E164" s="50" t="str">
        <x:v>Engineering</x:v>
      </x:c>
      <x:c r="F164" s="50" t="str">
        <x:v>待从项目页核验</x:v>
      </x:c>
      <x:c r="G164" s="50" t="str">
        <x:v>待核验</x:v>
      </x:c>
      <x:c r="H164" s="50" t="str">
        <x:v>待核验</x:v>
      </x:c>
      <x:c r="I164" s="50" t="str">
        <x:v>January</x:v>
      </x:c>
      <x:c r="J164" s="50" t="str">
        <x:v>待核验</x:v>
      </x:c>
      <x:c r="K164" s="50" t="str">
        <x:v>待核验</x:v>
      </x:c>
      <x:c r="L164" s="55" t="str"/>
      <x:c r="M164" s="50" t="str">
        <x:v>https://www.singaporetech.edu.sg/admissions/postgraduate</x:v>
      </x:c>
      <x:c r="N164" s="50" t="str">
        <x:v>中央招生页已确认</x:v>
      </x:c>
      <x:c r="O164" s="52" t="n">
        <x:v>46294</x:v>
      </x:c>
      <x:c r="P164" s="50" t="str">
        <x:v>名称来自官方中央目录/官方页面；不是完整清单</x:v>
      </x:c>
    </x:row>
    <x:row r="165">
      <x:c r="A165" s="50" t="str">
        <x:v>SG-SIT-P003</x:v>
      </x:c>
      <x:c r="B165" s="50" t="str">
        <x:v>SG-SIT</x:v>
      </x:c>
      <x:c r="C165" s="50" t="str">
        <x:v>MSc Electrical and Electronic Engineering</x:v>
      </x:c>
      <x:c r="D165" s="50" t="str">
        <x:v>MSc</x:v>
      </x:c>
      <x:c r="E165" s="50" t="str">
        <x:v>Engineering</x:v>
      </x:c>
      <x:c r="F165" s="50" t="str">
        <x:v>待从项目页核验</x:v>
      </x:c>
      <x:c r="G165" s="50" t="str">
        <x:v>待核验</x:v>
      </x:c>
      <x:c r="H165" s="50" t="str">
        <x:v>待核验</x:v>
      </x:c>
      <x:c r="I165" s="50" t="str">
        <x:v>September</x:v>
      </x:c>
      <x:c r="J165" s="50" t="str">
        <x:v>待核验</x:v>
      </x:c>
      <x:c r="K165" s="50" t="str">
        <x:v>待核验</x:v>
      </x:c>
      <x:c r="L165" s="55" t="str"/>
      <x:c r="M165" s="50" t="str">
        <x:v>https://www.singaporetech.edu.sg/admissions/postgraduate</x:v>
      </x:c>
      <x:c r="N165" s="50" t="str">
        <x:v>中央招生页已确认</x:v>
      </x:c>
      <x:c r="O165" s="52" t="n">
        <x:v>46294</x:v>
      </x:c>
      <x:c r="P165" s="50" t="str">
        <x:v>名称来自官方中央目录/官方页面；不是完整清单</x:v>
      </x:c>
    </x:row>
    <x:row r="166">
      <x:c r="A166" s="50" t="str">
        <x:v>SG-SIT-P004</x:v>
      </x:c>
      <x:c r="B166" s="50" t="str">
        <x:v>SG-SIT</x:v>
      </x:c>
      <x:c r="C166" s="50" t="str">
        <x:v>MSc Mechanical Engineering</x:v>
      </x:c>
      <x:c r="D166" s="50" t="str">
        <x:v>MSc</x:v>
      </x:c>
      <x:c r="E166" s="50" t="str">
        <x:v>Engineering</x:v>
      </x:c>
      <x:c r="F166" s="50" t="str">
        <x:v>待从项目页核验</x:v>
      </x:c>
      <x:c r="G166" s="50" t="str">
        <x:v>待核验</x:v>
      </x:c>
      <x:c r="H166" s="50" t="str">
        <x:v>待核验</x:v>
      </x:c>
      <x:c r="I166" s="50" t="str">
        <x:v>September</x:v>
      </x:c>
      <x:c r="J166" s="50" t="str">
        <x:v>待核验</x:v>
      </x:c>
      <x:c r="K166" s="50" t="str">
        <x:v>待核验</x:v>
      </x:c>
      <x:c r="L166" s="55" t="str"/>
      <x:c r="M166" s="50" t="str">
        <x:v>https://www.singaporetech.edu.sg/admissions/postgraduate</x:v>
      </x:c>
      <x:c r="N166" s="50" t="str">
        <x:v>中央招生页已确认</x:v>
      </x:c>
      <x:c r="O166" s="52" t="n">
        <x:v>46294</x:v>
      </x:c>
      <x:c r="P166" s="50" t="str">
        <x:v>名称来自官方中央目录/官方页面；不是完整清单</x:v>
      </x:c>
    </x:row>
    <x:row r="167">
      <x:c r="A167" s="50" t="str">
        <x:v>SG-SUSS-P001</x:v>
      </x:c>
      <x:c r="B167" s="50" t="str">
        <x:v>SG-SUSS</x:v>
      </x:c>
      <x:c r="C167" s="50" t="str">
        <x:v>Master of Management</x:v>
      </x:c>
      <x:c r="D167" s="50" t="str">
        <x:v>Master</x:v>
      </x:c>
      <x:c r="E167" s="50" t="str">
        <x:v>Business</x:v>
      </x:c>
      <x:c r="F167" s="50" t="str">
        <x:v>待从项目页核验</x:v>
      </x:c>
      <x:c r="G167" s="50" t="str">
        <x:v>待核验</x:v>
      </x:c>
      <x:c r="H167" s="50" t="str">
        <x:v>待核验</x:v>
      </x:c>
      <x:c r="I167" s="50" t="str">
        <x:v>待核验</x:v>
      </x:c>
      <x:c r="J167" s="50" t="str">
        <x:v>待核验</x:v>
      </x:c>
      <x:c r="K167" s="50" t="str">
        <x:v>待核验</x:v>
      </x:c>
      <x:c r="L167" s="55" t="str"/>
      <x:c r="M167" s="50" t="str">
        <x:v>https://www.suss.edu.sg/academics/programmes/graduate-programmes/programmes</x:v>
      </x:c>
      <x:c r="N167" s="50" t="str">
        <x:v>目录种子—待逐项核验</x:v>
      </x:c>
      <x:c r="O167" s="52" t="n">
        <x:v>46294</x:v>
      </x:c>
      <x:c r="P167" s="50" t="str">
        <x:v>名称来自官方中央目录/官方页面；不是完整清单</x:v>
      </x:c>
    </x:row>
    <x:row r="168">
      <x:c r="A168" s="50" t="str">
        <x:v>SG-SUSS-P002</x:v>
      </x:c>
      <x:c r="B168" s="50" t="str">
        <x:v>SG-SUSS</x:v>
      </x:c>
      <x:c r="C168" s="50" t="str">
        <x:v>MSc Management (Chinese)</x:v>
      </x:c>
      <x:c r="D168" s="50" t="str">
        <x:v>MSc</x:v>
      </x:c>
      <x:c r="E168" s="50" t="str">
        <x:v>Business</x:v>
      </x:c>
      <x:c r="F168" s="50" t="str">
        <x:v>待从项目页核验</x:v>
      </x:c>
      <x:c r="G168" s="50" t="str">
        <x:v>待核验</x:v>
      </x:c>
      <x:c r="H168" s="50" t="str">
        <x:v>待核验</x:v>
      </x:c>
      <x:c r="I168" s="50" t="str">
        <x:v>待核验</x:v>
      </x:c>
      <x:c r="J168" s="50" t="str">
        <x:v>待核验</x:v>
      </x:c>
      <x:c r="K168" s="50" t="str">
        <x:v>待核验</x:v>
      </x:c>
      <x:c r="L168" s="55" t="str"/>
      <x:c r="M168" s="50" t="str">
        <x:v>https://www.suss.edu.sg/academics/programmes/graduate-programmes/programmes</x:v>
      </x:c>
      <x:c r="N168" s="50" t="str">
        <x:v>目录种子—待逐项核验</x:v>
      </x:c>
      <x:c r="O168" s="52" t="n">
        <x:v>46294</x:v>
      </x:c>
      <x:c r="P168" s="50" t="str">
        <x:v>名称来自官方中央目录/官方页面；不是完整清单</x:v>
      </x:c>
    </x:row>
    <x:row r="169">
      <x:c r="A169" s="50" t="str">
        <x:v>SG-SUSS-P003</x:v>
      </x:c>
      <x:c r="B169" s="50" t="str">
        <x:v>SG-SUSS</x:v>
      </x:c>
      <x:c r="C169" s="50" t="str">
        <x:v>MSc Management (Education)</x:v>
      </x:c>
      <x:c r="D169" s="50" t="str">
        <x:v>MSc</x:v>
      </x:c>
      <x:c r="E169" s="50" t="str">
        <x:v>Education</x:v>
      </x:c>
      <x:c r="F169" s="50" t="str">
        <x:v>待从项目页核验</x:v>
      </x:c>
      <x:c r="G169" s="50" t="str">
        <x:v>待核验</x:v>
      </x:c>
      <x:c r="H169" s="50" t="str">
        <x:v>待核验</x:v>
      </x:c>
      <x:c r="I169" s="50" t="str">
        <x:v>待核验</x:v>
      </x:c>
      <x:c r="J169" s="50" t="str">
        <x:v>待核验</x:v>
      </x:c>
      <x:c r="K169" s="50" t="str">
        <x:v>待核验</x:v>
      </x:c>
      <x:c r="L169" s="55" t="str"/>
      <x:c r="M169" s="50" t="str">
        <x:v>https://www.suss.edu.sg/academics/programmes/graduate-programmes/programmes</x:v>
      </x:c>
      <x:c r="N169" s="50" t="str">
        <x:v>目录种子—待逐项核验</x:v>
      </x:c>
      <x:c r="O169" s="52" t="n">
        <x:v>46294</x:v>
      </x:c>
      <x:c r="P169" s="50" t="str">
        <x:v>名称来自官方中央目录/官方页面；不是完整清单</x:v>
      </x:c>
    </x:row>
    <x:row r="170">
      <x:c r="A170" s="50" t="str">
        <x:v>SG-SUSS-P004</x:v>
      </x:c>
      <x:c r="B170" s="50" t="str">
        <x:v>SG-SUSS</x:v>
      </x:c>
      <x:c r="C170" s="50" t="str">
        <x:v>MA Applied Linguistics (TESOL)</x:v>
      </x:c>
      <x:c r="D170" s="50" t="str">
        <x:v>MA</x:v>
      </x:c>
      <x:c r="E170" s="50" t="str">
        <x:v>Education</x:v>
      </x:c>
      <x:c r="F170" s="50" t="str">
        <x:v>待从项目页核验</x:v>
      </x:c>
      <x:c r="G170" s="50" t="str">
        <x:v>待核验</x:v>
      </x:c>
      <x:c r="H170" s="50" t="str">
        <x:v>待核验</x:v>
      </x:c>
      <x:c r="I170" s="50" t="str">
        <x:v>待核验</x:v>
      </x:c>
      <x:c r="J170" s="50" t="str">
        <x:v>待核验</x:v>
      </x:c>
      <x:c r="K170" s="50" t="str">
        <x:v>待核验</x:v>
      </x:c>
      <x:c r="L170" s="55" t="str"/>
      <x:c r="M170" s="50" t="str">
        <x:v>https://www.suss.edu.sg/academics/programmes/graduate-programmes/programmes</x:v>
      </x:c>
      <x:c r="N170" s="50" t="str">
        <x:v>目录种子—待逐项核验</x:v>
      </x:c>
      <x:c r="O170" s="52" t="n">
        <x:v>46294</x:v>
      </x:c>
      <x:c r="P170" s="50" t="str">
        <x:v>名称来自官方中央目录/官方页面；不是完整清单</x:v>
      </x:c>
    </x:row>
    <x:row r="171">
      <x:c r="A171" s="50" t="str">
        <x:v>SG-SUSS-P005</x:v>
      </x:c>
      <x:c r="B171" s="50" t="str">
        <x:v>SG-SUSS</x:v>
      </x:c>
      <x:c r="C171" s="50" t="str">
        <x:v>Master of Global Security and Strategy</x:v>
      </x:c>
      <x:c r="D171" s="50" t="str">
        <x:v>Master</x:v>
      </x:c>
      <x:c r="E171" s="50" t="str">
        <x:v>Social Sciences</x:v>
      </x:c>
      <x:c r="F171" s="50" t="str">
        <x:v>待从项目页核验</x:v>
      </x:c>
      <x:c r="G171" s="50" t="str">
        <x:v>待核验</x:v>
      </x:c>
      <x:c r="H171" s="50" t="str">
        <x:v>待核验</x:v>
      </x:c>
      <x:c r="I171" s="50" t="str">
        <x:v>待核验</x:v>
      </x:c>
      <x:c r="J171" s="50" t="str">
        <x:v>待核验</x:v>
      </x:c>
      <x:c r="K171" s="50" t="str">
        <x:v>待核验</x:v>
      </x:c>
      <x:c r="L171" s="55" t="str"/>
      <x:c r="M171" s="50" t="str">
        <x:v>https://www.suss.edu.sg/academics/programmes/graduate-programmes/programmes</x:v>
      </x:c>
      <x:c r="N171" s="50" t="str">
        <x:v>目录种子—待逐项核验</x:v>
      </x:c>
      <x:c r="O171" s="52" t="n">
        <x:v>46294</x:v>
      </x:c>
      <x:c r="P171" s="50" t="str">
        <x:v>名称来自官方中央目录/官方页面；不是完整清单</x:v>
      </x:c>
    </x:row>
    <x:row r="172">
      <x:c r="A172" s="50" t="str">
        <x:v>SG-SUSS-P006</x:v>
      </x:c>
      <x:c r="B172" s="50" t="str">
        <x:v>SG-SUSS</x:v>
      </x:c>
      <x:c r="C172" s="50" t="str">
        <x:v>Master of Psychology</x:v>
      </x:c>
      <x:c r="D172" s="50" t="str">
        <x:v>Master</x:v>
      </x:c>
      <x:c r="E172" s="50" t="str">
        <x:v>Health</x:v>
      </x:c>
      <x:c r="F172" s="50" t="str">
        <x:v>待从项目页核验</x:v>
      </x:c>
      <x:c r="G172" s="50" t="str">
        <x:v>待核验</x:v>
      </x:c>
      <x:c r="H172" s="50" t="str">
        <x:v>待核验</x:v>
      </x:c>
      <x:c r="I172" s="50" t="str">
        <x:v>待核验</x:v>
      </x:c>
      <x:c r="J172" s="50" t="str">
        <x:v>待核验</x:v>
      </x:c>
      <x:c r="K172" s="50" t="str">
        <x:v>待核验</x:v>
      </x:c>
      <x:c r="L172" s="55" t="str"/>
      <x:c r="M172" s="50" t="str">
        <x:v>https://www.suss.edu.sg/academics/programmes/graduate-programmes/programmes</x:v>
      </x:c>
      <x:c r="N172" s="50" t="str">
        <x:v>目录种子—待逐项核验</x:v>
      </x:c>
      <x:c r="O172" s="52" t="n">
        <x:v>46294</x:v>
      </x:c>
      <x:c r="P172" s="50" t="str">
        <x:v>名称来自官方中央目录/官方页面；不是完整清单</x:v>
      </x:c>
    </x:row>
    <x:row r="173">
      <x:c r="A173" s="50" t="str">
        <x:v>SG-SUSS-P007</x:v>
      </x:c>
      <x:c r="B173" s="50" t="str">
        <x:v>SG-SUSS</x:v>
      </x:c>
      <x:c r="C173" s="50" t="str">
        <x:v>Master of Psychology (Clinical)</x:v>
      </x:c>
      <x:c r="D173" s="50" t="str">
        <x:v>Master</x:v>
      </x:c>
      <x:c r="E173" s="50" t="str">
        <x:v>Health</x:v>
      </x:c>
      <x:c r="F173" s="50" t="str">
        <x:v>待从项目页核验</x:v>
      </x:c>
      <x:c r="G173" s="50" t="str">
        <x:v>待核验</x:v>
      </x:c>
      <x:c r="H173" s="50" t="str">
        <x:v>待核验</x:v>
      </x:c>
      <x:c r="I173" s="50" t="str">
        <x:v>待核验</x:v>
      </x:c>
      <x:c r="J173" s="50" t="str">
        <x:v>待核验</x:v>
      </x:c>
      <x:c r="K173" s="50" t="str">
        <x:v>待核验</x:v>
      </x:c>
      <x:c r="L173" s="55" t="str"/>
      <x:c r="M173" s="50" t="str">
        <x:v>https://www.suss.edu.sg/academics/programmes/graduate-programmes/programmes</x:v>
      </x:c>
      <x:c r="N173" s="50" t="str">
        <x:v>目录种子—待逐项核验</x:v>
      </x:c>
      <x:c r="O173" s="52" t="n">
        <x:v>46294</x:v>
      </x:c>
      <x:c r="P173" s="50" t="str">
        <x:v>名称来自官方中央目录/官方页面；不是完整清单</x:v>
      </x:c>
    </x:row>
    <x:row r="174">
      <x:c r="A174" s="50" t="str">
        <x:v>SG-SUSS-P008</x:v>
      </x:c>
      <x:c r="B174" s="50" t="str">
        <x:v>SG-SUSS</x:v>
      </x:c>
      <x:c r="C174" s="50" t="str">
        <x:v>Master of Applied Research in Social Sciences</x:v>
      </x:c>
      <x:c r="D174" s="50" t="str">
        <x:v>Master</x:v>
      </x:c>
      <x:c r="E174" s="50" t="str">
        <x:v>Social Sciences</x:v>
      </x:c>
      <x:c r="F174" s="50" t="str">
        <x:v>待从项目页核验</x:v>
      </x:c>
      <x:c r="G174" s="50" t="str">
        <x:v>待核验</x:v>
      </x:c>
      <x:c r="H174" s="50" t="str">
        <x:v>待核验</x:v>
      </x:c>
      <x:c r="I174" s="50" t="str">
        <x:v>待核验</x:v>
      </x:c>
      <x:c r="J174" s="50" t="str">
        <x:v>待核验</x:v>
      </x:c>
      <x:c r="K174" s="50" t="str">
        <x:v>待核验</x:v>
      </x:c>
      <x:c r="L174" s="55" t="str"/>
      <x:c r="M174" s="50" t="str">
        <x:v>https://www.suss.edu.sg/academics/programmes/graduate-programmes/programmes</x:v>
      </x:c>
      <x:c r="N174" s="50" t="str">
        <x:v>目录种子—待逐项核验</x:v>
      </x:c>
      <x:c r="O174" s="52" t="n">
        <x:v>46294</x:v>
      </x:c>
      <x:c r="P174" s="50" t="str">
        <x:v>名称来自官方中央目录/官方页面；不是完整清单</x:v>
      </x:c>
    </x:row>
    <x:row r="175">
      <x:c r="A175" s="50" t="str">
        <x:v>SG-SUSS-P009</x:v>
      </x:c>
      <x:c r="B175" s="50" t="str">
        <x:v>SG-SUSS</x:v>
      </x:c>
      <x:c r="C175" s="50" t="str">
        <x:v>Master of Social Sciences</x:v>
      </x:c>
      <x:c r="D175" s="50" t="str">
        <x:v>Master</x:v>
      </x:c>
      <x:c r="E175" s="50" t="str">
        <x:v>Social Sciences</x:v>
      </x:c>
      <x:c r="F175" s="50" t="str">
        <x:v>待从项目页核验</x:v>
      </x:c>
      <x:c r="G175" s="50" t="str">
        <x:v>待核验</x:v>
      </x:c>
      <x:c r="H175" s="50" t="str">
        <x:v>待核验</x:v>
      </x:c>
      <x:c r="I175" s="50" t="str">
        <x:v>待核验</x:v>
      </x:c>
      <x:c r="J175" s="50" t="str">
        <x:v>待核验</x:v>
      </x:c>
      <x:c r="K175" s="50" t="str">
        <x:v>待核验</x:v>
      </x:c>
      <x:c r="L175" s="55" t="str"/>
      <x:c r="M175" s="50" t="str">
        <x:v>https://www.suss.edu.sg/academics/programmes/graduate-programmes/programmes</x:v>
      </x:c>
      <x:c r="N175" s="50" t="str">
        <x:v>目录种子—待逐项核验</x:v>
      </x:c>
      <x:c r="O175" s="52" t="n">
        <x:v>46294</x:v>
      </x:c>
      <x:c r="P175" s="50" t="str">
        <x:v>名称来自官方中央目录/官方页面；不是完整清单</x:v>
      </x:c>
    </x:row>
    <x:row r="176">
      <x:c r="A176" s="50" t="str">
        <x:v>SG-SUSS-P010</x:v>
      </x:c>
      <x:c r="B176" s="50" t="str">
        <x:v>SG-SUSS</x:v>
      </x:c>
      <x:c r="C176" s="50" t="str">
        <x:v>Master in Boundary-Crossing Learning and Leadership</x:v>
      </x:c>
      <x:c r="D176" s="50" t="str">
        <x:v>Master</x:v>
      </x:c>
      <x:c r="E176" s="50" t="str">
        <x:v>Education</x:v>
      </x:c>
      <x:c r="F176" s="50" t="str">
        <x:v>待从项目页核验</x:v>
      </x:c>
      <x:c r="G176" s="50" t="str">
        <x:v>待核验</x:v>
      </x:c>
      <x:c r="H176" s="50" t="str">
        <x:v>待核验</x:v>
      </x:c>
      <x:c r="I176" s="50" t="str">
        <x:v>待核验</x:v>
      </x:c>
      <x:c r="J176" s="50" t="str">
        <x:v>待核验</x:v>
      </x:c>
      <x:c r="K176" s="50" t="str">
        <x:v>待核验</x:v>
      </x:c>
      <x:c r="L176" s="55" t="str"/>
      <x:c r="M176" s="50" t="str">
        <x:v>https://www.suss.edu.sg/academics/programmes/graduate-programmes/programmes</x:v>
      </x:c>
      <x:c r="N176" s="50" t="str">
        <x:v>目录种子—待逐项核验</x:v>
      </x:c>
      <x:c r="O176" s="52" t="n">
        <x:v>46294</x:v>
      </x:c>
      <x:c r="P176" s="50" t="str">
        <x:v>名称来自官方中央目录/官方页面；不是完整清单</x:v>
      </x:c>
    </x:row>
    <x:row r="177">
      <x:c r="A177" s="50" t="str">
        <x:v>SG-SUSS-P011</x:v>
      </x:c>
      <x:c r="B177" s="50" t="str">
        <x:v>SG-SUSS</x:v>
      </x:c>
      <x:c r="C177" s="50" t="str">
        <x:v>Master of Education</x:v>
      </x:c>
      <x:c r="D177" s="50" t="str">
        <x:v>Master</x:v>
      </x:c>
      <x:c r="E177" s="50" t="str">
        <x:v>Education</x:v>
      </x:c>
      <x:c r="F177" s="50" t="str">
        <x:v>待从项目页核验</x:v>
      </x:c>
      <x:c r="G177" s="50" t="str">
        <x:v>待核验</x:v>
      </x:c>
      <x:c r="H177" s="50" t="str">
        <x:v>待核验</x:v>
      </x:c>
      <x:c r="I177" s="50" t="str">
        <x:v>待核验</x:v>
      </x:c>
      <x:c r="J177" s="50" t="str">
        <x:v>待核验</x:v>
      </x:c>
      <x:c r="K177" s="50" t="str">
        <x:v>待核验</x:v>
      </x:c>
      <x:c r="L177" s="55" t="str"/>
      <x:c r="M177" s="50" t="str">
        <x:v>https://www.suss.edu.sg/academics/programmes/graduate-programmes/programmes</x:v>
      </x:c>
      <x:c r="N177" s="50" t="str">
        <x:v>目录种子—待逐项核验</x:v>
      </x:c>
      <x:c r="O177" s="52" t="n">
        <x:v>46294</x:v>
      </x:c>
      <x:c r="P177" s="50" t="str">
        <x:v>名称来自官方中央目录/官方页面；不是完整清单</x:v>
      </x:c>
    </x:row>
    <x:row r="178">
      <x:c r="A178" s="50" t="str">
        <x:v>SG-SUSS-P012</x:v>
      </x:c>
      <x:c r="B178" s="50" t="str">
        <x:v>SG-SUSS</x:v>
      </x:c>
      <x:c r="C178" s="50" t="str">
        <x:v>Master of Social Work</x:v>
      </x:c>
      <x:c r="D178" s="50" t="str">
        <x:v>Master</x:v>
      </x:c>
      <x:c r="E178" s="50" t="str">
        <x:v>Social Sciences</x:v>
      </x:c>
      <x:c r="F178" s="50" t="str">
        <x:v>待从项目页核验</x:v>
      </x:c>
      <x:c r="G178" s="50" t="str">
        <x:v>待核验</x:v>
      </x:c>
      <x:c r="H178" s="50" t="str">
        <x:v>待核验</x:v>
      </x:c>
      <x:c r="I178" s="50" t="str">
        <x:v>待核验</x:v>
      </x:c>
      <x:c r="J178" s="50" t="str">
        <x:v>待核验</x:v>
      </x:c>
      <x:c r="K178" s="50" t="str">
        <x:v>待核验</x:v>
      </x:c>
      <x:c r="L178" s="55" t="str"/>
      <x:c r="M178" s="50" t="str">
        <x:v>https://www.suss.edu.sg/academics/programmes/graduate-programmes/programmes</x:v>
      </x:c>
      <x:c r="N178" s="50" t="str">
        <x:v>目录种子—待逐项核验</x:v>
      </x:c>
      <x:c r="O178" s="52" t="n">
        <x:v>46294</x:v>
      </x:c>
      <x:c r="P178" s="50" t="str">
        <x:v>名称来自官方中央目录/官方页面；不是完整清单</x:v>
      </x:c>
    </x:row>
    <x:row r="179">
      <x:c r="A179" s="50" t="str">
        <x:v>SG-SUSS-P013</x:v>
      </x:c>
      <x:c r="B179" s="50" t="str">
        <x:v>SG-SUSS</x:v>
      </x:c>
      <x:c r="C179" s="50" t="str">
        <x:v>Master of Taxation</x:v>
      </x:c>
      <x:c r="D179" s="50" t="str">
        <x:v>Master</x:v>
      </x:c>
      <x:c r="E179" s="50" t="str">
        <x:v>Business</x:v>
      </x:c>
      <x:c r="F179" s="50" t="str">
        <x:v>待从项目页核验</x:v>
      </x:c>
      <x:c r="G179" s="50" t="str">
        <x:v>待核验</x:v>
      </x:c>
      <x:c r="H179" s="50" t="str">
        <x:v>待核验</x:v>
      </x:c>
      <x:c r="I179" s="50" t="str">
        <x:v>待核验</x:v>
      </x:c>
      <x:c r="J179" s="50" t="str">
        <x:v>待核验</x:v>
      </x:c>
      <x:c r="K179" s="50" t="str">
        <x:v>待核验</x:v>
      </x:c>
      <x:c r="L179" s="55" t="str"/>
      <x:c r="M179" s="50" t="str">
        <x:v>https://www.suss.edu.sg/academics/programmes/graduate-programmes/programmes</x:v>
      </x:c>
      <x:c r="N179" s="50" t="str">
        <x:v>目录种子—待逐项核验</x:v>
      </x:c>
      <x:c r="O179" s="52" t="n">
        <x:v>46294</x:v>
      </x:c>
      <x:c r="P179" s="50" t="str">
        <x:v>名称来自官方中央目录/官方页面；不是完整清单</x:v>
      </x:c>
    </x:row>
  </x:sheetData>
  <x:mergeCells>
    <x:mergeCell ref="A1:P1"/>
    <x:mergeCell ref="A2:P2"/>
  </x:mergeCells>
  <x:dataValidations count="1">
    <x:dataValidation type="list" sqref="N5:N179">
      <x:formula1>"目录种子—待逐项核验,中央目录已确认,项目页已核验,已失效"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b72b758935470b"/>
  </x:tableParts>
</x:worksheet>
</file>

<file path=xl/worksheets/sheet5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1" hidden="0" customWidth="1"/>
    <x:col min="5" max="5" width="20" hidden="0" customWidth="1"/>
    <x:col min="6" max="6" width="22" hidden="0" customWidth="1"/>
    <x:col min="7" max="7" width="14" hidden="0" customWidth="1"/>
    <x:col min="8" max="8" width="16" hidden="0" customWidth="1"/>
    <x:col min="9" max="9" width="42" hidden="0" customWidth="1"/>
    <x:col min="10" max="10" width="54" hidden="0" customWidth="1"/>
    <x:col min="11" max="11" width="12" hidden="0" customWidth="1"/>
    <x:col min="12" max="12" width="14" hidden="0" customWidth="1"/>
  </x:cols>
  <x:sheetData>
    <x:row r="1" ht="28" customHeight="1">
      <x:c r="A1" s="53" t="str">
        <x:v>入学门槛明细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34" customHeight="1">
      <x:c r="A2" s="48" t="str">
        <x:v>一条门槛一行，可同时保存学历、专业、GPA、IELTS/TOEFL、经验、作品集和执业资格。不要把未公布门槛填成 0。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</x:row>
    <x:row r="4" ht="32" customHeight="1">
      <x:c r="A4" s="49" t="str">
        <x:v>requirement_id</x:v>
      </x:c>
      <x:c r="B4" s="49" t="str">
        <x:v>programme_id</x:v>
      </x:c>
      <x:c r="C4" s="49" t="str">
        <x:v>requirement_type</x:v>
      </x:c>
      <x:c r="D4" s="49" t="str">
        <x:v>operator</x:v>
      </x:c>
      <x:c r="E4" s="49" t="str">
        <x:v>threshold</x:v>
      </x:c>
      <x:c r="F4" s="49" t="str">
        <x:v>scale_or_context</x:v>
      </x:c>
      <x:c r="G4" s="49" t="str">
        <x:v>score_total</x:v>
      </x:c>
      <x:c r="H4" s="49" t="str">
        <x:v>component_min</x:v>
      </x:c>
      <x:c r="I4" s="49" t="str">
        <x:v>official_wording_cn</x:v>
      </x:c>
      <x:c r="J4" s="49" t="str">
        <x:v>source_url</x:v>
      </x:c>
      <x:c r="K4" s="49" t="str">
        <x:v>status</x:v>
      </x:c>
      <x:c r="L4" s="49" t="str">
        <x:v>last_checked</x:v>
      </x:c>
    </x:row>
    <x:row r="5">
      <x:c r="A5" s="50" t="str">
        <x:v>REQ-001</x:v>
      </x:c>
      <x:c r="B5" s="50" t="str">
        <x:v>HK-HKUST-P002</x:v>
      </x:c>
      <x:c r="C5" s="50" t="str">
        <x:v>学历</x:v>
      </x:c>
      <x:c r="D5" s="50" t="str">
        <x:v>equals</x:v>
      </x:c>
      <x:c r="E5" s="50" t="str">
        <x:v>Bachelor's degree</x:v>
      </x:c>
      <x:c r="F5" s="50" t="str">
        <x:v>recognized institution</x:v>
      </x:c>
      <x:c r="G5" s="50" t="str"/>
      <x:c r="H5" s="50" t="str"/>
      <x:c r="I5" s="50" t="str">
        <x:v>所有申请者须持认可院校学士学位或认可的同等资格</x:v>
      </x:c>
      <x:c r="J5" s="50" t="str">
        <x:v>https://prog-crs.hkust.edu.hk/pgprog/2026-27/msc-meng-disc</x:v>
      </x:c>
      <x:c r="K5" s="50" t="str">
        <x:v>已核验</x:v>
      </x:c>
      <x:c r="L5" s="52" t="n">
        <x:v>46294</x:v>
      </x:c>
    </x:row>
    <x:row r="6">
      <x:c r="A6" s="50" t="str">
        <x:v>REQ-002</x:v>
      </x:c>
      <x:c r="B6" s="50" t="str">
        <x:v>HK-HKUST-P002</x:v>
      </x:c>
      <x:c r="C6" s="50" t="str">
        <x:v>本科专业</x:v>
      </x:c>
      <x:c r="D6" s="50" t="str">
        <x:v>in list</x:v>
      </x:c>
      <x:c r="E6" s="50" t="str">
        <x:v>Civil Engineering or related engineering area</x:v>
      </x:c>
      <x:c r="F6" s="50" t="str"/>
      <x:c r="G6" s="50" t="str"/>
      <x:c r="H6" s="50" t="str"/>
      <x:c r="I6" s="50" t="str">
        <x:v>须为土木工程或相关工程领域</x:v>
      </x:c>
      <x:c r="J6" s="50" t="str">
        <x:v>https://prog-crs.hkust.edu.hk/pgprog/2026-27/msc-meng-disc</x:v>
      </x:c>
      <x:c r="K6" s="50" t="str">
        <x:v>已核验</x:v>
      </x:c>
      <x:c r="L6" s="52" t="n">
        <x:v>46294</x:v>
      </x:c>
    </x:row>
    <x:row r="7">
      <x:c r="A7" s="50" t="str">
        <x:v>REQ-003</x:v>
      </x:c>
      <x:c r="B7" s="50" t="str">
        <x:v>HK-HKUST-P002</x:v>
      </x:c>
      <x:c r="C7" s="50" t="str">
        <x:v>学位等级</x:v>
      </x:c>
      <x:c r="D7" s="50" t="str">
        <x:v>minimum</x:v>
      </x:c>
      <x:c r="E7" s="50" t="str">
        <x:v>Second-class honours</x:v>
      </x:c>
      <x:c r="F7" s="50" t="str"/>
      <x:c r="G7" s="50" t="str"/>
      <x:c r="H7" s="50" t="str"/>
      <x:c r="I7" s="50" t="str">
        <x:v>二等荣誉或以上</x:v>
      </x:c>
      <x:c r="J7" s="50" t="str">
        <x:v>https://prog-crs.hkust.edu.hk/pgprog/2026-27/msc-meng-disc</x:v>
      </x:c>
      <x:c r="K7" s="50" t="str">
        <x:v>已核验</x:v>
      </x:c>
      <x:c r="L7" s="52" t="n">
        <x:v>46294</x:v>
      </x:c>
    </x:row>
    <x:row r="8">
      <x:c r="A8" s="50" t="str">
        <x:v>REQ-004</x:v>
      </x:c>
      <x:c r="B8" s="50" t="str">
        <x:v>HK-HKUST-P002</x:v>
      </x:c>
      <x:c r="C8" s="50" t="str">
        <x:v>IELTS</x:v>
      </x:c>
      <x:c r="D8" s="50" t="str">
        <x:v>minimum</x:v>
      </x:c>
      <x:c r="E8" s="50" t="n">
        <x:v>6.5</x:v>
      </x:c>
      <x:c r="F8" s="50" t="str">
        <x:v>overall</x:v>
      </x:c>
      <x:c r="G8" s="50" t="str">
        <x:v>6.5</x:v>
      </x:c>
      <x:c r="H8" s="50" t="str">
        <x:v>5.5 each</x:v>
      </x:c>
      <x:c r="I8" s="50" t="str">
        <x:v>须单次考试；各单项至少5.5</x:v>
      </x:c>
      <x:c r="J8" s="50" t="str">
        <x:v>https://prog-crs.hkust.edu.hk/pgprog/2026-27/msc-meng-disc</x:v>
      </x:c>
      <x:c r="K8" s="50" t="str">
        <x:v>已核验</x:v>
      </x:c>
      <x:c r="L8" s="52" t="n">
        <x:v>46294</x:v>
      </x:c>
    </x:row>
    <x:row r="9">
      <x:c r="A9" s="50" t="str">
        <x:v>REQ-005</x:v>
      </x:c>
      <x:c r="B9" s="50" t="str">
        <x:v>HK-HKUST-P002</x:v>
      </x:c>
      <x:c r="C9" s="50" t="str">
        <x:v>TOEFL iBT</x:v>
      </x:c>
      <x:c r="D9" s="50" t="str">
        <x:v>minimum</x:v>
      </x:c>
      <x:c r="E9" s="50" t="n">
        <x:v>80</x:v>
      </x:c>
      <x:c r="F9" s="50" t="str">
        <x:v>旧量表（2026-01-21前）</x:v>
      </x:c>
      <x:c r="G9" s="50" t="str">
        <x:v>80</x:v>
      </x:c>
      <x:c r="H9" s="50" t="str"/>
      <x:c r="I9" s="50" t="str">
        <x:v>2026-01-21 起采用新量表，须按项目页更新</x:v>
      </x:c>
      <x:c r="J9" s="50" t="str">
        <x:v>https://prog-crs.hkust.edu.hk/pgprog/2026-27/msc-meng-disc</x:v>
      </x:c>
      <x:c r="K9" s="50" t="str">
        <x:v>已核验</x:v>
      </x:c>
      <x:c r="L9" s="52" t="n">
        <x:v>46294</x:v>
      </x:c>
    </x:row>
    <x:row r="10">
      <x:c r="A10" s="50" t="str">
        <x:v>REQ-006</x:v>
      </x:c>
      <x:c r="B10" s="50" t="str">
        <x:v>SG-NTU-P015</x:v>
      </x:c>
      <x:c r="C10" s="50" t="str">
        <x:v>IELTS</x:v>
      </x:c>
      <x:c r="D10" s="50" t="str">
        <x:v>minimum</x:v>
      </x:c>
      <x:c r="E10" s="50" t="n">
        <x:v>6.5</x:v>
      </x:c>
      <x:c r="F10" s="50" t="str">
        <x:v>overall</x:v>
      </x:c>
      <x:c r="G10" s="50" t="str">
        <x:v>6.5</x:v>
      </x:c>
      <x:c r="H10" s="50" t="str"/>
      <x:c r="I10" s="50" t="str">
        <x:v>NTU 申请指南列示 Applied Economics 要求</x:v>
      </x:c>
      <x:c r="J10" s="50" t="str">
        <x:v>https://www.ntu.edu.sg/admissions/graduate/cwadmissionguide</x:v>
      </x:c>
      <x:c r="K10" s="50" t="str">
        <x:v>已核验</x:v>
      </x:c>
      <x:c r="L10" s="52" t="n">
        <x:v>46294</x:v>
      </x:c>
    </x:row>
    <x:row r="11">
      <x:c r="A11" s="50" t="str">
        <x:v>REQ-007</x:v>
      </x:c>
      <x:c r="B11" s="50" t="str">
        <x:v>SG-NTU-P015</x:v>
      </x:c>
      <x:c r="C11" s="50" t="str">
        <x:v>TOEFL iBT</x:v>
      </x:c>
      <x:c r="D11" s="50" t="str">
        <x:v>minimum</x:v>
      </x:c>
      <x:c r="E11" s="50" t="n">
        <x:v>85</x:v>
      </x:c>
      <x:c r="F11" s="50" t="str">
        <x:v>旧量表</x:v>
      </x:c>
      <x:c r="G11" s="50" t="str">
        <x:v>85</x:v>
      </x:c>
      <x:c r="H11" s="50" t="str"/>
      <x:c r="I11" s="50" t="str">
        <x:v>新 TOEFL 量表需按当期指南核对</x:v>
      </x:c>
      <x:c r="J11" s="50" t="str">
        <x:v>https://www.ntu.edu.sg/admissions/graduate/cwadmissionguide</x:v>
      </x:c>
      <x:c r="K11" s="50" t="str">
        <x:v>已核验</x:v>
      </x:c>
      <x:c r="L11" s="52" t="n">
        <x:v>46294</x:v>
      </x:c>
    </x:row>
    <x:row r="12">
      <x:c r="A12" s="50" t="str">
        <x:v>REQ-008</x:v>
      </x:c>
      <x:c r="B12" s="50" t="str">
        <x:v>SG-NTU-P016</x:v>
      </x:c>
      <x:c r="C12" s="50" t="str">
        <x:v>IELTS</x:v>
      </x:c>
      <x:c r="D12" s="50" t="str">
        <x:v>minimum</x:v>
      </x:c>
      <x:c r="E12" s="50" t="n">
        <x:v>6</x:v>
      </x:c>
      <x:c r="F12" s="50" t="str">
        <x:v>overall</x:v>
      </x:c>
      <x:c r="G12" s="50" t="str">
        <x:v>6.0</x:v>
      </x:c>
      <x:c r="H12" s="50" t="str"/>
      <x:c r="I12" s="50" t="str">
        <x:v>NTU 申请指南列示 Applied Gerontology 要求</x:v>
      </x:c>
      <x:c r="J12" s="50" t="str">
        <x:v>https://www.ntu.edu.sg/admissions/graduate/cwadmissionguide</x:v>
      </x:c>
      <x:c r="K12" s="50" t="str">
        <x:v>已核验</x:v>
      </x:c>
      <x:c r="L12" s="52" t="n">
        <x:v>46294</x:v>
      </x:c>
    </x:row>
    <x:row r="13">
      <x:c r="A13" s="50" t="str">
        <x:v>REQ-009</x:v>
      </x:c>
      <x:c r="B13" s="50" t="str">
        <x:v>SG-NTU-P011</x:v>
      </x:c>
      <x:c r="C13" s="50" t="str">
        <x:v>IELTS</x:v>
      </x:c>
      <x:c r="D13" s="50" t="str">
        <x:v>minimum</x:v>
      </x:c>
      <x:c r="E13" s="50" t="n">
        <x:v>6.5</x:v>
      </x:c>
      <x:c r="F13" s="50" t="str">
        <x:v>overall</x:v>
      </x:c>
      <x:c r="G13" s="50" t="str">
        <x:v>6.5</x:v>
      </x:c>
      <x:c r="H13" s="50" t="str"/>
      <x:c r="I13" s="50" t="str">
        <x:v>NTU 申请指南列示 AI in Medicine 要求</x:v>
      </x:c>
      <x:c r="J13" s="50" t="str">
        <x:v>https://www.ntu.edu.sg/admissions/graduate/cwadmissionguide</x:v>
      </x:c>
      <x:c r="K13" s="50" t="str">
        <x:v>已核验</x:v>
      </x:c>
      <x:c r="L13" s="52" t="n">
        <x:v>46294</x:v>
      </x:c>
    </x:row>
    <x:row r="14">
      <x:c r="A14" s="50" t="str">
        <x:v>REQ-010</x:v>
      </x:c>
      <x:c r="B14" s="50" t="str">
        <x:v>SG-NTU-P011</x:v>
      </x:c>
      <x:c r="C14" s="50" t="str">
        <x:v>TOEFL iBT</x:v>
      </x:c>
      <x:c r="D14" s="50" t="str">
        <x:v>minimum</x:v>
      </x:c>
      <x:c r="E14" s="50" t="n">
        <x:v>100</x:v>
      </x:c>
      <x:c r="F14" s="50" t="str">
        <x:v>旧量表</x:v>
      </x:c>
      <x:c r="G14" s="50" t="str">
        <x:v>100</x:v>
      </x:c>
      <x:c r="H14" s="50" t="str"/>
      <x:c r="I14" s="50" t="str">
        <x:v>新 TOEFL 量表需按当期指南核对</x:v>
      </x:c>
      <x:c r="J14" s="50" t="str">
        <x:v>https://www.ntu.edu.sg/admissions/graduate/cwadmissionguide</x:v>
      </x:c>
      <x:c r="K14" s="50" t="str">
        <x:v>已核验</x:v>
      </x:c>
      <x:c r="L14" s="52" t="n">
        <x:v>46294</x:v>
      </x:c>
    </x:row>
  </x:sheetData>
  <x:mergeCells>
    <x:mergeCell ref="A1:L1"/>
    <x:mergeCell ref="A2:L2"/>
  </x:mergeCells>
  <x:dataValidations count="2">
    <x:dataValidation type="list" sqref="C5:C14">
      <x:formula1>"学历,本科专业,GPA,学位等级,IELTS,TOEFL iBT,工作经验,作品集,执业资格,其他"</x:formula1>
    </x:dataValidation>
    <x:dataValidation type="list" sqref="K5:K14">
      <x:formula1>"已核验,待核验,已失效"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1f29312625482c"/>
  </x:tableParts>
</x:worksheet>
</file>

<file path=xl/worksheets/sheet6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48" hidden="0" customWidth="1"/>
    <x:col min="4" max="4" width="38" hidden="0" customWidth="1"/>
    <x:col min="5" max="5" width="12" hidden="0" customWidth="1"/>
    <x:col min="6" max="6" width="44" hidden="0" customWidth="1"/>
  </x:cols>
  <x:sheetData>
    <x:row r="1" ht="28" customHeight="1">
      <x:c r="A1" s="53" t="str">
        <x:v>匹配与分档规则</x:v>
      </x:c>
      <x:c r="B1" s="39"/>
      <x:c r="C1" s="39"/>
      <x:c r="D1" s="39"/>
      <x:c r="E1" s="39"/>
      <x:c r="F1" s="39"/>
    </x:row>
    <x:row r="2" ht="34" customHeight="1">
      <x:c r="A2" s="48" t="str">
        <x:v>先判断公开硬门槛，再对符合门槛的项目排序。三档只表示与公开条件的相对匹配程度，不表示录取概率。</x:v>
      </x:c>
      <x:c r="B2" s="39"/>
      <x:c r="C2" s="39"/>
      <x:c r="D2" s="39"/>
      <x:c r="E2" s="39"/>
      <x:c r="F2" s="39"/>
    </x:row>
    <x:row r="3">
      <x:c r="A3" s="39"/>
      <x:c r="B3" s="39"/>
      <x:c r="C3" s="39"/>
      <x:c r="D3" s="39"/>
      <x:c r="E3" s="39"/>
      <x:c r="F3" s="39"/>
    </x:row>
    <x:row r="4" ht="32" customHeight="1">
      <x:c r="A4" s="49" t="str">
        <x:v>顺序</x:v>
      </x:c>
      <x:c r="B4" s="49" t="str">
        <x:v>规则</x:v>
      </x:c>
      <x:c r="C4" s="49" t="str">
        <x:v>判断方法</x:v>
      </x:c>
      <x:c r="D4" s="49" t="str">
        <x:v>结果</x:v>
      </x:c>
      <x:c r="E4" s="49" t="str">
        <x:v>分值</x:v>
      </x:c>
      <x:c r="F4" s="49" t="str">
        <x:v>实施说明</x:v>
      </x:c>
    </x:row>
    <x:row r="5">
      <x:c r="A5" s="50" t="n">
        <x:v>1</x:v>
      </x:c>
      <x:c r="B5" s="50" t="str">
        <x:v>硬门槛：学历</x:v>
      </x:c>
      <x:c r="C5" s="50" t="str">
        <x:v>学历层次达到项目明示要求</x:v>
      </x:c>
      <x:c r="D5" s="50" t="str">
        <x:v>否 → 暂未达到门槛</x:v>
      </x:c>
      <x:c r="E5" s="50" t="str">
        <x:v>不计分</x:v>
      </x:c>
      <x:c r="F5" s="50" t="str">
        <x:v>必须先通过</x:v>
      </x:c>
    </x:row>
    <x:row r="6">
      <x:c r="A6" s="50" t="n">
        <x:v>2</x:v>
      </x:c>
      <x:c r="B6" s="50" t="str">
        <x:v>硬门槛：本科专业</x:v>
      </x:c>
      <x:c r="C6" s="50" t="str">
        <x:v>项目明确限定背景时，申请者专业须为直接或认可的相关专业</x:v>
      </x:c>
      <x:c r="D6" s="50" t="str">
        <x:v>否 → 暂未达到门槛；文字模糊 → 需要人工核实</x:v>
      </x:c>
      <x:c r="E6" s="50" t="str">
        <x:v>不计分</x:v>
      </x:c>
      <x:c r="F6" s="50" t="str">
        <x:v>不得把相邻专业自动当作认可</x:v>
      </x:c>
    </x:row>
    <x:row r="7">
      <x:c r="A7" s="50" t="n">
        <x:v>3</x:v>
      </x:c>
      <x:c r="B7" s="50" t="str">
        <x:v>硬门槛：GPA/学位等级</x:v>
      </x:c>
      <x:c r="C7" s="50" t="str">
        <x:v>仅当官网公布最低值时比较；未公布不视为零要求</x:v>
      </x:c>
      <x:c r="D7" s="50" t="str">
        <x:v>低于明示值 → 暂未达到门槛</x:v>
      </x:c>
      <x:c r="E7" s="50" t="str">
        <x:v>0–40</x:v>
      </x:c>
      <x:c r="F7" s="50" t="str">
        <x:v>不同量表先标准化；不得猜测学校内部线</x:v>
      </x:c>
    </x:row>
    <x:row r="8">
      <x:c r="A8" s="50" t="n">
        <x:v>4</x:v>
      </x:c>
      <x:c r="B8" s="50" t="str">
        <x:v>硬门槛：语言</x:v>
      </x:c>
      <x:c r="C8" s="50" t="str">
        <x:v>对 IELTS/TOEFL 总分、单项、有效期逐项判断</x:v>
      </x:c>
      <x:c r="D8" s="50" t="str">
        <x:v>任一强制条件未满足 → 暂未达到门槛</x:v>
      </x:c>
      <x:c r="E8" s="50" t="str">
        <x:v>0–15</x:v>
      </x:c>
      <x:c r="F8" s="50" t="str">
        <x:v>豁免条件单独保存</x:v>
      </x:c>
    </x:row>
    <x:row r="9">
      <x:c r="A9" s="50" t="n">
        <x:v>5</x:v>
      </x:c>
      <x:c r="B9" s="50" t="str">
        <x:v>硬门槛：工作经验/资格</x:v>
      </x:c>
      <x:c r="C9" s="50" t="str">
        <x:v>只处理官网明确写为 required 的条件</x:v>
      </x:c>
      <x:c r="D9" s="50" t="str">
        <x:v>不满足 → 暂未达到门槛；无法判断 → 人工核实</x:v>
      </x:c>
      <x:c r="E9" s="50" t="str">
        <x:v>0–10</x:v>
      </x:c>
      <x:c r="F9" s="50" t="str">
        <x:v>preferred 不得当成 required</x:v>
      </x:c>
    </x:row>
    <x:row r="10">
      <x:c r="A10" s="50" t="n">
        <x:v>6</x:v>
      </x:c>
      <x:c r="B10" s="50" t="str">
        <x:v>专业匹配得分</x:v>
      </x:c>
      <x:c r="C10" s="50" t="str">
        <x:v>直接专业=35；相邻专业=22；允许转专业=12；不明确=人工核实</x:v>
      </x:c>
      <x:c r="D10" s="50" t="str">
        <x:v>用于已通过硬门槛的排序</x:v>
      </x:c>
      <x:c r="E10" s="50" t="str">
        <x:v>0–35</x:v>
      </x:c>
      <x:c r="F10" s="50" t="str">
        <x:v>映射表需由两人复核</x:v>
      </x:c>
    </x:row>
    <x:row r="11">
      <x:c r="A11" s="50" t="n">
        <x:v>7</x:v>
      </x:c>
      <x:c r="B11" s="50" t="str">
        <x:v>GPA余量得分</x:v>
      </x:c>
      <x:c r="C11" s="50" t="str">
        <x:v>有公开最低 GPA 时，按高于最低线的标准化余量给分；无公开最低线则标记 N/P</x:v>
      </x:c>
      <x:c r="D11" s="50" t="str">
        <x:v>用于排序，不代表录取率</x:v>
      </x:c>
      <x:c r="E11" s="50" t="str">
        <x:v>0–40</x:v>
      </x:c>
      <x:c r="F11" s="50" t="str">
        <x:v>不能拿学校排名代替 GPA 证据</x:v>
      </x:c>
    </x:row>
    <x:row r="12">
      <x:c r="A12" s="50" t="n">
        <x:v>8</x:v>
      </x:c>
      <x:c r="B12" s="50" t="str">
        <x:v>语言余量得分</x:v>
      </x:c>
      <x:c r="C12" s="50" t="str">
        <x:v>刚好达到=5；高出一个合理档位=10；明显高出=15</x:v>
      </x:c>
      <x:c r="D12" s="50" t="str">
        <x:v>用于排序</x:v>
      </x:c>
      <x:c r="E12" s="50" t="str">
        <x:v>0–15</x:v>
      </x:c>
      <x:c r="F12" s="50" t="str">
        <x:v>总分和单项都要满足</x:v>
      </x:c>
    </x:row>
    <x:row r="13">
      <x:c r="A13" s="50" t="n">
        <x:v>9</x:v>
      </x:c>
      <x:c r="B13" s="50" t="str">
        <x:v>经验/资格得分</x:v>
      </x:c>
      <x:c r="C13" s="50" t="str">
        <x:v>满足 required=5；同时满足 preferred=10；无该项要求=N/P</x:v>
      </x:c>
      <x:c r="D13" s="50" t="str">
        <x:v>用于排序</x:v>
      </x:c>
      <x:c r="E13" s="50" t="str">
        <x:v>0–10</x:v>
      </x:c>
      <x:c r="F13" s="50" t="str">
        <x:v>经验年限需可核验</x:v>
      </x:c>
    </x:row>
    <x:row r="14">
      <x:c r="A14" s="50" t="n">
        <x:v>10</x:v>
      </x:c>
      <x:c r="B14" s="50" t="str">
        <x:v>分类：相对稳妥</x:v>
      </x:c>
      <x:c r="C14" s="50" t="str">
        <x:v>全部硬门槛通过，专业直接匹配，且可用维度标准化得分≥80</x:v>
      </x:c>
      <x:c r="D14" s="50" t="str">
        <x:v>展示为“相对稳妥（仅基于公开门槛）”</x:v>
      </x:c>
      <x:c r="E14" s="50" t="str">
        <x:v>—</x:v>
      </x:c>
      <x:c r="F14" s="50" t="str">
        <x:v>禁止写成保录/高录取概率</x:v>
      </x:c>
    </x:row>
    <x:row r="15">
      <x:c r="A15" s="50" t="n">
        <x:v>11</x:v>
      </x:c>
      <x:c r="B15" s="50" t="str">
        <x:v>分类：重点匹配</x:v>
      </x:c>
      <x:c r="C15" s="50" t="str">
        <x:v>全部硬门槛通过，标准化得分60–79</x:v>
      </x:c>
      <x:c r="D15" s="50" t="str">
        <x:v>展示为“重点匹配”</x:v>
      </x:c>
      <x:c r="E15" s="50" t="str">
        <x:v>—</x:v>
      </x:c>
      <x:c r="F15" s="50" t="str">
        <x:v>适合作为主申请清单</x:v>
      </x:c>
    </x:row>
    <x:row r="16">
      <x:c r="A16" s="50" t="n">
        <x:v>12</x:v>
      </x:c>
      <x:c r="B16" s="50" t="str">
        <x:v>分类：冲刺选择</x:v>
      </x:c>
      <x:c r="C16" s="50" t="str">
        <x:v>全部硬门槛通过，标准化得分40–59，或专业为相邻/转专业但官网允许</x:v>
      </x:c>
      <x:c r="D16" s="50" t="str">
        <x:v>展示为“冲刺选择”</x:v>
      </x:c>
      <x:c r="E16" s="50" t="str">
        <x:v>—</x:v>
      </x:c>
      <x:c r="F16" s="50" t="str">
        <x:v>冲刺不是录取概率预测</x:v>
      </x:c>
    </x:row>
    <x:row r="17">
      <x:c r="A17" s="50" t="n">
        <x:v>13</x:v>
      </x:c>
      <x:c r="B17" s="50" t="str">
        <x:v>分类：人工核实</x:v>
      </x:c>
      <x:c r="C17" s="50" t="str">
        <x:v>官网字段缺失、条件含糊、量表无法换算或资格需人工判断</x:v>
      </x:c>
      <x:c r="D17" s="50" t="str">
        <x:v>不得进入自动三档</x:v>
      </x:c>
      <x:c r="E17" s="50" t="str">
        <x:v>—</x:v>
      </x:c>
      <x:c r="F17" s="50" t="str">
        <x:v>页面展示具体缺失项</x:v>
      </x:c>
    </x:row>
    <x:row r="18">
      <x:c r="A18" s="50" t="n">
        <x:v>14</x:v>
      </x:c>
      <x:c r="B18" s="50" t="str">
        <x:v>分类：暂未达到门槛</x:v>
      </x:c>
      <x:c r="C18" s="50" t="str">
        <x:v>至少一项明示强制条件不满足</x:v>
      </x:c>
      <x:c r="D18" s="50" t="str">
        <x:v>主推荐列表排除，可单独说明差距</x:v>
      </x:c>
      <x:c r="E18" s="50" t="str">
        <x:v>—</x:v>
      </x:c>
      <x:c r="F18" s="50" t="str">
        <x:v>差距必须来自官方明示条件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a3f6d88d12c472f"/>
  </x:tableParts>
</x:worksheet>
</file>

<file path=xl/worksheets/sheet7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32" hidden="0" customWidth="1"/>
    <x:col min="5" max="5" width="36" hidden="0" customWidth="1"/>
    <x:col min="6" max="6" width="18" hidden="0" customWidth="1"/>
  </x:cols>
  <x:sheetData>
    <x:row r="1" ht="28" customHeight="1">
      <x:c r="A1" s="53" t="str">
        <x:v>本科专业映射</x:v>
      </x:c>
      <x:c r="B1" s="39"/>
      <x:c r="C1" s="39"/>
      <x:c r="D1" s="39"/>
      <x:c r="E1" s="39"/>
      <x:c r="F1" s="39"/>
    </x:row>
    <x:row r="2" ht="34" customHeight="1">
      <x:c r="A2" s="48" t="str">
        <x:v>用于把用户本科专业归一化为直接、相邻或转专业关系。新增映射需一人录入、一人复核。</x:v>
      </x:c>
      <x:c r="B2" s="39"/>
      <x:c r="C2" s="39"/>
      <x:c r="D2" s="39"/>
      <x:c r="E2" s="39"/>
      <x:c r="F2" s="39"/>
    </x:row>
    <x:row r="3">
      <x:c r="A3" s="39"/>
      <x:c r="B3" s="39"/>
      <x:c r="C3" s="39"/>
      <x:c r="D3" s="39"/>
      <x:c r="E3" s="39"/>
      <x:c r="F3" s="39"/>
    </x:row>
    <x:row r="4" ht="32" customHeight="1">
      <x:c r="A4" s="49" t="str">
        <x:v>map_id</x:v>
      </x:c>
      <x:c r="B4" s="49" t="str">
        <x:v>标准专业组</x:v>
      </x:c>
      <x:c r="C4" s="49" t="str">
        <x:v>常见本科专业</x:v>
      </x:c>
      <x:c r="D4" s="49" t="str">
        <x:v>相邻专业组</x:v>
      </x:c>
      <x:c r="E4" s="49" t="str">
        <x:v>常见目标方向</x:v>
      </x:c>
      <x:c r="F4" s="49" t="str">
        <x:v>默认关系</x:v>
      </x:c>
    </x:row>
    <x:row r="5">
      <x:c r="A5" s="50" t="str">
        <x:v>M01</x:v>
      </x:c>
      <x:c r="B5" s="50" t="str">
        <x:v>Accounting</x:v>
      </x:c>
      <x:c r="C5" s="50" t="str">
        <x:v>会计、审计、财务会计</x:v>
      </x:c>
      <x:c r="D5" s="50" t="str">
        <x:v>Finance; Business</x:v>
      </x:c>
      <x:c r="E5" s="50" t="str">
        <x:v>Accounting; Professional Accounting</x:v>
      </x:c>
      <x:c r="F5" s="50" t="str">
        <x:v>直接相关</x:v>
      </x:c>
    </x:row>
    <x:row r="6">
      <x:c r="A6" s="50" t="str">
        <x:v>M02</x:v>
      </x:c>
      <x:c r="B6" s="50" t="str">
        <x:v>Finance</x:v>
      </x:c>
      <x:c r="C6" s="50" t="str">
        <x:v>金融、投资、银行、精算</x:v>
      </x:c>
      <x:c r="D6" s="50" t="str">
        <x:v>Accounting; Economics; Mathematics</x:v>
      </x:c>
      <x:c r="E6" s="50" t="str">
        <x:v>Finance; Financial Engineering; FinTech</x:v>
      </x:c>
      <x:c r="F6" s="50" t="str">
        <x:v>直接/相邻</x:v>
      </x:c>
    </x:row>
    <x:row r="7">
      <x:c r="A7" s="50" t="str">
        <x:v>M03</x:v>
      </x:c>
      <x:c r="B7" s="50" t="str">
        <x:v>Economics</x:v>
      </x:c>
      <x:c r="C7" s="50" t="str">
        <x:v>经济学、计量经济学</x:v>
      </x:c>
      <x:c r="D7" s="50" t="str">
        <x:v>Finance; Mathematics; Statistics</x:v>
      </x:c>
      <x:c r="E7" s="50" t="str">
        <x:v>Economics; Public Policy; Data Economics</x:v>
      </x:c>
      <x:c r="F7" s="50" t="str">
        <x:v>直接/相邻</x:v>
      </x:c>
    </x:row>
    <x:row r="8">
      <x:c r="A8" s="50" t="str">
        <x:v>M04</x:v>
      </x:c>
      <x:c r="B8" s="50" t="str">
        <x:v>Business &amp; Management</x:v>
      </x:c>
      <x:c r="C8" s="50" t="str">
        <x:v>工商管理、市场营销、人力资源、供应链</x:v>
      </x:c>
      <x:c r="D8" s="50" t="str">
        <x:v>Any discipline where programme accepts</x:v>
      </x:c>
      <x:c r="E8" s="50" t="str">
        <x:v>Management; Marketing; HR; MBA</x:v>
      </x:c>
      <x:c r="F8" s="50" t="str">
        <x:v>多数项目跨专业</x:v>
      </x:c>
    </x:row>
    <x:row r="9">
      <x:c r="A9" s="50" t="str">
        <x:v>M05</x:v>
      </x:c>
      <x:c r="B9" s="50" t="str">
        <x:v>Computer Science</x:v>
      </x:c>
      <x:c r="C9" s="50" t="str">
        <x:v>计算机科学、软件工程、信息系统</x:v>
      </x:c>
      <x:c r="D9" s="50" t="str">
        <x:v>Mathematics; Engineering</x:v>
      </x:c>
      <x:c r="E9" s="50" t="str">
        <x:v>Computing; AI; Cybersecurity</x:v>
      </x:c>
      <x:c r="F9" s="50" t="str">
        <x:v>部分项目要求编程基础</x:v>
      </x:c>
    </x:row>
    <x:row r="10">
      <x:c r="A10" s="50" t="str">
        <x:v>M06</x:v>
      </x:c>
      <x:c r="B10" s="50" t="str">
        <x:v>Data Science &amp; AI</x:v>
      </x:c>
      <x:c r="C10" s="50" t="str">
        <x:v>数据科学、人工智能、统计、机器学习</x:v>
      </x:c>
      <x:c r="D10" s="50" t="str">
        <x:v>Computer Science; Mathematics; Engineering</x:v>
      </x:c>
      <x:c r="E10" s="50" t="str">
        <x:v>Data Science; AI; Analytics</x:v>
      </x:c>
      <x:c r="F10" s="50" t="str">
        <x:v>核验数学/编程先修课</x:v>
      </x:c>
    </x:row>
    <x:row r="11">
      <x:c r="A11" s="50" t="str">
        <x:v>M07</x:v>
      </x:c>
      <x:c r="B11" s="50" t="str">
        <x:v>Electrical Engineering</x:v>
      </x:c>
      <x:c r="C11" s="50" t="str">
        <x:v>电子、电气、通信、微电子</x:v>
      </x:c>
      <x:c r="D11" s="50" t="str">
        <x:v>Computer Engineering; Physics</x:v>
      </x:c>
      <x:c r="E11" s="50" t="str">
        <x:v>EEE; Robotics; Semiconductor</x:v>
      </x:c>
      <x:c r="F11" s="50" t="str">
        <x:v>直接/相邻</x:v>
      </x:c>
    </x:row>
    <x:row r="12">
      <x:c r="A12" s="50" t="str">
        <x:v>M08</x:v>
      </x:c>
      <x:c r="B12" s="50" t="str">
        <x:v>Mechanical Engineering</x:v>
      </x:c>
      <x:c r="C12" s="50" t="str">
        <x:v>机械、制造、航空航天</x:v>
      </x:c>
      <x:c r="D12" s="50" t="str">
        <x:v>Industrial; Materials</x:v>
      </x:c>
      <x:c r="E12" s="50" t="str">
        <x:v>Mechanical; Manufacturing; Aerospace</x:v>
      </x:c>
      <x:c r="F12" s="50" t="str">
        <x:v>直接/相邻</x:v>
      </x:c>
    </x:row>
    <x:row r="13">
      <x:c r="A13" s="50" t="str">
        <x:v>M09</x:v>
      </x:c>
      <x:c r="B13" s="50" t="str">
        <x:v>Civil &amp; Built Environment</x:v>
      </x:c>
      <x:c r="C13" s="50" t="str">
        <x:v>土木、结构、建筑环境、测量</x:v>
      </x:c>
      <x:c r="D13" s="50" t="str">
        <x:v>Architecture; Geography</x:v>
      </x:c>
      <x:c r="E13" s="50" t="str">
        <x:v>Civil; Construction; Urban</x:v>
      </x:c>
      <x:c r="F13" s="50" t="str">
        <x:v>直接/相邻</x:v>
      </x:c>
    </x:row>
    <x:row r="14">
      <x:c r="A14" s="50" t="str">
        <x:v>M10</x:v>
      </x:c>
      <x:c r="B14" s="50" t="str">
        <x:v>Architecture &amp; Design</x:v>
      </x:c>
      <x:c r="C14" s="50" t="str">
        <x:v>建筑、景观、城市设计、工业设计</x:v>
      </x:c>
      <x:c r="D14" s="50" t="str">
        <x:v>Civil; Fine Arts</x:v>
      </x:c>
      <x:c r="E14" s="50" t="str">
        <x:v>Architecture; Urban Design; Design</x:v>
      </x:c>
      <x:c r="F14" s="50" t="str">
        <x:v>常需作品集</x:v>
      </x:c>
    </x:row>
    <x:row r="15">
      <x:c r="A15" s="50" t="str">
        <x:v>M11</x:v>
      </x:c>
      <x:c r="B15" s="50" t="str">
        <x:v>Education</x:v>
      </x:c>
      <x:c r="C15" s="50" t="str">
        <x:v>教育学、教学、课程设计</x:v>
      </x:c>
      <x:c r="D15" s="50" t="str">
        <x:v>Psychology; Languages; Subject discipline</x:v>
      </x:c>
      <x:c r="E15" s="50" t="str">
        <x:v>Education; TESOL; Learning Design</x:v>
      </x:c>
      <x:c r="F15" s="50" t="str">
        <x:v>部分项目需教师资格/经验</x:v>
      </x:c>
    </x:row>
    <x:row r="16">
      <x:c r="A16" s="50" t="str">
        <x:v>M12</x:v>
      </x:c>
      <x:c r="B16" s="50" t="str">
        <x:v>Communication &amp; Media</x:v>
      </x:c>
      <x:c r="C16" s="50" t="str">
        <x:v>传播、新闻、广告、媒体</x:v>
      </x:c>
      <x:c r="D16" s="50" t="str">
        <x:v>Business; Languages; Social Sciences</x:v>
      </x:c>
      <x:c r="E16" s="50" t="str">
        <x:v>Communication; Journalism; Media</x:v>
      </x:c>
      <x:c r="F16" s="50" t="str">
        <x:v>多数允许相邻背景</x:v>
      </x:c>
    </x:row>
    <x:row r="17">
      <x:c r="A17" s="50" t="str">
        <x:v>M13</x:v>
      </x:c>
      <x:c r="B17" s="50" t="str">
        <x:v>Law</x:v>
      </x:c>
      <x:c r="C17" s="50" t="str">
        <x:v>法学</x:v>
      </x:c>
      <x:c r="D17" s="50" t="str">
        <x:v>Business; Public Policy（仅部分跨学科项目）</x:v>
      </x:c>
      <x:c r="E17" s="50" t="str">
        <x:v>LLM; Compliance; Arbitration</x:v>
      </x:c>
      <x:c r="F17" s="50" t="str">
        <x:v>职业型项目限制严格</x:v>
      </x:c>
    </x:row>
    <x:row r="18">
      <x:c r="A18" s="50" t="str">
        <x:v>M14</x:v>
      </x:c>
      <x:c r="B18" s="50" t="str">
        <x:v>Psychology</x:v>
      </x:c>
      <x:c r="C18" s="50" t="str">
        <x:v>心理学、认知科学</x:v>
      </x:c>
      <x:c r="D18" s="50" t="str">
        <x:v>Social Science; Health</x:v>
      </x:c>
      <x:c r="E18" s="50" t="str">
        <x:v>Psychology; Counselling; Behavioural Health</x:v>
      </x:c>
      <x:c r="F18" s="50" t="str">
        <x:v>临床类常有额外认证</x:v>
      </x:c>
    </x:row>
    <x:row r="19">
      <x:c r="A19" s="50" t="str">
        <x:v>M15</x:v>
      </x:c>
      <x:c r="B19" s="50" t="str">
        <x:v>Health Sciences</x:v>
      </x:c>
      <x:c r="C19" s="50" t="str">
        <x:v>医学、护理、药学、公共卫生</x:v>
      </x:c>
      <x:c r="D19" s="50" t="str">
        <x:v>Biology; Chemistry</x:v>
      </x:c>
      <x:c r="E19" s="50" t="str">
        <x:v>Public Health; Nursing; Medical Sciences</x:v>
      </x:c>
      <x:c r="F19" s="50" t="str">
        <x:v>临床项目通常有执业/经验要求</x:v>
      </x:c>
    </x:row>
    <x:row r="20">
      <x:c r="A20" s="50" t="str">
        <x:v>M16</x:v>
      </x:c>
      <x:c r="B20" s="50" t="str">
        <x:v>Life Sciences</x:v>
      </x:c>
      <x:c r="C20" s="50" t="str">
        <x:v>生物、生命科学、生物技术</x:v>
      </x:c>
      <x:c r="D20" s="50" t="str">
        <x:v>Chemistry; Health Sciences</x:v>
      </x:c>
      <x:c r="E20" s="50" t="str">
        <x:v>Biotechnology; Biomedical; Sustainability</x:v>
      </x:c>
      <x:c r="F20" s="50" t="str">
        <x:v>直接/相邻</x:v>
      </x:c>
    </x:row>
    <x:row r="21">
      <x:c r="A21" s="50" t="str">
        <x:v>M17</x:v>
      </x:c>
      <x:c r="B21" s="50" t="str">
        <x:v>Mathematics &amp; Statistics</x:v>
      </x:c>
      <x:c r="C21" s="50" t="str">
        <x:v>数学、统计、运筹</x:v>
      </x:c>
      <x:c r="D21" s="50" t="str">
        <x:v>Economics; CS; Engineering</x:v>
      </x:c>
      <x:c r="E21" s="50" t="str">
        <x:v>Statistics; Quant Finance; Data Science</x:v>
      </x:c>
      <x:c r="F21" s="50" t="str">
        <x:v>量化课程优势</x:v>
      </x:c>
    </x:row>
    <x:row r="22">
      <x:c r="A22" s="50" t="str">
        <x:v>M18</x:v>
      </x:c>
      <x:c r="B22" s="50" t="str">
        <x:v>Humanities &amp; Languages</x:v>
      </x:c>
      <x:c r="C22" s="50" t="str">
        <x:v>语言、文学、历史、哲学、翻译</x:v>
      </x:c>
      <x:c r="D22" s="50" t="str">
        <x:v>Communication; Education</x:v>
      </x:c>
      <x:c r="E22" s="50" t="str">
        <x:v>Arts; Translation; Museum Studies</x:v>
      </x:c>
      <x:c r="F22" s="50" t="str">
        <x:v>核验授课语言</x:v>
      </x:c>
    </x:row>
    <x:row r="23">
      <x:c r="A23" s="50" t="str">
        <x:v>M19</x:v>
      </x:c>
      <x:c r="B23" s="50" t="str">
        <x:v>Social Sciences</x:v>
      </x:c>
      <x:c r="C23" s="50" t="str">
        <x:v>社会学、政治学、国际关系、人类学</x:v>
      </x:c>
      <x:c r="D23" s="50" t="str">
        <x:v>Communication; Economics; Humanities</x:v>
      </x:c>
      <x:c r="E23" s="50" t="str">
        <x:v>Policy; Social Science; International Affairs</x:v>
      </x:c>
      <x:c r="F23" s="50" t="str">
        <x:v>多为相邻开放</x:v>
      </x:c>
    </x:row>
    <x:row r="24">
      <x:c r="A24" s="50" t="str">
        <x:v>M20</x:v>
      </x:c>
      <x:c r="B24" s="50" t="str">
        <x:v>Environmental &amp; Sustainability</x:v>
      </x:c>
      <x:c r="C24" s="50" t="str">
        <x:v>环境科学、地理、生态、可持续发展</x:v>
      </x:c>
      <x:c r="D24" s="50" t="str">
        <x:v>Engineering; Science; Economics</x:v>
      </x:c>
      <x:c r="E24" s="50" t="str">
        <x:v>Environmental; Climate; Sustainability</x:v>
      </x:c>
      <x:c r="F24" s="50" t="str">
        <x:v>跨学科常见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dfdc67a766945b5"/>
  </x:tableParts>
</x:worksheet>
</file>

<file path=xl/worksheets/sheet8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58" hidden="0" customWidth="1"/>
    <x:col min="5" max="5" width="42" hidden="0" customWidth="1"/>
    <x:col min="6" max="6" width="16" hidden="0" customWidth="1"/>
    <x:col min="7" max="7" width="12" hidden="0" customWidth="1"/>
    <x:col min="8" max="8" width="14" hidden="0" customWidth="1"/>
  </x:cols>
  <x:sheetData>
    <x:row r="1" ht="28" customHeight="1">
      <x:c r="A1" s="53" t="str">
        <x:v>官方来源记录</x:v>
      </x:c>
      <x:c r="B1" s="39"/>
      <x:c r="C1" s="39"/>
      <x:c r="D1" s="39"/>
      <x:c r="E1" s="39"/>
      <x:c r="F1" s="39"/>
      <x:c r="G1" s="39"/>
      <x:c r="H1" s="39"/>
    </x:row>
    <x:row r="2" ht="34" customHeight="1">
      <x:c r="A2" s="48" t="str">
        <x:v>只记录大学、政府或官方招生页面。每次更新保留核验日期和有效性；第三方网站只能用于发现线索，不能作为最终门槛证据。</x:v>
      </x:c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32" customHeight="1">
      <x:c r="A4" s="49" t="str">
        <x:v>source_id</x:v>
      </x:c>
      <x:c r="B4" s="49" t="str">
        <x:v>source_type</x:v>
      </x:c>
      <x:c r="C4" s="49" t="str">
        <x:v>source_owner</x:v>
      </x:c>
      <x:c r="D4" s="49" t="str">
        <x:v>url</x:v>
      </x:c>
      <x:c r="E4" s="49" t="str">
        <x:v>supports</x:v>
      </x:c>
      <x:c r="F4" s="49" t="str">
        <x:v>authority</x:v>
      </x:c>
      <x:c r="G4" s="49" t="str">
        <x:v>status</x:v>
      </x:c>
      <x:c r="H4" s="49" t="str">
        <x:v>last_checked</x:v>
      </x:c>
    </x:row>
    <x:row r="5">
      <x:c r="A5" s="50" t="str">
        <x:v>SRC-001</x:v>
      </x:c>
      <x:c r="B5" s="50" t="str">
        <x:v>覆盖范围</x:v>
      </x:c>
      <x:c r="C5" s="50" t="str">
        <x:v>香港 UGC</x:v>
      </x:c>
      <x:c r="D5" s="50" t="str">
        <x:v>https://www.ugc.edu.hk/eng/ugc/site/fund_inst.html</x:v>
      </x:c>
      <x:c r="E5" s="50" t="str">
        <x:v>8 所 UGC-funded universities</x:v>
      </x:c>
      <x:c r="F5" s="50" t="str">
        <x:v>官方监管机构</x:v>
      </x:c>
      <x:c r="G5" s="50" t="str">
        <x:v>有效</x:v>
      </x:c>
      <x:c r="H5" s="52" t="n">
        <x:v>46294</x:v>
      </x:c>
    </x:row>
    <x:row r="6">
      <x:c r="A6" s="50" t="str">
        <x:v>SRC-002</x:v>
      </x:c>
      <x:c r="B6" s="50" t="str">
        <x:v>覆盖范围</x:v>
      </x:c>
      <x:c r="C6" s="50" t="str">
        <x:v>新加坡 MOE</x:v>
      </x:c>
      <x:c r="D6" s="50" t="str">
        <x:v>https://www.moe.gov.sg/post-secondary/overview</x:v>
      </x:c>
      <x:c r="E6" s="50" t="str">
        <x:v>6 所 Autonomous Universities</x:v>
      </x:c>
      <x:c r="F6" s="50" t="str">
        <x:v>官方政府部门</x:v>
      </x:c>
      <x:c r="G6" s="50" t="str">
        <x:v>有效</x:v>
      </x:c>
      <x:c r="H6" s="52" t="n">
        <x:v>46294</x:v>
      </x:c>
    </x:row>
    <x:row r="7">
      <x:c r="A7" s="50" t="str">
        <x:v>SRC-003</x:v>
      </x:c>
      <x:c r="B7" s="50" t="str">
        <x:v>课程目录</x:v>
      </x:c>
      <x:c r="C7" s="50" t="str">
        <x:v>City University of Hong Kong</x:v>
      </x:c>
      <x:c r="D7" s="50" t="str">
        <x:v>https://www.cityu.edu.hk/pg/programme-search</x:v>
      </x:c>
      <x:c r="E7" s="50" t="str">
        <x:v>50+ master's programmes（学校官方表述）</x:v>
      </x:c>
      <x:c r="F7" s="50" t="str">
        <x:v>大学官方</x:v>
      </x:c>
      <x:c r="G7" s="50" t="str">
        <x:v>有效</x:v>
      </x:c>
      <x:c r="H7" s="52" t="n">
        <x:v>46294</x:v>
      </x:c>
    </x:row>
    <x:row r="8">
      <x:c r="A8" s="50" t="str">
        <x:v>SRC-004</x:v>
      </x:c>
      <x:c r="B8" s="50" t="str">
        <x:v>课程目录</x:v>
      </x:c>
      <x:c r="C8" s="50" t="str">
        <x:v>Hong Kong Baptist University</x:v>
      </x:c>
      <x:c r="D8" s="50" t="str">
        <x:v>https://gs.hkbu.edu.hk/programmes</x:v>
      </x:c>
      <x:c r="E8" s="50" t="str">
        <x:v>40+ taught postgraduate（学校官方概述；本周期需重新计数）</x:v>
      </x:c>
      <x:c r="F8" s="50" t="str">
        <x:v>大学官方</x:v>
      </x:c>
      <x:c r="G8" s="50" t="str">
        <x:v>有效</x:v>
      </x:c>
      <x:c r="H8" s="52" t="n">
        <x:v>46294</x:v>
      </x:c>
    </x:row>
    <x:row r="9">
      <x:c r="A9" s="50" t="str">
        <x:v>SRC-005</x:v>
      </x:c>
      <x:c r="B9" s="50" t="str">
        <x:v>课程目录</x:v>
      </x:c>
      <x:c r="C9" s="50" t="str">
        <x:v>Lingnan University</x:v>
      </x:c>
      <x:c r="D9" s="50" t="str">
        <x:v>https://www.ln.edu.hk/sgs/tpg/programmes/programmes-on-offer</x:v>
      </x:c>
      <x:c r="E9" s="50" t="str">
        <x:v>需从各学院/研究生院目录合并计数</x:v>
      </x:c>
      <x:c r="F9" s="50" t="str">
        <x:v>大学官方</x:v>
      </x:c>
      <x:c r="G9" s="50" t="str">
        <x:v>有效</x:v>
      </x:c>
      <x:c r="H9" s="52" t="n">
        <x:v>46294</x:v>
      </x:c>
    </x:row>
    <x:row r="10">
      <x:c r="A10" s="50" t="str">
        <x:v>SRC-006</x:v>
      </x:c>
      <x:c r="B10" s="50" t="str">
        <x:v>课程目录</x:v>
      </x:c>
      <x:c r="C10" s="50" t="str">
        <x:v>The Chinese University of Hong Kong</x:v>
      </x:c>
      <x:c r="D10" s="50" t="str">
        <x:v>https://www.gs.cuhk.edu.hk/programme-filter</x:v>
      </x:c>
      <x:c r="E10" s="50" t="str">
        <x:v>240+ postgraduate programmes 为全类别总数；授课型需过滤</x:v>
      </x:c>
      <x:c r="F10" s="50" t="str">
        <x:v>大学官方</x:v>
      </x:c>
      <x:c r="G10" s="50" t="str">
        <x:v>有效</x:v>
      </x:c>
      <x:c r="H10" s="52" t="n">
        <x:v>46294</x:v>
      </x:c>
    </x:row>
    <x:row r="11">
      <x:c r="A11" s="50" t="str">
        <x:v>SRC-007</x:v>
      </x:c>
      <x:c r="B11" s="50" t="str">
        <x:v>课程目录</x:v>
      </x:c>
      <x:c r="C11" s="50" t="str">
        <x:v>The Education University of Hong Kong</x:v>
      </x:c>
      <x:c r="D11" s="50" t="str">
        <x:v>https://www.eduhk.hk/acadprog/postgrad/</x:v>
      </x:c>
      <x:c r="E11" s="50" t="str">
        <x:v>需从 Taught Postgraduate 过滤后计数</x:v>
      </x:c>
      <x:c r="F11" s="50" t="str">
        <x:v>大学官方</x:v>
      </x:c>
      <x:c r="G11" s="50" t="str">
        <x:v>有效</x:v>
      </x:c>
      <x:c r="H11" s="52" t="n">
        <x:v>46294</x:v>
      </x:c>
    </x:row>
    <x:row r="12">
      <x:c r="A12" s="50" t="str">
        <x:v>SRC-008</x:v>
      </x:c>
      <x:c r="B12" s="50" t="str">
        <x:v>课程目录</x:v>
      </x:c>
      <x:c r="C12" s="50" t="str">
        <x:v>The Hong Kong Polytechnic University</x:v>
      </x:c>
      <x:c r="D12" s="50" t="str">
        <x:v>https://www.polyu.edu.hk/study/pg/taught-postgraduate</x:v>
      </x:c>
      <x:c r="E12" s="50" t="str">
        <x:v>120+ taught postgraduate programmes（2026/27 官方表述）</x:v>
      </x:c>
      <x:c r="F12" s="50" t="str">
        <x:v>大学官方</x:v>
      </x:c>
      <x:c r="G12" s="50" t="str">
        <x:v>有效</x:v>
      </x:c>
      <x:c r="H12" s="52" t="n">
        <x:v>46294</x:v>
      </x:c>
    </x:row>
    <x:row r="13">
      <x:c r="A13" s="50" t="str">
        <x:v>SRC-009</x:v>
      </x:c>
      <x:c r="B13" s="50" t="str">
        <x:v>课程目录</x:v>
      </x:c>
      <x:c r="C13" s="50" t="str">
        <x:v>The Hong Kong University of Science and Technology</x:v>
      </x:c>
      <x:c r="D13" s="50" t="str">
        <x:v>https://prog-crs.hkust.edu.hk/pgprog</x:v>
      </x:c>
      <x:c r="E13" s="50" t="str">
        <x:v>需按 Taught Postgraduate Program 过滤计数</x:v>
      </x:c>
      <x:c r="F13" s="50" t="str">
        <x:v>大学官方</x:v>
      </x:c>
      <x:c r="G13" s="50" t="str">
        <x:v>有效</x:v>
      </x:c>
      <x:c r="H13" s="52" t="n">
        <x:v>46294</x:v>
      </x:c>
    </x:row>
    <x:row r="14">
      <x:c r="A14" s="50" t="str">
        <x:v>SRC-010</x:v>
      </x:c>
      <x:c r="B14" s="50" t="str">
        <x:v>课程目录</x:v>
      </x:c>
      <x:c r="C14" s="50" t="str">
        <x:v>The University of Hong Kong</x:v>
      </x:c>
      <x:c r="D14" s="50" t="str">
        <x:v>https://admissions.hku.hk/tpg/programme-list</x:v>
      </x:c>
      <x:c r="E14" s="50" t="str">
        <x:v>需从当年 TPG programme list 计数</x:v>
      </x:c>
      <x:c r="F14" s="50" t="str">
        <x:v>大学官方</x:v>
      </x:c>
      <x:c r="G14" s="50" t="str">
        <x:v>有效</x:v>
      </x:c>
      <x:c r="H14" s="52" t="n">
        <x:v>46294</x:v>
      </x:c>
    </x:row>
    <x:row r="15">
      <x:c r="A15" s="50" t="str">
        <x:v>SRC-011</x:v>
      </x:c>
      <x:c r="B15" s="50" t="str">
        <x:v>课程目录</x:v>
      </x:c>
      <x:c r="C15" s="50" t="str">
        <x:v>National University of Singapore</x:v>
      </x:c>
      <x:c r="D15" s="50" t="str">
        <x:v>https://masters.nus.edu.sg/programmes/more-nus-master%27s-degrees-%28coursework%29</x:v>
      </x:c>
      <x:c r="E15" s="50" t="str">
        <x:v>官方 Master's Degrees by Coursework 目录，需当期计数</x:v>
      </x:c>
      <x:c r="F15" s="50" t="str">
        <x:v>大学官方</x:v>
      </x:c>
      <x:c r="G15" s="50" t="str">
        <x:v>有效</x:v>
      </x:c>
      <x:c r="H15" s="52" t="n">
        <x:v>46294</x:v>
      </x:c>
    </x:row>
    <x:row r="16">
      <x:c r="A16" s="50" t="str">
        <x:v>SRC-012</x:v>
      </x:c>
      <x:c r="B16" s="50" t="str">
        <x:v>课程目录</x:v>
      </x:c>
      <x:c r="C16" s="50" t="str">
        <x:v>Nanyang Technological University</x:v>
      </x:c>
      <x:c r="D16" s="50" t="str">
        <x:v>https://www.ntu.edu.sg/admissions/graduate/coursework</x:v>
      </x:c>
      <x:c r="E16" s="50" t="str">
        <x:v>需从 Master (Coursework) 过滤计数</x:v>
      </x:c>
      <x:c r="F16" s="50" t="str">
        <x:v>大学官方</x:v>
      </x:c>
      <x:c r="G16" s="50" t="str">
        <x:v>有效</x:v>
      </x:c>
      <x:c r="H16" s="52" t="n">
        <x:v>46294</x:v>
      </x:c>
    </x:row>
    <x:row r="17">
      <x:c r="A17" s="50" t="str">
        <x:v>SRC-013</x:v>
      </x:c>
      <x:c r="B17" s="50" t="str">
        <x:v>课程目录</x:v>
      </x:c>
      <x:c r="C17" s="50" t="str">
        <x:v>Singapore Management University</x:v>
      </x:c>
      <x:c r="D17" s="50" t="str">
        <x:v>https://masters.smu.edu.sg/programmes</x:v>
      </x:c>
      <x:c r="E17" s="50" t="str">
        <x:v>需从官方 programmes 页面计数</x:v>
      </x:c>
      <x:c r="F17" s="50" t="str">
        <x:v>大学官方</x:v>
      </x:c>
      <x:c r="G17" s="50" t="str">
        <x:v>有效</x:v>
      </x:c>
      <x:c r="H17" s="52" t="n">
        <x:v>46294</x:v>
      </x:c>
    </x:row>
    <x:row r="18">
      <x:c r="A18" s="50" t="str">
        <x:v>SRC-014</x:v>
      </x:c>
      <x:c r="B18" s="50" t="str">
        <x:v>课程目录</x:v>
      </x:c>
      <x:c r="C18" s="50" t="str">
        <x:v>Singapore University of Technology and Design</x:v>
      </x:c>
      <x:c r="D18" s="50" t="str">
        <x:v>https://www.sutd.edu.sg/admissions/graduate/masters</x:v>
      </x:c>
      <x:c r="E18" s="50" t="str">
        <x:v>20 个硕士搜索结果含 coursework 与 research，需过滤</x:v>
      </x:c>
      <x:c r="F18" s="50" t="str">
        <x:v>大学官方</x:v>
      </x:c>
      <x:c r="G18" s="50" t="str">
        <x:v>有效</x:v>
      </x:c>
      <x:c r="H18" s="52" t="n">
        <x:v>46294</x:v>
      </x:c>
    </x:row>
    <x:row r="19">
      <x:c r="A19" s="50" t="str">
        <x:v>SRC-015</x:v>
      </x:c>
      <x:c r="B19" s="50" t="str">
        <x:v>课程目录</x:v>
      </x:c>
      <x:c r="C19" s="50" t="str">
        <x:v>Singapore Institute of Technology</x:v>
      </x:c>
      <x:c r="D19" s="50" t="str">
        <x:v>https://www.singaporetech.edu.sg/admissions/postgraduate</x:v>
      </x:c>
      <x:c r="E19" s="50" t="str">
        <x:v>4 个 coursework master's（当前官方招生页）</x:v>
      </x:c>
      <x:c r="F19" s="50" t="str">
        <x:v>大学官方</x:v>
      </x:c>
      <x:c r="G19" s="50" t="str">
        <x:v>有效</x:v>
      </x:c>
      <x:c r="H19" s="52" t="n">
        <x:v>46294</x:v>
      </x:c>
    </x:row>
    <x:row r="20">
      <x:c r="A20" s="50" t="str">
        <x:v>SRC-016</x:v>
      </x:c>
      <x:c r="B20" s="50" t="str">
        <x:v>课程目录</x:v>
      </x:c>
      <x:c r="C20" s="50" t="str">
        <x:v>Singapore University of Social Sciences</x:v>
      </x:c>
      <x:c r="D20" s="50" t="str">
        <x:v>https://www.suss.edu.sg/academics/programmes/graduate-programmes/programmes</x:v>
      </x:c>
      <x:c r="E20" s="50" t="str">
        <x:v>需从 graduate catalogue 中筛 master 计数</x:v>
      </x:c>
      <x:c r="F20" s="50" t="str">
        <x:v>大学官方</x:v>
      </x:c>
      <x:c r="G20" s="50" t="str">
        <x:v>有效</x:v>
      </x:c>
      <x:c r="H20" s="52" t="n">
        <x:v>46294</x:v>
      </x:c>
    </x:row>
    <x:row r="21">
      <x:c r="A21" s="50" t="str">
        <x:v>SRC-017</x:v>
      </x:c>
      <x:c r="B21" s="50" t="str">
        <x:v>申请规则</x:v>
      </x:c>
      <x:c r="C21" s="50" t="str">
        <x:v>NTU Coursework Admission Guide</x:v>
      </x:c>
      <x:c r="D21" s="50" t="str">
        <x:v>https://www.ntu.edu.sg/admissions/graduate/cwadmissionguide</x:v>
      </x:c>
      <x:c r="E21" s="50" t="str">
        <x:v>语言要求、申请窗口和通用说明</x:v>
      </x:c>
      <x:c r="F21" s="50" t="str">
        <x:v>大学官方</x:v>
      </x:c>
      <x:c r="G21" s="50" t="str">
        <x:v>有效</x:v>
      </x:c>
      <x:c r="H21" s="52" t="n">
        <x:v>46294</x:v>
      </x:c>
    </x:row>
    <x:row r="22">
      <x:c r="A22" s="50" t="str">
        <x:v>SRC-018</x:v>
      </x:c>
      <x:c r="B22" s="50" t="str">
        <x:v>项目要求</x:v>
      </x:c>
      <x:c r="C22" s="50" t="str">
        <x:v>HKUST Digital and Sustainable Cities</x:v>
      </x:c>
      <x:c r="D22" s="50" t="str">
        <x:v>https://prog-crs.hkust.edu.hk/pgprog/2026-27/msc-meng-disc</x:v>
      </x:c>
      <x:c r="E22" s="50" t="str">
        <x:v>学位、专业、语言、学费和学制</x:v>
      </x:c>
      <x:c r="F22" s="50" t="str">
        <x:v>大学官方</x:v>
      </x:c>
      <x:c r="G22" s="50" t="str">
        <x:v>有效</x:v>
      </x:c>
      <x:c r="H22" s="52" t="n">
        <x:v>46294</x:v>
      </x:c>
    </x:row>
    <x:row r="23">
      <x:c r="A23" s="50" t="str">
        <x:v>SRC-019</x:v>
      </x:c>
      <x:c r="B23" s="50" t="str">
        <x:v>规模证据</x:v>
      </x:c>
      <x:c r="C23" s="50" t="str">
        <x:v>PolyU 2026/27 TPG announcement</x:v>
      </x:c>
      <x:c r="D23" s="50" t="str">
        <x:v>https://www.polyu.edu.hk/media/media-releases/2025/1211_polyu-to-hold-the-2026-27-taught-postgraduate-programme-information-week/</x:v>
      </x:c>
      <x:c r="E23" s="50" t="str">
        <x:v>2026/27 提供 120+ taught postgraduate programmes</x:v>
      </x:c>
      <x:c r="F23" s="50" t="str">
        <x:v>大学官方</x:v>
      </x:c>
      <x:c r="G23" s="50" t="str">
        <x:v>有效</x:v>
      </x:c>
      <x:c r="H23" s="52" t="n">
        <x:v>46294</x:v>
      </x:c>
    </x:row>
    <x:row r="24">
      <x:c r="A24" s="39"/>
      <x:c r="B24" s="39"/>
      <x:c r="C24" s="39"/>
      <x:c r="D24" s="39"/>
      <x:c r="E24" s="39"/>
      <x:c r="F24" s="39"/>
      <x:c r="G24" s="39"/>
      <x:c r="H24" s="54"/>
    </x:row>
    <x:row r="25">
      <x:c r="A25" s="39"/>
      <x:c r="B25" s="39"/>
      <x:c r="C25" s="39"/>
      <x:c r="D25" s="39"/>
      <x:c r="E25" s="39"/>
      <x:c r="F25" s="39"/>
      <x:c r="G25" s="39"/>
      <x:c r="H25" s="54"/>
    </x:row>
    <x:row r="26">
      <x:c r="A26" s="39"/>
      <x:c r="B26" s="39"/>
      <x:c r="C26" s="39"/>
      <x:c r="D26" s="39"/>
      <x:c r="E26" s="39"/>
      <x:c r="F26" s="39"/>
      <x:c r="G26" s="39"/>
      <x:c r="H26" s="54"/>
    </x:row>
    <x:row r="27">
      <x:c r="A27" s="39"/>
      <x:c r="B27" s="39"/>
      <x:c r="C27" s="39"/>
      <x:c r="D27" s="39"/>
      <x:c r="E27" s="39"/>
      <x:c r="F27" s="39"/>
      <x:c r="G27" s="39"/>
      <x:c r="H27" s="54"/>
    </x:row>
    <x:row r="28">
      <x:c r="A28" s="39"/>
      <x:c r="B28" s="39"/>
      <x:c r="C28" s="39"/>
      <x:c r="D28" s="39"/>
      <x:c r="E28" s="39"/>
      <x:c r="F28" s="39"/>
      <x:c r="G28" s="39"/>
      <x:c r="H28" s="54"/>
    </x:row>
    <x:row r="29">
      <x:c r="A29" s="39"/>
      <x:c r="B29" s="39"/>
      <x:c r="C29" s="39"/>
      <x:c r="D29" s="39"/>
      <x:c r="E29" s="39"/>
      <x:c r="F29" s="39"/>
      <x:c r="G29" s="39"/>
      <x:c r="H29" s="54"/>
    </x:row>
    <x:row r="30">
      <x:c r="A30" s="39"/>
      <x:c r="B30" s="39"/>
      <x:c r="C30" s="39"/>
      <x:c r="D30" s="39"/>
      <x:c r="E30" s="39"/>
      <x:c r="F30" s="39"/>
      <x:c r="G30" s="39"/>
      <x:c r="H30" s="54"/>
    </x:row>
    <x:row r="31">
      <x:c r="A31" s="39"/>
      <x:c r="B31" s="39"/>
      <x:c r="C31" s="39"/>
      <x:c r="D31" s="39"/>
      <x:c r="E31" s="39"/>
      <x:c r="F31" s="39"/>
      <x:c r="G31" s="39"/>
      <x:c r="H31" s="54"/>
    </x:row>
    <x:row r="32">
      <x:c r="A32" s="39"/>
      <x:c r="B32" s="39"/>
      <x:c r="C32" s="39"/>
      <x:c r="D32" s="39"/>
      <x:c r="E32" s="39"/>
      <x:c r="F32" s="39"/>
      <x:c r="G32" s="39"/>
      <x:c r="H32" s="54"/>
    </x:row>
    <x:row r="33">
      <x:c r="A33" s="39"/>
      <x:c r="B33" s="39"/>
      <x:c r="C33" s="39"/>
      <x:c r="D33" s="39"/>
      <x:c r="E33" s="39"/>
      <x:c r="F33" s="39"/>
      <x:c r="G33" s="39"/>
      <x:c r="H33" s="54"/>
    </x:row>
    <x:row r="34">
      <x:c r="A34" s="39"/>
      <x:c r="B34" s="39"/>
      <x:c r="C34" s="39"/>
      <x:c r="D34" s="39"/>
      <x:c r="E34" s="39"/>
      <x:c r="F34" s="39"/>
      <x:c r="G34" s="39"/>
      <x:c r="H34" s="54"/>
    </x:row>
    <x:row r="35">
      <x:c r="A35" s="39"/>
      <x:c r="B35" s="39"/>
      <x:c r="C35" s="39"/>
      <x:c r="D35" s="39"/>
      <x:c r="E35" s="39"/>
      <x:c r="F35" s="39"/>
      <x:c r="G35" s="39"/>
      <x:c r="H35" s="54"/>
    </x:row>
    <x:row r="36">
      <x:c r="A36" s="39"/>
      <x:c r="B36" s="39"/>
      <x:c r="C36" s="39"/>
      <x:c r="D36" s="39"/>
      <x:c r="E36" s="39"/>
      <x:c r="F36" s="39"/>
      <x:c r="G36" s="39"/>
      <x:c r="H36" s="54"/>
    </x:row>
    <x:row r="37">
      <x:c r="A37" s="39"/>
      <x:c r="B37" s="39"/>
      <x:c r="C37" s="39"/>
      <x:c r="D37" s="39"/>
      <x:c r="E37" s="39"/>
      <x:c r="F37" s="39"/>
      <x:c r="G37" s="39"/>
      <x:c r="H37" s="54"/>
    </x:row>
    <x:row r="38">
      <x:c r="A38" s="39"/>
      <x:c r="B38" s="39"/>
      <x:c r="C38" s="39"/>
      <x:c r="D38" s="39"/>
      <x:c r="E38" s="39"/>
      <x:c r="F38" s="39"/>
      <x:c r="G38" s="39"/>
      <x:c r="H38" s="54"/>
    </x:row>
    <x:row r="39">
      <x:c r="A39" s="39"/>
      <x:c r="B39" s="39"/>
      <x:c r="C39" s="39"/>
      <x:c r="D39" s="39"/>
      <x:c r="E39" s="39"/>
      <x:c r="F39" s="39"/>
      <x:c r="G39" s="39"/>
      <x:c r="H39" s="54"/>
    </x:row>
    <x:row r="40">
      <x:c r="A40" s="39"/>
      <x:c r="B40" s="39"/>
      <x:c r="C40" s="39"/>
      <x:c r="D40" s="39"/>
      <x:c r="E40" s="39"/>
      <x:c r="F40" s="39"/>
      <x:c r="G40" s="39"/>
      <x:c r="H40" s="54"/>
    </x:row>
    <x:row r="41">
      <x:c r="A41" s="39"/>
      <x:c r="B41" s="39"/>
      <x:c r="C41" s="39"/>
      <x:c r="D41" s="39"/>
      <x:c r="E41" s="39"/>
      <x:c r="F41" s="39"/>
      <x:c r="G41" s="39"/>
      <x:c r="H41" s="54"/>
    </x:row>
    <x:row r="42">
      <x:c r="A42" s="39"/>
      <x:c r="B42" s="39"/>
      <x:c r="C42" s="39"/>
      <x:c r="D42" s="39"/>
      <x:c r="E42" s="39"/>
      <x:c r="F42" s="39"/>
      <x:c r="G42" s="39"/>
      <x:c r="H42" s="54"/>
    </x:row>
    <x:row r="43">
      <x:c r="A43" s="39"/>
      <x:c r="B43" s="39"/>
      <x:c r="C43" s="39"/>
      <x:c r="D43" s="39"/>
      <x:c r="E43" s="39"/>
      <x:c r="F43" s="39"/>
      <x:c r="G43" s="39"/>
      <x:c r="H43" s="54"/>
    </x:row>
    <x:row r="44">
      <x:c r="A44" s="39"/>
      <x:c r="B44" s="39"/>
      <x:c r="C44" s="39"/>
      <x:c r="D44" s="39"/>
      <x:c r="E44" s="39"/>
      <x:c r="F44" s="39"/>
      <x:c r="G44" s="39"/>
      <x:c r="H44" s="54"/>
    </x:row>
    <x:row r="45">
      <x:c r="A45" s="39"/>
      <x:c r="B45" s="39"/>
      <x:c r="C45" s="39"/>
      <x:c r="D45" s="39"/>
      <x:c r="E45" s="39"/>
      <x:c r="F45" s="39"/>
      <x:c r="G45" s="39"/>
      <x:c r="H45" s="54"/>
    </x:row>
    <x:row r="46">
      <x:c r="A46" s="39"/>
      <x:c r="B46" s="39"/>
      <x:c r="C46" s="39"/>
      <x:c r="D46" s="39"/>
      <x:c r="E46" s="39"/>
      <x:c r="F46" s="39"/>
      <x:c r="G46" s="39"/>
      <x:c r="H46" s="54"/>
    </x:row>
    <x:row r="47">
      <x:c r="A47" s="39"/>
      <x:c r="B47" s="39"/>
      <x:c r="C47" s="39"/>
      <x:c r="D47" s="39"/>
      <x:c r="E47" s="39"/>
      <x:c r="F47" s="39"/>
      <x:c r="G47" s="39"/>
      <x:c r="H47" s="54"/>
    </x:row>
    <x:row r="48">
      <x:c r="A48" s="39"/>
      <x:c r="B48" s="39"/>
      <x:c r="C48" s="39"/>
      <x:c r="D48" s="39"/>
      <x:c r="E48" s="39"/>
      <x:c r="F48" s="39"/>
      <x:c r="G48" s="39"/>
      <x:c r="H48" s="54"/>
    </x:row>
    <x:row r="49">
      <x:c r="A49" s="39"/>
      <x:c r="B49" s="39"/>
      <x:c r="C49" s="39"/>
      <x:c r="D49" s="39"/>
      <x:c r="E49" s="39"/>
      <x:c r="F49" s="39"/>
      <x:c r="G49" s="39"/>
      <x:c r="H49" s="54"/>
    </x:row>
    <x:row r="50">
      <x:c r="A50" s="39"/>
      <x:c r="B50" s="39"/>
      <x:c r="C50" s="39"/>
      <x:c r="D50" s="39"/>
      <x:c r="E50" s="39"/>
      <x:c r="F50" s="39"/>
      <x:c r="G50" s="39"/>
      <x:c r="H50" s="54"/>
    </x:row>
    <x:row r="51">
      <x:c r="A51" s="39"/>
      <x:c r="B51" s="39"/>
      <x:c r="C51" s="39"/>
      <x:c r="D51" s="39"/>
      <x:c r="E51" s="39"/>
      <x:c r="F51" s="39"/>
      <x:c r="G51" s="39"/>
      <x:c r="H51" s="54"/>
    </x:row>
    <x:row r="52">
      <x:c r="A52" s="39"/>
      <x:c r="B52" s="39"/>
      <x:c r="C52" s="39"/>
      <x:c r="D52" s="39"/>
      <x:c r="E52" s="39"/>
      <x:c r="F52" s="39"/>
      <x:c r="G52" s="39"/>
      <x:c r="H52" s="54"/>
    </x:row>
    <x:row r="53">
      <x:c r="A53" s="39"/>
      <x:c r="B53" s="39"/>
      <x:c r="C53" s="39"/>
      <x:c r="D53" s="39"/>
      <x:c r="E53" s="39"/>
      <x:c r="F53" s="39"/>
      <x:c r="G53" s="39"/>
      <x:c r="H53" s="54"/>
    </x:row>
    <x:row r="54">
      <x:c r="A54" s="39"/>
      <x:c r="B54" s="39"/>
      <x:c r="C54" s="39"/>
      <x:c r="D54" s="39"/>
      <x:c r="E54" s="39"/>
      <x:c r="F54" s="39"/>
      <x:c r="G54" s="39"/>
      <x:c r="H54" s="54"/>
    </x:row>
    <x:row r="55">
      <x:c r="A55" s="39"/>
      <x:c r="B55" s="39"/>
      <x:c r="C55" s="39"/>
      <x:c r="D55" s="39"/>
      <x:c r="E55" s="39"/>
      <x:c r="F55" s="39"/>
      <x:c r="G55" s="39"/>
      <x:c r="H55" s="54"/>
    </x:row>
    <x:row r="56">
      <x:c r="A56" s="39"/>
      <x:c r="B56" s="39"/>
      <x:c r="C56" s="39"/>
      <x:c r="D56" s="39"/>
      <x:c r="E56" s="39"/>
      <x:c r="F56" s="39"/>
      <x:c r="G56" s="39"/>
      <x:c r="H56" s="54"/>
    </x:row>
    <x:row r="57">
      <x:c r="A57" s="39"/>
      <x:c r="B57" s="39"/>
      <x:c r="C57" s="39"/>
      <x:c r="D57" s="39"/>
      <x:c r="E57" s="39"/>
      <x:c r="F57" s="39"/>
      <x:c r="G57" s="39"/>
      <x:c r="H57" s="54"/>
    </x:row>
    <x:row r="58">
      <x:c r="A58" s="39"/>
      <x:c r="B58" s="39"/>
      <x:c r="C58" s="39"/>
      <x:c r="D58" s="39"/>
      <x:c r="E58" s="39"/>
      <x:c r="F58" s="39"/>
      <x:c r="G58" s="39"/>
      <x:c r="H58" s="54"/>
    </x:row>
    <x:row r="59">
      <x:c r="A59" s="39"/>
      <x:c r="B59" s="39"/>
      <x:c r="C59" s="39"/>
      <x:c r="D59" s="39"/>
      <x:c r="E59" s="39"/>
      <x:c r="F59" s="39"/>
      <x:c r="G59" s="39"/>
      <x:c r="H59" s="54"/>
    </x:row>
    <x:row r="60">
      <x:c r="A60" s="39"/>
      <x:c r="B60" s="39"/>
      <x:c r="C60" s="39"/>
      <x:c r="D60" s="39"/>
      <x:c r="E60" s="39"/>
      <x:c r="F60" s="39"/>
      <x:c r="G60" s="39"/>
      <x:c r="H60" s="54"/>
    </x:row>
    <x:row r="61">
      <x:c r="A61" s="39"/>
      <x:c r="B61" s="39"/>
      <x:c r="C61" s="39"/>
      <x:c r="D61" s="39"/>
      <x:c r="E61" s="39"/>
      <x:c r="F61" s="39"/>
      <x:c r="G61" s="39"/>
      <x:c r="H61" s="54"/>
    </x:row>
    <x:row r="62">
      <x:c r="A62" s="39"/>
      <x:c r="B62" s="39"/>
      <x:c r="C62" s="39"/>
      <x:c r="D62" s="39"/>
      <x:c r="E62" s="39"/>
      <x:c r="F62" s="39"/>
      <x:c r="G62" s="39"/>
      <x:c r="H62" s="54"/>
    </x:row>
    <x:row r="63">
      <x:c r="A63" s="39"/>
      <x:c r="B63" s="39"/>
      <x:c r="C63" s="39"/>
      <x:c r="D63" s="39"/>
      <x:c r="E63" s="39"/>
      <x:c r="F63" s="39"/>
      <x:c r="G63" s="39"/>
      <x:c r="H63" s="54"/>
    </x:row>
    <x:row r="64">
      <x:c r="A64" s="39"/>
      <x:c r="B64" s="39"/>
      <x:c r="C64" s="39"/>
      <x:c r="D64" s="39"/>
      <x:c r="E64" s="39"/>
      <x:c r="F64" s="39"/>
      <x:c r="G64" s="39"/>
      <x:c r="H64" s="54"/>
    </x:row>
    <x:row r="65">
      <x:c r="A65" s="39"/>
      <x:c r="B65" s="39"/>
      <x:c r="C65" s="39"/>
      <x:c r="D65" s="39"/>
      <x:c r="E65" s="39"/>
      <x:c r="F65" s="39"/>
      <x:c r="G65" s="39"/>
      <x:c r="H65" s="54"/>
    </x:row>
    <x:row r="66">
      <x:c r="A66" s="39"/>
      <x:c r="B66" s="39"/>
      <x:c r="C66" s="39"/>
      <x:c r="D66" s="39"/>
      <x:c r="E66" s="39"/>
      <x:c r="F66" s="39"/>
      <x:c r="G66" s="39"/>
      <x:c r="H66" s="54"/>
    </x:row>
    <x:row r="67">
      <x:c r="A67" s="39"/>
      <x:c r="B67" s="39"/>
      <x:c r="C67" s="39"/>
      <x:c r="D67" s="39"/>
      <x:c r="E67" s="39"/>
      <x:c r="F67" s="39"/>
      <x:c r="G67" s="39"/>
      <x:c r="H67" s="54"/>
    </x:row>
    <x:row r="68">
      <x:c r="A68" s="39"/>
      <x:c r="B68" s="39"/>
      <x:c r="C68" s="39"/>
      <x:c r="D68" s="39"/>
      <x:c r="E68" s="39"/>
      <x:c r="F68" s="39"/>
      <x:c r="G68" s="39"/>
      <x:c r="H68" s="54"/>
    </x:row>
    <x:row r="69">
      <x:c r="A69" s="39"/>
      <x:c r="B69" s="39"/>
      <x:c r="C69" s="39"/>
      <x:c r="D69" s="39"/>
      <x:c r="E69" s="39"/>
      <x:c r="F69" s="39"/>
      <x:c r="G69" s="39"/>
      <x:c r="H69" s="54"/>
    </x:row>
    <x:row r="70">
      <x:c r="A70" s="39"/>
      <x:c r="B70" s="39"/>
      <x:c r="C70" s="39"/>
      <x:c r="D70" s="39"/>
      <x:c r="E70" s="39"/>
      <x:c r="F70" s="39"/>
      <x:c r="G70" s="39"/>
      <x:c r="H70" s="54"/>
    </x:row>
    <x:row r="71">
      <x:c r="A71" s="39"/>
      <x:c r="B71" s="39"/>
      <x:c r="C71" s="39"/>
      <x:c r="D71" s="39"/>
      <x:c r="E71" s="39"/>
      <x:c r="F71" s="39"/>
      <x:c r="G71" s="39"/>
      <x:c r="H71" s="54"/>
    </x:row>
    <x:row r="72">
      <x:c r="A72" s="39"/>
      <x:c r="B72" s="39"/>
      <x:c r="C72" s="39"/>
      <x:c r="D72" s="39"/>
      <x:c r="E72" s="39"/>
      <x:c r="F72" s="39"/>
      <x:c r="G72" s="39"/>
      <x:c r="H72" s="54"/>
    </x:row>
    <x:row r="73">
      <x:c r="A73" s="39"/>
      <x:c r="B73" s="39"/>
      <x:c r="C73" s="39"/>
      <x:c r="D73" s="39"/>
      <x:c r="E73" s="39"/>
      <x:c r="F73" s="39"/>
      <x:c r="G73" s="39"/>
      <x:c r="H73" s="54"/>
    </x:row>
    <x:row r="74">
      <x:c r="A74" s="39"/>
      <x:c r="B74" s="39"/>
      <x:c r="C74" s="39"/>
      <x:c r="D74" s="39"/>
      <x:c r="E74" s="39"/>
      <x:c r="F74" s="39"/>
      <x:c r="G74" s="39"/>
      <x:c r="H74" s="54"/>
    </x:row>
    <x:row r="75">
      <x:c r="A75" s="39"/>
      <x:c r="B75" s="39"/>
      <x:c r="C75" s="39"/>
      <x:c r="D75" s="39"/>
      <x:c r="E75" s="39"/>
      <x:c r="F75" s="39"/>
      <x:c r="G75" s="39"/>
      <x:c r="H75" s="54"/>
    </x:row>
    <x:row r="76">
      <x:c r="A76" s="39"/>
      <x:c r="B76" s="39"/>
      <x:c r="C76" s="39"/>
      <x:c r="D76" s="39"/>
      <x:c r="E76" s="39"/>
      <x:c r="F76" s="39"/>
      <x:c r="G76" s="39"/>
      <x:c r="H76" s="54"/>
    </x:row>
    <x:row r="77">
      <x:c r="A77" s="39"/>
      <x:c r="B77" s="39"/>
      <x:c r="C77" s="39"/>
      <x:c r="D77" s="39"/>
      <x:c r="E77" s="39"/>
      <x:c r="F77" s="39"/>
      <x:c r="G77" s="39"/>
      <x:c r="H77" s="54"/>
    </x:row>
    <x:row r="78">
      <x:c r="A78" s="39"/>
      <x:c r="B78" s="39"/>
      <x:c r="C78" s="39"/>
      <x:c r="D78" s="39"/>
      <x:c r="E78" s="39"/>
      <x:c r="F78" s="39"/>
      <x:c r="G78" s="39"/>
      <x:c r="H78" s="54"/>
    </x:row>
    <x:row r="79">
      <x:c r="A79" s="39"/>
      <x:c r="B79" s="39"/>
      <x:c r="C79" s="39"/>
      <x:c r="D79" s="39"/>
      <x:c r="E79" s="39"/>
      <x:c r="F79" s="39"/>
      <x:c r="G79" s="39"/>
      <x:c r="H79" s="54"/>
    </x:row>
    <x:row r="80">
      <x:c r="A80" s="39"/>
      <x:c r="B80" s="39"/>
      <x:c r="C80" s="39"/>
      <x:c r="D80" s="39"/>
      <x:c r="E80" s="39"/>
      <x:c r="F80" s="39"/>
      <x:c r="G80" s="39"/>
      <x:c r="H80" s="54"/>
    </x:row>
    <x:row r="81">
      <x:c r="A81" s="39"/>
      <x:c r="B81" s="39"/>
      <x:c r="C81" s="39"/>
      <x:c r="D81" s="39"/>
      <x:c r="E81" s="39"/>
      <x:c r="F81" s="39"/>
      <x:c r="G81" s="39"/>
      <x:c r="H81" s="54"/>
    </x:row>
    <x:row r="82">
      <x:c r="A82" s="39"/>
      <x:c r="B82" s="39"/>
      <x:c r="C82" s="39"/>
      <x:c r="D82" s="39"/>
      <x:c r="E82" s="39"/>
      <x:c r="F82" s="39"/>
      <x:c r="G82" s="39"/>
      <x:c r="H82" s="54"/>
    </x:row>
    <x:row r="83">
      <x:c r="A83" s="39"/>
      <x:c r="B83" s="39"/>
      <x:c r="C83" s="39"/>
      <x:c r="D83" s="39"/>
      <x:c r="E83" s="39"/>
      <x:c r="F83" s="39"/>
      <x:c r="G83" s="39"/>
      <x:c r="H83" s="54"/>
    </x:row>
    <x:row r="84">
      <x:c r="A84" s="39"/>
      <x:c r="B84" s="39"/>
      <x:c r="C84" s="39"/>
      <x:c r="D84" s="39"/>
      <x:c r="E84" s="39"/>
      <x:c r="F84" s="39"/>
      <x:c r="G84" s="39"/>
      <x:c r="H84" s="54"/>
    </x:row>
    <x:row r="85">
      <x:c r="A85" s="39"/>
      <x:c r="B85" s="39"/>
      <x:c r="C85" s="39"/>
      <x:c r="D85" s="39"/>
      <x:c r="E85" s="39"/>
      <x:c r="F85" s="39"/>
      <x:c r="G85" s="39"/>
      <x:c r="H85" s="54"/>
    </x:row>
    <x:row r="86">
      <x:c r="A86" s="39"/>
      <x:c r="B86" s="39"/>
      <x:c r="C86" s="39"/>
      <x:c r="D86" s="39"/>
      <x:c r="E86" s="39"/>
      <x:c r="F86" s="39"/>
      <x:c r="G86" s="39"/>
      <x:c r="H86" s="54"/>
    </x:row>
    <x:row r="87">
      <x:c r="A87" s="39"/>
      <x:c r="B87" s="39"/>
      <x:c r="C87" s="39"/>
      <x:c r="D87" s="39"/>
      <x:c r="E87" s="39"/>
      <x:c r="F87" s="39"/>
      <x:c r="G87" s="39"/>
      <x:c r="H87" s="54"/>
    </x:row>
    <x:row r="88">
      <x:c r="A88" s="39"/>
      <x:c r="B88" s="39"/>
      <x:c r="C88" s="39"/>
      <x:c r="D88" s="39"/>
      <x:c r="E88" s="39"/>
      <x:c r="F88" s="39"/>
      <x:c r="G88" s="39"/>
      <x:c r="H88" s="54"/>
    </x:row>
    <x:row r="89">
      <x:c r="A89" s="39"/>
      <x:c r="B89" s="39"/>
      <x:c r="C89" s="39"/>
      <x:c r="D89" s="39"/>
      <x:c r="E89" s="39"/>
      <x:c r="F89" s="39"/>
      <x:c r="G89" s="39"/>
      <x:c r="H89" s="54"/>
    </x:row>
    <x:row r="90">
      <x:c r="A90" s="39"/>
      <x:c r="B90" s="39"/>
      <x:c r="C90" s="39"/>
      <x:c r="D90" s="39"/>
      <x:c r="E90" s="39"/>
      <x:c r="F90" s="39"/>
      <x:c r="G90" s="39"/>
      <x:c r="H90" s="54"/>
    </x:row>
    <x:row r="91">
      <x:c r="A91" s="39"/>
      <x:c r="B91" s="39"/>
      <x:c r="C91" s="39"/>
      <x:c r="D91" s="39"/>
      <x:c r="E91" s="39"/>
      <x:c r="F91" s="39"/>
      <x:c r="G91" s="39"/>
      <x:c r="H91" s="54"/>
    </x:row>
    <x:row r="92">
      <x:c r="A92" s="39"/>
      <x:c r="B92" s="39"/>
      <x:c r="C92" s="39"/>
      <x:c r="D92" s="39"/>
      <x:c r="E92" s="39"/>
      <x:c r="F92" s="39"/>
      <x:c r="G92" s="39"/>
      <x:c r="H92" s="54"/>
    </x:row>
    <x:row r="93">
      <x:c r="A93" s="39"/>
      <x:c r="B93" s="39"/>
      <x:c r="C93" s="39"/>
      <x:c r="D93" s="39"/>
      <x:c r="E93" s="39"/>
      <x:c r="F93" s="39"/>
      <x:c r="G93" s="39"/>
      <x:c r="H93" s="54"/>
    </x:row>
    <x:row r="94">
      <x:c r="A94" s="39"/>
      <x:c r="B94" s="39"/>
      <x:c r="C94" s="39"/>
      <x:c r="D94" s="39"/>
      <x:c r="E94" s="39"/>
      <x:c r="F94" s="39"/>
      <x:c r="G94" s="39"/>
      <x:c r="H94" s="54"/>
    </x:row>
    <x:row r="95">
      <x:c r="A95" s="39"/>
      <x:c r="B95" s="39"/>
      <x:c r="C95" s="39"/>
      <x:c r="D95" s="39"/>
      <x:c r="E95" s="39"/>
      <x:c r="F95" s="39"/>
      <x:c r="G95" s="39"/>
      <x:c r="H95" s="54"/>
    </x:row>
    <x:row r="96">
      <x:c r="A96" s="39"/>
      <x:c r="B96" s="39"/>
      <x:c r="C96" s="39"/>
      <x:c r="D96" s="39"/>
      <x:c r="E96" s="39"/>
      <x:c r="F96" s="39"/>
      <x:c r="G96" s="39"/>
      <x:c r="H96" s="54"/>
    </x:row>
    <x:row r="97">
      <x:c r="A97" s="39"/>
      <x:c r="B97" s="39"/>
      <x:c r="C97" s="39"/>
      <x:c r="D97" s="39"/>
      <x:c r="E97" s="39"/>
      <x:c r="F97" s="39"/>
      <x:c r="G97" s="39"/>
      <x:c r="H97" s="54"/>
    </x:row>
    <x:row r="98">
      <x:c r="A98" s="39"/>
      <x:c r="B98" s="39"/>
      <x:c r="C98" s="39"/>
      <x:c r="D98" s="39"/>
      <x:c r="E98" s="39"/>
      <x:c r="F98" s="39"/>
      <x:c r="G98" s="39"/>
      <x:c r="H98" s="54"/>
    </x:row>
    <x:row r="99">
      <x:c r="A99" s="39"/>
      <x:c r="B99" s="39"/>
      <x:c r="C99" s="39"/>
      <x:c r="D99" s="39"/>
      <x:c r="E99" s="39"/>
      <x:c r="F99" s="39"/>
      <x:c r="G99" s="39"/>
      <x:c r="H99" s="54"/>
    </x:row>
    <x:row r="100">
      <x:c r="A100" s="39"/>
      <x:c r="B100" s="39"/>
      <x:c r="C100" s="39"/>
      <x:c r="D100" s="39"/>
      <x:c r="E100" s="39"/>
      <x:c r="F100" s="39"/>
      <x:c r="G100" s="39"/>
      <x:c r="H100" s="5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06dbddeadd4266"/>
  </x:tableParts>
</x:worksheet>
</file>

<file path=xl/worksheets/sheet9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8" hidden="0" customWidth="1"/>
    <x:col min="5" max="5" width="48" hidden="0" customWidth="1"/>
    <x:col min="6" max="6" width="30" hidden="0" customWidth="1"/>
  </x:cols>
  <x:sheetData>
    <x:row r="1" ht="28" customHeight="1">
      <x:c r="A1" s="53" t="str">
        <x:v>字段字典</x:v>
      </x:c>
      <x:c r="B1" s="39"/>
      <x:c r="C1" s="39"/>
      <x:c r="D1" s="39"/>
      <x:c r="E1" s="39"/>
      <x:c r="F1" s="39"/>
    </x:row>
    <x:row r="2" ht="34" customHeight="1">
      <x:c r="A2" s="48" t="str">
        <x:v>这是网站数据库和采集表之间的共同口径。开发前先固定主键、枚举值和缺失值规则。</x:v>
      </x:c>
      <x:c r="B2" s="39"/>
      <x:c r="C2" s="39"/>
      <x:c r="D2" s="39"/>
      <x:c r="E2" s="39"/>
      <x:c r="F2" s="39"/>
    </x:row>
    <x:row r="3">
      <x:c r="A3" s="39"/>
      <x:c r="B3" s="39"/>
      <x:c r="C3" s="39"/>
      <x:c r="D3" s="39"/>
      <x:c r="E3" s="39"/>
      <x:c r="F3" s="39"/>
    </x:row>
    <x:row r="4" ht="32" customHeight="1">
      <x:c r="A4" s="49" t="str">
        <x:v>table</x:v>
      </x:c>
      <x:c r="B4" s="49" t="str">
        <x:v>field</x:v>
      </x:c>
      <x:c r="C4" s="49" t="str">
        <x:v>data_type</x:v>
      </x:c>
      <x:c r="D4" s="49" t="str">
        <x:v>allowed_values</x:v>
      </x:c>
      <x:c r="E4" s="49" t="str">
        <x:v>definition</x:v>
      </x:c>
      <x:c r="F4" s="49" t="str">
        <x:v>example</x:v>
      </x:c>
    </x:row>
    <x:row r="5">
      <x:c r="A5" s="50" t="str">
        <x:v>Universities</x:v>
      </x:c>
      <x:c r="B5" s="50" t="str">
        <x:v>university_id</x:v>
      </x:c>
      <x:c r="C5" s="50" t="str">
        <x:v>文本</x:v>
      </x:c>
      <x:c r="D5" s="50" t="str">
        <x:v>唯一且稳定</x:v>
      </x:c>
      <x:c r="E5" s="50" t="str">
        <x:v>学校主键；格式 HK/SG-简称</x:v>
      </x:c>
      <x:c r="F5" s="50" t="str">
        <x:v>HK-HKU</x:v>
      </x:c>
    </x:row>
    <x:row r="6">
      <x:c r="A6" s="50" t="str">
        <x:v>Programmes</x:v>
      </x:c>
      <x:c r="B6" s="50" t="str">
        <x:v>programme_id</x:v>
      </x:c>
      <x:c r="C6" s="50" t="str">
        <x:v>文本</x:v>
      </x:c>
      <x:c r="D6" s="50" t="str">
        <x:v>唯一且稳定</x:v>
      </x:c>
      <x:c r="E6" s="50" t="str">
        <x:v>项目主键；不要用名称作主键</x:v>
      </x:c>
      <x:c r="F6" s="50" t="str">
        <x:v>HK-HKU-P001</x:v>
      </x:c>
    </x:row>
    <x:row r="7">
      <x:c r="A7" s="50" t="str">
        <x:v>Programmes</x:v>
      </x:c>
      <x:c r="B7" s="50" t="str">
        <x:v>programme_name</x:v>
      </x:c>
      <x:c r="C7" s="50" t="str">
        <x:v>文本</x:v>
      </x:c>
      <x:c r="D7" s="50" t="str">
        <x:v>必填</x:v>
      </x:c>
      <x:c r="E7" s="50" t="str">
        <x:v>官网英文全名</x:v>
      </x:c>
      <x:c r="F7" s="50" t="str">
        <x:v>Master of Data Science</x:v>
      </x:c>
    </x:row>
    <x:row r="8">
      <x:c r="A8" s="50" t="str">
        <x:v>Programmes</x:v>
      </x:c>
      <x:c r="B8" s="50" t="str">
        <x:v>study_mode</x:v>
      </x:c>
      <x:c r="C8" s="50" t="str">
        <x:v>枚举</x:v>
      </x:c>
      <x:c r="D8" s="50" t="str">
        <x:v>FT/PT/Mixed/待核验</x:v>
      </x:c>
      <x:c r="E8" s="50" t="str">
        <x:v>学习模式</x:v>
      </x:c>
      <x:c r="F8" s="50" t="str">
        <x:v>Full-time</x:v>
      </x:c>
    </x:row>
    <x:row r="9">
      <x:c r="A9" s="50" t="str">
        <x:v>Programmes</x:v>
      </x:c>
      <x:c r="B9" s="50" t="str">
        <x:v>duration</x:v>
      </x:c>
      <x:c r="C9" s="50" t="str">
        <x:v>文本+结构化数值（数据库）</x:v>
      </x:c>
      <x:c r="D9" s="50" t="str">
        <x:v>分 FT/PT 保存</x:v>
      </x:c>
      <x:c r="E9" s="50" t="str">
        <x:v>标准学制</x:v>
      </x:c>
      <x:c r="F9" s="50" t="str">
        <x:v>12 months</x:v>
      </x:c>
    </x:row>
    <x:row r="10">
      <x:c r="A10" s="50" t="str">
        <x:v>Programmes</x:v>
      </x:c>
      <x:c r="B10" s="50" t="str">
        <x:v>application_deadline</x:v>
      </x:c>
      <x:c r="C10" s="50" t="str">
        <x:v>日期</x:v>
      </x:c>
      <x:c r="D10" s="50" t="str">
        <x:v>按申请人类型/轮次另表更佳</x:v>
      </x:c>
      <x:c r="E10" s="50" t="str">
        <x:v>截止日期</x:v>
      </x:c>
      <x:c r="F10" s="50" t="str">
        <x:v>2026-12-31</x:v>
      </x:c>
    </x:row>
    <x:row r="11">
      <x:c r="A11" s="50" t="str">
        <x:v>Programmes</x:v>
      </x:c>
      <x:c r="B11" s="50" t="str">
        <x:v>tuition_value</x:v>
      </x:c>
      <x:c r="C11" s="50" t="str">
        <x:v>数值</x:v>
      </x:c>
      <x:c r="D11" s="50" t="str">
        <x:v>与币种、学生类型、模式绑定</x:v>
      </x:c>
      <x:c r="E11" s="50" t="str">
        <x:v>总学费或每学分费用，必须说明口径</x:v>
      </x:c>
      <x:c r="F11" s="50" t="n">
        <x:v>270000</x:v>
      </x:c>
    </x:row>
    <x:row r="12">
      <x:c r="A12" s="50" t="str">
        <x:v>Programmes</x:v>
      </x:c>
      <x:c r="B12" s="50" t="str">
        <x:v>verification_status</x:v>
      </x:c>
      <x:c r="C12" s="50" t="str">
        <x:v>枚举</x:v>
      </x:c>
      <x:c r="D12" s="50" t="str">
        <x:v>目录种子/中央目录已确认/项目页已核验/失效</x:v>
      </x:c>
      <x:c r="E12" s="50" t="str">
        <x:v>数据成熟度</x:v>
      </x:c>
      <x:c r="F12" s="50" t="str">
        <x:v>项目页已核验</x:v>
      </x:c>
    </x:row>
    <x:row r="13">
      <x:c r="A13" s="50" t="str">
        <x:v>Requirements</x:v>
      </x:c>
      <x:c r="B13" s="50" t="str">
        <x:v>requirement_type</x:v>
      </x:c>
      <x:c r="C13" s="50" t="str">
        <x:v>枚举</x:v>
      </x:c>
      <x:c r="D13" s="50" t="str">
        <x:v>学历/专业/GPA/IELTS/TOEFL/经验/作品集/执业资格</x:v>
      </x:c>
      <x:c r="E13" s="50" t="str">
        <x:v>门槛类型</x:v>
      </x:c>
      <x:c r="F13" s="50" t="str">
        <x:v>IELTS</x:v>
      </x:c>
    </x:row>
    <x:row r="14">
      <x:c r="A14" s="50" t="str">
        <x:v>Requirements</x:v>
      </x:c>
      <x:c r="B14" s="50" t="str">
        <x:v>operator</x:v>
      </x:c>
      <x:c r="C14" s="50" t="str">
        <x:v>枚举</x:v>
      </x:c>
      <x:c r="D14" s="50" t="str">
        <x:v>minimum / equals / in list / required / preferred</x:v>
      </x:c>
      <x:c r="E14" s="50" t="str">
        <x:v>比较方式</x:v>
      </x:c>
      <x:c r="F14" s="50" t="str">
        <x:v>minimum</x:v>
      </x:c>
    </x:row>
    <x:row r="15">
      <x:c r="A15" s="50" t="str">
        <x:v>Requirements</x:v>
      </x:c>
      <x:c r="B15" s="50" t="str">
        <x:v>threshold</x:v>
      </x:c>
      <x:c r="C15" s="50" t="str">
        <x:v>数值或文本</x:v>
      </x:c>
      <x:c r="D15" s="50" t="str">
        <x:v>不得把未公布写成0</x:v>
      </x:c>
      <x:c r="E15" s="50" t="str">
        <x:v>最低值或条件</x:v>
      </x:c>
      <x:c r="F15" s="50" t="n">
        <x:v>6.5</x:v>
      </x:c>
    </x:row>
    <x:row r="16">
      <x:c r="A16" s="50" t="str">
        <x:v>Requirements</x:v>
      </x:c>
      <x:c r="B16" s="50" t="str">
        <x:v>status</x:v>
      </x:c>
      <x:c r="C16" s="50" t="str">
        <x:v>枚举</x:v>
      </x:c>
      <x:c r="D16" s="50" t="str">
        <x:v>已核验/待核验/已失效</x:v>
      </x:c>
      <x:c r="E16" s="50" t="str">
        <x:v>核验状态</x:v>
      </x:c>
      <x:c r="F16" s="50" t="str">
        <x:v>已核验</x:v>
      </x:c>
    </x:row>
    <x:row r="17">
      <x:c r="A17" s="50" t="str">
        <x:v>All</x:v>
      </x:c>
      <x:c r="B17" s="50" t="str">
        <x:v>source_url</x:v>
      </x:c>
      <x:c r="C17" s="50" t="str">
        <x:v>URL</x:v>
      </x:c>
      <x:c r="D17" s="50" t="str">
        <x:v>必填</x:v>
      </x:c>
      <x:c r="E17" s="50" t="str">
        <x:v>支持该字段的官方页面</x:v>
      </x:c>
      <x:c r="F17" s="50" t="str">
        <x:v>https://...</x:v>
      </x:c>
    </x:row>
    <x:row r="18">
      <x:c r="A18" s="50" t="str">
        <x:v>All</x:v>
      </x:c>
      <x:c r="B18" s="50" t="str">
        <x:v>last_checked</x:v>
      </x:c>
      <x:c r="C18" s="50" t="str">
        <x:v>日期</x:v>
      </x:c>
      <x:c r="D18" s="50" t="str">
        <x:v>必填</x:v>
      </x:c>
      <x:c r="E18" s="50" t="str">
        <x:v>最近人工核验日期</x:v>
      </x:c>
      <x:c r="F18" s="50" t="str">
        <x:v>2026-09-29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d2e3f53da384019"/>
  </x:tableParts>
</x:worksheet>
</file>

<file path=xl/worksheets/sheet10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4" hidden="0" customWidth="1"/>
    <x:col min="4" max="4" width="16" hidden="0" customWidth="1"/>
    <x:col min="5" max="5" width="14" hidden="0" customWidth="1"/>
    <x:col min="6" max="6" width="18" hidden="0" customWidth="1"/>
    <x:col min="7" max="7" width="28" hidden="0" customWidth="1"/>
  </x:cols>
  <x:sheetData>
    <x:row r="1" ht="28" customHeight="1">
      <x:c r="A1" s="53" t="str">
        <x:v>数据质量检查</x:v>
      </x:c>
      <x:c r="B1" s="39"/>
      <x:c r="C1" s="39"/>
      <x:c r="D1" s="39"/>
      <x:c r="E1" s="39"/>
      <x:c r="F1" s="39"/>
      <x:c r="G1" s="39"/>
    </x:row>
    <x:row r="2" ht="34" customHeight="1">
      <x:c r="A2" s="48" t="str">
        <x:v>该表只做终端检查，不参与课程匹配计算。缺失、过期和未核验项目必须在发布前处理。</x:v>
      </x:c>
      <x:c r="B2" s="39"/>
      <x:c r="C2" s="39"/>
      <x:c r="D2" s="39"/>
      <x:c r="E2" s="39"/>
      <x:c r="F2" s="39"/>
      <x:c r="G2" s="39"/>
    </x:row>
    <x:row r="3">
      <x:c r="A3" s="39"/>
      <x:c r="B3" s="39"/>
      <x:c r="C3" s="39"/>
      <x:c r="D3" s="39"/>
      <x:c r="E3" s="39"/>
      <x:c r="F3" s="39"/>
      <x:c r="G3" s="39"/>
    </x:row>
    <x:row r="4" ht="32" customHeight="1">
      <x:c r="A4" s="49" t="str">
        <x:v>university_id</x:v>
      </x:c>
      <x:c r="B4" s="49" t="str">
        <x:v>大学</x:v>
      </x:c>
      <x:c r="C4" s="49" t="str">
        <x:v>课程种子数</x:v>
      </x:c>
      <x:c r="D4" s="49" t="str">
        <x:v>项目页已核验数</x:v>
      </x:c>
      <x:c r="E4" s="49" t="str">
        <x:v>门槛记录数</x:v>
      </x:c>
      <x:c r="F4" s="49" t="str">
        <x:v>目录URL是否存在</x:v>
      </x:c>
      <x:c r="G4" s="49" t="str">
        <x:v>处理建议</x:v>
      </x:c>
    </x:row>
    <x:row r="5">
      <x:c r="A5" s="50" t="str">
        <x:v>HK-CITYU</x:v>
      </x:c>
      <x:c r="B5" s="50" t="str">
        <x:v>香港城市大学</x:v>
      </x:c>
      <x:c r="C5" s="50" t="n">
        <x:v>10</x:v>
      </x:c>
      <x:c r="D5" s="50" t="n">
        <x:v>0</x:v>
      </x:c>
      <x:c r="E5" s="50" t="n">
        <x:v>0</x:v>
      </x:c>
      <x:c r="F5" s="50" t="str">
        <x:v>有</x:v>
      </x:c>
      <x:c r="G5" s="50" t="str">
        <x:v>每次发布前检查</x:v>
      </x:c>
    </x:row>
    <x:row r="6">
      <x:c r="A6" s="50" t="str">
        <x:v>HK-HKBU</x:v>
      </x:c>
      <x:c r="B6" s="50" t="str">
        <x:v>香港浸会大学</x:v>
      </x:c>
      <x:c r="C6" s="50" t="n">
        <x:v>7</x:v>
      </x:c>
      <x:c r="D6" s="50" t="n">
        <x:v>0</x:v>
      </x:c>
      <x:c r="E6" s="50" t="n">
        <x:v>0</x:v>
      </x:c>
      <x:c r="F6" s="50" t="str">
        <x:v>有</x:v>
      </x:c>
      <x:c r="G6" s="50" t="str">
        <x:v>每次发布前检查</x:v>
      </x:c>
    </x:row>
    <x:row r="7">
      <x:c r="A7" s="50" t="str">
        <x:v>HK-LU</x:v>
      </x:c>
      <x:c r="B7" s="50" t="str">
        <x:v>岭南大学</x:v>
      </x:c>
      <x:c r="C7" s="50" t="n">
        <x:v>9</x:v>
      </x:c>
      <x:c r="D7" s="50" t="n">
        <x:v>0</x:v>
      </x:c>
      <x:c r="E7" s="50" t="n">
        <x:v>0</x:v>
      </x:c>
      <x:c r="F7" s="50" t="str">
        <x:v>有</x:v>
      </x:c>
      <x:c r="G7" s="50" t="str">
        <x:v>每次发布前检查</x:v>
      </x:c>
    </x:row>
    <x:row r="8">
      <x:c r="A8" s="50" t="str">
        <x:v>HK-CUHK</x:v>
      </x:c>
      <x:c r="B8" s="50" t="str">
        <x:v>香港中文大学</x:v>
      </x:c>
      <x:c r="C8" s="50" t="n">
        <x:v>20</x:v>
      </x:c>
      <x:c r="D8" s="50" t="n">
        <x:v>0</x:v>
      </x:c>
      <x:c r="E8" s="50" t="n">
        <x:v>0</x:v>
      </x:c>
      <x:c r="F8" s="50" t="str">
        <x:v>有</x:v>
      </x:c>
      <x:c r="G8" s="50" t="str">
        <x:v>每次发布前检查</x:v>
      </x:c>
    </x:row>
    <x:row r="9">
      <x:c r="A9" s="50" t="str">
        <x:v>HK-EDUHK</x:v>
      </x:c>
      <x:c r="B9" s="50" t="str">
        <x:v>香港教育大学</x:v>
      </x:c>
      <x:c r="C9" s="50" t="n">
        <x:v>3</x:v>
      </x:c>
      <x:c r="D9" s="50" t="n">
        <x:v>0</x:v>
      </x:c>
      <x:c r="E9" s="50" t="n">
        <x:v>0</x:v>
      </x:c>
      <x:c r="F9" s="50" t="str">
        <x:v>有</x:v>
      </x:c>
      <x:c r="G9" s="50" t="str">
        <x:v>每次发布前检查</x:v>
      </x:c>
    </x:row>
    <x:row r="10">
      <x:c r="A10" s="50" t="str">
        <x:v>HK-POLYU</x:v>
      </x:c>
      <x:c r="B10" s="50" t="str">
        <x:v>香港理工大学</x:v>
      </x:c>
      <x:c r="C10" s="50" t="n">
        <x:v>11</x:v>
      </x:c>
      <x:c r="D10" s="50" t="n">
        <x:v>0</x:v>
      </x:c>
      <x:c r="E10" s="50" t="n">
        <x:v>0</x:v>
      </x:c>
      <x:c r="F10" s="50" t="str">
        <x:v>有</x:v>
      </x:c>
      <x:c r="G10" s="50" t="str">
        <x:v>每次发布前检查</x:v>
      </x:c>
    </x:row>
    <x:row r="11">
      <x:c r="A11" s="50" t="str">
        <x:v>HK-HKUST</x:v>
      </x:c>
      <x:c r="B11" s="50" t="str">
        <x:v>香港科技大学</x:v>
      </x:c>
      <x:c r="C11" s="50" t="n">
        <x:v>4</x:v>
      </x:c>
      <x:c r="D11" s="50" t="n">
        <x:v>1</x:v>
      </x:c>
      <x:c r="E11" s="50" t="n">
        <x:v>5</x:v>
      </x:c>
      <x:c r="F11" s="50" t="str">
        <x:v>有</x:v>
      </x:c>
      <x:c r="G11" s="50" t="str">
        <x:v>每次发布前检查</x:v>
      </x:c>
    </x:row>
    <x:row r="12">
      <x:c r="A12" s="50" t="str">
        <x:v>HK-HKU</x:v>
      </x:c>
      <x:c r="B12" s="50" t="str">
        <x:v>香港大学</x:v>
      </x:c>
      <x:c r="C12" s="50" t="n">
        <x:v>23</x:v>
      </x:c>
      <x:c r="D12" s="50" t="n">
        <x:v>0</x:v>
      </x:c>
      <x:c r="E12" s="50" t="n">
        <x:v>0</x:v>
      </x:c>
      <x:c r="F12" s="50" t="str">
        <x:v>有</x:v>
      </x:c>
      <x:c r="G12" s="50" t="str">
        <x:v>每次发布前检查</x:v>
      </x:c>
    </x:row>
    <x:row r="13">
      <x:c r="A13" s="50" t="str">
        <x:v>SG-NUS</x:v>
      </x:c>
      <x:c r="B13" s="50" t="str">
        <x:v>新加坡国立大学</x:v>
      </x:c>
      <x:c r="C13" s="50" t="n">
        <x:v>34</x:v>
      </x:c>
      <x:c r="D13" s="50" t="n">
        <x:v>0</x:v>
      </x:c>
      <x:c r="E13" s="50" t="n">
        <x:v>0</x:v>
      </x:c>
      <x:c r="F13" s="50" t="str">
        <x:v>有</x:v>
      </x:c>
      <x:c r="G13" s="50" t="str">
        <x:v>每次发布前检查</x:v>
      </x:c>
    </x:row>
    <x:row r="14">
      <x:c r="A14" s="50" t="str">
        <x:v>SG-NTU</x:v>
      </x:c>
      <x:c r="B14" s="50" t="str">
        <x:v>南洋理工大学</x:v>
      </x:c>
      <x:c r="C14" s="50" t="n">
        <x:v>22</x:v>
      </x:c>
      <x:c r="D14" s="50" t="n">
        <x:v>0</x:v>
      </x:c>
      <x:c r="E14" s="50" t="n">
        <x:v>5</x:v>
      </x:c>
      <x:c r="F14" s="50" t="str">
        <x:v>有</x:v>
      </x:c>
      <x:c r="G14" s="50" t="str">
        <x:v>每次发布前检查</x:v>
      </x:c>
    </x:row>
    <x:row r="15">
      <x:c r="A15" s="50" t="str">
        <x:v>SG-SMU</x:v>
      </x:c>
      <x:c r="B15" s="50" t="str">
        <x:v>新加坡管理大学</x:v>
      </x:c>
      <x:c r="C15" s="50" t="n">
        <x:v>10</x:v>
      </x:c>
      <x:c r="D15" s="50" t="n">
        <x:v>0</x:v>
      </x:c>
      <x:c r="E15" s="50" t="n">
        <x:v>0</x:v>
      </x:c>
      <x:c r="F15" s="50" t="str">
        <x:v>有</x:v>
      </x:c>
      <x:c r="G15" s="50" t="str">
        <x:v>每次发布前检查</x:v>
      </x:c>
    </x:row>
    <x:row r="16">
      <x:c r="A16" s="50" t="str">
        <x:v>SG-SUTD</x:v>
      </x:c>
      <x:c r="B16" s="50" t="str">
        <x:v>新加坡科技设计大学</x:v>
      </x:c>
      <x:c r="C16" s="50" t="n">
        <x:v>5</x:v>
      </x:c>
      <x:c r="D16" s="50" t="n">
        <x:v>0</x:v>
      </x:c>
      <x:c r="E16" s="50" t="n">
        <x:v>0</x:v>
      </x:c>
      <x:c r="F16" s="50" t="str">
        <x:v>有</x:v>
      </x:c>
      <x:c r="G16" s="50" t="str">
        <x:v>每次发布前检查</x:v>
      </x:c>
    </x:row>
    <x:row r="17">
      <x:c r="A17" s="50" t="str">
        <x:v>SG-SIT</x:v>
      </x:c>
      <x:c r="B17" s="50" t="str">
        <x:v>新加坡理工大学</x:v>
      </x:c>
      <x:c r="C17" s="50" t="n">
        <x:v>4</x:v>
      </x:c>
      <x:c r="D17" s="50" t="n">
        <x:v>0</x:v>
      </x:c>
      <x:c r="E17" s="50" t="n">
        <x:v>0</x:v>
      </x:c>
      <x:c r="F17" s="50" t="str">
        <x:v>有</x:v>
      </x:c>
      <x:c r="G17" s="50" t="str">
        <x:v>每次发布前检查</x:v>
      </x:c>
    </x:row>
    <x:row r="18">
      <x:c r="A18" s="50" t="str">
        <x:v>SG-SUSS</x:v>
      </x:c>
      <x:c r="B18" s="50" t="str">
        <x:v>新加坡社科大学</x:v>
      </x:c>
      <x:c r="C18" s="50" t="n">
        <x:v>13</x:v>
      </x:c>
      <x:c r="D18" s="50" t="n">
        <x:v>0</x:v>
      </x:c>
      <x:c r="E18" s="50" t="n">
        <x:v>0</x:v>
      </x:c>
      <x:c r="F18" s="50" t="str">
        <x:v>有</x:v>
      </x:c>
      <x:c r="G18" s="50" t="str">
        <x:v>每次发布前检查</x:v>
      </x:c>
    </x:row>
  </x:sheetData>
  <x:mergeCells>
    <x:mergeCell ref="A1:G1"/>
    <x:mergeCell ref="A2:G2"/>
  </x:mergeCells>
  <x:conditionalFormatting sqref="F5:F30">
    <x:cfRule type="expression" dxfId="0" priority="1">
      <x:formula>F5="缺失"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f55d9f51ce4f1d"/>
  </x:tableParts>
</x:worksheet>
</file>