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U\2A\MSC Thesis\Data\Data_checked\"/>
    </mc:Choice>
  </mc:AlternateContent>
  <xr:revisionPtr revIDLastSave="0" documentId="13_ncr:1_{631528E6-B00C-4D8B-B513-DBC587C40CB2}" xr6:coauthVersionLast="46" xr6:coauthVersionMax="46" xr10:uidLastSave="{00000000-0000-0000-0000-000000000000}"/>
  <bookViews>
    <workbookView xWindow="9192" yWindow="0" windowWidth="11268" windowHeight="11784" xr2:uid="{2E51DD3F-A845-4595-96E4-A6AE11605E1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C5" i="1"/>
  <c r="C4" i="1"/>
  <c r="D4" i="1"/>
  <c r="E4" i="1" s="1"/>
  <c r="F4" i="1" s="1"/>
  <c r="B4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<sst xmlns="http://schemas.openxmlformats.org/spreadsheetml/2006/main" count="1" uniqueCount="1">
  <si>
    <t>https://www.statista.com/statistics/318356/inflation-rate-in-denmark/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</si>
</sst>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Feuil1!$A$1:$F$2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Feuil1!$A$3:$F$3</c:f>
              <c:numCache>
                <c:formatCode>0.00%</c:formatCode>
                <c:ptCount val="6"/>
                <c:pt idx="0">
                  <c:v>2.3E-3</c:v>
                </c:pt>
                <c:pt idx="1">
                  <c:v>2.0000000000000001E-4</c:v>
                </c:pt>
                <c:pt idx="2">
                  <c:v>1.06E-2</c:v>
                </c:pt>
                <c:pt idx="3">
                  <c:v>7.0999999999999995E-3</c:v>
                </c:pt>
                <c:pt idx="4">
                  <c:v>7.3000000000000001E-3</c:v>
                </c:pt>
                <c:pt idx="5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A-4B60-AE25-C111352EC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799736"/>
        <c:axId val="597797496"/>
      </c:lineChart>
      <c:catAx>
        <c:axId val="59779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797496"/>
        <c:crosses val="autoZero"/>
        <c:auto val="1"/>
        <c:lblAlgn val="ctr"/>
        <c:lblOffset val="100"/>
        <c:noMultiLvlLbl val="0"/>
      </c:catAx>
      <c:valAx>
        <c:axId val="5977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Inflation</a:t>
                </a:r>
                <a:r>
                  <a:rPr lang="fr-FR" baseline="0"/>
                  <a:t> rate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79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262890</xdr:colOff>
      <xdr:row>4</xdr:row>
      <xdr:rowOff>171450</xdr:rowOff>
    </xdr:from>
    <xdr:to>
      <xdr:col>7</xdr:col>
      <xdr:colOff>80010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BE8C77-A352-4FCC-9D0C-FBF5F8EF6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4818-E9EF-4993-A36F-CA4597111B60}">
  <dimension ref="A2:F8"/>
  <sheetViews>
    <sheetView tabSelected="1" workbookViewId="0">
      <selection activeCell="B17" sqref="B17"/>
    </sheetView>
  </sheetViews>
  <sheetFormatPr baseColWidth="10" defaultRowHeight="14.4" x14ac:dyDescent="0.3"/>
  <sheetData>
    <row r="2" spans="1:6" x14ac:dyDescent="0.3">
      <c r="A2">
        <v>2015</v>
      </c>
      <c r="B2">
        <v>2016</v>
      </c>
      <c r="C2">
        <v>2017</v>
      </c>
      <c r="D2">
        <v>2018</v>
      </c>
      <c r="E2">
        <v>2019</v>
      </c>
      <c r="F2">
        <v>2020</v>
      </c>
    </row>
    <row r="3" spans="1:6" x14ac:dyDescent="0.3">
      <c r="A3" s="1">
        <f>0.23/100</f>
        <v>2.3E-3</v>
      </c>
      <c r="B3" s="1">
        <f>0.02/100</f>
        <v>2.0000000000000001E-4</v>
      </c>
      <c r="C3" s="1">
        <f>1.06/100</f>
        <v>1.06E-2</v>
      </c>
      <c r="D3" s="1">
        <f>0.71/100</f>
        <v>7.0999999999999995E-3</v>
      </c>
      <c r="E3" s="1">
        <f>0.73/100</f>
        <v>7.3000000000000001E-3</v>
      </c>
      <c r="F3" s="1">
        <f>0.4/100</f>
        <v>4.0000000000000001E-3</v>
      </c>
    </row>
    <row r="4" spans="1:6" x14ac:dyDescent="0.3">
      <c r="A4">
        <v>1</v>
      </c>
      <c r="B4">
        <f>A4*(1+B3)</f>
        <v>1.0002</v>
      </c>
      <c r="C4">
        <f t="shared" ref="C4:F4" si="0">B4*(1+C3)</f>
        <v>1.0108021199999999</v>
      </c>
      <c r="D4">
        <f t="shared" si="0"/>
        <v>1.0179788150519999</v>
      </c>
      <c r="E4">
        <f t="shared" si="0"/>
        <v>1.0254100604018797</v>
      </c>
      <c r="F4">
        <f t="shared" si="0"/>
        <v>1.0295117006434871</v>
      </c>
    </row>
    <row r="5" spans="1:6" x14ac:dyDescent="0.3">
      <c r="B5">
        <v>1</v>
      </c>
      <c r="C5">
        <f>B5*(1+C3)</f>
        <v>1.0105999999999999</v>
      </c>
      <c r="D5">
        <f t="shared" ref="D5:F5" si="1">C5*(1+D3)</f>
        <v>1.0177752600000001</v>
      </c>
      <c r="E5">
        <f t="shared" si="1"/>
        <v>1.0252050193980002</v>
      </c>
      <c r="F5">
        <f t="shared" si="1"/>
        <v>1.0293058394755923</v>
      </c>
    </row>
    <row r="8" spans="1:6" x14ac:dyDescent="0.3">
      <c r="A8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2021-03-10T14:22:30Z</dcterms:created>
  <dcterms:modified xsi:type="dcterms:W3CDTF">2021-05-23T13:14:49Z</dcterms:modified>
</cp:coreProperties>
</file>