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7755"/>
  </bookViews>
  <sheets>
    <sheet name="PR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8" i="1" l="1"/>
</calcChain>
</file>

<file path=xl/sharedStrings.xml><?xml version="1.0" encoding="utf-8"?>
<sst xmlns="http://schemas.openxmlformats.org/spreadsheetml/2006/main" count="84" uniqueCount="71">
  <si>
    <t xml:space="preserve"> Способ термической и химической обработки зубьев</t>
  </si>
  <si>
    <t xml:space="preserve"> 1 - Отжиг, нормализация или улучшение, HB</t>
  </si>
  <si>
    <t xml:space="preserve"> 2 - Объемная закалка,                  HRC</t>
  </si>
  <si>
    <t xml:space="preserve"> 3 - Поверхностная закалка (ТВЧ),       HRC</t>
  </si>
  <si>
    <t xml:space="preserve"> 4 - Цементация,                        HRC</t>
  </si>
  <si>
    <t xml:space="preserve"> 5 - Азотирование,                      HV</t>
  </si>
  <si>
    <t xml:space="preserve"> 6 - Нитроцементация,                   HRC</t>
  </si>
  <si>
    <t xml:space="preserve"> 0 - Не шлифованная</t>
  </si>
  <si>
    <t xml:space="preserve"> 1 - Шлифованная</t>
  </si>
  <si>
    <t xml:space="preserve"> 1 - Штамповка</t>
  </si>
  <si>
    <t xml:space="preserve"> 2 - Прокат</t>
  </si>
  <si>
    <t xml:space="preserve"> 3 - Литье</t>
  </si>
  <si>
    <t xml:space="preserve"> Номер схемы расположения зубчатых колес относительно опор</t>
  </si>
  <si>
    <t xml:space="preserve"> Максимальная частота вращения ведущего вала, ОБ/МИН</t>
  </si>
  <si>
    <t xml:space="preserve"> Коэффициент использования максимального крутящего момента двигателя</t>
  </si>
  <si>
    <t xml:space="preserve"> Коэффициенты частоты вращения МЦК на передачах</t>
  </si>
  <si>
    <t xml:space="preserve"> Коэффициенты частоты вращения водила на передачах</t>
  </si>
  <si>
    <t xml:space="preserve"> Коэффициенты момента МЦК на передачах</t>
  </si>
  <si>
    <t xml:space="preserve"> Число зубьев МЦК</t>
  </si>
  <si>
    <t xml:space="preserve"> Число зубьев САТ(МЦК)</t>
  </si>
  <si>
    <t xml:space="preserve"> Число зубьев САТ(БЦК)</t>
  </si>
  <si>
    <t xml:space="preserve"> Число зубьев БЦК</t>
  </si>
  <si>
    <t xml:space="preserve"> Коэффициент смещения МЦК</t>
  </si>
  <si>
    <t xml:space="preserve"> Коэффициент смещения САТ(МЦК)</t>
  </si>
  <si>
    <t xml:space="preserve"> Коэффициент смещения САТ(БЦК)</t>
  </si>
  <si>
    <t xml:space="preserve"> Коэффициент смещения БЦК</t>
  </si>
  <si>
    <t xml:space="preserve"> Модуль зацепления, мм</t>
  </si>
  <si>
    <t xml:space="preserve"> Угол наклона зубьев, град</t>
  </si>
  <si>
    <t xml:space="preserve"> Ширина зубчатого венца, мм</t>
  </si>
  <si>
    <t xml:space="preserve"> Число сателлитов</t>
  </si>
  <si>
    <t xml:space="preserve"> Термообработка МЦК</t>
  </si>
  <si>
    <t xml:space="preserve"> Термообработка САТ(МЦК)</t>
  </si>
  <si>
    <t xml:space="preserve"> Термообработка САТ(БЦК)</t>
  </si>
  <si>
    <t xml:space="preserve"> Твердость поверхности зубьев МЦК</t>
  </si>
  <si>
    <t xml:space="preserve"> Твердость поверхности зубьев САТ(МЦК)</t>
  </si>
  <si>
    <t xml:space="preserve"> Твердость поверхности зубьев САТ(БЦК)</t>
  </si>
  <si>
    <t xml:space="preserve"> Твердость поверхности зубьев БЦК</t>
  </si>
  <si>
    <t xml:space="preserve"> Обработка переходной поверхности зубьев МЦК</t>
  </si>
  <si>
    <t xml:space="preserve"> Обработка переходной поверхности зубьев БЦК</t>
  </si>
  <si>
    <t xml:space="preserve"> Обработка переходной поверхности зубьев САТ(БЦК)</t>
  </si>
  <si>
    <t xml:space="preserve"> Обработка переходной поверхности зубьев САТ(МЦК)</t>
  </si>
  <si>
    <t xml:space="preserve"> Максимальный момент двигателя, Нм</t>
  </si>
  <si>
    <t xml:space="preserve"> Средняя частота вращения двигателя, об/мин</t>
  </si>
  <si>
    <t xml:space="preserve"> Пробег до капитального ремонта,км</t>
  </si>
  <si>
    <t xml:space="preserve"> Способ получения заготовки МЦК</t>
  </si>
  <si>
    <t xml:space="preserve"> Способ получения заготовки САТ(МЦК)</t>
  </si>
  <si>
    <t xml:space="preserve"> Способ получения заготовки САТ(БЦК)</t>
  </si>
  <si>
    <t xml:space="preserve"> Способ получения заготовки БЦК</t>
  </si>
  <si>
    <t xml:space="preserve"> Средняя скорость, км/ч</t>
  </si>
  <si>
    <t xml:space="preserve"> Тип движителя: 1- колесный: 2 - гусеничный.</t>
  </si>
  <si>
    <t xml:space="preserve"> Коэффициент трансформации момента гидротрансформатора на стоповом режиме </t>
  </si>
  <si>
    <t xml:space="preserve"> Тип сателлита: 1 - одновенцовые; 2 - двухвенцовые</t>
  </si>
  <si>
    <t xml:space="preserve"> Количество передач переднего хода</t>
  </si>
  <si>
    <t xml:space="preserve"> Количество передач заднего хода</t>
  </si>
  <si>
    <t xml:space="preserve">Гистограмма распределения времени движения на передачах: </t>
  </si>
  <si>
    <t>0 - оригинальная;  1 - заданная в программе</t>
  </si>
  <si>
    <t xml:space="preserve">Если число передач ЗХ больше 1, то этот параметр должен быть равен 0, </t>
  </si>
  <si>
    <t>1-ая передача</t>
  </si>
  <si>
    <t>2-ая передача</t>
  </si>
  <si>
    <t>и  нужно задавать оригинальную гистограмму</t>
  </si>
  <si>
    <t>3-ая передача</t>
  </si>
  <si>
    <t>4-ая передача</t>
  </si>
  <si>
    <t>5-ая передача</t>
  </si>
  <si>
    <t>6-ая передача</t>
  </si>
  <si>
    <t>7-ая передача</t>
  </si>
  <si>
    <t>8-ая передача</t>
  </si>
  <si>
    <t>1-ая передача ЗХ</t>
  </si>
  <si>
    <t>(Число строк должно быть равно числу всех передач.</t>
  </si>
  <si>
    <t>Пустых строк не должно быть. Если они появились, то</t>
  </si>
  <si>
    <t>их надо удалить.</t>
  </si>
  <si>
    <t>Если не хвает строк, то нужно вставит необходимое количество строк)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</si>
</sst>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00"/>
  </numFmts>
  <fonts count="14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ourier New"/>
      <family val="3"/>
      <charset val="204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rgb="FFFF0000"/>
      <name val="Courier New"/>
      <family val="3"/>
      <charset val="204"/>
    </font>
    <font>
      <b/>
      <sz val="12"/>
      <color rgb="FF0070C0"/>
      <name val="Courier New"/>
      <family val="3"/>
      <charset val="204"/>
    </font>
    <font>
      <b/>
      <sz val="12"/>
      <color theme="5" tint="-0.499984740745262"/>
      <name val="Courier New"/>
      <family val="3"/>
      <charset val="204"/>
    </font>
    <font>
      <sz val="12"/>
      <color theme="5" tint="-0.499984740745262"/>
      <name val="Courier New"/>
      <family val="3"/>
      <charset val="204"/>
    </font>
    <font>
      <sz val="12"/>
      <color theme="5" tint="-0.499984740745262"/>
      <name val="Calibri"/>
      <family val="2"/>
      <charset val="204"/>
      <scheme val="minor"/>
    </font>
    <font>
      <b/>
      <sz val="12"/>
      <color rgb="FF7030A0"/>
      <name val="Courier New"/>
      <family val="3"/>
      <charset val="204"/>
    </font>
    <font>
      <b/>
      <sz val="12"/>
      <color rgb="FF00B050"/>
      <name val="Courier New"/>
      <family val="3"/>
      <charset val="204"/>
    </font>
    <font>
      <sz val="12"/>
      <color theme="1"/>
      <name val="Courier New"/>
      <family val="3"/>
      <charset val="204"/>
    </font>
    <font>
      <b/>
      <sz val="12"/>
      <name val="Courier New"/>
      <family val="3"/>
      <charset val="204"/>
    </font>
    <font>
      <b/>
      <sz val="11"/>
      <color rgb="FFFF0000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0" xfId="0" applyFont="1"/>
    <xf numFmtId="0" fontId="4" fillId="0" borderId="8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5" xfId="0" applyFont="1" applyBorder="1"/>
    <xf numFmtId="0" fontId="4" fillId="0" borderId="9" xfId="0" applyFont="1" applyBorder="1" applyAlignment="1">
      <alignment horizontal="left" vertical="center"/>
    </xf>
    <xf numFmtId="1" fontId="5" fillId="0" borderId="7" xfId="0" applyNumberFormat="1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1" fontId="5" fillId="0" borderId="8" xfId="0" applyNumberFormat="1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1" fontId="5" fillId="0" borderId="9" xfId="0" applyNumberFormat="1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1" fontId="6" fillId="0" borderId="7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1" fontId="6" fillId="0" borderId="8" xfId="0" applyNumberFormat="1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8" fillId="0" borderId="9" xfId="0" applyFont="1" applyBorder="1"/>
    <xf numFmtId="0" fontId="10" fillId="0" borderId="7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165" fontId="9" fillId="0" borderId="8" xfId="0" applyNumberFormat="1" applyFont="1" applyBorder="1" applyAlignment="1">
      <alignment horizontal="left" vertical="center"/>
    </xf>
    <xf numFmtId="165" fontId="4" fillId="0" borderId="7" xfId="0" applyNumberFormat="1" applyFont="1" applyBorder="1" applyAlignment="1">
      <alignment horizontal="left" vertical="center"/>
    </xf>
    <xf numFmtId="165" fontId="4" fillId="0" borderId="8" xfId="0" applyNumberFormat="1" applyFont="1" applyBorder="1" applyAlignment="1">
      <alignment horizontal="left" vertical="center"/>
    </xf>
    <xf numFmtId="165" fontId="1" fillId="0" borderId="7" xfId="0" applyNumberFormat="1" applyFont="1" applyBorder="1" applyAlignment="1">
      <alignment horizontal="left" vertical="center"/>
    </xf>
    <xf numFmtId="165" fontId="1" fillId="0" borderId="8" xfId="0" applyNumberFormat="1" applyFont="1" applyBorder="1" applyAlignment="1">
      <alignment horizontal="left" vertical="center"/>
    </xf>
    <xf numFmtId="165" fontId="1" fillId="0" borderId="3" xfId="0" applyNumberFormat="1" applyFont="1" applyBorder="1" applyAlignment="1">
      <alignment horizontal="left" vertical="center"/>
    </xf>
    <xf numFmtId="1" fontId="4" fillId="0" borderId="8" xfId="0" applyNumberFormat="1" applyFont="1" applyBorder="1" applyAlignment="1">
      <alignment horizontal="left" vertical="center"/>
    </xf>
    <xf numFmtId="1" fontId="4" fillId="0" borderId="9" xfId="0" applyNumberFormat="1" applyFont="1" applyBorder="1" applyAlignment="1">
      <alignment horizontal="left" vertical="center"/>
    </xf>
    <xf numFmtId="1" fontId="1" fillId="0" borderId="7" xfId="0" applyNumberFormat="1" applyFont="1" applyBorder="1" applyAlignment="1">
      <alignment horizontal="left"/>
    </xf>
    <xf numFmtId="1" fontId="1" fillId="0" borderId="8" xfId="0" applyNumberFormat="1" applyFont="1" applyBorder="1" applyAlignment="1">
      <alignment horizontal="left" vertical="center"/>
    </xf>
    <xf numFmtId="1" fontId="1" fillId="0" borderId="9" xfId="0" applyNumberFormat="1" applyFont="1" applyBorder="1" applyAlignment="1">
      <alignment horizontal="left" vertical="center"/>
    </xf>
    <xf numFmtId="165" fontId="1" fillId="0" borderId="7" xfId="0" applyNumberFormat="1" applyFont="1" applyBorder="1" applyAlignment="1">
      <alignment horizontal="left"/>
    </xf>
    <xf numFmtId="165" fontId="1" fillId="0" borderId="8" xfId="0" applyNumberFormat="1" applyFont="1" applyBorder="1" applyAlignment="1">
      <alignment horizontal="left"/>
    </xf>
    <xf numFmtId="165" fontId="11" fillId="0" borderId="8" xfId="0" applyNumberFormat="1" applyFont="1" applyBorder="1" applyAlignment="1">
      <alignment horizontal="left" vertical="center"/>
    </xf>
    <xf numFmtId="1" fontId="4" fillId="0" borderId="10" xfId="0" applyNumberFormat="1" applyFont="1" applyBorder="1" applyAlignment="1">
      <alignment horizontal="left" vertical="center"/>
    </xf>
    <xf numFmtId="0" fontId="4" fillId="0" borderId="11" xfId="0" applyFont="1" applyBorder="1"/>
    <xf numFmtId="165" fontId="1" fillId="0" borderId="0" xfId="0" applyNumberFormat="1" applyFont="1" applyBorder="1" applyAlignment="1">
      <alignment horizontal="left"/>
    </xf>
    <xf numFmtId="0" fontId="12" fillId="0" borderId="4" xfId="0" applyFont="1" applyBorder="1" applyAlignment="1">
      <alignment horizontal="left" vertical="center"/>
    </xf>
    <xf numFmtId="165" fontId="2" fillId="0" borderId="0" xfId="0" applyNumberFormat="1" applyFont="1" applyBorder="1" applyAlignment="1">
      <alignment horizontal="left"/>
    </xf>
    <xf numFmtId="0" fontId="4" fillId="0" borderId="8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1" fontId="1" fillId="0" borderId="12" xfId="0" applyNumberFormat="1" applyFont="1" applyBorder="1" applyAlignment="1">
      <alignment horizontal="left" vertical="center"/>
    </xf>
    <xf numFmtId="1" fontId="1" fillId="0" borderId="13" xfId="0" applyNumberFormat="1" applyFont="1" applyBorder="1" applyAlignment="1">
      <alignment horizontal="left" vertical="center"/>
    </xf>
    <xf numFmtId="1" fontId="1" fillId="0" borderId="14" xfId="0" applyNumberFormat="1" applyFont="1" applyBorder="1" applyAlignment="1">
      <alignment horizontal="left" vertical="center"/>
    </xf>
    <xf numFmtId="1" fontId="1" fillId="0" borderId="14" xfId="0" applyNumberFormat="1" applyFont="1" applyBorder="1"/>
    <xf numFmtId="1" fontId="1" fillId="0" borderId="15" xfId="0" applyNumberFormat="1" applyFont="1" applyBorder="1"/>
    <xf numFmtId="1" fontId="1" fillId="0" borderId="16" xfId="0" applyNumberFormat="1" applyFont="1" applyBorder="1" applyAlignment="1">
      <alignment horizontal="left" vertical="center"/>
    </xf>
    <xf numFmtId="1" fontId="1" fillId="0" borderId="17" xfId="0" applyNumberFormat="1" applyFont="1" applyFill="1" applyBorder="1" applyAlignment="1">
      <alignment horizontal="left" vertical="center"/>
    </xf>
    <xf numFmtId="2" fontId="1" fillId="0" borderId="17" xfId="0" applyNumberFormat="1" applyFont="1" applyBorder="1" applyAlignment="1">
      <alignment horizontal="left"/>
    </xf>
    <xf numFmtId="1" fontId="1" fillId="0" borderId="17" xfId="0" applyNumberFormat="1" applyFont="1" applyBorder="1" applyAlignment="1">
      <alignment horizontal="left" vertical="center"/>
    </xf>
    <xf numFmtId="1" fontId="1" fillId="0" borderId="18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164" fontId="1" fillId="0" borderId="12" xfId="0" applyNumberFormat="1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1" fontId="1" fillId="0" borderId="12" xfId="0" applyNumberFormat="1" applyFont="1" applyBorder="1" applyAlignment="1">
      <alignment horizontal="left"/>
    </xf>
    <xf numFmtId="1" fontId="3" fillId="0" borderId="12" xfId="0" applyNumberFormat="1" applyFont="1" applyBorder="1" applyAlignment="1">
      <alignment horizontal="left" vertical="center"/>
    </xf>
    <xf numFmtId="165" fontId="1" fillId="0" borderId="12" xfId="0" applyNumberFormat="1" applyFont="1" applyBorder="1" applyAlignment="1">
      <alignment horizontal="left" vertical="center"/>
    </xf>
    <xf numFmtId="0" fontId="12" fillId="0" borderId="19" xfId="0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4" fillId="0" borderId="8" xfId="0" applyFont="1" applyBorder="1"/>
    <xf numFmtId="0" fontId="13" fillId="0" borderId="8" xfId="0" applyFont="1" applyBorder="1"/>
    <xf numFmtId="0" fontId="4" fillId="0" borderId="10" xfId="0" applyFont="1" applyBorder="1"/>
    <xf numFmtId="0" fontId="5" fillId="0" borderId="2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0"/>
  <sheetViews>
    <sheetView tabSelected="1" topLeftCell="A55" workbookViewId="0">
      <selection activeCell="B87" sqref="B87"/>
    </sheetView>
  </sheetViews>
  <sheetFormatPr defaultRowHeight="15" x14ac:dyDescent="0.25"/>
  <cols>
    <col min="1" max="1" width="14.85546875" customWidth="1"/>
    <col min="2" max="2" width="111" customWidth="1"/>
    <col min="3" max="3" width="102" customWidth="1"/>
  </cols>
  <sheetData>
    <row r="1" spans="1:3" ht="16.5" x14ac:dyDescent="0.25">
      <c r="A1" s="61">
        <v>2</v>
      </c>
      <c r="B1" s="62" t="s">
        <v>26</v>
      </c>
      <c r="C1" s="1"/>
    </row>
    <row r="2" spans="1:3" ht="16.5" x14ac:dyDescent="0.3">
      <c r="A2" s="63">
        <v>48</v>
      </c>
      <c r="B2" s="62" t="s">
        <v>18</v>
      </c>
      <c r="C2" s="1"/>
    </row>
    <row r="3" spans="1:3" ht="16.5" x14ac:dyDescent="0.25">
      <c r="A3" s="49">
        <v>21</v>
      </c>
      <c r="B3" s="62" t="s">
        <v>19</v>
      </c>
      <c r="C3" s="1"/>
    </row>
    <row r="4" spans="1:3" ht="16.5" x14ac:dyDescent="0.25">
      <c r="A4" s="49">
        <v>0</v>
      </c>
      <c r="B4" s="62" t="s">
        <v>20</v>
      </c>
      <c r="C4" s="1"/>
    </row>
    <row r="5" spans="1:3" ht="16.5" x14ac:dyDescent="0.25">
      <c r="A5" s="49">
        <v>-90</v>
      </c>
      <c r="B5" s="62" t="s">
        <v>21</v>
      </c>
      <c r="C5" s="1"/>
    </row>
    <row r="6" spans="1:3" ht="16.5" x14ac:dyDescent="0.25">
      <c r="A6" s="64">
        <v>1</v>
      </c>
      <c r="B6" s="62" t="s">
        <v>51</v>
      </c>
      <c r="C6" s="1"/>
    </row>
    <row r="7" spans="1:3" ht="16.5" x14ac:dyDescent="0.25">
      <c r="A7" s="65">
        <v>10</v>
      </c>
      <c r="B7" s="62" t="s">
        <v>27</v>
      </c>
      <c r="C7" s="1"/>
    </row>
    <row r="8" spans="1:3" ht="16.5" x14ac:dyDescent="0.25">
      <c r="A8" s="65">
        <v>0</v>
      </c>
      <c r="B8" s="62" t="s">
        <v>22</v>
      </c>
      <c r="C8" s="1"/>
    </row>
    <row r="9" spans="1:3" ht="16.5" x14ac:dyDescent="0.25">
      <c r="A9" s="65">
        <v>0</v>
      </c>
      <c r="B9" s="62" t="s">
        <v>23</v>
      </c>
      <c r="C9" s="1"/>
    </row>
    <row r="10" spans="1:3" ht="17.25" thickBot="1" x14ac:dyDescent="0.3">
      <c r="A10" s="65">
        <v>0</v>
      </c>
      <c r="B10" s="62" t="s">
        <v>24</v>
      </c>
      <c r="C10" s="1"/>
    </row>
    <row r="11" spans="1:3" ht="16.5" x14ac:dyDescent="0.25">
      <c r="A11" s="65">
        <v>0</v>
      </c>
      <c r="B11" s="62" t="s">
        <v>25</v>
      </c>
      <c r="C11" s="59" t="s">
        <v>0</v>
      </c>
    </row>
    <row r="12" spans="1:3" ht="16.5" x14ac:dyDescent="0.25">
      <c r="A12" s="65">
        <v>25</v>
      </c>
      <c r="B12" s="62" t="s">
        <v>28</v>
      </c>
      <c r="C12" s="60" t="s">
        <v>1</v>
      </c>
    </row>
    <row r="13" spans="1:3" ht="16.5" x14ac:dyDescent="0.25">
      <c r="A13" s="49">
        <v>3</v>
      </c>
      <c r="B13" s="62" t="s">
        <v>29</v>
      </c>
      <c r="C13" s="60" t="s">
        <v>2</v>
      </c>
    </row>
    <row r="14" spans="1:3" ht="16.5" x14ac:dyDescent="0.25">
      <c r="A14" s="30">
        <v>4</v>
      </c>
      <c r="B14" s="3" t="s">
        <v>30</v>
      </c>
      <c r="C14" s="2" t="s">
        <v>3</v>
      </c>
    </row>
    <row r="15" spans="1:3" ht="16.5" x14ac:dyDescent="0.25">
      <c r="A15" s="30">
        <v>4</v>
      </c>
      <c r="B15" s="3" t="s">
        <v>31</v>
      </c>
      <c r="C15" s="2" t="s">
        <v>4</v>
      </c>
    </row>
    <row r="16" spans="1:3" ht="16.5" x14ac:dyDescent="0.25">
      <c r="A16" s="30">
        <v>4</v>
      </c>
      <c r="B16" s="3" t="s">
        <v>32</v>
      </c>
      <c r="C16" s="2" t="s">
        <v>5</v>
      </c>
    </row>
    <row r="17" spans="1:3" ht="17.25" thickBot="1" x14ac:dyDescent="0.35">
      <c r="A17" s="31">
        <v>4</v>
      </c>
      <c r="B17" s="4" t="s">
        <v>32</v>
      </c>
      <c r="C17" s="5" t="s">
        <v>6</v>
      </c>
    </row>
    <row r="18" spans="1:3" ht="16.5" x14ac:dyDescent="0.3">
      <c r="A18" s="32">
        <v>60</v>
      </c>
      <c r="B18" s="19" t="s">
        <v>33</v>
      </c>
      <c r="C18" s="1"/>
    </row>
    <row r="19" spans="1:3" ht="16.5" x14ac:dyDescent="0.25">
      <c r="A19" s="33">
        <v>60</v>
      </c>
      <c r="B19" s="20" t="s">
        <v>34</v>
      </c>
      <c r="C19" s="1"/>
    </row>
    <row r="20" spans="1:3" ht="16.5" x14ac:dyDescent="0.25">
      <c r="A20" s="33">
        <v>60</v>
      </c>
      <c r="B20" s="20" t="s">
        <v>35</v>
      </c>
      <c r="C20" s="1"/>
    </row>
    <row r="21" spans="1:3" ht="17.25" thickBot="1" x14ac:dyDescent="0.3">
      <c r="A21" s="34">
        <v>60</v>
      </c>
      <c r="B21" s="21" t="s">
        <v>36</v>
      </c>
      <c r="C21" s="1"/>
    </row>
    <row r="22" spans="1:3" ht="16.5" x14ac:dyDescent="0.25">
      <c r="A22" s="6">
        <v>0</v>
      </c>
      <c r="B22" s="7" t="s">
        <v>37</v>
      </c>
      <c r="C22" s="71" t="s">
        <v>7</v>
      </c>
    </row>
    <row r="23" spans="1:3" ht="16.5" x14ac:dyDescent="0.25">
      <c r="A23" s="8">
        <v>0</v>
      </c>
      <c r="B23" s="9" t="s">
        <v>40</v>
      </c>
      <c r="C23" s="72"/>
    </row>
    <row r="24" spans="1:3" ht="16.5" x14ac:dyDescent="0.25">
      <c r="A24" s="8">
        <v>0</v>
      </c>
      <c r="B24" s="9" t="s">
        <v>39</v>
      </c>
      <c r="C24" s="72" t="s">
        <v>8</v>
      </c>
    </row>
    <row r="25" spans="1:3" ht="17.25" thickBot="1" x14ac:dyDescent="0.3">
      <c r="A25" s="10">
        <v>0</v>
      </c>
      <c r="B25" s="11" t="s">
        <v>38</v>
      </c>
      <c r="C25" s="73"/>
    </row>
    <row r="26" spans="1:3" ht="16.5" x14ac:dyDescent="0.25">
      <c r="A26" s="12">
        <v>2</v>
      </c>
      <c r="B26" s="13" t="s">
        <v>44</v>
      </c>
      <c r="C26" s="14" t="s">
        <v>9</v>
      </c>
    </row>
    <row r="27" spans="1:3" ht="16.5" x14ac:dyDescent="0.25">
      <c r="A27" s="15">
        <v>2</v>
      </c>
      <c r="B27" s="16" t="s">
        <v>45</v>
      </c>
      <c r="C27" s="17" t="s">
        <v>10</v>
      </c>
    </row>
    <row r="28" spans="1:3" ht="16.5" x14ac:dyDescent="0.25">
      <c r="A28" s="15">
        <v>2</v>
      </c>
      <c r="B28" s="16" t="s">
        <v>46</v>
      </c>
      <c r="C28" s="17" t="s">
        <v>11</v>
      </c>
    </row>
    <row r="29" spans="1:3" ht="17.25" thickBot="1" x14ac:dyDescent="0.3">
      <c r="A29" s="15">
        <v>2</v>
      </c>
      <c r="B29" s="16" t="s">
        <v>47</v>
      </c>
      <c r="C29" s="18"/>
    </row>
    <row r="30" spans="1:3" ht="16.5" x14ac:dyDescent="0.25">
      <c r="A30" s="54">
        <v>6</v>
      </c>
      <c r="B30" s="50" t="s">
        <v>12</v>
      </c>
      <c r="C30" s="1"/>
    </row>
    <row r="31" spans="1:3" ht="16.5" x14ac:dyDescent="0.25">
      <c r="A31" s="55">
        <v>8</v>
      </c>
      <c r="B31" s="51" t="s">
        <v>52</v>
      </c>
      <c r="C31" s="1"/>
    </row>
    <row r="32" spans="1:3" ht="16.5" x14ac:dyDescent="0.25">
      <c r="A32" s="55">
        <v>1</v>
      </c>
      <c r="B32" s="51" t="s">
        <v>53</v>
      </c>
      <c r="C32" s="1"/>
    </row>
    <row r="33" spans="1:3" ht="16.5" x14ac:dyDescent="0.25">
      <c r="A33" s="55">
        <v>1550</v>
      </c>
      <c r="B33" s="51" t="s">
        <v>41</v>
      </c>
      <c r="C33" s="1"/>
    </row>
    <row r="34" spans="1:3" ht="16.5" x14ac:dyDescent="0.25">
      <c r="A34" s="55">
        <v>1900</v>
      </c>
      <c r="B34" s="51" t="s">
        <v>13</v>
      </c>
      <c r="C34" s="1"/>
    </row>
    <row r="35" spans="1:3" ht="16.5" x14ac:dyDescent="0.3">
      <c r="A35" s="56">
        <v>0.35</v>
      </c>
      <c r="B35" s="51" t="s">
        <v>14</v>
      </c>
      <c r="C35" s="1"/>
    </row>
    <row r="36" spans="1:3" ht="16.5" x14ac:dyDescent="0.25">
      <c r="A36" s="55">
        <v>1400</v>
      </c>
      <c r="B36" s="51" t="s">
        <v>42</v>
      </c>
      <c r="C36" s="1"/>
    </row>
    <row r="37" spans="1:3" ht="16.5" x14ac:dyDescent="0.25">
      <c r="A37" s="57">
        <v>150000</v>
      </c>
      <c r="B37" s="51" t="s">
        <v>43</v>
      </c>
      <c r="C37" s="1"/>
    </row>
    <row r="38" spans="1:3" ht="16.5" x14ac:dyDescent="0.25">
      <c r="A38" s="57">
        <v>45</v>
      </c>
      <c r="B38" s="51" t="s">
        <v>48</v>
      </c>
      <c r="C38" s="1"/>
    </row>
    <row r="39" spans="1:3" ht="16.5" x14ac:dyDescent="0.3">
      <c r="A39" s="57">
        <v>1</v>
      </c>
      <c r="B39" s="52" t="s">
        <v>50</v>
      </c>
      <c r="C39" s="1"/>
    </row>
    <row r="40" spans="1:3" ht="17.25" thickBot="1" x14ac:dyDescent="0.35">
      <c r="A40" s="58">
        <v>2</v>
      </c>
      <c r="B40" s="53" t="s">
        <v>49</v>
      </c>
      <c r="C40" s="1"/>
    </row>
    <row r="41" spans="1:3" ht="16.5" x14ac:dyDescent="0.25">
      <c r="A41" s="24">
        <v>1</v>
      </c>
      <c r="B41" s="23" t="s">
        <v>15</v>
      </c>
      <c r="C41" s="1"/>
    </row>
    <row r="42" spans="1:3" ht="16.5" x14ac:dyDescent="0.25">
      <c r="A42" s="24">
        <v>1</v>
      </c>
      <c r="B42" s="23"/>
      <c r="C42" s="1"/>
    </row>
    <row r="43" spans="1:3" ht="16.5" x14ac:dyDescent="0.25">
      <c r="A43" s="24">
        <v>1</v>
      </c>
      <c r="B43" s="23" t="s">
        <v>67</v>
      </c>
      <c r="C43" s="1"/>
    </row>
    <row r="44" spans="1:3" ht="16.5" x14ac:dyDescent="0.25">
      <c r="A44" s="24">
        <v>1</v>
      </c>
      <c r="B44" s="22" t="s">
        <v>68</v>
      </c>
      <c r="C44" s="1"/>
    </row>
    <row r="45" spans="1:3" ht="16.5" x14ac:dyDescent="0.25">
      <c r="A45" s="24">
        <v>1</v>
      </c>
      <c r="B45" s="22" t="s">
        <v>69</v>
      </c>
      <c r="C45" s="1"/>
    </row>
    <row r="46" spans="1:3" ht="16.5" x14ac:dyDescent="0.25">
      <c r="A46" s="24">
        <v>1</v>
      </c>
      <c r="B46" s="22" t="s">
        <v>70</v>
      </c>
      <c r="C46" s="1"/>
    </row>
    <row r="47" spans="1:3" ht="16.5" x14ac:dyDescent="0.25">
      <c r="A47" s="24">
        <v>1</v>
      </c>
      <c r="B47" s="22"/>
      <c r="C47" s="1"/>
    </row>
    <row r="48" spans="1:3" ht="16.5" x14ac:dyDescent="0.25">
      <c r="A48" s="24">
        <v>1</v>
      </c>
      <c r="B48" s="22"/>
      <c r="C48" s="1"/>
    </row>
    <row r="49" spans="1:3" ht="17.25" thickBot="1" x14ac:dyDescent="0.3">
      <c r="A49" s="24">
        <v>1</v>
      </c>
      <c r="B49" s="22"/>
      <c r="C49" s="1"/>
    </row>
    <row r="50" spans="1:3" ht="16.5" x14ac:dyDescent="0.25">
      <c r="A50" s="25">
        <v>0.34799999999999998</v>
      </c>
      <c r="B50" s="45" t="s">
        <v>16</v>
      </c>
      <c r="C50" s="1"/>
    </row>
    <row r="51" spans="1:3" ht="16.5" x14ac:dyDescent="0.25">
      <c r="A51" s="26">
        <v>0.60899999999999999</v>
      </c>
      <c r="B51" s="46"/>
      <c r="C51" s="1"/>
    </row>
    <row r="52" spans="1:3" ht="16.5" x14ac:dyDescent="0.25">
      <c r="A52" s="26">
        <v>1</v>
      </c>
      <c r="B52" s="46" t="s">
        <v>67</v>
      </c>
      <c r="C52" s="1"/>
    </row>
    <row r="53" spans="1:3" ht="16.5" x14ac:dyDescent="0.25">
      <c r="A53" s="26">
        <v>1.3340000000000001</v>
      </c>
      <c r="B53" s="43" t="s">
        <v>68</v>
      </c>
      <c r="C53" s="1"/>
    </row>
    <row r="54" spans="1:3" ht="16.5" x14ac:dyDescent="0.25">
      <c r="A54" s="26">
        <v>1</v>
      </c>
      <c r="B54" s="43" t="s">
        <v>69</v>
      </c>
      <c r="C54" s="1"/>
    </row>
    <row r="55" spans="1:3" ht="16.5" x14ac:dyDescent="0.25">
      <c r="A55" s="26">
        <v>0.60899999999999999</v>
      </c>
      <c r="B55" s="43" t="s">
        <v>70</v>
      </c>
      <c r="C55" s="1"/>
    </row>
    <row r="56" spans="1:3" ht="16.5" x14ac:dyDescent="0.25">
      <c r="A56" s="26">
        <v>0.34799999999999998</v>
      </c>
      <c r="B56" s="43"/>
      <c r="C56" s="1"/>
    </row>
    <row r="57" spans="1:3" ht="16.5" x14ac:dyDescent="0.25">
      <c r="A57" s="26">
        <v>0</v>
      </c>
      <c r="B57" s="43"/>
      <c r="C57" s="1"/>
    </row>
    <row r="58" spans="1:3" ht="17.25" thickBot="1" x14ac:dyDescent="0.3">
      <c r="A58" s="26">
        <v>1</v>
      </c>
      <c r="B58" s="43"/>
      <c r="C58" s="1"/>
    </row>
    <row r="59" spans="1:3" ht="16.5" x14ac:dyDescent="0.25">
      <c r="A59" s="27">
        <v>-1</v>
      </c>
      <c r="B59" s="47" t="s">
        <v>17</v>
      </c>
      <c r="C59" s="1"/>
    </row>
    <row r="60" spans="1:3" ht="16.5" x14ac:dyDescent="0.25">
      <c r="A60" s="28">
        <v>0</v>
      </c>
      <c r="B60" s="48"/>
      <c r="C60" s="1"/>
    </row>
    <row r="61" spans="1:3" ht="16.5" x14ac:dyDescent="0.25">
      <c r="A61" s="28">
        <v>0</v>
      </c>
      <c r="B61" s="48" t="s">
        <v>67</v>
      </c>
      <c r="C61" s="1"/>
    </row>
    <row r="62" spans="1:3" ht="16.5" x14ac:dyDescent="0.25">
      <c r="A62" s="29">
        <v>0</v>
      </c>
      <c r="B62" s="44" t="s">
        <v>68</v>
      </c>
      <c r="C62" s="1"/>
    </row>
    <row r="63" spans="1:3" ht="16.5" x14ac:dyDescent="0.25">
      <c r="A63" s="29">
        <v>0</v>
      </c>
      <c r="B63" s="44" t="s">
        <v>69</v>
      </c>
      <c r="C63" s="1"/>
    </row>
    <row r="64" spans="1:3" ht="16.5" x14ac:dyDescent="0.25">
      <c r="A64" s="29">
        <v>0</v>
      </c>
      <c r="B64" s="44" t="s">
        <v>70</v>
      </c>
      <c r="C64" s="1"/>
    </row>
    <row r="65" spans="1:3" ht="16.5" x14ac:dyDescent="0.25">
      <c r="A65" s="29">
        <v>0.15</v>
      </c>
      <c r="B65" s="44"/>
      <c r="C65" s="1"/>
    </row>
    <row r="66" spans="1:3" ht="16.5" x14ac:dyDescent="0.25">
      <c r="A66" s="29">
        <v>0</v>
      </c>
      <c r="B66" s="44"/>
      <c r="C66" s="1"/>
    </row>
    <row r="67" spans="1:3" ht="17.25" thickBot="1" x14ac:dyDescent="0.3">
      <c r="A67" s="29">
        <v>0</v>
      </c>
      <c r="B67" s="44"/>
      <c r="C67" s="1"/>
    </row>
    <row r="68" spans="1:3" ht="17.25" thickBot="1" x14ac:dyDescent="0.35">
      <c r="A68" s="38">
        <v>0</v>
      </c>
      <c r="B68" s="39" t="s">
        <v>54</v>
      </c>
      <c r="C68" s="70" t="s">
        <v>55</v>
      </c>
    </row>
    <row r="69" spans="1:3" ht="16.5" x14ac:dyDescent="0.3">
      <c r="A69" s="35">
        <v>0.01</v>
      </c>
      <c r="B69" s="66" t="s">
        <v>57</v>
      </c>
      <c r="C69" s="68" t="s">
        <v>56</v>
      </c>
    </row>
    <row r="70" spans="1:3" ht="16.5" x14ac:dyDescent="0.3">
      <c r="A70" s="36">
        <v>0.02</v>
      </c>
      <c r="B70" s="67" t="s">
        <v>58</v>
      </c>
      <c r="C70" s="69" t="s">
        <v>59</v>
      </c>
    </row>
    <row r="71" spans="1:3" ht="16.5" x14ac:dyDescent="0.25">
      <c r="A71" s="28">
        <v>0.04</v>
      </c>
      <c r="B71" s="67" t="s">
        <v>60</v>
      </c>
      <c r="C71" s="46" t="s">
        <v>67</v>
      </c>
    </row>
    <row r="72" spans="1:3" ht="16.5" x14ac:dyDescent="0.25">
      <c r="A72" s="28">
        <v>0.05</v>
      </c>
      <c r="B72" s="67" t="s">
        <v>61</v>
      </c>
      <c r="C72" s="43" t="s">
        <v>68</v>
      </c>
    </row>
    <row r="73" spans="1:3" ht="16.5" x14ac:dyDescent="0.25">
      <c r="A73" s="28">
        <v>7.0000000000000007E-2</v>
      </c>
      <c r="B73" s="67" t="s">
        <v>62</v>
      </c>
      <c r="C73" s="43" t="s">
        <v>69</v>
      </c>
    </row>
    <row r="74" spans="1:3" ht="17.25" thickBot="1" x14ac:dyDescent="0.3">
      <c r="A74" s="28">
        <v>0.13</v>
      </c>
      <c r="B74" s="67" t="s">
        <v>63</v>
      </c>
      <c r="C74" s="5" t="s">
        <v>70</v>
      </c>
    </row>
    <row r="75" spans="1:3" ht="16.5" x14ac:dyDescent="0.25">
      <c r="A75" s="28">
        <v>0.23</v>
      </c>
      <c r="B75" s="41" t="s">
        <v>64</v>
      </c>
      <c r="C75" s="1"/>
    </row>
    <row r="76" spans="1:3" ht="16.5" x14ac:dyDescent="0.25">
      <c r="A76" s="28">
        <v>0.4</v>
      </c>
      <c r="B76" s="41" t="s">
        <v>65</v>
      </c>
      <c r="C76" s="1"/>
    </row>
    <row r="77" spans="1:3" ht="16.5" x14ac:dyDescent="0.3">
      <c r="A77" s="37">
        <v>0.05</v>
      </c>
      <c r="B77" s="41" t="s">
        <v>66</v>
      </c>
      <c r="C77" s="40"/>
    </row>
    <row r="78" spans="1:3" ht="15.75" x14ac:dyDescent="0.25">
      <c r="A78" s="42">
        <f>SUM(A69:A77)</f>
        <v>1</v>
      </c>
      <c r="B78" s="1"/>
      <c r="C78" s="1"/>
    </row>
    <row r="79" spans="1:3" ht="15.75" x14ac:dyDescent="0.25">
      <c r="A79" s="42"/>
    </row>
    <row r="80" spans="1:3" ht="15.75" x14ac:dyDescent="0.25">
      <c r="A80" s="42"/>
    </row>
  </sheetData>
  <mergeCells count="2">
    <mergeCell ref="C22:C23"/>
    <mergeCell ref="C24:C25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PR1</vt:lpstr>
    </vt:vector>
  </TitlesOfParts>
  <Company>SPecialiST RePack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</dc:creator>
  <cp:lastModifiedBy>Kh</cp:lastModifiedBy>
  <dcterms:created xsi:type="dcterms:W3CDTF">2018-09-16T04:53:19Z</dcterms:created>
  <dcterms:modified xsi:type="dcterms:W3CDTF">2024-12-25T19:33:04Z</dcterms:modified>
</cp:coreProperties>
</file>