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ames\Documents\School\2023-2024\Literature Review\"/>
    </mc:Choice>
  </mc:AlternateContent>
  <xr:revisionPtr revIDLastSave="0" documentId="13_ncr:1_{0658AB74-504B-4C3B-80BB-9CF7E4B42383}" xr6:coauthVersionLast="47" xr6:coauthVersionMax="47" xr10:uidLastSave="{00000000-0000-0000-0000-000000000000}"/>
  <bookViews>
    <workbookView xWindow="-105" yWindow="0" windowWidth="19410" windowHeight="15585" activeTab="2" xr2:uid="{00000000-000D-0000-FFFF-FFFF00000000}"/>
  </bookViews>
  <sheets>
    <sheet name="precise" sheetId="1" r:id="rId1"/>
    <sheet name="phase" sheetId="2" r:id="rId2"/>
    <sheet name="Sheet2" sheetId="5" r:id="rId3"/>
    <sheet name="dim" sheetId="3" r:id="rId4"/>
    <sheet name="ml" sheetId="4" r:id="rId5"/>
  </sheets>
  <definedNames>
    <definedName name="_xlnm._FilterDatabase" localSheetId="0" hidden="1">precise!$A$1:$AD$195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5" l="1"/>
  <c r="D7" i="5"/>
  <c r="E7" i="5"/>
  <c r="B7" i="5"/>
  <c r="F3" i="5"/>
  <c r="F4" i="5"/>
  <c r="F5" i="5"/>
  <c r="F6" i="5"/>
  <c r="F2" i="5"/>
  <c r="F7" i="5" l="1"/>
  <c r="D8" i="5" s="1"/>
  <c r="E8" i="5" l="1"/>
  <c r="C8" i="5"/>
  <c r="B8" i="5"/>
</calcChain>
</file>

<file path=xl/sharedStrings.xml><?xml version="1.0" encoding="utf-8"?>
<sst xmlns="http://schemas.openxmlformats.org/spreadsheetml/2006/main" count="2000" uniqueCount="1419">
  <si>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</si>
  <si>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</si>
  <si>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</si>
  <si>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</si>
  <si>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</si>
  <si>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</si>
  <si>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</si>
  <si>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</si>
  <si>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</si>
  <si>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</si>
  <si>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</si>
  <si>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</si>
  <si>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</si>
  <si>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</si>
  <si>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</si>
  <si>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</si>
  <si>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</si>
  <si>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</si>
  <si>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</si>
  <si>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</si>
  <si>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</si>
  <si>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</si>
  <si>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</si>
  <si>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</si>
  <si>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</si>
  <si>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</si>
  <si>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D Escribano Perez</t>
  </si>
  <si>
    <t>Energy consumption of machine learning deployment in cloud providers</t>
  </si>
  <si>
    <t>upcommons.upc.edu</t>
  </si>
  <si>
    <t>https://upcommons.upc.edu/handle/2117/383800</t>
  </si>
  <si>
    <t>… On the other hand, latency is an essential point that developers and DevOps engineers … changed, replacing the necessity of presented carbon emission data for a smaller model size. By …</t>
  </si>
  <si>
    <t>https://upcommons.upc.edu/bitstream/handle/2117/383800/173110.pdf?sequence=2</t>
  </si>
  <si>
    <t>https://scholar.google.com/scholar?q=related:9udbDaCji0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</si>
  <si>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Breitbach, J Edinger, S Kaupmees…</t>
  </si>
  <si>
    <t>Artifact: Voltaire: precise energy-aware code offloading decisions with machine learning</t>
  </si>
  <si>
    <t>… and other Affiliated …</t>
  </si>
  <si>
    <t>ieeexplore.ieee.org</t>
  </si>
  <si>
    <t>https://ieeexplore.ieee.org/abstract/document/9430958/</t>
  </si>
  <si>
    <t>https://scholar.google.com/scholar?cites=10517292507888499932&amp;as_sdt=2005&amp;sciodt=2007&amp;hl=en</t>
  </si>
  <si>
    <t>… Voltaire is a novel scheduler for sophisticated energy-aware code offloading decisions. It applies machine learning on crowd-sourced data about past executions to accurately predict …</t>
  </si>
  <si>
    <t>https://scholar.google.com/scholar?q=related:3DySG9Dt9J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</si>
  <si>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JL Berral, I Goiri, R Nou, F Julià, JO Fitó…</t>
  </si>
  <si>
    <t>Toward Energy‐Aware Scheduling Using Machine Learning</t>
  </si>
  <si>
    <t>Energy‐Efficient …</t>
  </si>
  <si>
    <t>Wiley Online Library</t>
  </si>
  <si>
    <t>https://onlinelibrary.wiley.com/doi/pdf/10.1002/9781118342015#page=243</t>
  </si>
  <si>
    <t>https://scholar.google.com/scholar?cites=790155377119550073&amp;as_sdt=2005&amp;sciodt=2007&amp;hl=en</t>
  </si>
  <si>
    <t>10.1002/9781118342015</t>
  </si>
  <si>
    <t>… The scheduling policy consists on finding, on each system status change the optimal combination of&lt; host, VM&gt; to use as input information: the hardware and software requirements of …</t>
  </si>
  <si>
    <t>https://citeseerx.ist.psu.edu/document?repid=rep1&amp;type=pdf&amp;doi=f29ebcb65976091834ee8c33a68016e5621bac0d</t>
  </si>
  <si>
    <t>https://scholar.google.com/scholar?q=related:eVqTCiEy9w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</si>
  <si>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Chakraborty, M Ghalwash…</t>
  </si>
  <si>
    <t>CARBON EMISSION BOUNDED MACHINE LEARNING</t>
  </si>
  <si>
    <t>US Patent App. 17 …</t>
  </si>
  <si>
    <t>freepatentsonline.com</t>
  </si>
  <si>
    <t>https://www.freepatentsonline.com/y2023/0196378.html</t>
  </si>
  <si>
    <t>… the search space of the machine learning model and identifying … of the machine learning model. The approach may also include monitoring carbon emissions of the machine learning …</t>
  </si>
  <si>
    <t>https://scholar.google.com/scholar?q=related:F_GYz9Hh3U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</si>
  <si>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Mange, AG Skowronska</t>
  </si>
  <si>
    <t>Autonomy and mobility simulation time reduction through machine learning while considering uncertainty and reliability prediction</t>
  </si>
  <si>
    <t>Optical Engineering</t>
  </si>
  <si>
    <t>spiedigitallibrary.org</t>
  </si>
  <si>
    <t>https://www.spiedigitallibrary.org/journals/optical-engineering/volume-62/issue-3/031214/Autonomy-and-mobility-simulation-time-reduction-through-machine-learning-while/10.1117/1.OE.62.3.031214.short</t>
  </si>
  <si>
    <t>10.1117/1.OE.62.3.031214.short</t>
  </si>
  <si>
    <t>… Program (HPCMP), is a software development project to develop ground vehicle analysis … a method of constructing such surrogate models through machine learning (ML) techniques, …</t>
  </si>
  <si>
    <t>https://scholar.google.com/scholar?q=related:x_PqoSpHzM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</si>
  <si>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 and Security for Ground, Air, Sea …</t>
  </si>
  <si>
    <t>https://www.spiedigitallibrary.org/conference-proceedings-of-spie/12115/121150G/Autonomy-and-mobility-simulation-time-reduction-through-machine-learning-while/10.1117/12.2618846.short</t>
  </si>
  <si>
    <t>10.1117/12.2618846.short</t>
  </si>
  <si>
    <t>… (HPCMP), is a software development project to develop ground … such surrogate models through machine learning techniques, … Recent work has shown that machine learning classifiers …</t>
  </si>
  <si>
    <t>https://scholar.google.com/scholar?q=related:M4yBcscpEu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</si>
  <si>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I Aviv, A Barger, S Pyatigorsky</t>
  </si>
  <si>
    <t>Novel machine learning approach for automatic employees' soft skills assessment: Group collaboration analysis case study</t>
  </si>
  <si>
    <t>2021 Fifth International …</t>
  </si>
  <si>
    <t>https://ieeexplore.ieee.org/abstract/document/9626760/</t>
  </si>
  <si>
    <t>https://scholar.google.com/scholar?cites=13487322341624622004&amp;as_sdt=2005&amp;sciodt=2007&amp;hl=en</t>
  </si>
  <si>
    <t>… We looked at the data of 1520 engineers from three open-source software development projects that … Social Impact is the ability of the person to provoke discussion by introducing ideas …</t>
  </si>
  <si>
    <t>https://www.researchgate.net/profile/Itzhak-Aviv/publication/355890499_Novel_Machine_Learning_Approach_for_Automatic_Employees%27_Soft_Skills_Assessment_Group_Collaboration_Analysis_Case_Study/links/628f205d8d19206823daf6d9/Novel-Machine-Learning-Approach-for-Automatic-Employees-Soft-Skills-Assessment-Group-Collaboration-Analysis-Case-Study.pdf</t>
  </si>
  <si>
    <t>https://scholar.google.com/scholar?q=related:tKu59zWYLL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</si>
  <si>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 Kamalraj, JVN Lakshmi</t>
  </si>
  <si>
    <t>Building Sustainable Software Testing using Machine Learning for Green Engineering</t>
  </si>
  <si>
    <t>researchgate.net</t>
  </si>
  <si>
    <t>https://www.researchgate.net/profile/Lakshmi-Jupudi/publication/353402600_Building_Sustainable_Software_Testing_using_Machine_Learning_for_Green_Engineering/links/60fa77ae2bf3553b2906a965/Building-Sustainable-Software-Testing-using-Machine-Learning-for-Green-Engineering.pdf</t>
  </si>
  <si>
    <t>PDF</t>
  </si>
  <si>
    <t>… perfect methods in software development process which has activities based on … software development procedure [2]. The introduction of Machine Learning Models on Software testing …</t>
  </si>
  <si>
    <t>https://scholar.google.com/scholar?q=related:S9Ngyj91bf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</si>
  <si>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Kumar, X Zhang, L Liu, Y Wang…</t>
  </si>
  <si>
    <t>Energy-efficient machine learning on the edges</t>
  </si>
  <si>
    <t>2020 IEEE international …</t>
  </si>
  <si>
    <t>https://ieeexplore.ieee.org/abstract/document/9150337/</t>
  </si>
  <si>
    <t>https://scholar.google.com/scholar?cites=11706029916984267156&amp;as_sdt=2005&amp;sciodt=2007&amp;hl=en</t>
  </si>
  <si>
    <t>… , and software development. This paper finds that the related work in software development energy… Eco, a programming model, is introduced in [65] to provide support for energy-aware …</t>
  </si>
  <si>
    <t>http://www.weisongshi.org/papers/kumar20-EEML.pdf</t>
  </si>
  <si>
    <t>https://scholar.google.com/scholar?q=related:lFHxMzAsdK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</si>
  <si>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 Drozhak, I Baliuk, D Burke</t>
  </si>
  <si>
    <t>Software testing using machine learning</t>
  </si>
  <si>
    <t>US Patent App. 17/856,199</t>
  </si>
  <si>
    <t>Google Patents</t>
  </si>
  <si>
    <t>https://patents.google.com/patent/US20230004486A1/en</t>
  </si>
  <si>
    <t>… in response to user input, (6) provide an estimate of the cost and run time of the tests selected for actual deployment, (7) provide an estimate of the cost savings and run time reduction …</t>
  </si>
  <si>
    <t>https://patentimages.storage.googleapis.com/41/45/fc/3100d1476a3205/US20230004486A1.pdf</t>
  </si>
  <si>
    <t>https://scholar.google.com/scholar?q=related:sAYjXMI2qC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</si>
  <si>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HM Alvi, H Majeed, H Mujtaba, MO Beg</t>
  </si>
  <si>
    <t>Mlee: Method level energy estimation—a machine learning approach</t>
  </si>
  <si>
    <t>… Computing: Informatics and …</t>
  </si>
  <si>
    <t>Elsevier</t>
  </si>
  <si>
    <t>https://www.sciencedirect.com/science/article/pii/S2210537921000822</t>
  </si>
  <si>
    <t>https://scholar.google.com/scholar?cites=15327055866414240506&amp;as_sdt=2005&amp;sciodt=2007&amp;hl=en</t>
  </si>
  <si>
    <t>… MLEE uses machine learning models to predict the energy consumption at method-level … -level energy dataset for training machine learning prediction models. We demonstrate that …</t>
  </si>
  <si>
    <t>https://scholar.google.com/scholar?q=related:-hIwshqktN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</si>
  <si>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CS Spahiu, L Stanescu, R Marinescu…</t>
  </si>
  <si>
    <t>Machine Learning System For Automated Testing</t>
  </si>
  <si>
    <t>2022 23rd …</t>
  </si>
  <si>
    <t>https://ieeexplore.ieee.org/abstract/document/9805972/</t>
  </si>
  <si>
    <t>https://scholar.google.com/scholar?cites=12537797096147799592&amp;as_sdt=2005&amp;sciodt=2007&amp;hl=en</t>
  </si>
  <si>
    <t>… the point of view of testing time reduction. The artificial intelligence started in the last years, … can be underlined by applying machine learning in software testing: • Faster and easier test …</t>
  </si>
  <si>
    <t>https://scholar.google.com/scholar?q=related:KE7Q5Qc0_60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</si>
  <si>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Yoo, A Aleti, B Turhan, LL Minku…</t>
  </si>
  <si>
    <t>The 8th International Workshop on Realizing Artificial Intelligence Synergies in Software Engineering</t>
  </si>
  <si>
    <t>ACM SIGSOFT …</t>
  </si>
  <si>
    <t>dl.acm.org</t>
  </si>
  <si>
    <t>https://dl.acm.org/doi/abs/10.1145/3437479.3437485</t>
  </si>
  <si>
    <t>10.1145/3437479.3437485</t>
  </si>
  <si>
    <t>… Software development costs trillions of dollars each year yet, … to automate steps in the software development process. The … , or do not consider social impact. While governments across …</t>
  </si>
  <si>
    <t>https://scholar.google.com/scholar?q=related:oz0PoZD7_j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</si>
  <si>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Seyfollahi, T Taami, A Ghaffari</t>
  </si>
  <si>
    <t>Towards developing a machine learning-metaheuristic-enhanced energy-sensitive routing framework for the internet of things</t>
  </si>
  <si>
    <t>Microprocessors and Microsystems</t>
  </si>
  <si>
    <t>https://www.sciencedirect.com/science/article/pii/S0141933122002769</t>
  </si>
  <si>
    <t>https://scholar.google.com/scholar?cites=14814658077733397835&amp;as_sdt=2005&amp;sciodt=2007&amp;hl=en</t>
  </si>
  <si>
    <t>… IoT infrastructures, this research represents a hybrid energy-aware protocol for data routing in IoT. It is deployed based on Machine Learning (ML) and metaheuristic HTOA (Heat …</t>
  </si>
  <si>
    <t>https://scholar.google.com/scholar?q=related:S6UrwAc9mM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</si>
  <si>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Helali Moghadam</t>
  </si>
  <si>
    <t>Machine learning-assisted performance assurance</t>
  </si>
  <si>
    <t>diva-portal.org</t>
  </si>
  <si>
    <t>https://www.diva-portal.org/smash/record.jsf?pid=diva2:1423434</t>
  </si>
  <si>
    <t>https://scholar.google.com/scholar?cites=702405896833332505&amp;as_sdt=2005&amp;sciodt=2007&amp;hl=en</t>
  </si>
  <si>
    <t>HTML</t>
  </si>
  <si>
    <t>With the growing involvement of software systems in our life, assurance of performance, as an important quality characteristic, rises to prominence for the success of software products. …</t>
  </si>
  <si>
    <t>https://scholar.google.com/scholar?q=related:GfXjEHFyvw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</si>
  <si>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Hoey, T Schröder, J Morgan…</t>
  </si>
  <si>
    <t>Artificial intelligence and social simulation: Studying group dynamics on a massive scale</t>
  </si>
  <si>
    <t>Small Group …</t>
  </si>
  <si>
    <t>journals.sagepub.com</t>
  </si>
  <si>
    <t>https://journals.sagepub.com/doi/abs/10.1177/1046496418802362</t>
  </si>
  <si>
    <t>https://scholar.google.com/scholar?cites=4884221294577633585&amp;as_sdt=2005&amp;sciodt=2007&amp;hl=en</t>
  </si>
  <si>
    <t>10.1177/1046496418802362</t>
  </si>
  <si>
    <t>… Recent advances in artificial intelligence and computer science can … Here, we explain how developments in machine learning and … analysis of virtual software development teams. …</t>
  </si>
  <si>
    <t>https://par.nsf.gov/servlets/purl/10086430</t>
  </si>
  <si>
    <t>https://scholar.google.com/scholar?q=related:Mcmyw2M9yE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</si>
  <si>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Vázquez-Ingelmo, FJ García-Peñalvo…</t>
  </si>
  <si>
    <t>Automatic generation of software interfaces for supporting decision-making processes. An application of domain engineering and machine learning</t>
  </si>
  <si>
    <t>Proceedings of the …</t>
  </si>
  <si>
    <t>https://dl.acm.org/doi/abs/10.1145/3362789.3362923</t>
  </si>
  <si>
    <t>https://scholar.google.com/scholar?cites=14138214968060331195&amp;as_sdt=2005&amp;sciodt=2007&amp;hl=en</t>
  </si>
  <si>
    <t>10.1145/3362789.3362923</t>
  </si>
  <si>
    <t>… The chosen framework for software development is an agile approach based on SCRUM [15… development teams through an iterative and incremental software development cycle [16]. A …</t>
  </si>
  <si>
    <t>https://core.ac.uk/download/pdf/286370337.pdf</t>
  </si>
  <si>
    <t>https://scholar.google.com/scholar?q=related:u8RYIZsHNc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</si>
  <si>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LA Marina, B Trasnea…</t>
  </si>
  <si>
    <t>A multi-platform framework for artificial intelligence engines in automotive systems</t>
  </si>
  <si>
    <t>2018 22nd International …</t>
  </si>
  <si>
    <t>https://ieeexplore.ieee.org/abstract/document/8540753/</t>
  </si>
  <si>
    <t>https://scholar.google.com/scholar?cites=10852212922040377106&amp;as_sdt=2005&amp;sciodt=2007&amp;hl=en</t>
  </si>
  <si>
    <t>… where several software development process standards … a unique platform with multiple artificial intelligence engines. By … power and the social impact of artificial intelligence,” CoRR, …</t>
  </si>
  <si>
    <t>https://www.researchgate.net/profile/Sorin-Grigorescu/publication/328902533_A_Multi-Platform_Framework_for_Artificial_Intelligence_Engines_in_Automotive_Systems/links/5bf39e1192851c6b27cbff39/A-Multi-Platform-Framework-for-Artificial-Intelligence-Engines-in-Automotive-Systems.pdf</t>
  </si>
  <si>
    <t>https://scholar.google.com/scholar?q=related:Et8etSfOmp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</si>
  <si>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 Hutchinson, N Rostamzadeh, C Greer…</t>
  </si>
  <si>
    <t>Evaluation gaps in machine learning practice</t>
  </si>
  <si>
    <t>https://dl.acm.org/doi/abs/10.1145/3531146.3533233</t>
  </si>
  <si>
    <t>https://scholar.google.com/scholar?cites=16953763155169577437&amp;as_sdt=2005&amp;sciodt=2007&amp;hl=en</t>
  </si>
  <si>
    <t>10.1145/3531146.3533233</t>
  </si>
  <si>
    <t>… a deep understanding of software requirements and user behavior to … These software testing methodologies provide a model for ML … The social impact of natural language processing. In …</t>
  </si>
  <si>
    <t>https://dl.acm.org/doi/pdf/10.1145/3531146.3533233</t>
  </si>
  <si>
    <t>https://scholar.google.com/scholar?q=related:3Qn9xcPdR-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</si>
  <si>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Dello Vicario, V Tortolini</t>
  </si>
  <si>
    <t>Evaluating a programming topic using GitHub data: what we can learn about machine learning</t>
  </si>
  <si>
    <t>International Journal of Web Information …</t>
  </si>
  <si>
    <t>emerald.com</t>
  </si>
  <si>
    <t>https://www.emerald.com/insight/content/doi/10.1108/IJWIS-11-2020-0072/full/html</t>
  </si>
  <si>
    <t>https://scholar.google.com/scholar?cites=6434889104395381059&amp;as_sdt=2005&amp;sciodt=2007&amp;hl=en</t>
  </si>
  <si>
    <t>10.1108/IJWIS-11-2020-0072</t>
  </si>
  <si>
    <t>… structure and social impact instead of topic impact. Using this methodology to analyze programming topics is important not just for machine learning but also for other topics. …</t>
  </si>
  <si>
    <t>https://scholar.google.com/scholar?q=related:Q6mEBIxRTV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</si>
  <si>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E García-Martín, CF Rodrigues, G Riley…</t>
  </si>
  <si>
    <t>Estimation of energy consumption in machine learning</t>
  </si>
  <si>
    <t>Journal of Parallel and …</t>
  </si>
  <si>
    <t>https://www.sciencedirect.com/science/article/pii/S0743731518308773</t>
  </si>
  <si>
    <t>https://scholar.google.com/scholar?cites=17332338111328509046&amp;as_sdt=2005&amp;sciodt=2007&amp;hl=en</t>
  </si>
  <si>
    <t>… measurements using the Xeon Phi Beta Software Development Platform. They characterize the … Approaches to automate the process of designing energy-aware neural network models …</t>
  </si>
  <si>
    <t>https://scholar.google.com/scholar?q=related:dlyzfK7ViP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</si>
  <si>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Wang</t>
  </si>
  <si>
    <t>Design of Integrated Management System of IPE Instructional Resources Information Based on Artificial Intelligence Environment</t>
  </si>
  <si>
    <t>Journal of Environmental and Public Health</t>
  </si>
  <si>
    <t>hindawi.com</t>
  </si>
  <si>
    <t>https://www.hindawi.com/journals/jeph/2022/4594090/</t>
  </si>
  <si>
    <t>https://scholar.google.com/scholar?cites=13317762032890401362&amp;as_sdt=2005&amp;sciodt=2007&amp;hl=en</t>
  </si>
  <si>
    <t>… Based on AI (Artificial intelligence) technology, this paper discusses the software development technology used in the comprehensive management system of IPE instructional resources…</t>
  </si>
  <si>
    <t>https://scholar.google.com/scholar?q=related:UtKdJQIy0r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</si>
  <si>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Nawrocki, B Sniezynski, J Kolodziej…</t>
  </si>
  <si>
    <t>Adaptive context-aware energy optimization for services on mobile devices with use of machine learning considering security aspects</t>
  </si>
  <si>
    <t>2020 20th IEEE/ACM …</t>
  </si>
  <si>
    <t>https://ieeexplore.ieee.org/abstract/document/9139636/</t>
  </si>
  <si>
    <t>https://scholar.google.com/scholar?cites=1915564548988648102&amp;as_sdt=2005&amp;sciodt=2007&amp;hl=en</t>
  </si>
  <si>
    <t>… can be made offline during the software development process or dynamically when the … The main objective of this paper is to provide mechanisms for energy-aware workload allocation …</t>
  </si>
  <si>
    <t>https://scholar.google.com/scholar?q=related:prrM5s5zlR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</si>
  <si>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 Arango, I Baxter, P Freeman</t>
  </si>
  <si>
    <t>A Framework for Incremental Progress to the Application of Artificial Intelligence to Software Engineering</t>
  </si>
  <si>
    <t>Artificial Intelligence and Software Engineering</t>
  </si>
  <si>
    <t>https://scholar.google.com/scholar?cites=4554805088279048519&amp;as_sdt=2005&amp;sciodt=2007&amp;hl=en</t>
  </si>
  <si>
    <t>CITATION</t>
  </si>
  <si>
    <t>https://scholar.google.com/scholar?q=related:R7EDbBjrNT8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</si>
  <si>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AMJ Skulimowski, T Köhler</t>
  </si>
  <si>
    <t>A future‐oriented approach to the selection of artificial intelligence technologies for knowledge platforms</t>
  </si>
  <si>
    <t>Journal of the Association for …</t>
  </si>
  <si>
    <t>https://asistdl.onlinelibrary.wiley.com/doi/abs/10.1002/asi.24763</t>
  </si>
  <si>
    <t>https://scholar.google.com/scholar?cites=16807879749957660947&amp;as_sdt=2005&amp;sciodt=2007&amp;hl=en</t>
  </si>
  <si>
    <t>10.1002/asi.24763</t>
  </si>
  <si>
    <t>… Area 6 was considered in the exploitation strategy by including the social impact as an asset … of the developer and operation teams contributing thus to optimal DevOps management. …</t>
  </si>
  <si>
    <t>https://scholar.google.com/scholar?q=related:EzG1o5SVQe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</si>
  <si>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Swacha, M Gracel</t>
  </si>
  <si>
    <t>Machine Learning in Gamification and Gamification in Machine Learning: A Systematic Literature Mapping</t>
  </si>
  <si>
    <t>Applied Sciences</t>
  </si>
  <si>
    <t>mdpi.com</t>
  </si>
  <si>
    <t>https://www.mdpi.com/2076-3417/13/20/11427</t>
  </si>
  <si>
    <t>… achieve peak load reduction, load smoothing, and hence carbon emission curtailment [24]. … and gamification, yet were omitted (eg, software development) or under-represented (eg, …</t>
  </si>
  <si>
    <t>J Robertson, JM Fossaceca…</t>
  </si>
  <si>
    <t>A cloud-based computing framework for artificial intelligence innovation in support of multidomain operations</t>
  </si>
  <si>
    <t>IEEE Transactions on …</t>
  </si>
  <si>
    <t>https://ieeexplore.ieee.org/abstract/document/9497678/</t>
  </si>
  <si>
    <t>https://scholar.google.com/scholar?cites=5253222444664026819&amp;as_sdt=2005&amp;sciodt=2007&amp;hl=en</t>
  </si>
  <si>
    <t>… In this case, drastic time reduction can be realized by inheriting the existing controls as … GitLab is an open-source DevOps platform supporting project planning and source code …</t>
  </si>
  <si>
    <t>https://scholar.google.com/scholar?q=related:w_ZODPsx50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</si>
  <si>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Mughees, M Tahir, MA Sheikh, A Ahad</t>
  </si>
  <si>
    <t>Towards energy efficient 5G networks using machine learning: Taxonomy, research challenges, and future research directions</t>
  </si>
  <si>
    <t>Ieee Access</t>
  </si>
  <si>
    <t>https://ieeexplore.ieee.org/abstract/document/9218920/</t>
  </si>
  <si>
    <t>https://scholar.google.com/scholar?cites=11080067895381392885&amp;as_sdt=2005&amp;sciodt=2007&amp;hl=en</t>
  </si>
  <si>
    <t>… machine learning applications in 5G networks for improving energy efficiency. We discuss several issues that can be solved using machine learning … , the carbon emission will reach 1.27…</t>
  </si>
  <si>
    <t>https://ieeexplore.ieee.org/iel7/6287639/8948470/09218920.pdf</t>
  </si>
  <si>
    <t>https://scholar.google.com/scholar?q=related:9f1qzwtPxJ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</si>
  <si>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Cummings</t>
  </si>
  <si>
    <t>Rethinking the maturity of artificial intelligence in safety-critical settings</t>
  </si>
  <si>
    <t>AI Magazine</t>
  </si>
  <si>
    <t>ojs.aaai.org</t>
  </si>
  <si>
    <t>https://ojs.aaai.org/aimagazine/index.php/aimagazine/article/view/7394</t>
  </si>
  <si>
    <t>https://scholar.google.com/scholar?cites=12974257015407817226&amp;as_sdt=2005&amp;sciodt=2007&amp;hl=en</t>
  </si>
  <si>
    <t>… Indeed, immaturity in both software testing and acquisition processes has been cited as major … interaction, human-systems engineering, and the ethical and social impact of technology. …</t>
  </si>
  <si>
    <t>https://ojs.aaai.org/aimagazine/index.php/aimagazine/article/view/7394/14946</t>
  </si>
  <si>
    <t>https://scholar.google.com/scholar?q=related:CrIA1APSDb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</si>
  <si>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Z Sun, L Sandoval, R Crystal-Ornelas…</t>
  </si>
  <si>
    <t>A review of earth artificial intelligence</t>
  </si>
  <si>
    <t>Computers &amp; …</t>
  </si>
  <si>
    <t>https://www.sciencedirect.com/science/article/pii/S0098300422000036</t>
  </si>
  <si>
    <t>https://scholar.google.com/scholar?cites=2847976176148534990&amp;as_sdt=2005&amp;sciodt=2007&amp;hl=en</t>
  </si>
  <si>
    <t>… promising artificial intelligence (AI) revolution in computer science. This paper presents work led by the NASA Earth Science Data Systems Working Groups and ESIP machine learning …</t>
  </si>
  <si>
    <t>https://scholar.google.com/scholar?q=related:ztYbND4Lhi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</si>
  <si>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GC Allen</t>
  </si>
  <si>
    <t>Understanding China's AI strategy: Clues to Chinese strategic thinking on artificial intelligence and national security</t>
  </si>
  <si>
    <t>globalhha.com</t>
  </si>
  <si>
    <t>http://www.globalhha.com/doclib/data/upload/doc_con/5e50c522eeb91.pdf</t>
  </si>
  <si>
    <t>https://scholar.google.com/scholar?cites=605649981849150500&amp;as_sdt=2005&amp;sciodt=2007&amp;hl=en</t>
  </si>
  <si>
    <t>… machine learning code libraries with other AI software development tools into mature machine learning … Popular machine learning frameworks include, but are not limited to, TensorFlow …</t>
  </si>
  <si>
    <t>https://scholar.google.com/scholar?q=related:JCRXGnOzZw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</si>
  <si>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Verdecia Vicet, PY Piñero Pérez…</t>
  </si>
  <si>
    <t>Combining Artificial Intelligence and Project Management Techniques in Ecosystem for Training and Innovation</t>
  </si>
  <si>
    <t>Conferencia Cientifica …</t>
  </si>
  <si>
    <t>Springer</t>
  </si>
  <si>
    <t>https://link.springer.com/chapter/10.1007/978-3-030-97269-1_14</t>
  </si>
  <si>
    <t>https://scholar.google.com/scholar?cites=16006626556228744429&amp;as_sdt=2005&amp;sciodt=2007&amp;hl=en</t>
  </si>
  <si>
    <t>10.1007/978-3-030-97269-1_14</t>
  </si>
  <si>
    <t>… Artificial intelligence has impacted many fields of human … investment projects has a high economic and social impact. … This network is made up of more than 10 software development …</t>
  </si>
  <si>
    <t>https://scholar.google.com/scholar?q=related:7TRZ0Av2It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</si>
  <si>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 Sothilingam, E Yu, A Senderovich</t>
  </si>
  <si>
    <t>Towards Higher Maturity for Machine Learning: A Conceptual Modelling Approach</t>
  </si>
  <si>
    <t>The iJournal: Student Journal of …</t>
  </si>
  <si>
    <t>theijournal.ca</t>
  </si>
  <si>
    <t>https://theijournal.ca/index.php/ijournal/article/view/33476</t>
  </si>
  <si>
    <t>https://scholar.google.com/scholar?cites=10239640380571191984&amp;as_sdt=2005&amp;sciodt=2007&amp;hl=en</t>
  </si>
  <si>
    <t>… teams such as DevOps, data science, and enterprise architecture. DevOps engineering and … between DevOps, data science, business domain expertise and requirements engineering. …</t>
  </si>
  <si>
    <t>https://theijournal.ca/index.php/ijournal/article/download/33476/25733</t>
  </si>
  <si>
    <t>https://scholar.google.com/scholar?q=related:sAqxl6yCGo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</si>
  <si>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YY Dyulicheva, AO Glazieva</t>
  </si>
  <si>
    <t>Game based learning with artificial intelligence and immersive technologies: an overview</t>
  </si>
  <si>
    <t>CEUR workshop proceedings</t>
  </si>
  <si>
    <t>academia.edu</t>
  </si>
  <si>
    <t>https://www.academia.edu/download/80471927/paper05_new.pdf</t>
  </si>
  <si>
    <t>https://scholar.google.com/scholar?cites=15998192198130579703&amp;as_sdt=2005&amp;sciodt=2007&amp;hl=en</t>
  </si>
  <si>
    <t>The usage of serious games with AI and immersive technologies in education is considered in the paper. We discussed the development of serious educational games with adaptability …</t>
  </si>
  <si>
    <t>https://scholar.google.com/scholar?q=related:97j_yQr_BN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</si>
  <si>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Masoud, W Abu-Elhaija, Y Jaradat, I Jannoud…</t>
  </si>
  <si>
    <t>Software project management: resources prediction and estimation utilizing unsupervised machine learning algorithm</t>
  </si>
  <si>
    <t>… on Engineering, Project …</t>
  </si>
  <si>
    <t>https://link.springer.com/chapter/10.1007/978-3-319-74123-9_16</t>
  </si>
  <si>
    <t>https://scholar.google.com/scholar?cites=12122953518515994252&amp;as_sdt=2005&amp;sciodt=2007&amp;hl=en</t>
  </si>
  <si>
    <t>10.1007/978-3-319-74123-9_16</t>
  </si>
  <si>
    <t>… is a major process in software development cycle. This process … soft-clustering unsupervised machine learning algorithm is … efforts like any supervised machine learning algorithms. …</t>
  </si>
  <si>
    <t>https://scholar.google.com/scholar?q=related:jL63s_5hPa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</si>
  <si>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 Gidron, Y Israel-Cohen, K Bar, D Silberstein, M Lustig…</t>
  </si>
  <si>
    <t>Impact tech startups: A conceptual framework, machine-learning-based methodology and future research directions</t>
  </si>
  <si>
    <t>Sustainability</t>
  </si>
  <si>
    <t>https://www.mdpi.com/2071-1050/13/18/10048</t>
  </si>
  <si>
    <t>https://scholar.google.com/scholar?cites=9073672959500127977&amp;as_sdt=2005&amp;sciodt=2007&amp;hl=en</t>
  </si>
  <si>
    <t>… and configurations of organizations in which commercial and social/environmental objectives could be combined in the same entity, namely, creating profits as well as social impact. …</t>
  </si>
  <si>
    <t>https://www.mdpi.com/2071-1050/13/18/10048/pdf</t>
  </si>
  <si>
    <t>https://scholar.google.com/scholar?q=related:6Y4Sd3sp7H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</si>
  <si>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Garbin, O Marques</t>
  </si>
  <si>
    <t>Assessing methods and tools to improve reporting, increase transparency, and reduce failures in machine learning applications in health care</t>
  </si>
  <si>
    <t>Radiology: Artificial Intelligence</t>
  </si>
  <si>
    <t>pubs.rsna.org</t>
  </si>
  <si>
    <t>https://pubs.rsna.org/doi/abs/10.1148/ryai.210127</t>
  </si>
  <si>
    <t>https://scholar.google.com/scholar?cites=16357824750315440777&amp;as_sdt=2005&amp;sciodt=2007&amp;hl=en</t>
  </si>
  <si>
    <t>10.1148/ryai.210127</t>
  </si>
  <si>
    <t>… Artificial intelligence applications for health care have come a long … Machine learning (ML) products diverge from traditional software … and not present in traditional software development. …</t>
  </si>
  <si>
    <t>https://pubs.rsna.org/doi/pdf/10.1148/ryai.210127</t>
  </si>
  <si>
    <t>https://scholar.google.com/scholar?q=related:iQqlZPGqAu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</si>
  <si>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PV Vicet, PYP Pérez, IP Pupo…</t>
  </si>
  <si>
    <t>Artificial Intelligence …</t>
  </si>
  <si>
    <t>books.google.com</t>
  </si>
  <si>
    <t>https://books.google.com/books?hl=en&amp;lr=&amp;id=uEFpEAAAQBAJ&amp;oi=fnd&amp;pg=PA259&amp;dq=ai%7C%22artificial+intelligence%22%7C%22machine+learning%22+%22software+development%22%7C%22software+testing%22%7Cdevops%7C%22software+requirements%22+%22carbon+emission%22%7C%22energy+aware%22%7C%22time+reduction%22%7C%22social+impact%22+-industrial&amp;ots=eCYHoBRpDv&amp;sig=m5WnnQM7p4in3Y5sKPso1I0qsRA</t>
  </si>
  <si>
    <t>… Artificial intelligence has impacted many fields of human … has a high economic and social impact. In the case of … This network is made up of more than 10 software development centers …</t>
  </si>
  <si>
    <t>https://scholar.google.com/scholar?q=related:OEIJH5X9qX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</si>
  <si>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JD Patón-Romero, R Vinuesa…</t>
  </si>
  <si>
    <t>Artificial Intelligence and Gender Equality: A Systematic Mapping Study</t>
  </si>
  <si>
    <t>MCCSIS 2022-IADIS …</t>
  </si>
  <si>
    <t>ntnuopen.ntnu.no</t>
  </si>
  <si>
    <t>https://ntnuopen.ntnu.no/ntnu-xmlui/handle/11250/3040536</t>
  </si>
  <si>
    <t>… Artificial Intelligence (AI) has proven to be an essential asset in the development of new and … the world’s population demonstrates the social impact it entails and the importance of also …</t>
  </si>
  <si>
    <t>https://ntnuopen.ntnu.no/ntnu-xmlui/bitstream/handle/11250/3040536/Artificial+Intelligence+and+Gender+Equality+-+A+Systematic+Mapping+Study.pdf?sequence=1</t>
  </si>
  <si>
    <t>https://scholar.google.com/scholar?q=related:h6cSmaMpZG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</si>
  <si>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Nawrocki, B Sniezynski</t>
  </si>
  <si>
    <t>Adaptive context-aware energy optimization for services on mobile devices with use of machine learning</t>
  </si>
  <si>
    <t>Wireless Personal Communications</t>
  </si>
  <si>
    <t>https://link.springer.com/article/10.1007/s11277-020-07657-9</t>
  </si>
  <si>
    <t>https://scholar.google.com/scholar?cites=11706380243232358546&amp;as_sdt=2005&amp;sciodt=2007&amp;hl=en</t>
  </si>
  <si>
    <t>10.1007/s11277-020-07657-9</t>
  </si>
  <si>
    <t>… can be made offline during the software development process or dynamically when the … Towards energy-aware scheduling in data centers using machine learning. In Proceedings …</t>
  </si>
  <si>
    <t>https://scholar.google.com/scholar?q=related:kgCE485qda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</si>
  <si>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W Junior, E Oliveira, A Santos, K Dias</t>
  </si>
  <si>
    <t>A context-sensitive offloading system using machine-learning classification algorithms for mobile cloud environment</t>
  </si>
  <si>
    <t>Future Generation Computer …</t>
  </si>
  <si>
    <t>https://www.sciencedirect.com/science/article/pii/S0167739X17326729</t>
  </si>
  <si>
    <t>https://scholar.google.com/scholar?cites=14024837078516042937&amp;as_sdt=2005&amp;sciodt=2007&amp;hl=en</t>
  </si>
  <si>
    <t>… Thus, this paper proposes a Context-Sensitive Offloading System (CSOS) that takes advantage of the main machine-learning reasoning techniques and robust profiling system to …</t>
  </si>
  <si>
    <t>https://scholar.google.com/scholar?q=related:uQytIQQ7os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</si>
  <si>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SA Budennyy, VD Lazarev, NN Zakharenko…</t>
  </si>
  <si>
    <t>Eco2ai: carbon emissions tracking of machine learning models as the first step towards sustainable ai</t>
  </si>
  <si>
    <t>Doklady …</t>
  </si>
  <si>
    <t>https://link.springer.com/article/10.1134/S1064562422060230</t>
  </si>
  <si>
    <t>https://scholar.google.com/scholar?cites=6694647980194439045&amp;as_sdt=2005&amp;sciodt=2007&amp;hl=en</t>
  </si>
  <si>
    <t>10.1134/S1064562422060230</t>
  </si>
  <si>
    <t>… We encourage the research for community to search for new optimal Artificial Intelligence (AI) … Thereby, the carbon emission intensity varies significantly depending on the region (see …</t>
  </si>
  <si>
    <t>https://scholar.google.com/scholar?q=related:hZ_GQ94q6F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</si>
  <si>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Melnikov, M Kordzanganeh, A Alodjants…</t>
  </si>
  <si>
    <t>Quantum machine learning: From physics to software engineering</t>
  </si>
  <si>
    <t>Advances in Physics …</t>
  </si>
  <si>
    <t>Taylor &amp;Francis</t>
  </si>
  <si>
    <t>https://www.tandfonline.com/doi/abs/10.1080/23746149.2023.2165452</t>
  </si>
  <si>
    <t>https://scholar.google.com/scholar?cites=17847303890494760630&amp;as_sdt=2005&amp;sciodt=2007&amp;hl=en</t>
  </si>
  <si>
    <t>10.1080/23746149.2023.2165452</t>
  </si>
  <si>
    <t>… essential role for both of current quantum computing hardware and software development. … assessed the carbon emission and the financial cost of fine-tuning and training several large …</t>
  </si>
  <si>
    <t>https://www.tandfonline.com/doi/pdf/10.1080/23746149.2023.2165452</t>
  </si>
  <si>
    <t>https://scholar.google.com/scholar?q=related:tiZjT1Rcrv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</si>
  <si>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Halfaker, RS Geiger</t>
  </si>
  <si>
    <t>Ores: Lowering barriers with participatory machine learning in wikipedia</t>
  </si>
  <si>
    <t>Proceedings of the ACM on Human-Computer …</t>
  </si>
  <si>
    <t>https://dl.acm.org/doi/abs/10.1145/3415219</t>
  </si>
  <si>
    <t>https://scholar.google.com/scholar?cites=6721311637246999236&amp;as_sdt=2005&amp;sciodt=2007&amp;hl=en</t>
  </si>
  <si>
    <t>10.1145/3415219</t>
  </si>
  <si>
    <t>… platform, software code has major social impact and significance, enabling certain features … whom had no to minimal experiences with software development and ML — work with us to …</t>
  </si>
  <si>
    <t>https://arxiv.org/pdf/1909.05189</t>
  </si>
  <si>
    <t>https://scholar.google.com/scholar?q=related:xHrOslLlRl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</si>
  <si>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F Lemieux</t>
  </si>
  <si>
    <t>Digital Transformation and Artificial Intelligence: Opportunities and Challenges</t>
  </si>
  <si>
    <t>DIGITAL STRATEGIES AND ORGANIZATIONAL …</t>
  </si>
  <si>
    <t>World Scientific</t>
  </si>
  <si>
    <t>https://www.worldscientific.com/doi/abs/10.1142/9789811271984_0006</t>
  </si>
  <si>
    <t>10.1142/9789811271984_0006</t>
  </si>
  <si>
    <t>… concerns generated by the DevOps timeline in which … at every stage of the software development cycle. However, this … of every stage of the software development cycle by promoting …</t>
  </si>
  <si>
    <t>R de Neufville, SD Baum</t>
  </si>
  <si>
    <t>Collective action on artificial intelligence: A primer and review</t>
  </si>
  <si>
    <t>Technology in Society</t>
  </si>
  <si>
    <t>https://www.sciencedirect.com/science/article/pii/S0160791X2100124X</t>
  </si>
  <si>
    <t>https://scholar.google.com/scholar?cites=16642157699277492786&amp;as_sdt=2005&amp;sciodt=2007&amp;hl=en</t>
  </si>
  <si>
    <t>Progress on artificial intelligence (AI) requires collective action: the actions of two or more individuals or agents that in some way combine to achieve a result. Collective action is needed …</t>
  </si>
  <si>
    <t>https://gcrinstitute.org/papers/058_collective-action.pdf</t>
  </si>
  <si>
    <t>https://scholar.google.com/scholar?q=related:MpJ36UDS9O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</si>
  <si>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Castellanos-Nieves, L García-Forte</t>
  </si>
  <si>
    <t>Improving Automated Machine-Learning Systems through Green AI</t>
  </si>
  <si>
    <t>https://www.mdpi.com/2076-3417/13/20/11583</t>
  </si>
  <si>
    <t>… machine learning (AutoML), which aims to facilitate the design and optimization of machine-learning … potential to drive the development of artificial intelligence in science and …</t>
  </si>
  <si>
    <t>IPES Putra, J Brusey, E Gaura, R Vesilo</t>
  </si>
  <si>
    <t>An event-triggered machine learning approach for accelerometer-based fall detection</t>
  </si>
  <si>
    <t>Sensors</t>
  </si>
  <si>
    <t>https://www.mdpi.com/1424-8220/18/1/20</t>
  </si>
  <si>
    <t>https://scholar.google.com/scholar?cites=4001694013516254566&amp;as_sdt=2005&amp;sciodt=2007&amp;hl=en</t>
  </si>
  <si>
    <t>… used data-segmentation techniques in machine learning-based fall detection using … We propose an event-triggered machine learning (EvenT-ML) approach that aligns each fall …</t>
  </si>
  <si>
    <t>https://www.mdpi.com/1424-8220/18/1/20/pdf</t>
  </si>
  <si>
    <t>https://scholar.google.com/scholar?q=related:Zo1x34DfiD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</si>
  <si>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AS Sreehari, VG Nandakumar…</t>
  </si>
  <si>
    <t>Machine Learning based IoT framework for Early Detection of Covid-19 like Pandemics</t>
  </si>
  <si>
    <t>2021 12th …</t>
  </si>
  <si>
    <t>https://ieeexplore.ieee.org/abstract/document/9580015/</t>
  </si>
  <si>
    <t>https://scholar.google.com/scholar?cites=13989492636148189950&amp;as_sdt=2005&amp;sciodt=2007&amp;hl=en</t>
  </si>
  <si>
    <t>… The prototype designed along with the enabling technologies like Machine Learning(ML) … to evaluate the performance of various machine learning algorithms in understanding how the …</t>
  </si>
  <si>
    <t>https://scholar.google.com/scholar?q=related:_kqO3W6pJM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</si>
  <si>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Solanki, J Grundy, W Hussain</t>
  </si>
  <si>
    <t>Operationalising ethics in artificial intelligence for healthcare: A framework for AI developers</t>
  </si>
  <si>
    <t>AI and Ethics</t>
  </si>
  <si>
    <t>https://link.springer.com/article/10.1007/s43681-022-00195-z</t>
  </si>
  <si>
    <t>https://scholar.google.com/scholar?cites=4982113357749386698&amp;as_sdt=2005&amp;sciodt=2007&amp;hl=en</t>
  </si>
  <si>
    <t>10.1007/s43681-022-00195-z</t>
  </si>
  <si>
    <t>Artificial intelligence (AI) offers much promise for improving healthcare. However, it runs the looming risk of causing individual and societal harms; for instance, exacerbating inequalities …</t>
  </si>
  <si>
    <t>https://scholar.google.com/scholar?q=related:yn1h17MFJE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</si>
  <si>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E Lang Oreamuno</t>
  </si>
  <si>
    <t>Machine Learning Model Stores: A Construct of Software Engineering for Artificial Intelligence</t>
  </si>
  <si>
    <t>qspace.library.queensu.ca</t>
  </si>
  <si>
    <t>https://qspace.library.queensu.ca/handle/1974/31344</t>
  </si>
  <si>
    <t>… present in the machine learning development lifecycle, … software development problems have been researched before, these have largely remained unexplored within machine learning…</t>
  </si>
  <si>
    <t>https://qspace.library.queensu.ca/bitstream/handle/1974/31344/LangOreamunoErnesto_202212_MSC.pdf?sequence=10</t>
  </si>
  <si>
    <t>https://scholar.google.com/scholar?q=related:h9XJOLaqFq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</si>
  <si>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Buenaño-Fernández, D Gil, S Luján-Mora</t>
  </si>
  <si>
    <t>Application of machine learning in predicting performance for computer engineering students: A case study</t>
  </si>
  <si>
    <t>https://www.mdpi.com/2071-1050/11/10/2833</t>
  </si>
  <si>
    <t>https://scholar.google.com/scholar?cites=4210825550312667235&amp;as_sdt=2005&amp;sciodt=2007&amp;hl=en</t>
  </si>
  <si>
    <t>… Selection of Machine Learning Techniques In this research, we used data mining and machine learning techniques to provide an accurate prediction method for historical dataset of …</t>
  </si>
  <si>
    <t>https://www.mdpi.com/2071-1050/11/10/2833/pdf</t>
  </si>
  <si>
    <t>https://scholar.google.com/scholar?q=related:Y3iGMYfbbz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</si>
  <si>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Majumder, C Veilleux</t>
  </si>
  <si>
    <t>Smart health and cybersecurity in the era of artificial intelligence</t>
  </si>
  <si>
    <t>Computer-mediated communication</t>
  </si>
  <si>
    <t>https://books.google.com/books?hl=en&amp;lr=&amp;id=XrdaEAAAQBAJ&amp;oi=fnd&amp;pg=PA59&amp;dq=ai%7C%22artificial+intelligence%22%7C%22machine+learning%22+%22software+development%22%7C%22software+testing%22%7Cdevops%7C%22software+requirements%22+%22carbon+emission%22%7C%22energy+aware%22%7C%22time+reduction%22%7C%22social+impact%22+-industrial&amp;ots=xGAFxLc7N-&amp;sig=9epg2SYqIE-fAUTWTmrWnf-D_sw</t>
  </si>
  <si>
    <t>https://scholar.google.com/scholar?cites=9747208567925469774&amp;as_sdt=2005&amp;sciodt=2007&amp;hl=en</t>
  </si>
  <si>
    <t>… computers and a large amount of power and associated carbon emission. In a report published by researchers from … 13001 the carbon emission compared Also, the approach reduces …</t>
  </si>
  <si>
    <t>https://www.intechopen.com/chapters/76725</t>
  </si>
  <si>
    <t>https://scholar.google.com/scholar?q=related:TnLXsowKRY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</si>
  <si>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SB Burns</t>
  </si>
  <si>
    <t>A Framework for the Verification and Validation of Artificial Intelligence Machine Learning Systems</t>
  </si>
  <si>
    <t>search.proquest.com</t>
  </si>
  <si>
    <t>https://search.proquest.com/openview/a42fd6cefc518f2ef4c887c588e9ea7c/1?pq-origsite=gscholar&amp;cbl=18750&amp;diss=y</t>
  </si>
  <si>
    <t>An effective verification and validation (V&amp;V) process framework for the whitebox and black-box testing of artificial intelligence (AI) machine learning (ML) systems is not readily available…</t>
  </si>
  <si>
    <t>https://jagworks.southalabama.edu/cgi/viewcontent.cgi?article=1148&amp;context=theses_diss</t>
  </si>
  <si>
    <t>https://scholar.google.com/scholar?q=related:DoBO2a3jRA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</si>
  <si>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DUTTA</t>
  </si>
  <si>
    <t>RANDOMNESS-AWARE TESTING OF MACHINE LEARNING-BASED SYSTEMS</t>
  </si>
  <si>
    <t>cs.cornell.edu</t>
  </si>
  <si>
    <t>https://www.cs.cornell.edu/~saikatd/papers/phd-thesis.pdf</t>
  </si>
  <si>
    <t>… Machine Learning (ML) is rapidly revolutionizing the way modern-day systems are de… Most traditional software testing techniques widely used today cannot tackle these challenges …</t>
  </si>
  <si>
    <t>G Kaur, J Pruthi, P Gandhi</t>
  </si>
  <si>
    <t>Machine learning based Software Fault Prediction models</t>
  </si>
  <si>
    <t>Karbala International Journal …</t>
  </si>
  <si>
    <t>kijoms.uokerbala.edu.iq</t>
  </si>
  <si>
    <t>https://kijoms.uokerbala.edu.iq/home/vol9/iss2/9/</t>
  </si>
  <si>
    <t>https://scholar.google.com/scholar?cites=16903674241623997297&amp;as_sdt=2005&amp;sciodt=2007&amp;hl=en</t>
  </si>
  <si>
    <t>… are regularly identified at the beginning of the software development phase [1]. The testing … Software development measures generally use the cyclomatic complexity metric (CCM), …</t>
  </si>
  <si>
    <t>https://kijoms.uokerbala.edu.iq/cgi/viewcontent.cgi?article=3297&amp;context=home</t>
  </si>
  <si>
    <t>https://scholar.google.com/scholar?q=related:cTvryinqle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</si>
  <si>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Bhowmick, S Prakash, R Bhagat, V Prasad…</t>
  </si>
  <si>
    <t>IntelliNavi: Navigation for Blind Based on Kinect and Machine Learning</t>
  </si>
  <si>
    <t>… in Artificial Intelligence …</t>
  </si>
  <si>
    <t>https://link.springer.com/chapter/10.1007/978-3-319-13365-2_16</t>
  </si>
  <si>
    <t>https://scholar.google.com/scholar?cites=15617943213680057319&amp;as_sdt=2005&amp;sciodt=2007&amp;hl=en</t>
  </si>
  <si>
    <t>10.1007/978-3-319-13365-2_16</t>
  </si>
  <si>
    <t>… Reliable and robust vision systems for the blind and visually impaired involving cutting-edge technology, provided at an affordable cost can have a very relevant social impact. …</t>
  </si>
  <si>
    <t>https://scholar.google.com/scholar?q=related:51uf_ZoUvt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</si>
  <si>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Agarwal</t>
  </si>
  <si>
    <t>An approach of SLA violation prediction and QoS optimization using regression machine learning techniques</t>
  </si>
  <si>
    <t>https://search.proquest.com/openview/93cad309a5e66d28fb1972caea834ac1/1?pq-origsite=gscholar&amp;cbl=51922&amp;diss=y</t>
  </si>
  <si>
    <t>https://scholar.google.com/scholar?cites=9410731325901434324&amp;as_sdt=2005&amp;sciodt=2007&amp;hl=en</t>
  </si>
  <si>
    <t>… To overcome the low latency time in practice, this thesis research develops an approach of using Machine Learning techniques to not only predict SLA violations but also prevent them …</t>
  </si>
  <si>
    <t>https://scholar.uwindsor.ca/cgi/viewcontent.cgi?article=9347&amp;context=etd</t>
  </si>
  <si>
    <t>https://scholar.google.com/scholar?q=related:1O3-3EeimY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</si>
  <si>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DK Jain, K Srinivas, SVN Srinivasu…</t>
  </si>
  <si>
    <t>Machine learning-based monitoring system with IoT using wearable sensors and pre-convoluted fast recurrent neural networks (P-FRNN)</t>
  </si>
  <si>
    <t>IEEE Sensors …</t>
  </si>
  <si>
    <t>https://ieeexplore.ieee.org/abstract/document/9462079/</t>
  </si>
  <si>
    <t>https://scholar.google.com/scholar?cites=4744282320223417257&amp;as_sdt=2005&amp;sciodt=2007&amp;hl=en</t>
  </si>
  <si>
    <t>… His areas of interests are software testing, data mining, AI, machine learning, deep learning, wireless communications, wireless sensor networks, fuzzy system design, operating systems…</t>
  </si>
  <si>
    <t>https://www.researchgate.net/profile/Kalyanapu-Srinivas-2/publication/359133210_Machine_Learning-Based_Monitoring_System_With_IoT_Using_Wearable_Sensors_and_Pre-Convoluted_Fast_Recurrent_Neural_Networks_P-FRNN/links/6229a41e3c53d31ba4b5d503/Machine-Learning-Based-Monitoring-System-With-IoT-Using-Wearable-Sensors-and-Pre-Convoluted-Fast-Recurrent-Neural-Networks-P-FRNN.pdf</t>
  </si>
  <si>
    <t>https://scholar.google.com/scholar?q=related:qTMVS6IT10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</si>
  <si>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U Wolz, J Wilson</t>
  </si>
  <si>
    <t>Coding in the Liberal Arts through Natural Language Processing and Machine Learning</t>
  </si>
  <si>
    <t>… of the AAAI Conference on Artificial Intelligence</t>
  </si>
  <si>
    <t>https://ojs.aaai.org/index.php/AAAI/article/view/7071</t>
  </si>
  <si>
    <t>https://scholar.google.com/scholar?cites=10299271864407991383&amp;as_sdt=2005&amp;sciodt=2007&amp;hl=en</t>
  </si>
  <si>
    <t>… nets, robotics and machine learning. Students did research … social impact of search, agent theory and machine learning … major project using agile software development and scientific …</t>
  </si>
  <si>
    <t>https://ojs.aaai.org/index.php/AAAI/article/view/7071/6925</t>
  </si>
  <si>
    <t>https://scholar.google.com/scholar?q=related:V6Q2WzFd7o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</si>
  <si>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SH Wen, WL Mow, WN Chen, CY Wang…</t>
  </si>
  <si>
    <t>Enhancing symbolic execution by machine learning based solver selection</t>
  </si>
  <si>
    <t>ruoyuwang.me</t>
  </si>
  <si>
    <t>https://ruoyuwang.me/bar2019/pdfs/bar2019-final80.pdf</t>
  </si>
  <si>
    <t>https://scholar.google.com/scholar?cites=8203580691424734966&amp;as_sdt=2005&amp;sciodt=2007&amp;hl=en</t>
  </si>
  <si>
    <t>… analysis technique for software testing and vulnerability … datasets and show the amount of time reduction one might gain by … straint Classifier based on machine learning techniques, with …</t>
  </si>
  <si>
    <t>https://scholar.google.com/scholar?q=related:9u6fpiz52H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</si>
  <si>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Amna, W Imen, S Fatma Ezahra</t>
  </si>
  <si>
    <t>Fast multi-type tree partitioning for versatile video coding using machine learning</t>
  </si>
  <si>
    <t>Signal, Image and Video Processing</t>
  </si>
  <si>
    <t>https://link.springer.com/article/10.1007/s11760-022-02204-4</t>
  </si>
  <si>
    <t>https://scholar.google.com/scholar?cites=13134468570723494327&amp;as_sdt=2005&amp;sciodt=2007&amp;hl=en</t>
  </si>
  <si>
    <t>10.1007/s11760-022-02204-4</t>
  </si>
  <si>
    <t>… its excellent performance on encoding time reduction for low-… than 45% encoding time reduction. The suggested approach … [20] in terms of encoding time reduction with less impact on …</t>
  </si>
  <si>
    <t>https://scholar.google.com/scholar?q=related:t6mBX5MBR7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</si>
  <si>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Jayathilake</t>
  </si>
  <si>
    <t>Artificial Intelligence and Machine Learning Approach to Measuring Energy Consumption in Data Centre Facilities</t>
  </si>
  <si>
    <t>repository.uel.ac.uk</t>
  </si>
  <si>
    <t>https://repository.uel.ac.uk/item/879yx</t>
  </si>
  <si>
    <t>… As such, the second research contribution was the design of new machine learning … An open source software tool, MALEP, was also developed based on the machine learning …</t>
  </si>
  <si>
    <t>https://repository.uel.ac.uk/download/e5b80e773be9d15c1229a11c948137490b1a91554ae33b5f356c0606c25fc1e8/6008255/2019_PhD_Jayathilake.pdf</t>
  </si>
  <si>
    <t>https://scholar.google.com/scholar?q=related:3DdVmUx0Ro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</si>
  <si>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MS Ramírez-Montoya, A Martínez-Arboleda…</t>
  </si>
  <si>
    <t>Predicting social entrepreneurship competence level and its factors: a machine learning approach</t>
  </si>
  <si>
    <t>https://dl.acm.org/doi/abs/10.1145/3594441.3594475</t>
  </si>
  <si>
    <t>10.1145/3594441.3594475</t>
  </si>
  <si>
    <t>… The development of entrepreneurial competencies among software development students … in actions to generate social impact. Social entrepreneurship focuses on social impact for the …</t>
  </si>
  <si>
    <t>https://dl.acm.org/doi/pdf/10.1145/3594441.3594475</t>
  </si>
  <si>
    <t>https://scholar.google.com/scholar?q=related:redysLRzCT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</si>
  <si>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E Ngaruiya</t>
  </si>
  <si>
    <t>Sign Language gesture recognition using machine learning on the Edge</t>
  </si>
  <si>
    <t>erepository.uonbi.ac.ke</t>
  </si>
  <si>
    <t>http://erepository.uonbi.ac.ke/handle/11295/155923</t>
  </si>
  <si>
    <t>… The impact could be classified as individual impact or social impact which ranges from loneliness, social isolation and stigma. … For a larger system it is known as software development. …</t>
  </si>
  <si>
    <t>http://erepository.uonbi.ac.ke/bitstream/handle/11295/155923/Ngaruiya_Sign%20Language%20gesture%20recognition%20using%20machine%20learning%20on%20the%20Edge.pdf?sequence=1</t>
  </si>
  <si>
    <t>https://scholar.google.com/scholar?q=related:ngRJHGVX7e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</si>
  <si>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JLB Garcıa</t>
  </si>
  <si>
    <t>Improved self-management of datacenter systems applying machine learning</t>
  </si>
  <si>
    <t>JLB Garcıa/Ph. D. Thesis.–Barcelona, Catalunya …</t>
  </si>
  <si>
    <t>core.ac.uk</t>
  </si>
  <si>
    <t>https://core.ac.uk/download/pdf/20311581.pdf</t>
  </si>
  <si>
    <t>https://scholar.google.com/scholar?cites=2595518658995585699&amp;as_sdt=2005&amp;sciodt=2007&amp;hl=en</t>
  </si>
  <si>
    <t>… methods from Machine Learning and Artificial Intelligence. Machine Learning methods can find … Summarizing, we try to improve multi-datacenter systems using machine learning by 1) …</t>
  </si>
  <si>
    <t>https://scholar.google.com/scholar?q=related:o4JU_XciBS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</si>
  <si>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Kraft, R Usbeck</t>
  </si>
  <si>
    <t>The Ethical Risks of Analyzing Crisis Events on Social Media with Machine Learning</t>
  </si>
  <si>
    <t>arXiv preprint arXiv:2210.03352</t>
  </si>
  <si>
    <t>arxiv.org</t>
  </si>
  <si>
    <t>https://arxiv.org/abs/2210.03352</t>
  </si>
  <si>
    <t>… vantaged groups during software development, instead of targeting a representative sample… public during crises, estimate overall social impact, or filter individual posts for urgency [30…</t>
  </si>
  <si>
    <t>https://arxiv.org/pdf/2210.03352</t>
  </si>
  <si>
    <t>https://scholar.google.com/scholar?q=related:pH6D1YsNjL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</si>
  <si>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Yoo</t>
  </si>
  <si>
    <t>14: 05 (GMT+ 8) Monday, December 19 Title: On-Chip Epilepsy Detection: Where Machine Learning Meets Patient-Specific Wearable Healthcare</t>
  </si>
  <si>
    <t>computer.org</t>
  </si>
  <si>
    <t>https://www.computer.org/csdl/proceedings-article/mcsoc/2022/649900z020/1JZ38IM8DDO</t>
  </si>
  <si>
    <t>… in ensuring standard Linux scheduler (Energy Aware Scheduling and Capacity Aware … built an experienced IC Design and Software development engineering team within a short …</t>
  </si>
  <si>
    <t>https://ieeexplore.ieee.org/iel7/10008388/10008225/10008457.pdf</t>
  </si>
  <si>
    <t>https://scholar.google.com/scholar?q=related:d7DPSjwEv7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</si>
  <si>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 Seremeti, I Kougias</t>
  </si>
  <si>
    <t>The Legalhood of Artificial Intelligence: AI Applications as Energy Services</t>
  </si>
  <si>
    <t>Journal of Artificial Intelligence and Systems</t>
  </si>
  <si>
    <t>iecscience.org</t>
  </si>
  <si>
    <t>https://iecscience.org/jpapers/73</t>
  </si>
  <si>
    <t>… , the distinction between AI and traditional software development. The first difference is that … on the political agenda due to its social impact and economic consequences. This energy-…</t>
  </si>
  <si>
    <t>https://iecscience.org/uploads/jpapers/202106/IZOLrZAj1sJ4UIe174CDnrB8oLFvUvldxQA18VWR.pdf</t>
  </si>
  <si>
    <t>https://scholar.google.com/scholar?q=related:nfv5llijCb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</si>
  <si>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Park, B Kim, J Lee, B Jeon</t>
  </si>
  <si>
    <t>Machine learning-based early skip decision for intra subpartition prediction in VVC</t>
  </si>
  <si>
    <t>IEEE Access</t>
  </si>
  <si>
    <t>https://ieeexplore.ieee.org/abstract/document/9921285/</t>
  </si>
  <si>
    <t>https://scholar.google.com/scholar?cites=1638578812111137173&amp;as_sdt=2005&amp;sciodt=2007&amp;hl=en</t>
  </si>
  <si>
    <t>… However, sufficient encoding time reduction cannot be achieved for sequences with complex textures. For example, [20] can achieve an ATS of 9% with a mere 0.06% BDBR loss at …</t>
  </si>
  <si>
    <t>https://ieeexplore.ieee.org/iel7/6287639/6514899/09921285.pdf</t>
  </si>
  <si>
    <t>https://scholar.google.com/scholar?q=related:laldgL9mvR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</si>
  <si>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E Petersen, Y Potdevin, E Mohammadi…</t>
  </si>
  <si>
    <t>Responsible and regulatory conform machine learning for medicine: a survey of challenges and solutions</t>
  </si>
  <si>
    <t>IEEE …</t>
  </si>
  <si>
    <t>https://ieeexplore.ieee.org/abstract/document/9783196/</t>
  </si>
  <si>
    <t>https://scholar.google.com/scholar?cites=10303200590232150097&amp;as_sdt=2005&amp;sciodt=2007&amp;hl=en</t>
  </si>
  <si>
    <t>… lies at the intersection of medicine and machine learning and is … In order to perform responsible MML, social impact … This tool validation follows a classical software testing scheme: the …</t>
  </si>
  <si>
    <t>https://ieeexplore.ieee.org/iel7/6287639/9668973/09783196.pdf</t>
  </si>
  <si>
    <t>https://scholar.google.com/scholar?q=related:UeBhHllS_I4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</si>
  <si>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AA Winecoff, EA Watkins</t>
  </si>
  <si>
    <t>Artificial concepts of artificial intelligence: institutional compliance and resistance in AI startups</t>
  </si>
  <si>
    <t>Proceedings of the 2022 AAAI/ACM …</t>
  </si>
  <si>
    <t>https://dl.acm.org/doi/abs/10.1145/3514094.3534138</t>
  </si>
  <si>
    <t>https://scholar.google.com/scholar?cites=7490270435006274712&amp;as_sdt=2005&amp;sciodt=2007&amp;hl=en</t>
  </si>
  <si>
    <t>10.1145/3514094.3534138</t>
  </si>
  <si>
    <t>… One entrepreneur noted that unlike traditional software, AI software development typically … Even outside of explicit interview questions about ethics or social impact, entrepreneurs often …</t>
  </si>
  <si>
    <t>https://dl.acm.org/doi/pdf/10.1145/3514094.3534138</t>
  </si>
  <si>
    <t>https://scholar.google.com/scholar?q=related:mNwohkbJ8m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</si>
  <si>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AB Peña, GF Castro, DML Alvarez…</t>
  </si>
  <si>
    <t>Method for project execution control based on soft computing and machine learning</t>
  </si>
  <si>
    <t>2019 XLV Latin …</t>
  </si>
  <si>
    <t>https://ieeexplore.ieee.org/abstract/document/9073905/</t>
  </si>
  <si>
    <t>https://scholar.google.com/scholar?cites=6450704976247953944&amp;as_sdt=2005&amp;sciodt=2007&amp;hl=en</t>
  </si>
  <si>
    <t>… economic losses with high social impact. Among the main causes of failure in this area are: … total of 5 companies and 14 software development centers benefit, where approximately 300 …</t>
  </si>
  <si>
    <t>https://scholar.google.com/scholar?q=related:GJoapP-BhV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</si>
  <si>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Mirghorbani, V Claesson</t>
  </si>
  <si>
    <t>Selective GUI Testing Using Machine Learning</t>
  </si>
  <si>
    <t>lup.lub.lu.se</t>
  </si>
  <si>
    <t>https://lup.lub.lu.se/luur/download?func=downloadFile&amp;recordOId=9060630&amp;fileOId=9060631</t>
  </si>
  <si>
    <t>… to a trade o between recall and time reduction. As such, we created multiple instances of all selection strategies for di erent values on recall and time reduction. Trade os between these …</t>
  </si>
  <si>
    <t>https://scholar.google.com/scholar?q=related:PlCsPv22hu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</si>
  <si>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Giner-Miguelez, A Gómez, J Cabot</t>
  </si>
  <si>
    <t>A domain-specific language for describing machine learning datasets</t>
  </si>
  <si>
    <t>Journal of Computer Languages</t>
  </si>
  <si>
    <t>https://www.sciencedirect.com/science/article/pii/S2590118423000199</t>
  </si>
  <si>
    <t>https://scholar.google.com/scholar?cites=17736865396782274449&amp;as_sdt=2005&amp;sciodt=2007&amp;hl=en</t>
  </si>
  <si>
    <t>… -level analysis, such as the social impact on specific groups. … shift in the field of machine learning. Standardization of data … We have proposals aimed at facilitating DevOps approaches …</t>
  </si>
  <si>
    <t>https://scholar.google.com/scholar?q=related:kRcgvBoBJv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</si>
  <si>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DP Panagoulias, E Sarmas, V Marinakis, M Virvou…</t>
  </si>
  <si>
    <t>Intelligent Decision Support for Energy Management: A Methodology for Tailored Explainability of Artificial Intelligence Analytics</t>
  </si>
  <si>
    <t>Electronics</t>
  </si>
  <si>
    <t>https://www.mdpi.com/2079-9292/12/21/4430</t>
  </si>
  <si>
    <t>… to establishing user trust in machine learning (ML) models for … XAI is deemed vital due to the growing social impact of … , which is a method for software development that breaks down the …</t>
  </si>
  <si>
    <t>MJC Van den Homberg, CM Gevaert…</t>
  </si>
  <si>
    <t>The changing face of accountability in humanitarianism: Using artificial intelligence for anticipatory action</t>
  </si>
  <si>
    <t>Politics and …</t>
  </si>
  <si>
    <t>cogitatiopress.com</t>
  </si>
  <si>
    <t>https://www.cogitatiopress.com/politicsandgovernance/article/view/3158</t>
  </si>
  <si>
    <t>https://scholar.google.com/scholar?cites=4675085783036345427&amp;as_sdt=2005&amp;sciodt=2007&amp;hl=en</t>
  </si>
  <si>
    <t>… The Red Cross Red Crescent movement designed an artificial intelligence algorithm to trigger … FbF traverses different phases comparable to the software development cycle of planning, …</t>
  </si>
  <si>
    <t>https://www.cogitatiopress.com/politicsandgovernance/article/viewFile/3158/1883</t>
  </si>
  <si>
    <t>https://scholar.google.com/scholar?q=related:UzxcAMA94U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</si>
  <si>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V Claesson, S Mirghorbani Ganji</t>
  </si>
  <si>
    <t>LU-CS-EX</t>
  </si>
  <si>
    <t>https://lup.lub.lu.se/student-papers/record/9060630/file/9060631.pdf</t>
  </si>
  <si>
    <t>https://scholar.google.com/scholar?q=related:QMsH-PLWiB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</si>
  <si>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FJ Király, M Löning, A Blaom, A Guecioueur…</t>
  </si>
  <si>
    <t>Designing machine learning toolboxes: Concepts, principles and patterns</t>
  </si>
  <si>
    <t>arXiv preprint arXiv …</t>
  </si>
  <si>
    <t>https://arxiv.org/abs/2101.04938</t>
  </si>
  <si>
    <t>https://scholar.google.com/scholar?cites=9035352946560080264&amp;as_sdt=2005&amp;sciodt=2007&amp;hl=en</t>
  </si>
  <si>
    <t>Machine learning (ML) and AI toolboxes such as scikit-learn or Weka are workhorses of contemporary data scientific practice -- their central role being enabled by usable yet powerful …</t>
  </si>
  <si>
    <t>https://arxiv.org/pdf/2101.04938</t>
  </si>
  <si>
    <t>https://scholar.google.com/scholar?q=related:iBn-L6IFZH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</si>
  <si>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Aishath Murshida, BK Chaithra, B Nishmitha…</t>
  </si>
  <si>
    <t>Survey on artificial intelligence</t>
  </si>
  <si>
    <t>Int J Comput Sci …</t>
  </si>
  <si>
    <t>https://www.researchgate.net/profile/Mahesh-Prasanna/publication/335812245_Survey_on_Artificial_Intelligence/links/5f040bdfa6fdcc4ca452ecdc/Survey-on-Artificial-Intelligence.pdf</t>
  </si>
  <si>
    <t>https://scholar.google.com/scholar?cites=15245202413895646986&amp;as_sdt=2005&amp;sciodt=2007&amp;hl=en</t>
  </si>
  <si>
    <t>… Early estimation helps on controlling, planning and executing software development … : law and ethics safety and errors, and social impact. Also insists that, robot must have sensors to …</t>
  </si>
  <si>
    <t>https://scholar.google.com/scholar?q=related:Cn8tqdLWkd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</si>
  <si>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JL Berral García</t>
  </si>
  <si>
    <t>https://upcommons.upc.edu/handle/2117/95205</t>
  </si>
  <si>
    <t>… methods from Machine Learning and Artificial Intelligence. Machine Learning methods can find … an expert formula or set of conditions, machine learning is used to create these oracles. …</t>
  </si>
  <si>
    <t>https://upcommons.upc.edu/bitstream/handle/2117/95205/TJLBG1de1.pdf</t>
  </si>
  <si>
    <t>https://scholar.google.com/scholar?q=related:kp2fiebED8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</si>
  <si>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P Osypanka, P Nawrocki</t>
  </si>
  <si>
    <t>Resource usage cost optimization in cloud computing using machine learning</t>
  </si>
  <si>
    <t>IEEE Transactions on Cloud …</t>
  </si>
  <si>
    <t>https://ieeexplore.ieee.org/abstract/document/9165211/</t>
  </si>
  <si>
    <t>https://scholar.google.com/scholar?cites=15041536705995474047&amp;as_sdt=2005&amp;sciodt=2007&amp;hl=en</t>
  </si>
  <si>
    <t>… Homayoun, “Energy-aware and machine learning-based resource provisioning of in-… He works professionally with ASEC SA as software development team leader, mainly using …</t>
  </si>
  <si>
    <t>https://scholar.google.com/scholar?q=related:fwTczPBFvt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</si>
  <si>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GJ Miller</t>
  </si>
  <si>
    <t>Stakeholder roles in artificial intelligence projects</t>
  </si>
  <si>
    <t>Project Leadership and Society</t>
  </si>
  <si>
    <t>https://www.sciencedirect.com/science/article/pii/S266672152200028X</t>
  </si>
  <si>
    <t>https://scholar.google.com/scholar?cites=15927368654852005644&amp;as_sdt=2005&amp;sciodt=2007&amp;hl=en</t>
  </si>
  <si>
    <t>… Software development (17) includes computer scientists who use software tools and … Software development may include report visualization developers, designers, and other …</t>
  </si>
  <si>
    <t>https://scholar.google.com/scholar?q=related:DB8ln2dhCd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</si>
  <si>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MR Naeem, T Lin, H Naeem…</t>
  </si>
  <si>
    <t>A machine learning approach for classification of equivalent mutants</t>
  </si>
  <si>
    <t>Journal of Software …</t>
  </si>
  <si>
    <t>https://onlinelibrary.wiley.com/doi/abs/10.1002/smr.2238</t>
  </si>
  <si>
    <t>https://scholar.google.com/scholar?cites=16146335016928266934&amp;as_sdt=2005&amp;sciodt=2007&amp;hl=en</t>
  </si>
  <si>
    <t>10.1002/smr.2238</t>
  </si>
  <si>
    <t>… machine learning approaches are used on data to classify equivalent and nonequivalent mutants. The machine learning … many researchers for solving software testing problems.35 By …</t>
  </si>
  <si>
    <t>https://www.researchgate.net/profile/Muhammad-Rashid-Naeem/publication/337735667_A_machine_learning_approach_for_classification_of_equivalent_mutants/links/5de7b070299bf10bc33ebad6/A-machine-learning-approach-for-classification-of-equivalent-mutants.pdf</t>
  </si>
  <si>
    <t>https://scholar.google.com/scholar?q=related:tsp1pCZOE-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</si>
  <si>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 Ramanan, L Drabeck, T Woo…</t>
  </si>
  <si>
    <t>~ PB&amp;J~-Easy Automation of Data Science/Machine Learning Workflows</t>
  </si>
  <si>
    <t>… Conference on Big …</t>
  </si>
  <si>
    <t>https://ieeexplore.ieee.org/abstract/document/9378128/</t>
  </si>
  <si>
    <t>https://scholar.google.com/scholar?cites=14093978151608170589&amp;as_sdt=2005&amp;sciodt=2007&amp;hl=en</t>
  </si>
  <si>
    <t>… The entire process may involve about 2-3 hours as well and may require DevOps support. … The execution time reduction in going from 2 to 3 nodes is smaller than expected due to an …</t>
  </si>
  <si>
    <t>https://scholar.google.com/scholar?q=related:Xbi4rnTel8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</si>
  <si>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La Fontaine</t>
  </si>
  <si>
    <t>Permissibility of Machine Learning in the EU: Driving Concepts Surrounding Robust Artificial Intelligence</t>
  </si>
  <si>
    <t>dspace.cuni.cz</t>
  </si>
  <si>
    <t>https://dspace.cuni.cz/handle/20.500.11956/174441</t>
  </si>
  <si>
    <t>… Rules on Artificial Intelligence (Artificial Intelligence Act) And … the integration of Artificial Intelligence and Machine Learning within … artificial intelligence (AI) and machine learning (ML) …</t>
  </si>
  <si>
    <t>https://dspace.cuni.cz/bitstream/handle/20.500.11956/174441/120417732.pdf?sequence=1</t>
  </si>
  <si>
    <t>https://scholar.google.com/scholar?q=related:q0JbtTlveD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</si>
  <si>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T Takeda, J Kato, T Matsumura, T Murakami…</t>
  </si>
  <si>
    <t>Governance of Artificial Intelligence in Water and Wastewater Management: The Case Study of Japan</t>
  </si>
  <si>
    <t>Hydrology</t>
  </si>
  <si>
    <t>https://www.mdpi.com/2306-5338/8/3/120</t>
  </si>
  <si>
    <t>https://scholar.google.com/scholar?cites=7633738877979429273&amp;as_sdt=2005&amp;sciodt=2007&amp;hl=en</t>
  </si>
  <si>
    <t>… With regards to software development and utilization of AI … The social impact and risk of rapid expansion of AI are … when learning data required for machine learning is created. On the …</t>
  </si>
  <si>
    <t>https://www.mdpi.com/2306-5338/8/3/120/pdf</t>
  </si>
  <si>
    <t>https://scholar.google.com/scholar?q=related:mYkNchB98G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</si>
  <si>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Evangelos, MV Pelagia, M Angelos, MA Georgios</t>
  </si>
  <si>
    <t>Renewable Energy Sources (RES) Utilization and Adaptation Technologies using Artificial Intelligence Expert Systems to Support and Secure RES Projects …</t>
  </si>
  <si>
    <t>https://www.academia.edu/download/37868288/DISTRES-ENERGY-ICT-DEVELOPMENT-via-ArtificialIntelligence-ExpertSystems-Markopoulos.pdf</t>
  </si>
  <si>
    <t>… by software development and the help of expert system shells as supportive mechanisms. … will reduce the cost of an energy investment plan, and also the risk on the social impact. …</t>
  </si>
  <si>
    <t>https://scholar.google.com/scholar?q=related:5yOmpgAVKt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</si>
  <si>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Y Li, A Popa, A Johnson, I Ershaghi…</t>
  </si>
  <si>
    <t>Dynamic layered pressure map generation in a mature waterflooding reservoir using artificial intelligence approach</t>
  </si>
  <si>
    <t>SPE Western Regional …</t>
  </si>
  <si>
    <t>onepetro.org</t>
  </si>
  <si>
    <t>https://onepetro.org/SPEWRM/proceedings/18WRM/D041S011R002/215350</t>
  </si>
  <si>
    <t>https://scholar.google.com/scholar?cites=9213513836646056318&amp;as_sdt=2005&amp;sciodt=2007&amp;hl=en</t>
  </si>
  <si>
    <t>… software development. Thus, there is no need for using any pressure transient analysis software, no need for using for any equation for curve fitting meaning significant time reduction in …</t>
  </si>
  <si>
    <t>https://scholar.google.com/scholar?q=related:fkFv5gT63H8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</si>
  <si>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Hughes</t>
  </si>
  <si>
    <t>Book review of Baker-Brunnbauer, J.(2023). Trustworthy Artificial Intelligence Implementation: Introduction to the TAII Framework. Springer. 127 pp. ISBN: 978-3-031 …</t>
  </si>
  <si>
    <t>… : The Journal of the Automated Economy</t>
  </si>
  <si>
    <t>journal.robonomics.science</t>
  </si>
  <si>
    <t>https://www.journal.robonomics.science/index.php/rj/article/view/47</t>
  </si>
  <si>
    <t>… , law and ethics, and social impact alongside a myriad of ways that … with the examination of the social impact of AI products and … to govern all general software development principles. ✓ …</t>
  </si>
  <si>
    <t>https://www.journal.robonomics.science/index.php/rj/article/download/47/18</t>
  </si>
  <si>
    <t>https://scholar.google.com/scholar?q=related:xJ0JIaAYqa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</si>
  <si>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SJ Thompson</t>
  </si>
  <si>
    <t>Machine Law, Ethics, and Morality in the Age of Artificial Intelligence</t>
  </si>
  <si>
    <t>https://books.google.com/books?hl=en&amp;lr=&amp;id=cLkIEAAAQBAJ&amp;oi=fnd&amp;pg=PR1&amp;dq=ai%7C%22artificial+intelligence%22%7C%22machine+learning%22+%22software+development%22%7C%22software+testing%22%7Cdevops%7C%22software+requirements%22+%22carbon+emission%22%7C%22energy+aware%22%7C%22time+reduction%22%7C%22social+impact%22+-industrial&amp;ots=kEZZYVsSLJ&amp;sig=tvgdP_DV5SeKFTZa1XZDRp_YdVo</t>
  </si>
  <si>
    <t>https://scholar.google.com/scholar?cites=11319480392351908463&amp;as_sdt=2005&amp;sciodt=2007&amp;hl=en</t>
  </si>
  <si>
    <t>BOOK</t>
  </si>
  <si>
    <t>… Artificial Intelligence (AI) is a rapidly evolving area of study … this book looks at machine learning in ethical ontological and … needs to go beyond just software development to include, eg, …</t>
  </si>
  <si>
    <t>https://scholar.google.com/scholar?q=related:b4IilHHfFp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</si>
  <si>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H Guan, Y Xiao, J Li, Y Liu, G Bai</t>
  </si>
  <si>
    <t>A comprehensive study of real-world bugs in machine learning model optimization</t>
  </si>
  <si>
    <t>yepangliu.github.io</t>
  </si>
  <si>
    <t>https://yepangliu.github.io/files/ICSE2023-MOB.pdf</t>
  </si>
  <si>
    <t>https://scholar.google.com/scholar?cites=16832485952525414285&amp;as_sdt=2005&amp;sciodt=2007&amp;hl=en</t>
  </si>
  <si>
    <t>… of machine learning model optimization bugs by analyzing 371 issues retrieved from the two most popular machine learning … developing or maintaining machine learning frameworks. …</t>
  </si>
  <si>
    <t>https://scholar.google.com/scholar?q=related:ja8Hn8oAme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</si>
  <si>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RR Santos, DA Rade, IM da Fonseca</t>
  </si>
  <si>
    <t>A machine learning strategy for optimal path planning of space robotic manipulator in on-orbit servicing</t>
  </si>
  <si>
    <t>Acta Astronautica</t>
  </si>
  <si>
    <t>https://www.sciencedirect.com/science/article/pii/S0094576521005543</t>
  </si>
  <si>
    <t>https://scholar.google.com/scholar?cites=12068512459444764145&amp;as_sdt=2005&amp;sciodt=2007&amp;hl=en</t>
  </si>
  <si>
    <t>… The present study considers a different approach, coupling a machine learning algorithm and a non-linear programming algorithm in a combined optimization cycle. It consists of a new …</t>
  </si>
  <si>
    <t>https://www.researchgate.net/profile/Ijar-Da-Fonseca/publication/355778230_A_machine_learning_strategy_for_optimal_path_planning_of_space_robotic_manipulator_in_on-orbit_servicing/links/645c004f434e26474fd9bcee/A-machine-learning-strategy-for-optimal-path-planning-of-space-robotic-manipulator-in-on-orbit-servicing.pdf</t>
  </si>
  <si>
    <t>https://scholar.google.com/scholar?q=related:8b2U4CP4e6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</si>
  <si>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MK Banjanin, M Stojčić, D Danilović, Z Ćurguz…</t>
  </si>
  <si>
    <t>Classification and Prediction of Sustainable Quality of Experience of Telecommunication Service Users Using Machine Learning Models</t>
  </si>
  <si>
    <t>https://www.mdpi.com/2071-1050/14/24/17053</t>
  </si>
  <si>
    <t>https://scholar.google.com/scholar?cites=4353107938326265468&amp;as_sdt=2005&amp;sciodt=2007&amp;hl=en</t>
  </si>
  <si>
    <t>… software development, great attention is paid to the prediction and modeling of its quality with the help of machine learning … and classification based on machine learning techniques; (i) …</t>
  </si>
  <si>
    <t>https://scholar.google.com/scholar?q=related:fL7eLJtYaT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</si>
  <si>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GDJ Barbosa</t>
  </si>
  <si>
    <t>Evaluating the Extended Metacommunication Template as an epistemic tool for the sociotechnical design of machine learning systems</t>
  </si>
  <si>
    <t>maxwell.vrac.puc-rio.br</t>
  </si>
  <si>
    <t>https://www.maxwell.vrac.puc-rio.br/61436/61436.PDF</t>
  </si>
  <si>
    <t>… For software development, our main interest is in developing a specific technical system. … In this proposal, we chose to focus on systems based on machine learning (ML) models as the …</t>
  </si>
  <si>
    <t>https://scholar.google.com/scholar?q=related:n4OmRo1mJk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</si>
  <si>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 Fontoura Cupertino</t>
  </si>
  <si>
    <t>Modeling the power consumption of computing systems and applications through Machine Learning techniques</t>
  </si>
  <si>
    <t>https://core.ac.uk/download/pdf/42969092.pdf</t>
  </si>
  <si>
    <t>… Most energyaware scheduling algorithms use restricted power … To achieve such models, the use of machine learning … energetic aspect, during software development and testing, using …</t>
  </si>
  <si>
    <t>https://scholar.google.com/scholar?q=related:q9r08HPGMJ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</si>
  <si>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Shanthini, AS Aarthi Mai</t>
  </si>
  <si>
    <t>Building the new class of artificial intelligence using nonlinear model ABZU</t>
  </si>
  <si>
    <t>International Journal of …</t>
  </si>
  <si>
    <t>journals.semnan.ac.ir</t>
  </si>
  <si>
    <t>https://journals.semnan.ac.ir/article_5803.html</t>
  </si>
  <si>
    <t>… by AI, especially if decisions are critical or have a social impact. At Abzu [1], we put the … Working: Feyn (/faIn/) is the software development kit that we use to interact with the QLattice…</t>
  </si>
  <si>
    <t>http://journals.semnan.ac.ir/article_5803_bcb09ef5d4d16656a6af7ca3c587deb7.pdf</t>
  </si>
  <si>
    <t>https://scholar.google.com/scholar?q=related:UbKoyGcQol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</si>
  <si>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Peter</t>
  </si>
  <si>
    <t>Developing a Maturity Model for Assessing “Old Economy” Businesses Readiness to Adopt Artificial Intelligence</t>
  </si>
  <si>
    <t>Kansas State University</t>
  </si>
  <si>
    <t>https://scholar.google.com/scholar?cites=14520398664829059844&amp;as_sdt=2005&amp;sciodt=2007&amp;hl=en</t>
  </si>
  <si>
    <t>https://scholar.google.com/scholar?q=related:BEMxPqfRgs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</si>
  <si>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T Kaneko, N Yoshioka</t>
  </si>
  <si>
    <t>Methods for Ensuring the Overall Safety of Machine Learning Systems</t>
  </si>
  <si>
    <t>… Artificial Intelligence-Empowered Applied Software …</t>
  </si>
  <si>
    <t>https://link.springer.com/chapter/10.1007/978-3-031-08202-3_10</t>
  </si>
  <si>
    <t>10.1007/978-3-031-08202-3_10</t>
  </si>
  <si>
    <t>… The biggest problem in considering software requirements in STAMP is that it can handle … , especially in terms of development and social impact analysis that captures social needs. …</t>
  </si>
  <si>
    <t>https://scholar.google.com/scholar?q=related:ZMnkA2uZ3Z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</si>
  <si>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Romansky, SA Chowdhury, A Hindle, N Borle…</t>
  </si>
  <si>
    <t>Deep Green: An Ensemble of Machine Learning Methods Predicting Mobile Energy Consumption</t>
  </si>
  <si>
    <t>era.library.ualberta.ca</t>
  </si>
  <si>
    <t>https://era.library.ualberta.ca/items/db968ee7-ae38-4f1d-9357-43f5f916981a</t>
  </si>
  <si>
    <t>… applications, developers are more energy aware than ever, and ask … Such tools would enable the software development … Energy-aware software engineering poses many challenges in …</t>
  </si>
  <si>
    <t>https://era.library.ualberta.ca/items/db968ee7-ae38-4f1d-9357-43f5f916981a/download/025b5170-784a-4859-9c83-6124a3d47ecf</t>
  </si>
  <si>
    <t>M Janaki, MMJ Clifford</t>
  </si>
  <si>
    <t>A study on the scope of artificial intelligence in accounting</t>
  </si>
  <si>
    <t>https://www.researchgate.net/profile/Janaki-Jayaseelan/publication/354176592_A_STUDY_ON_THE_SCOPE_OF_ARTIFICIAL_INTELLIGENCE_IN_ACCOUNTING/links/6129c0e10360302a00612dc8/A-STUDY-ON-THE-SCOPE-OF-ARTIFICIAL-INTELLIGENCE-IN-ACCOUNTING.pdf</t>
  </si>
  <si>
    <t>https://scholar.google.com/scholar?cites=1800567476594134048&amp;as_sdt=2005&amp;sciodt=2007&amp;hl=en</t>
  </si>
  <si>
    <t>… , home automation, and social impact studies, etc. Artificial intelligence plays a pivotal role … to predicting future directions of research and software development in the area. The paper …</t>
  </si>
  <si>
    <t>https://scholar.google.com/scholar?q=related:IMyDhJTm_B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</si>
  <si>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Dillon</t>
  </si>
  <si>
    <t>The Complications in Weaponized Artificial Intelligence for War</t>
  </si>
  <si>
    <t>https://search.proquest.com/openview/654a45c244a0f2f0e8383343cc142917/1?pq-origsite=gscholar&amp;cbl=18750&amp;diss=y</t>
  </si>
  <si>
    <t>… The software development process is one in which testing and debugging are of utmost … The proposal was concentrated on AI’s social impact and the potential consequences it can …</t>
  </si>
  <si>
    <t>https://scholar.google.com/scholar?q=related:-oljTt3RHD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</si>
  <si>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N AI</t>
  </si>
  <si>
    <t>Artificial Intelligence Risk Management Framework (AI RMF 1.0)</t>
  </si>
  <si>
    <t>clubgestionriesgos.org</t>
  </si>
  <si>
    <t>https://www.clubgestionriesgos.org/wp-content/uploads/NIST.AI_.100-1.pdf</t>
  </si>
  <si>
    <t>https://scholar.google.com/scholar?cites=13580179135280434137&amp;as_sdt=2005&amp;sciodt=2007&amp;hl=en</t>
  </si>
  <si>
    <t>… characteristics, social impact, and human-AI configurations. Processes developed or adopted in the MEASURE function should include rigorous software testing and performance …</t>
  </si>
  <si>
    <t>https://scholar.google.com/scholar?q=related:2cuPAPl8dr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</si>
  <si>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Kapoor, S Chatterjee</t>
  </si>
  <si>
    <t>Platform and Model Design for Responsible AI: Design and build resilient, private, fair, and transparent machine learning models</t>
  </si>
  <si>
    <t>https://books.google.com/books?hl=en&amp;lr=&amp;id=0sm8EAAAQBAJ&amp;oi=fnd&amp;pg=PP1&amp;dq=ai%7C%22artificial+intelligence%22%7C%22machine+learning%22+%22software+development%22%7C%22software+testing%22%7Cdevops%7C%22software+requirements%22+%22carbon+emission%22%7C%22energy+aware%22%7C%22time+reduction%22%7C%22social+impact%22+-industrial&amp;ots=6Sv-PFjPrz&amp;sig=ypayLJc_Z6D04MShzrdR5T4dYuQ</t>
  </si>
  <si>
    <t>… Features Learn risk assessment for machine learning frameworks in a global landscape … is for This book is for experienced machine learning professionals looking to understand the …</t>
  </si>
  <si>
    <t>MC Wijaya</t>
  </si>
  <si>
    <t>Automatic Short Answer Grading System in Indonesian Language Using BERT Machine Learning.</t>
  </si>
  <si>
    <t>Revue d'Intelligence Artificielle</t>
  </si>
  <si>
    <t>search.ebscohost.com</t>
  </si>
  <si>
    <t>https://search.ebscohost.com/login.aspx?direct=true&amp;profile=ehost&amp;scope=site&amp;authtype=crawler&amp;jrnl=0992499X&amp;AN=154399415&amp;h=sTp64Fx2PQRJ6FkgWFjUyT6XxVPtFXmN4KUT%2FLzi5jMk01qIv%2F%2B2qtNdWx2wu6dDmSEc7E3Xlxv3Ki3pVUZ5Cg%3D%3D&amp;crl=c</t>
  </si>
  <si>
    <t>https://scholar.google.com/scholar?cites=15848455221505755287&amp;as_sdt=2005&amp;sciodt=2007&amp;hl=en</t>
  </si>
  <si>
    <t>… teachers and students, so that it causes a good social impact that can be measured as well [5]. There … Sentence embedding models for similarity detection of software requirements. SN …</t>
  </si>
  <si>
    <t>https://scholar.archive.org/work/llk7tjmzcbbtth3tvalk6ocymq/access/wayback/https://www.iieta.org/download/file/fid/65822</t>
  </si>
  <si>
    <t>https://scholar.google.com/scholar?q=related:lwiJJA4G8d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</si>
  <si>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AN van Gool</t>
  </si>
  <si>
    <t>An investigation of social Biases in Supervised Machine Learning</t>
  </si>
  <si>
    <t>studenttheses.uu.nl</t>
  </si>
  <si>
    <t>https://studenttheses.uu.nl/bitstream/handle/20.500.12932/37416/Bachelorscriptie_Ashwin_van_Gool_Final.pdf?sequence=1</t>
  </si>
  <si>
    <t>… The widespread social impact of machine learning is thus enormous… consequences for conventional software development, as it … Furthermore, within the context of artificial intelligence, it …</t>
  </si>
  <si>
    <t>https://scholar.google.com/scholar?q=related:lNrCnoGf6i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</si>
  <si>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NA Meshram, VM Thakare</t>
  </si>
  <si>
    <t>Secured wireless sensors network using machine learning approach</t>
  </si>
  <si>
    <t>International Journal of Electronics …</t>
  </si>
  <si>
    <t>https://www.academia.edu/download/86406827/NCS-05.pdf</t>
  </si>
  <si>
    <t>https://scholar.google.com/scholar?cites=2138958731566994196&amp;as_sdt=2005&amp;sciodt=2007&amp;hl=en</t>
  </si>
  <si>
    <t>… the machine learning approach also a K-means method is used which is an unsupervised machine learning … be considered when using machine learning techniques in wireless sensor …</t>
  </si>
  <si>
    <t>https://scholar.google.com/scholar?q=related:FFNFOKIbrx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</si>
  <si>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NT Kien, VH Anh, VD Phong, NN Minh…</t>
  </si>
  <si>
    <t>Machine Learning-based Service Function Chain over UAVs: Resource Profiling and Framework</t>
  </si>
  <si>
    <t>2021 31st …</t>
  </si>
  <si>
    <t>https://ieeexplore.ieee.org/abstract/document/9652156/</t>
  </si>
  <si>
    <t>Unmanned Aerial Vehicles (UAVs) are expected to align with Machine Learning (ML) to deliver smart Internet of Things (IoT) services onboard such as human detection or medicine …</t>
  </si>
  <si>
    <t>https://scholar.google.com/scholar?q=related:rAltHURG-K8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</si>
  <si>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V Brühl</t>
  </si>
  <si>
    <t>Generative Artificial Intelligence (GAI)–foundations, use cases and economic potential</t>
  </si>
  <si>
    <t>Center for Financial Studies Working Paper</t>
  </si>
  <si>
    <t>papers.ssrn.com</t>
  </si>
  <si>
    <t>https://papers.ssrn.com/sol3/papers.cfm?abstract_id=4515593</t>
  </si>
  <si>
    <t>https://scholar.google.com/scholar?cites=3004745060480055336&amp;as_sdt=2005&amp;sciodt=2007&amp;hl=en</t>
  </si>
  <si>
    <t>… A key technology driving digital transformation is artificial intelligence (AI), which has gained … has triggered discussions about the economic and social impact of AI and whether or not …</t>
  </si>
  <si>
    <t>https://www.econstor.eu/bitstream/10419/273740/1/1854347632.pdf</t>
  </si>
  <si>
    <t>MH Badmaeva, KA Bagaeva…</t>
  </si>
  <si>
    <t>Problems Of Using Artificial Intelligence In The Field Of Medicine: Socio-Philosophical Analysis</t>
  </si>
  <si>
    <t>… of Social and …</t>
  </si>
  <si>
    <t>europeanproceedings.com</t>
  </si>
  <si>
    <t>https://www.europeanproceedings.com/article/10.15405/epsbs.2022.06.12</t>
  </si>
  <si>
    <t>10.15405/epsbs.2022.06.12</t>
  </si>
  <si>
    <t>… of artificial intelligence (AI) systems. The article presents an overview of artificial intelligence … advantages and disadvantages, ethical and social impact. Without a deeper understanding …</t>
  </si>
  <si>
    <t>https://scholar.google.com/scholar?q=related:HiE4-u6PkU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</si>
  <si>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Ali, KFK Ghouri, H Naseem…</t>
  </si>
  <si>
    <t>Battle of deep fakes: Artificial intelligence set to become a major threat to the individual and national security</t>
  </si>
  <si>
    <t>… on Cyber Resilience …</t>
  </si>
  <si>
    <t>https://ieeexplore.ieee.org/abstract/document/9995821/</t>
  </si>
  <si>
    <t>https://scholar.google.com/scholar?cites=16219738038060205868&amp;as_sdt=2005&amp;sciodt=2007&amp;hl=en</t>
  </si>
  <si>
    <t>… AI with machine learning and educating staff is an important and utmost requirement of companies. Software development … An energyaware and Q-learning-based area coverage for oil …</t>
  </si>
  <si>
    <t>https://scholar.google.com/scholar?q=related:LEd4TM8VGO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</si>
  <si>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Prakash, M Stewart, C Banbury, M Mazumder…</t>
  </si>
  <si>
    <t>Is TinyML Sustainable? Assessing the Environmental Impacts of Machine Learning on Microcontrollers</t>
  </si>
  <si>
    <t>https://arxiv.org/abs/2301.11899</t>
  </si>
  <si>
    <t>https://scholar.google.com/scholar?cites=16384100113760638258&amp;as_sdt=2005&amp;sciodt=2007&amp;hl=en</t>
  </si>
  <si>
    <t>… Machine Learning (TinyML) has the opportunity to help address these environmental challenges through sustainable computing practices. TinyML, the deployment of machine learning (…</t>
  </si>
  <si>
    <t>https://arxiv.org/pdf/2301.11899</t>
  </si>
  <si>
    <t>https://scholar.google.com/scholar?q=related:MtUjLT8EYO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</si>
  <si>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AG Hadiwijaya</t>
  </si>
  <si>
    <t>User-centred Design for Input Interface of a Machine Learning Platform</t>
  </si>
  <si>
    <t>https://www.diva-portal.org/smash/record.jsf?pid=diva2:1500254</t>
  </si>
  <si>
    <t>… machine learning platform and adds to the collection of references regarding user interface and experience design in software development… recognized a potential time reduction due to …</t>
  </si>
  <si>
    <t>https://www.diva-portal.org/smash/get/diva2:1500254/FULLTEXT01.pdf</t>
  </si>
  <si>
    <t>https://scholar.google.com/scholar?q=related:9tvPNF-iyc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</si>
  <si>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FJ Lovelle Moraleda</t>
  </si>
  <si>
    <t>Development of an Android Medical Application to Classify Patient's Symptoms by Means of Machine Learning Algorithms</t>
  </si>
  <si>
    <t>e-archivo.uc3m.es</t>
  </si>
  <si>
    <t>https://e-archivo.uc3m.es/handle/10016/28812</t>
  </si>
  <si>
    <t>… of speech recognition and machine learning. In this project is … voice recognition libraries and machine learning techniques. At the … of the patient through machine learning algorithms. …</t>
  </si>
  <si>
    <t>https://e-archivo.uc3m.es/bitstream/handle/10016/28812/TFG_Francisco-Javier_Lovelle_Moraleda_2017.pdf?sequence=1</t>
  </si>
  <si>
    <t>https://scholar.google.com/scholar?q=related:SPvn9NNv_A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</si>
  <si>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ABMS Ali, S Azad, T Khorshed</t>
  </si>
  <si>
    <t>Securing the smart grid: A machine learning approach</t>
  </si>
  <si>
    <t>Smart Grids: Opportunities, Developments …</t>
  </si>
  <si>
    <t>https://link.springer.com/chapter/10.1007/978-1-4471-5210-1_8</t>
  </si>
  <si>
    <t>https://scholar.google.com/scholar?cites=2740098817624704768&amp;as_sdt=2005&amp;sciodt=2007&amp;hl=en</t>
  </si>
  <si>
    <t>10.1007/978-1-4471-5210-1_8</t>
  </si>
  <si>
    <t>… Due to growing concern over massive carbon emission and consequently, rapid climate … System and software development lifecycle implement security all layers (design, coding, …</t>
  </si>
  <si>
    <t>https://www.researchgate.net/profile/Salahuddin-Azad/publication/286608798_Securing_the_Smart_Grid_A_Machine_Learning_Approach/links/5ddf2f9ba6fdcc2837f04efc/Securing-the-Smart-Grid-A-Machine-Learning-Approach.pdf</t>
  </si>
  <si>
    <t>https://scholar.google.com/scholar?q=related:AAf9YVvJBi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</si>
  <si>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F Hohman, MB Kery, D Ren, D Moritz</t>
  </si>
  <si>
    <t>Model Compression in Practice: Lessons Learned from Practitioners Creating On-device Machine Learning Experiences</t>
  </si>
  <si>
    <t>arXiv preprint arXiv:2310.04621</t>
  </si>
  <si>
    <t>https://arxiv.org/abs/2310.04621</t>
  </si>
  <si>
    <t>… However, we note that the same overall approaches for efficient machine learning that we discuss in this … Investigating statistical machine learning as a tool for software development. In …</t>
  </si>
  <si>
    <t>https://arxiv.org/pdf/2310.04621</t>
  </si>
  <si>
    <t>DS Hain, R Jurowetzki</t>
  </si>
  <si>
    <t>10. The promises of Machine Learning and Big Data in entrepreneurship research</t>
  </si>
  <si>
    <t>Handbook of quantitative research …</t>
  </si>
  <si>
    <t>https://books.google.com/books?hl=en&amp;lr=&amp;id=zSXsDwAAQBAJ&amp;oi=fnd&amp;pg=PA176&amp;dq=ai%7C%22artificial+intelligence%22%7C%22machine+learning%22+%22software+development%22%7C%22software+testing%22%7Cdevops%7C%22software+requirements%22+%22carbon+emission%22%7C%22energy+aware%22%7C%22time+reduction%22%7C%22social+impact%22+-industrial&amp;ots=dGnI5jWxMK&amp;sig=q7VQypvZ79QiL2eF80Wh4oY2SoA</t>
  </si>
  <si>
    <t>https://scholar.google.com/scholar?cites=13974023582716095841&amp;as_sdt=2005&amp;sciodt=2007&amp;hl=en</t>
  </si>
  <si>
    <t>While the potential data landscape in econometric research is undergoing dramatic changes, terminologies such as “Big Data” and the associated discipline of “Machine Learning”(ML) …</t>
  </si>
  <si>
    <t>https://scholar.google.com/scholar?q=related:YW25Mmm07c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</si>
  <si>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Isaksson</t>
  </si>
  <si>
    <t>Artificial Intelligence: The implications of current technological developments for Harry Collins epistemological theory and his critique of the possibilities of a general AI …</t>
  </si>
  <si>
    <t>gupea.ub.gu.se</t>
  </si>
  <si>
    <t>https://gupea.ub.gu.se/handle/2077/58039</t>
  </si>
  <si>
    <t>https://scholar.google.com/scholar?cites=973212494768232633&amp;as_sdt=2005&amp;sciodt=2007&amp;hl=en</t>
  </si>
  <si>
    <t>… paper, but find it important to keep in mind that the social impact on the AI-area’s hype is an … development with software development, universities combining software development with …</t>
  </si>
  <si>
    <t>https://gupea.ub.gu.se/bitstream/handle/2077/58039/gupea_2077_58039_1.pdf?sequence=1&amp;isAllowed=y</t>
  </si>
  <si>
    <t>https://scholar.google.com/scholar?q=related:udihkZuLgQ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</si>
  <si>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Rodrigues, R Pereira</t>
  </si>
  <si>
    <t>How Can Artificial Intelligence Help Improve Fashion Sustainability?</t>
  </si>
  <si>
    <t>… and Transformation in Business, Industry and …</t>
  </si>
  <si>
    <t>https://link.springer.com/chapter/10.1007/978-3-031-40710-9_3</t>
  </si>
  <si>
    <t>10.1007/978-3-031-40710-9_3</t>
  </si>
  <si>
    <t>… , we enter the concept of Artificial Intelligence. When applied, … the application of Artificial Intelligence promoting automation … the application of Artificial Intelligence methods can influence …</t>
  </si>
  <si>
    <t>NN Chiplunkar, T Fukao</t>
  </si>
  <si>
    <t>Advances in artificial intelligence and data engineering: Select proceedings of AIDE 2019</t>
  </si>
  <si>
    <t>https://books.google.com/books?hl=en&amp;lr=&amp;id=RXr3DwAAQBAJ&amp;oi=fnd&amp;pg=PA3&amp;dq=ai%7C%22artificial+intelligence%22%7C%22machine+learning%22+%22software+development%22%7C%22software+testing%22%7Cdevops%7C%22software+requirements%22+%22carbon+emission%22%7C%22energy+aware%22%7C%22time+reduction%22%7C%22social+impact%22+-industrial&amp;ots=zybDC6rHoo&amp;sig=1ZOpgJMF9wWQEOKZCA5uu6gdYaw</t>
  </si>
  <si>
    <t>https://scholar.google.com/scholar?cites=14441410970632906989&amp;as_sdt=2005&amp;sciodt=2007&amp;hl=en</t>
  </si>
  <si>
    <t>… the Artificial Intelligence and Data Engineering 2019 would mainly focus on how artificial intelligence, particularly machine learning … The use of machine learning algorithms to develop …</t>
  </si>
  <si>
    <t>https://scholar.google.com/scholar?q=related:7egAkMMyas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</si>
  <si>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Z Shaukat, W Zafar, W Ahmad, IU Haq, G Husnain…</t>
  </si>
  <si>
    <t>Revolutionizing Diabetes Diagnosis: Machine Learning Techniques Unleashed</t>
  </si>
  <si>
    <t>Healthcare</t>
  </si>
  <si>
    <t>https://www.mdpi.com/2227-9032/11/21/2864</t>
  </si>
  <si>
    <t>… machine learning approaches. Diabetes is one of the main priorities of medical research, which generates a lot of data due to the substantial social impact of … -related machine learning …</t>
  </si>
  <si>
    <t>M Almada</t>
  </si>
  <si>
    <t>Governing the Black Box of Artificial Intelligence</t>
  </si>
  <si>
    <t>Available at SSRN</t>
  </si>
  <si>
    <t>https://papers.ssrn.com/sol3/papers.cfm?abstract_id=4587609</t>
  </si>
  <si>
    <t>Artificial intelligence (AI) is often described as a black box rendered opaque by the technical complexity of AI systems. Scholars and policymakers tend to see this opacity as a problem …</t>
  </si>
  <si>
    <t>F Ahmed, MZ Asghar, A Imran</t>
  </si>
  <si>
    <t>Combinatorial Optimization for Artificial Intelligence Enabled Mobile Network Automation</t>
  </si>
  <si>
    <t>Metaheuristics in Machine Learning …</t>
  </si>
  <si>
    <t>https://link.springer.com/chapter/10.1007/978-3-030-70542-8_27</t>
  </si>
  <si>
    <t>https://scholar.google.com/scholar?cites=15165882579005013658&amp;as_sdt=2005&amp;sciodt=2007&amp;hl=en</t>
  </si>
  <si>
    <t>10.1007/978-3-030-70542-8_27</t>
  </si>
  <si>
    <t>… potential of artificial intelligence (AI… software development practices. As a consequence, in the field of mobile network automation and self-organizing networks (SON), machine learning …</t>
  </si>
  <si>
    <t>https://www.researchgate.net/profile/Furqan-Ahmed/publication/353217802_Combinatorial_Optimization_for_Artificial_Intelligence_Enabled_Mobile_Network_Automation/links/62d1c88fd351bd24f519d0ff/Combinatorial-Optimization-for-Artificial-Intelligence-Enabled-Mobile-Network-Automation.pdf</t>
  </si>
  <si>
    <t>https://scholar.google.com/scholar?q=related:mv7gctoJeN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</si>
  <si>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Mohanty, VK Mangalapalli…</t>
  </si>
  <si>
    <t>GovSchemAna-a machine learning enabled android app for analysis of government schemes</t>
  </si>
  <si>
    <t>Int. J. Comput. Sci. Mob …</t>
  </si>
  <si>
    <t>https://www.researchgate.net/profile/Sabyasachi-Mohanty-2/publication/321335233_GovSchemAna-A_Machine_Learning_Enabled_Android_App_for_Analysis_of_Government_Schemes/links/5a1d73dda6fdcc0af326dda8/GovSchemAna-A-Machine-Learning-Enabled-Android-App-for-Analysis-of-Government-Schemes.pdf</t>
  </si>
  <si>
    <t>https://scholar.google.com/scholar?cites=7192995873334942155&amp;as_sdt=2005&amp;sciodt=2007&amp;hl=en</t>
  </si>
  <si>
    <t>… Advances in machine learning have greatly supported the … the technologies ie, machine learning and smartphone, in … schemes using a machine learning enabled Android app. This app, …</t>
  </si>
  <si>
    <t>https://scholar.google.com/scholar?q=related:y9n6_KKn0m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</si>
  <si>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Governance of Artificial Intelligence in Water and Wastewater Management: The Case Study of Japan. Hydrology 2021, 8, x</t>
  </si>
  <si>
    <t>https://www.researchgate.net/profile/Amila-Abeynayaka/publication/353826861_Governance_of_Artificial_Intelligence_in_Water_and_Wastewater_Management_The_Case_Study_of_Japan/links/6113d139169a1a0103f4f834/Governance-of-Artificial-Intelligence-in-Water-and-Wastewater-Management-The-Case-Study-of-Japan.pdf</t>
  </si>
  <si>
    <t>… With regards to software development and utilization of AI technology, new legal issues include … The social impact and risk of rapid expansion of AI are immeasurable [42]. Since the law …</t>
  </si>
  <si>
    <t>https://scholar.google.com/scholar?q=related:PuskEpGl_x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</si>
  <si>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LM Kostas, S Pattanayak, T Jain</t>
  </si>
  <si>
    <t>Machine learning-based integrated circuit test case selection for timing analysis</t>
  </si>
  <si>
    <t>US Patent App. 17/484,536</t>
  </si>
  <si>
    <t>https://patents.google.com/patent/US20230102185A1/en</t>
  </si>
  <si>
    <t>Certain aspects of the present disclosure provide techniques for testing integrated circuit designs based on test cases selected using machine learning models. An example method …</t>
  </si>
  <si>
    <t>https://scholar.google.com/scholar?q=related:DowmrZw8Op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</si>
  <si>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Singh, I Chana</t>
  </si>
  <si>
    <t>QoS based machine learning algorithms for clustering of CloudWorkloads: a review</t>
  </si>
  <si>
    <t>Int. J. Cloud Comput. Super Comput</t>
  </si>
  <si>
    <t>https://www.academia.edu/download/89017714/3.pdf</t>
  </si>
  <si>
    <t>https://scholar.google.com/scholar?cites=6187332223194410474&amp;as_sdt=2005&amp;sciodt=2007&amp;hl=en</t>
  </si>
  <si>
    <t>… The concept of QRSF has been further extended by proposing energy-aware autonomic resource scheduling technique (EARTH), in which IBM’s autonomic computing concept has …</t>
  </si>
  <si>
    <t>https://scholar.google.com/scholar?q=related:6q3UBuDR3V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</si>
  <si>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ZIDOWITZ, S BREYER, D NOWOTKA, S HENN</t>
  </si>
  <si>
    <t>Responsible and Regulatory Conform Machine Learning for Medicine: A Survey of Challenges and Solutions</t>
  </si>
  <si>
    <t>orbit.dtu.dk</t>
  </si>
  <si>
    <t>https://orbit.dtu.dk/files/282113764/Responsible_and_Regulatory_Conform_Machine_Learning_for_Medicine_A_Survey_of_Challenges_and_Solutions.pdf</t>
  </si>
  <si>
    <t>https://scholar.google.com/scholar?q=related:y7dsjklhLv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</si>
  <si>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H Palop, RDELAC MARTINEZ…</t>
  </si>
  <si>
    <t>Machine learning based contention delay prediction in multicore architectures</t>
  </si>
  <si>
    <t>https://patents.google.com/patent/US20230140809A1/en</t>
  </si>
  <si>
    <t>… 3 shows a software-development system 300 for compiling software for execution on a … computer processing system as part of a software development processor. The target MCP 312 …</t>
  </si>
  <si>
    <t>https://scholar.google.com/scholar?q=related:evNdkCJoO4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</si>
  <si>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Z Fang</t>
  </si>
  <si>
    <t>Resource management on cloud systems with machine learning</t>
  </si>
  <si>
    <t>https://upcommons.upc.edu/bitstream/handle/2099.1/9919/68689.pdf</t>
  </si>
  <si>
    <t>https://scholar.google.com/scholar?cites=5511839457029676462&amp;as_sdt=2005&amp;sciodt=2007&amp;hl=en</t>
  </si>
  <si>
    <t>… is designed and built between the lower Machine Learning infrastructures and higher cloud applications, which provides interface for higher software development. Figure 4.1 is the …</t>
  </si>
  <si>
    <t>https://scholar.google.com/scholar?q=related:rl08f8j8fU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</si>
  <si>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N Gulati, D Gonzalez, KR Dandekar</t>
  </si>
  <si>
    <t>Method for selecting state of a reconfigurable antenna in a communication system via machine learning</t>
  </si>
  <si>
    <t>US Patent 8,942,659</t>
  </si>
  <si>
    <t>https://patents.google.com/patent/US8942659B2/en</t>
  </si>
  <si>
    <t>https://scholar.google.com/scholar?cites=3023314863563771289&amp;as_sdt=2005&amp;sciodt=2007&amp;hl=en</t>
  </si>
  <si>
    <t>… WARPLab, the software development environment used to … that the WARPLab software development environment may … or more of the machine learning algorithms described above. …</t>
  </si>
  <si>
    <t>https://patentimages.storage.googleapis.com/a9/81/ae/64a40d92d66076/US8942659.pdf</t>
  </si>
  <si>
    <t>https://scholar.google.com/scholar?q=related:mY3gptn49C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</si>
  <si>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LMM Zorello</t>
  </si>
  <si>
    <t>Dynamic CPU frequency scaling using machine learning for NFV applications.</t>
  </si>
  <si>
    <t>teses.usp.br</t>
  </si>
  <si>
    <t>https://www.teses.usp.br/teses/disponiveis/3/3141/tde-30012019-100044/en.php</t>
  </si>
  <si>
    <t>… Based on the need for classifying the traffic into different energy performance modes and to automatically tune the solution to any NFV application, machine learning techniques could …</t>
  </si>
  <si>
    <t>https://www.teses.usp.br/teses/disponiveis/3/3141/tde-30012019-100044/publico/LigiaMariaMoreiraZorelloCorr18.pdf</t>
  </si>
  <si>
    <t>https://scholar.google.com/scholar?q=related:qRWsK0YVzh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</si>
  <si>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SM Basha, N Srinu, C Surekha…</t>
  </si>
  <si>
    <t>Utilizing Machine Learning and Big Data in Healthcare Systems</t>
  </si>
  <si>
    <t>Int. J. Comput. Intell …</t>
  </si>
  <si>
    <t>mukpublications.com</t>
  </si>
  <si>
    <t>https://www.mukpublications.com/resources/21.%20Utilizing%20Machine%20Learning%20and%20Big%20Data%20in%20Healthcare%20Systems_pagenumber.pdf</t>
  </si>
  <si>
    <t>https://scholar.google.com/scholar?cites=4905278355467736184&amp;as_sdt=2005&amp;sciodt=2007&amp;hl=en</t>
  </si>
  <si>
    <t>… Massive data still relies on open-source software development, which is accompanied by fierce competition. Organizations should exercise caution when dealing with suppliers of …</t>
  </si>
  <si>
    <t>https://scholar.google.com/scholar?q=related:eBQRzqwME0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</si>
  <si>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Boehm, M Peters, B Reinwald…</t>
  </si>
  <si>
    <t>Global data flow optimization for machine learning programs</t>
  </si>
  <si>
    <t>US Patent 10,268,461</t>
  </si>
  <si>
    <t>https://patents.google.com/patent/US10268461B2/en</t>
  </si>
  <si>
    <t>https://scholar.google.com/scholar?cites=11753208865755866528&amp;as_sdt=2005&amp;sciodt=2007&amp;hl=en</t>
  </si>
  <si>
    <t>A method for global data flow optimization for machine learning (ML) programs. The method includes receiving, by a storage device, an initial plan for an ML program. A processor …</t>
  </si>
  <si>
    <t>https://patentimages.storage.googleapis.com/6c/67/53/6b487b69878e51/US10268461.pdf</t>
  </si>
  <si>
    <t>https://scholar.google.com/scholar?q=related:oKVZNjHJG6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</si>
  <si>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AV Shinde, DD Patil</t>
  </si>
  <si>
    <t>A Multi-Classifier-Based Recommender System for Early Autism Spectrum Disorder Detection using Machine Learning</t>
  </si>
  <si>
    <t>Healthcare Analytics</t>
  </si>
  <si>
    <t>https://www.sciencedirect.com/science/article/pii/S2772442523000783</t>
  </si>
  <si>
    <t>… and max confidence 83% Time reduction in symptoms identification and accurate prediction … This section relates to the outcome and discusses the hardware and software requirements …</t>
  </si>
  <si>
    <t>JD Huu</t>
  </si>
  <si>
    <t>Automatic machine learning feature backward stripping</t>
  </si>
  <si>
    <t>US Patent 11,494,699</t>
  </si>
  <si>
    <t>https://patents.google.com/patent/US11494699B2/en</t>
  </si>
  <si>
    <t>https://scholar.google.com/scholar?cites=9593885064736569977&amp;as_sdt=2005&amp;sciodt=2007&amp;hl=en</t>
  </si>
  <si>
    <t>… The example function 530 is negative quadratic (eg, of the form y=2x−x 2 ) and it favors storage and processing time reduction as feature importances are re-evaluated less frequently. …</t>
  </si>
  <si>
    <t>https://patentimages.storage.googleapis.com/9a/f8/0e/0690b121d210ee/US11494699.pdf</t>
  </si>
  <si>
    <t>https://scholar.google.com/scholar?q=related:eXqMw6JTJI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</si>
  <si>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WH Gravett</t>
  </si>
  <si>
    <t>The dark side of artificial intelligence: challenges for the legal system</t>
  </si>
  <si>
    <t>journals.co.za</t>
  </si>
  <si>
    <t>https://journals.co.za/doi/pdf/10.25159/2522-6800/6979</t>
  </si>
  <si>
    <t>https://scholar.google.com/scholar?cites=11061521978927463722&amp;as_sdt=2005&amp;sciodt=2007&amp;hl=en</t>
  </si>
  <si>
    <t>10.25159/2522-6800/6979</t>
  </si>
  <si>
    <t>… areas of safety and errors, liability laws and social impact.Policy-makers will have to embrace … Human choices about software development affect the way in which decisions are made …</t>
  </si>
  <si>
    <t>https://repository.up.ac.za/bitstream/handle/2263/82176/Gravett_Dark_2020.pdf</t>
  </si>
  <si>
    <t>https://scholar.google.com/scholar?q=related:Kr0lJaJrgp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</si>
  <si>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Chakraborty, SJ Esha, S Tasnim, F Yasmin</t>
  </si>
  <si>
    <t>DIGITAL HEALTH MONITORING AND COVID-19 PREDICTION SYSTEM USING MACHINE LEARNING AND IOT BASED MODELLING</t>
  </si>
  <si>
    <t>https://www.researchgate.net/profile/Debolina-Chakraborty-6/publication/371946461_Digital_Health_Monitoring_and_Remote_Covid-19_Prediction_System_using_Machine_Learning_and_IoT_Based_Modelling/links/649d337095bbbe0c6efe8c98/Digital-Health-Monitoring-and-Remote-Covid-19-Prediction-System-using-Machine-Learning-and-IoT-Based-Modelling.pdf</t>
  </si>
  <si>
    <t>… the modern world – ie traffic jam, pollution, carbon emission. As the need to travel to a clinic … source firmware which is a hardware and software development board. It runs on System-on…</t>
  </si>
  <si>
    <t>K Vinodha, G Dayalan</t>
  </si>
  <si>
    <t>Framework for Improving the Accuracy of the Machine Learning Model in Predicting Future Values</t>
  </si>
  <si>
    <t>2023 IEEE 8th International …</t>
  </si>
  <si>
    <t>https://ieeexplore.ieee.org/abstract/document/10126236/</t>
  </si>
  <si>
    <t>… data like traditional software testing. In the case of traditional software testing, the behavior of … importance of including quality assurance practices for testing machine learning models. …</t>
  </si>
  <si>
    <t>https://scholar.google.com/scholar?q=related:TW8Y1CtU5fY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</si>
  <si>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 Cerar, J Hribar</t>
  </si>
  <si>
    <t>Machine Learning Operations Model Store: Optimizing Model Selection for AI as a Service</t>
  </si>
  <si>
    <t>https://www.researchgate.net/profile/Gregor-Cerar-2/publication/370772679_Machine_Learning_Operations_Model_Store_Optimizing_Model_Selection_for_AI_as_a_Service/links/64628bfff43b8a29ba527198/Machine-Learning-Operations-Model-Store-Optimizing-Model-Selection-for-AI-as-a-Service.pdf</t>
  </si>
  <si>
    <t>https://scholar.google.com/scholar?cites=17847458407282740263&amp;as_sdt=2005&amp;sciodt=2007&amp;hl=en</t>
  </si>
  <si>
    <t>… evaluated Machine Learning (ML) models. These models are typically stored in a model store, an online repository that is part of Machine Learning … Bosch, “DevOps for AI–challenges in …</t>
  </si>
  <si>
    <t>https://scholar.google.com/scholar?q=related:J4yljdzorv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</si>
  <si>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Campo Moyà</t>
  </si>
  <si>
    <t>Study of variational autoencoders in machine learning</t>
  </si>
  <si>
    <t>https://upcommons.upc.edu/handle/2117/395466</t>
  </si>
  <si>
    <t>… Autoencoders are essential in the field of machine learning … tool in the machine learning toolbox, empowering … , play a fundamental role in machine learning by enabling the creation of …</t>
  </si>
  <si>
    <t>https://upcommons.upc.edu/bitstream/handle/2117/395466/Report.pdf?sequence=2</t>
  </si>
  <si>
    <t>S Juddoo</t>
  </si>
  <si>
    <t>Artificial Intelligence in the Context of Digital Marketing</t>
  </si>
  <si>
    <t>Confronting Security and Privacy Challenges in Digital …</t>
  </si>
  <si>
    <t>igi-global.com</t>
  </si>
  <si>
    <t>https://www.igi-global.com/chapter/artificial-intelligence-in-the-context-of-digital-marketing/326394</t>
  </si>
  <si>
    <t>… done automatically by machine artificial intelligence based on … efficiency and increase the social impact of marketing through … from traditional software development methods might need …</t>
  </si>
  <si>
    <t>R Ding, Y Sun</t>
  </si>
  <si>
    <t>Detecting Depression in Social Media using Machine Learning</t>
  </si>
  <si>
    <t>CS &amp;IT Conference Proceedings</t>
  </si>
  <si>
    <t>csitcp.com</t>
  </si>
  <si>
    <t>https://csitcp.com/paper/12/1212csit23.pdf</t>
  </si>
  <si>
    <t>… devastating mental illnesses that has a significant social impact. It is common knowledge that … I chose flutter, an open-source UI software development kit created by Google, for the front-…</t>
  </si>
  <si>
    <t>https://scholar.google.com/scholar?q=related:UMvRZWnTeO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</si>
  <si>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H Lundvall</t>
  </si>
  <si>
    <t>Artificial Intelligence in Recruitment: Opportunities and Challenges of Implementing Artificial Intelligence in today's Recruitment Processes</t>
  </si>
  <si>
    <t>https://www.diva-portal.org/smash/record.jsf?pid=diva2:1695849</t>
  </si>
  <si>
    <t>https://scholar.google.com/scholar?cites=11119515647426318854&amp;as_sdt=2005&amp;sciodt=2007&amp;hl=en</t>
  </si>
  <si>
    <t>… The project has been carried out in collaboration with Layke Analytics, a Stockholm-based company specializing in artificial intelligence and machine learning applications connected to …</t>
  </si>
  <si>
    <t>https://www.diva-portal.org/smash/get/diva2:1695849/FULLTEXT01.pdf</t>
  </si>
  <si>
    <t>https://scholar.google.com/scholar?q=related:BlI-T5F0UJ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</si>
  <si>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Nevanperä</t>
  </si>
  <si>
    <t>Aspects to Responsible Artificial Intelligence: ethics of Artificial Intelligence and Ethical Guidelines in SHAPES Project</t>
  </si>
  <si>
    <t>theseus.fi</t>
  </si>
  <si>
    <t>https://www.theseus.fi/handle/10024/507014</t>
  </si>
  <si>
    <t>… Artificial intelligence has great potential to change the world … the ethical use of artificial intelligence and set the common … or technologies that form artificial intelligence are not studied in …</t>
  </si>
  <si>
    <t>https://www.theseus.fi/bitstream/handle/10024/507014/Minna%20Nevanpera%20Masters%20thesis.pdf?sequence=2</t>
  </si>
  <si>
    <t>https://scholar.google.com/scholar?q=related:oOoG9y6Qfz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</si>
  <si>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US Patent App. 17/956,120</t>
  </si>
  <si>
    <t>https://patents.google.com/patent/US20230026391A1/en</t>
  </si>
  <si>
    <t>https://patentimages.storage.googleapis.com/45/c1/87/e021106d459017/US20230026391A1.pdf</t>
  </si>
  <si>
    <t>https://scholar.google.com/scholar?q=related:J28wwzyXXU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</si>
  <si>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US Patent 9,924,522</t>
  </si>
  <si>
    <t>https://patents.google.com/patent/US9924522B2/en</t>
  </si>
  <si>
    <t>https://scholar.google.com/scholar?cites=3126303147199961466&amp;as_sdt=2005&amp;sciodt=2007&amp;hl=en</t>
  </si>
  <si>
    <t>https://patentimages.storage.googleapis.com/93/6b/d3/7fb6f3a59312a7/US9924522.pdf</t>
  </si>
  <si>
    <t>https://scholar.google.com/scholar?q=related:ehkKBSbcYi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</si>
  <si>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TUMUKUNDE</t>
  </si>
  <si>
    <t>RESEARCH AND DEVELOPMENT OF SMART CONTROL OF TRAFFIC LIGHT USING ARTIFICIAL INTELLIGENCE AROUND THE LUSAKA CITY ROADS</t>
  </si>
  <si>
    <t>155.0.3.194</t>
  </si>
  <si>
    <t>http://155.0.3.194:8080/jspui/handle/123456789/1003</t>
  </si>
  <si>
    <t>… • Due to motor vehicles getting stuck in the traffic it increases the carbon emission therefore … In "The Waterfall" approach, the whole process of software development is divided into …</t>
  </si>
  <si>
    <t>http://155.0.3.194:8080/jspui/bitstream/123456789/1003/1/MANDELA%20TUMUKUNDE.pdf</t>
  </si>
  <si>
    <t>https://scholar.google.com/scholar?q=related:WoHWD22ckt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</si>
  <si>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BD HARIS</t>
  </si>
  <si>
    <t>MACHINE LEARNING OPTIMIZATION OF KPI PRE-DICTION</t>
  </si>
  <si>
    <t>dspace.vutbr.cz</t>
  </si>
  <si>
    <t>https://dspace.vutbr.cz/bitstream/handle/11012/84905/final-thesis.pdf?sequence=12</t>
  </si>
  <si>
    <t>… This thesis aims to optimize the machine learning algorithms for predicting KPI metrics for … of the last phase of development process using machine learning. The work focuses on the …</t>
  </si>
  <si>
    <t>https://scholar.google.com/scholar?q=related:NsGSlq4vHyA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</si>
  <si>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Saldanha, G Sanchez, C Marcon, L Agostini</t>
  </si>
  <si>
    <t>Versatile Video Coding (VVC): Machine Learning and Heuristics</t>
  </si>
  <si>
    <t>https://books.google.com/books?hl=en&amp;lr=&amp;id=FBiHEAAAQBAJ&amp;oi=fnd&amp;pg=PR5&amp;dq=ai%7C%22artificial+intelligence%22%7C%22machine+learning%22+%22software+development%22%7C%22software+testing%22%7Cdevops%7C%22software+requirements%22+%22carbon+emission%22%7C%22energy+aware%22%7C%22time+reduction%22%7C%22social+impact%22+-industrial&amp;ots=TyNsw3x6DQ&amp;sig=1sPd6HLtxP8W9CpW7alIq91i8FY</t>
  </si>
  <si>
    <t>… Chapters 6–11 present heuristic and machine learning solutions we developed for providing encoding time reduction in VVC intra-frame prediction with minimal impact on coding …</t>
  </si>
  <si>
    <t>https://scholar.google.com/scholar?q=related:Glqgc0cede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</si>
  <si>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Elassaad</t>
  </si>
  <si>
    <t>Machine learning and inference system</t>
  </si>
  <si>
    <t>US Patent App. 16/558,263</t>
  </si>
  <si>
    <t>https://patents.google.com/patent/US20190384800A1/en</t>
  </si>
  <si>
    <t>https://scholar.google.com/scholar?cites=4765782200239539002&amp;as_sdt=2005&amp;sciodt=2007&amp;hl=en</t>
  </si>
  <si>
    <t>A machine learning and inference system operable to reason about content information and to infer a set of patterns and a set of relationships between patterns of the set of patterns. …</t>
  </si>
  <si>
    <t>https://patentimages.storage.googleapis.com/85/ed/38/6dd9c5ca8aee13/US20190384800A1.pdf</t>
  </si>
  <si>
    <t>https://scholar.google.com/scholar?q=related:OkMoMql1I0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</si>
  <si>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Raman, N Abdallah, JG Dunoyer</t>
  </si>
  <si>
    <t>Machine learning based methods and apparatus for integrated circuit design delay calculation and verification</t>
  </si>
  <si>
    <t>US Patent 11,341,304</t>
  </si>
  <si>
    <t>https://patents.google.com/patent/US11341304B2/en</t>
  </si>
  <si>
    <t>US11341304B2 - Machine learning based methods and apparatus for integrated circuit design delay calculation and verification - Google Patents US11341304B2 - Machine learning …</t>
  </si>
  <si>
    <t>https://patentimages.storage.googleapis.com/2a/66/56/80f1327c3c6337/US11341304.pdf</t>
  </si>
  <si>
    <t>https://scholar.google.com/scholar?q=related:qIExXYv0LZ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</si>
  <si>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B Ramzan, IS Bajwa, N Jamil, F Mirza</t>
  </si>
  <si>
    <t>An intelligent data analysis for hotel recommendation systems using machine learning</t>
  </si>
  <si>
    <t>arXiv preprint arXiv:1910.06669</t>
  </si>
  <si>
    <t>https://arxiv.org/abs/1910.06669</t>
  </si>
  <si>
    <t>https://scholar.google.com/scholar?cites=12466312048655885616&amp;as_sdt=2005&amp;sciodt=2007&amp;hl=en</t>
  </si>
  <si>
    <t>This paper presents an intelligent approach to handle heterogeneous and large-sized data using machine learning to generate true recommendations for the future customers. The …</t>
  </si>
  <si>
    <t>https://arxiv.org/pdf/1910.06669</t>
  </si>
  <si>
    <t>https://scholar.google.com/scholar?q=related:MGVOR8I8Aa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</si>
  <si>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LL Brandsås, C Vaktel</t>
  </si>
  <si>
    <t>How Can Artificial Intelligence Help Prevent Online Sexual Abuse?</t>
  </si>
  <si>
    <t>biopen.bi.no</t>
  </si>
  <si>
    <t>https://biopen.bi.no/bi-xmlui/bitstream/handle/11250/3038816/allersisteuktast-master28.06.22.pdf?sequence=1</t>
  </si>
  <si>
    <t>… makes firms realize the consequences of social impact. Hence, the marketing department, … , leading companies to invest large amounts in software development. Big data is defined as “…</t>
  </si>
  <si>
    <t>https://scholar.google.com/scholar?q=related:jytbJKdOCW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</si>
  <si>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US Patent 9,179,470</t>
  </si>
  <si>
    <t>https://patents.google.com/patent/US9179470B2/en</t>
  </si>
  <si>
    <t>https://scholar.google.com/scholar?cites=2604116222581550317&amp;as_sdt=2005&amp;sciodt=2007&amp;hl=en</t>
  </si>
  <si>
    <t>https://patentimages.storage.googleapis.com/b7/bc/74/b8268fd5e0ec85/US9179470.pdf</t>
  </si>
  <si>
    <t>https://scholar.google.com/scholar?q=related:7SzOQOitIy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</si>
  <si>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Ahn, TKK Ho, J Kang, J Gwak</t>
  </si>
  <si>
    <t>Using Artificial Intelligence Methods for Dental Image Analysis: State-of-the-Art Reviews</t>
  </si>
  <si>
    <t>Journal of Medical Imaging …</t>
  </si>
  <si>
    <t>ingentaconnect.com</t>
  </si>
  <si>
    <t>https://www.ingentaconnect.com/contentone/asp/jmihi/2020/00000010/00000011/art00002</t>
  </si>
  <si>
    <t>https://scholar.google.com/scholar?cites=8191819689905020150&amp;as_sdt=2005&amp;sciodt=2007&amp;hl=en</t>
  </si>
  <si>
    <t>… difficult, especially because of specific software requirements. However, it is possible to … Future enhancements will be directed toward scan time reduction, inclusion of conventional …</t>
  </si>
  <si>
    <t>https://scholar.google.com/scholar?q=related:9tzWGJswr3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</si>
  <si>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AJ Zahuranec, A Young, S Verhulst</t>
  </si>
  <si>
    <t>Identifying Citizens' Needs by Combining Artificial Intelligence (Ai) and Collective Intelligence (Ci)</t>
  </si>
  <si>
    <t>Available at SSRN 3467819</t>
  </si>
  <si>
    <t>https://papers.ssrn.com/sol3/papers.cfm?abstract_id=3467819</t>
  </si>
  <si>
    <t>… US 28 employees have public policy or software development experience. The team recently made Insights.US compliant with the European Union’s General Data Protection …</t>
  </si>
  <si>
    <t>https://scholar.google.com/scholar?q=related:il6ZlKUH-Xw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</si>
  <si>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Glavin, E Maekawa, EM Grua, CA Nakamura…</t>
  </si>
  <si>
    <t>Other PHQ-9 item pairings are better than the PHQ-2: A Machine Learning analysis</t>
  </si>
  <si>
    <t>Procedia Computer …</t>
  </si>
  <si>
    <t>https://www.sciencedirect.com/science/article/pii/S1877050922009620</t>
  </si>
  <si>
    <t>https://scholar.google.com/scholar?cites=3581345990683846219&amp;as_sdt=2005&amp;sciodt=2007&amp;hl=en</t>
  </si>
  <si>
    <t>… Thus, accuracy and time reduction are also sacrificed as a result of this reduced … The Machine Learning models used in this analysis provided a data-driven approach to depressive …</t>
  </si>
  <si>
    <t>https://www.sciencedirect.com/science/article/pii/S1877050922009620/pdf?md5=0514acdb9284a1362342cbbe4f3d5c65&amp;pid=1-s2.0-S1877050922009620-main.pdf</t>
  </si>
  <si>
    <t>https://scholar.google.com/scholar?q=related:S-Z6KDR_sz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</si>
  <si>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H Holste, B Berman</t>
  </si>
  <si>
    <t>System and method for using machine learning models with sensors to interpret and stimulate neural physiology</t>
  </si>
  <si>
    <t>US Patent App. 17/751,378</t>
  </si>
  <si>
    <t>https://patents.google.com/patent/US20220374773A1/en</t>
  </si>
  <si>
    <t>… layers of the machine learning model to execute at … machine learning model executed by the local computing device; and receiving, from the first set of the layers of the machine learning …</t>
  </si>
  <si>
    <t>https://patentimages.storage.googleapis.com/f4/01/a3/b933bc34051470/US20220374773A1.pdf</t>
  </si>
  <si>
    <t>https://scholar.google.com/scholar?q=related:wtap2C4aTgk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</si>
  <si>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Soule, CH Cella, R Spitz</t>
  </si>
  <si>
    <t>Methods and systems for personalizing visitor experience at a non-profit venue using machine learning to generate selection or sequence of non-profit venue location …</t>
  </si>
  <si>
    <t>US Patent App. 16/905,222</t>
  </si>
  <si>
    <t>https://patents.google.com/patent/US20200320592A1/en</t>
  </si>
  <si>
    <t>https://scholar.google.com/scholar?cites=12774852280326013578&amp;as_sdt=2005&amp;sciodt=2007&amp;hl=en</t>
  </si>
  <si>
    <t>US20200320592A1 - Methods and systems for personalizing visitor experience at a non-profit venue using machine learning to generate selection or sequence of non-profit venue …</t>
  </si>
  <si>
    <t>https://scholar.google.com/scholar?q=related:isLrAndkSb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</si>
  <si>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Kumar, S Venkataramani, CT Chen</t>
  </si>
  <si>
    <t>Optimized hierarchical scratchpads for enhanced artificial intelligence accelerator core utilization</t>
  </si>
  <si>
    <t>US Patent 11,429,524</t>
  </si>
  <si>
    <t>https://patents.google.com/patent/US11429524/en</t>
  </si>
  <si>
    <t>US11429524B2 - Optimized hierarchical scratchpads for enhanced artificial intelligence accelerator core utilization - Google Patents US11429524B2 - Optimized hierarchical …</t>
  </si>
  <si>
    <t>https://patentimages.storage.googleapis.com/9a/f7/9b/75b8dd95914f78/US11429524.pdf</t>
  </si>
  <si>
    <t>https://scholar.google.com/scholar?q=related:UwVLszcXt6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</si>
  <si>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 Price</t>
  </si>
  <si>
    <t>Molecular Forcefield Optimisation via Machine Learning</t>
  </si>
  <si>
    <t>carlhenrik.com</t>
  </si>
  <si>
    <t>http://carlhenrik.com/COMSM0111/bin/dissertations/jp8463.pdf</t>
  </si>
  <si>
    <t>… This thesis investigates the use of machine learning as a tool to optimise molecular … This thesis investigates the use of machine learning techniques to automatically improve the …</t>
  </si>
  <si>
    <t>https://scholar.google.com/scholar?q=related:b6RyzgMgK28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</si>
  <si>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RO Osuala, CM Lohse, BJ Schaper, M Streile…</t>
  </si>
  <si>
    <t>Semantic text comparison using artificial intelligence identified source document topics</t>
  </si>
  <si>
    <t>US Patent …</t>
  </si>
  <si>
    <t>https://patents.google.com/patent/US11669686B2/en</t>
  </si>
  <si>
    <t>US11669686B2 - Semantic text comparison using artificial intelligence identified source document topics - Google Patents US11669686B2 - Semantic text comparison using artificial …</t>
  </si>
  <si>
    <t>https://patentimages.storage.googleapis.com/8c/dc/7a/6f9c1b1de5a4a5/US11669686.pdf</t>
  </si>
  <si>
    <t>https://scholar.google.com/scholar?q=related:yFCC-VsF08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</si>
  <si>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Derbali</t>
  </si>
  <si>
    <t>Facial authentication based smart door lock system and anomaly detection using machine learning architectures integrated with IoT</t>
  </si>
  <si>
    <t>researchsquare.com</t>
  </si>
  <si>
    <t>https://www.researchsquare.com/article/rs-3247506/latest</t>
  </si>
  <si>
    <t>… The Open CV libraries and Python are used for software development. … Energy-aware IoT-based method for a hybrid on-wrist fall detection system using a supervised dictionary learning …</t>
  </si>
  <si>
    <t>https://www.researchsquare.com/article/rs-3247506/latest.pdf</t>
  </si>
  <si>
    <t>N Fatma, P Singh, MK Siddiqui</t>
  </si>
  <si>
    <t>Survey on Epileptic Seizure Detection on Varied Machine Learning Algorithms</t>
  </si>
  <si>
    <t>International Journal of Image and …</t>
  </si>
  <si>
    <t>https://www.worldscientific.com/doi/abs/10.1142/S0219467825500135</t>
  </si>
  <si>
    <t>10.1142/S0219467825500135</t>
  </si>
  <si>
    <t>… Therefore, this survey reviews 65 research papers and states an important analysis on various machine-learning approaches adopted in each paper. The analysis of different features …</t>
  </si>
  <si>
    <t>A Raha, D Mathaikutty, D Mohapatra…</t>
  </si>
  <si>
    <t>Methods and apparatus to load data within a machine learning accelerator</t>
  </si>
  <si>
    <t>https://patents.google.com/patent/US20210326144A1/en</t>
  </si>
  <si>
    <t>… certain machine learning computations. The time reduction provided by a machine learning accelerator can significantly improve the overall feasibility of using certain machine learning …</t>
  </si>
  <si>
    <t>https://patentimages.storage.googleapis.com/a4/c8/b7/efa492589fb17f/US20210326144A1.pdf</t>
  </si>
  <si>
    <t>https://scholar.google.com/scholar?q=related:ivHdLDbGeT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</si>
  <si>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Jamal, R Jaiswal, S Sayyad, P Pandit…</t>
  </si>
  <si>
    <t>A Comprehensive Survey of Various Machine Learning Techniques to Counter Security Issues Related to Mobile Malwares.</t>
  </si>
  <si>
    <t>https://www.academia.edu/download/97774454/4.pdf</t>
  </si>
  <si>
    <t>… , Well-versed in all phases of the software development lifecycle, and with a strong working … Her thrust area includes artificial intelligence, applied machine learning and analytics in the …</t>
  </si>
  <si>
    <t>https://scholar.google.com/scholar?q=related:cINr3ZW427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</si>
  <si>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AK Baughman, PK Malkin, BM O'connell…</t>
  </si>
  <si>
    <t>Machine learning of predictive models using partial regression trends</t>
  </si>
  <si>
    <t>https://patents.google.com/patent/US10229368B2/en</t>
  </si>
  <si>
    <t>https://scholar.google.com/scholar?cites=5385389348595032761&amp;as_sdt=2005&amp;sciodt=2007&amp;hl=en</t>
  </si>
  <si>
    <t>US10229368B2 - Machine learning of predictive models using partial regression trends - Google Patents US10229368B2 - Machine learning of predictive models using partial …</t>
  </si>
  <si>
    <t>https://patentimages.storage.googleapis.com/59/32/b0/5475220e3ade86/US10229368.pdf</t>
  </si>
  <si>
    <t>https://scholar.google.com/scholar?q=related:ueItXBS_vE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</si>
  <si>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G Bhokare</t>
  </si>
  <si>
    <t>System and method for designing machine and deep learning models for an embedded platform</t>
  </si>
  <si>
    <t>US Patent App. 16/250,441</t>
  </si>
  <si>
    <t>https://patents.google.com/patent/US20200184349A1/en</t>
  </si>
  <si>
    <t>https://scholar.google.com/scholar?cites=7560420599197079362&amp;as_sdt=2005&amp;sciodt=2007&amp;hl=en</t>
  </si>
  <si>
    <t>… The artificial intelligence is a broader concept which includes machine learning and deep learning approaches. The machine learning approach is used to analyse data and establish …</t>
  </si>
  <si>
    <t>https://patentimages.storage.googleapis.com/16/9a/fa/3d3680fe2b4d5b/US20200184349A1.pdf</t>
  </si>
  <si>
    <t>https://scholar.google.com/scholar?q=related:QhewZ3oC7Gg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</si>
  <si>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A Sharma, A Jain, S Sharma, A Gupta, P Jain…</t>
  </si>
  <si>
    <t>iPAL: A Machine Learning Based Smart Healthcare Framework For Automatic Diagnosis Of Attention Deficit/Hyperactivity Disorder (ADHD)</t>
  </si>
  <si>
    <t>https://arxiv.org/abs/2302.00332</t>
  </si>
  <si>
    <t>… Machine Learning, Software development, design strategies in machine learning and software development … in which his research deals with security and energy aware, and AI/ML-…</t>
  </si>
  <si>
    <t>https://arxiv.org/pdf/2302.00332</t>
  </si>
  <si>
    <t>https://scholar.google.com/scholar?q=related:zrt_lvIpUM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</si>
  <si>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MC Cristescu</t>
  </si>
  <si>
    <t>Machine learning techniques for improving the performance metrics of functional verification</t>
  </si>
  <si>
    <t>Sci. Technol</t>
  </si>
  <si>
    <t>romjist.ro</t>
  </si>
  <si>
    <t>https://romjist.ro/full-texts/paper682.pdf</t>
  </si>
  <si>
    <t>https://scholar.google.com/scholar?cites=15727277380645993010&amp;as_sdt=2005&amp;sciodt=2007&amp;hl=en</t>
  </si>
  <si>
    <t>… semantic information from an SRS (Software Requirements Specification). In the first step, … , because such studies indicated the best time reduction towards functional coverage closure […</t>
  </si>
  <si>
    <t>https://scholar.google.com/scholar?q=related:MrpwdXODQt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</si>
  <si>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JS Park, JH Park</t>
  </si>
  <si>
    <t>Advanced technologies in Blockchain, machine learning, and big data</t>
  </si>
  <si>
    <t>Journal of Information Processing Systems</t>
  </si>
  <si>
    <t>xml.jips-k.org</t>
  </si>
  <si>
    <t>http://xml.jips-k.org/full-text/view?doi=10.3745/JIPS.01.0052</t>
  </si>
  <si>
    <t>https://scholar.google.com/scholar?cites=18067733869904303081&amp;as_sdt=2005&amp;sciodt=2007&amp;hl=en</t>
  </si>
  <si>
    <t>10.3745/JIPS.01.0052</t>
  </si>
  <si>
    <t>… Software development led to a period of significant social transformation. The current era is … [15] proposed an energy-aware virtual data center embedding using an energy consumption …</t>
  </si>
  <si>
    <t>https://scholar.google.com/scholar?q=related:6ZPwSzp8vf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</si>
  <si>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N Siegmund, J Dorn, M Weber, C Kaltenecker…</t>
  </si>
  <si>
    <t>Green configuration: Can artificial intelligence help reduce energy consumption of configurable software systems?</t>
  </si>
  <si>
    <t>Computer</t>
  </si>
  <si>
    <t>https://ieeexplore.ieee.org/abstract/document/9734271/</t>
  </si>
  <si>
    <t>https://scholar.google.com/scholar?cites=3644873093235067903&amp;as_sdt=2005&amp;sciodt=2007&amp;hl=en</t>
  </si>
  <si>
    <t>Reducing energy consumption of IT systems is fundamentally important for saving cost and reducing CO2 emissions. We explain the limits of pure artificial intelligence/machine learning …</t>
  </si>
  <si>
    <t>https://scholar.google.com/scholar?q=related:_8unVcQwlT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</si>
  <si>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V Dignum</t>
  </si>
  <si>
    <t>Responsible artificial intelligence: designing AI for human values</t>
  </si>
  <si>
    <t>https://scholar.google.com/scholar?cites=9796487537179848579&amp;as_sdt=2005&amp;sciodt=2007&amp;hl=en</t>
  </si>
  <si>
    <t>https://scholar.google.com/scholar?q=related:g28l1IId9I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</si>
  <si>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No</t>
  </si>
  <si>
    <t>Department of Artificial Intelligence and Data Science</t>
  </si>
  <si>
    <t>Database</t>
  </si>
  <si>
    <t>gmrit.edu.in</t>
  </si>
  <si>
    <t>https://gmrit.edu.in/PDFs/curriculum/B.Tech_AIDS_Syllabus_AR21.pdf</t>
  </si>
  <si>
    <t>… Develop programs of common interest having social impact 6… -user requirements into system and software requirements, 3. … various testing techniques during software development 6. …</t>
  </si>
  <si>
    <t>https://scholar.google.com/scholar?q=related:EJcl-vd0qs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</si>
  <si>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D Sidhu, J Ayush, SN Marvaniya…</t>
  </si>
  <si>
    <t>Optimizing carbon emissions from streaming platforms with artificial intelligence based model</t>
  </si>
  <si>
    <t>https://patents.google.com/patent/US20230059038A1/en</t>
  </si>
  <si>
    <t>https://scholar.google.com/scholar?cites=14637555200569906466&amp;as_sdt=2005&amp;sciodt=2007&amp;hl=en</t>
  </si>
  <si>
    <t>… The methods, systems and computer program products can track carbon emission with the help of carbon emission calculator that analyzes different factors such as device type, network …</t>
  </si>
  <si>
    <t>https://scholar.google.com/scholar?q=related:IhUk3uYKI8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</si>
  <si>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Bajzek, D Krems, C Faustmann…</t>
  </si>
  <si>
    <t>Descriptive Functions and the Role of Artificial Intelligence</t>
  </si>
  <si>
    <t>INCOSE …</t>
  </si>
  <si>
    <t>https://incose.onlinelibrary.wiley.com/doi/abs/10.1002/iis2.13109</t>
  </si>
  <si>
    <t>10.1002/iis2.13109</t>
  </si>
  <si>
    <t>… , challenging towards cost and time reduction together with increasing quality requirements … software development. For both, electrical/electronic engineering and software development, …</t>
  </si>
  <si>
    <t>Y Ye, S Squartini, F Piazza</t>
  </si>
  <si>
    <t>Online sequential extreme learning machine in nonstationary environments</t>
  </si>
  <si>
    <t>Neurocomputing</t>
  </si>
  <si>
    <t>https://www.sciencedirect.com/science/article/pii/S092523121200728X</t>
  </si>
  <si>
    <t>https://scholar.google.com/scholar?cites=2400247732402775021&amp;as_sdt=2005&amp;sciodt=2007&amp;hl=en</t>
  </si>
  <si>
    <t>… to be tuned and can be randomly generated, whereas the output weights are analytically determined using the least-square method, thus allowing a significant training time reduction. In …</t>
  </si>
  <si>
    <t>https://www.academia.edu/download/46651931/Online_sequential_extreme_learning_machi20160620-8551-1k1hfqc.pdf</t>
  </si>
  <si>
    <t>https://scholar.google.com/scholar?q=related:7ePNdphkTy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</si>
  <si>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W Gravett</t>
  </si>
  <si>
    <t>The dark side of artificial intelligence: Challenges for the legal system</t>
  </si>
  <si>
    <t>Judicial Officers Bulletin</t>
  </si>
  <si>
    <t>search.informit.org</t>
  </si>
  <si>
    <t>https://search.informit.org/doi/abs/10.3316/agispt.20210701049170</t>
  </si>
  <si>
    <t>10.3316/agispt.20210701049170</t>
  </si>
  <si>
    <t>… of safety and errors, liability laws and social impact. Policymakers will have to embrace the … Human choices about software development affect the way in which decisions are made …</t>
  </si>
  <si>
    <t>https://scholar.google.com/scholar?q=related:lY_EhHyT9rQ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</si>
  <si>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Scheltema</t>
  </si>
  <si>
    <t>Embedding private standards in AI and mitigating artificial intelligence risks</t>
  </si>
  <si>
    <t>… Intelligence &amp;Computing, Advanced &amp;Trusted …</t>
  </si>
  <si>
    <t>https://ieeexplore.ieee.org/abstract/document/9060410/</t>
  </si>
  <si>
    <t>https://scholar.google.com/scholar?cites=13465035323378629882&amp;as_sdt=2005&amp;sciodt=2007&amp;hl=en</t>
  </si>
  <si>
    <t>… Artificial intelligence (AI) is receiving considerable attention and … In short, the (possible) social impact of AI cannot be … Different aspects of software development and perusal are relevant …</t>
  </si>
  <si>
    <t>https://scholar.google.com/scholar?q=related:-vwRKklq3b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</si>
  <si>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Elhishi, S Alzeky, A El-Metwally, B Burham, S Ragab…</t>
  </si>
  <si>
    <t>Leu-Life: A Smart Application for Leukemia Cancer Patients Based on Machine Learning</t>
  </si>
  <si>
    <t>https://www.researchsquare.com/article/rs-2029445/latest</t>
  </si>
  <si>
    <t>… of more photos, analysis time reduction, exclusion of the in … At this stage of the software development life cycle, the systems … We implemented the detection machine learning model …</t>
  </si>
  <si>
    <t>https://www.researchsquare.com/article/rs-2029445/latest.pdf</t>
  </si>
  <si>
    <t>https://scholar.google.com/scholar?q=related:7CqAnO0ERso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</si>
  <si>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 Clarke</t>
  </si>
  <si>
    <t>Responsible application of artificial intelligence to surveillance: What prospects? 1</t>
  </si>
  <si>
    <t>Information Polity</t>
  </si>
  <si>
    <t>content.iospress.com</t>
  </si>
  <si>
    <t>https://content.iospress.com/articles/information-polity/ip211532</t>
  </si>
  <si>
    <t>https://scholar.google.com/scholar?cites=11673109036283304372&amp;as_sdt=2005&amp;sciodt=2007&amp;hl=en</t>
  </si>
  <si>
    <t>… A further important software development approach is (generically) machine learning (sometimes referred to as AI/ML), and (specifically) connectionist networks or artificial neural …</t>
  </si>
  <si>
    <t>https://scholar.google.com/scholar?q=related:tJkRXNI2_6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</si>
  <si>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Krishnamoorthy, J Sarathy</t>
  </si>
  <si>
    <t>Green artificial intelligence implementation</t>
  </si>
  <si>
    <t>US Patent 11,593,678</t>
  </si>
  <si>
    <t>https://patents.google.com/patent/US11593678B2/en</t>
  </si>
  <si>
    <t>https://scholar.google.com/scholar?cites=14366452662387724889&amp;as_sdt=2005&amp;sciodt=2007&amp;hl=en</t>
  </si>
  <si>
    <t>… for machine learning applications while focusing on reducing the carbon footprint of the machine learning … The model designer can automatically extract features of a machine learning …</t>
  </si>
  <si>
    <t>https://patentimages.storage.googleapis.com/4a/f3/4a/076c8a56a4aa0f/US20210374561A1.pdf</t>
  </si>
  <si>
    <t>https://scholar.google.com/scholar?q=related:WdIVaJTkX8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</si>
  <si>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SP Morozov, AV Vladzymyrskyy…</t>
  </si>
  <si>
    <t>Clinical acceptance of software based on artificial intelligence technologies (radiology)</t>
  </si>
  <si>
    <t>https://arxiv.org/abs/1908.00381</t>
  </si>
  <si>
    <t>https://scholar.google.com/scholar?cites=400047091505916399&amp;as_sdt=2005&amp;sciodt=2007&amp;hl=en</t>
  </si>
  <si>
    <t>Aim: provide a methodological framework for the process of clinical tests, clinical acceptance, and scientific assessment of algorithms and software based on the artificial intelligence (AI…</t>
  </si>
  <si>
    <t>https://arxiv.org/pdf/1908.00381</t>
  </si>
  <si>
    <t>https://scholar.google.com/scholar?q=related:72mjzrVAjQU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</si>
  <si>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Moishin</t>
  </si>
  <si>
    <t>Development of flood risk monitoring and forecasting system with artificial intelligence predictive models for community risk management in Fiji</t>
  </si>
  <si>
    <t>research.usq.edu.au</t>
  </si>
  <si>
    <t>https://research.usq.edu.au/item/q6qx6/development-of-flood-risk-monitoring-and-forecasting-system-with-artificial-intelligence-predictive-models-for-community-risk-management-in-fiji</t>
  </si>
  <si>
    <t>… These are accounted for, mathematically, by a time-reduction weighted precipitation influencing the magnitude of IF. Considering the duration, severity and intensity of all identified …</t>
  </si>
  <si>
    <t>https://research.usq.edu.au/download/cfcf0db286d4098b19de2b95d2527fa382491130783388581e8ef8e7bbd90259/5948243/Mohammed_Moishin_Updated_MSCR_Thesis_Clean.pdf</t>
  </si>
  <si>
    <t>https://scholar.google.com/scholar?q=related:LsyF6V32MLM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</si>
  <si>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EL Oreamuno</t>
  </si>
  <si>
    <t>https://search.proquest.com/openview/5051a8920f402dfcf23d2eb643df642a/1?pq-origsite=gscholar&amp;cbl=18750&amp;diss=y</t>
  </si>
  <si>
    <t>https://scholar.google.com/scholar?q=related:Pox5l9mSyd0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</si>
  <si>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I Sigler</t>
  </si>
  <si>
    <t>Responsible Digital Technology–Contributions to Foster Explainable Artificial Intelligence and Empower Marginalized Groups</t>
  </si>
  <si>
    <t>oparu.uni-ulm.de</t>
  </si>
  <si>
    <t>https://oparu.uni-ulm.de/xmlui/handle/123456789/49673</t>
  </si>
  <si>
    <t>The objective of this dissertation is to contribute to research on digital technologies to alleviate societal challenges (Subject A) and respond to societal challenges posed by digital …</t>
  </si>
  <si>
    <t>https://oparu.uni-ulm.de/xmlui/bitstream/handle/123456789/49673/DissertationSigler.pdf?sequence=5</t>
  </si>
  <si>
    <t>A Kinai, FO Otieno, SN Marvaniya…</t>
  </si>
  <si>
    <t>Supply chain restltency plan generation based on risk and carbon footprint utilizing machine learning</t>
  </si>
  <si>
    <t>https://patents.google.com/patent/US20220138655A1/en</t>
  </si>
  <si>
    <t>… transportation modes, cost of carbon emissions and a limit on carbon emission credits. … include: mapping and navigation 91; software development and lifecycle management 92; virtual …</t>
  </si>
  <si>
    <t>https://patentimages.storage.googleapis.com/17/b4/31/132a15ec631633/US20220138655A1.pdf</t>
  </si>
  <si>
    <t>https://scholar.google.com/scholar?q=related:CKR2ZhtzsQ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</si>
  <si>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M Nataros, CG Floyd</t>
  </si>
  <si>
    <t>Systems and methods associated with multi data type multi data set artificial intelligence packages, machine learning packages and mathematical systems</t>
  </si>
  <si>
    <t>US Patent App. 17/128,895</t>
  </si>
  <si>
    <t>https://patents.google.com/patent/US20210216911A1/en</t>
  </si>
  <si>
    <t>US20210216911A1 - Systems and methods associated with multi data type multi data set artificial intelligence packages, machine learning packages and mathematical systems - …</t>
  </si>
  <si>
    <t>https://patentimages.storage.googleapis.com/4d/0f/e2/1df953827d0dc8/US20210216911A1.pdf</t>
  </si>
  <si>
    <t>https://scholar.google.com/scholar?q=related:B7T3fiwaTec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</si>
  <si>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Smith, CARNEGIE-MELLON UNIV PITTSBURGH PA</t>
  </si>
  <si>
    <t>AI and Machine Learning Demystified</t>
  </si>
  <si>
    <t>apps.dtic.mil</t>
  </si>
  <si>
    <t>https://apps.dtic.mil/sti/pdfs/AD1172649.pdf</t>
  </si>
  <si>
    <t>https://scholar.google.com/scholar?cites=12866082232349763557&amp;as_sdt=2005&amp;sciodt=2007&amp;hl=en</t>
  </si>
  <si>
    <t>… : We see a world where computing helps solve tomorrow’s problems – where we use our knowledge and skills to advance the computing profession and make a positive social impact …</t>
  </si>
  <si>
    <t>https://scholar.google.com/scholar?q=related:5Scsdp-BjbI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</si>
  <si>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C Lewis</t>
  </si>
  <si>
    <t>Implications of developments in machine learning for people with cognitive disabilities</t>
  </si>
  <si>
    <t>ACM SIGACCESS Accessibility and Computing</t>
  </si>
  <si>
    <t>https://dl.acm.org/doi/abs/10.1145/3386308.3386309</t>
  </si>
  <si>
    <t>https://scholar.google.com/scholar?cites=2274816687483361776&amp;as_sdt=2005&amp;sciodt=2007&amp;hl=en</t>
  </si>
  <si>
    <t>10.1145/3386308.3386309</t>
  </si>
  <si>
    <t>Machine learning is the process of training a computer program to reproduce and … High profile successes for machine learning are attracting interest and investment. Can this technology …</t>
  </si>
  <si>
    <t>https://scholar.google.com/scholar?q=related:8JmTirnFkR8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</si>
  <si>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R Feng, Y Zhang, C Song</t>
  </si>
  <si>
    <t>Session A-1: Machine Learning</t>
  </si>
  <si>
    <t>https://www.computer.org/csdl/proceedings-article/cit/2005/01562612/12OmNvTk027</t>
  </si>
  <si>
    <t>… YuA Dynamic-Cluster Energy-Aware Routing Algorithm Based on Neural Structurein the Wireless Sensor Networks .............................................................................................................................…</t>
  </si>
  <si>
    <t>https://ieeexplore.ieee.org/iel5/10445/33169/01562612.pdf</t>
  </si>
  <si>
    <t>https://scholar.google.com/scholar?q=related:5OynIb6LKdE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</si>
  <si>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S Soncin</t>
  </si>
  <si>
    <t>Empowering Machine Learning Workflows with AWS: Engineering Algorithms for Scalability and Efficiency</t>
  </si>
  <si>
    <t>webthesis.biblio.polito.it</t>
  </si>
  <si>
    <t>https://webthesis.biblio.polito.it/28586/</t>
  </si>
  <si>
    <t>… real data and actual machine learning algorithms provided by the … , that combines the minimum time reduction of the order to … of the concept of DevOps in a Machine Learning and Data …</t>
  </si>
  <si>
    <t>https://webthesis.biblio.polito.it/secure/28586/1/tesi.pdf</t>
  </si>
  <si>
    <t>H Martin</t>
  </si>
  <si>
    <t>Machine learning for performance modelling on colossal software configuration spaces</t>
  </si>
  <si>
    <t>theses.fr</t>
  </si>
  <si>
    <t>https://www.theses.fr/2021REN1S117</t>
  </si>
  <si>
    <t>https://scholar.google.com/scholar?cites=18149756969883474376&amp;as_sdt=2005&amp;sciodt=2007&amp;hl=en</t>
  </si>
  <si>
    <t>… Variability is the blessing and the curse of today software development. On one hand, it … Machine Learning is a research domain that grew in accessibility and variety of usages over …</t>
  </si>
  <si>
    <t>https://www.theses.fr/2021REN1S117/abes</t>
  </si>
  <si>
    <t>https://scholar.google.com/scholar?q=related:yBmTdc3j4PsJ:scholar.google.com/&amp;scioq=intitle:ai%7Cintitle:%22artificial+intelligence%22%7Cintitle:%22machine+learning%22+%22software+development%22%7C%22software+testing%22%7Cdevops%7C%22software+requirements%22+%22carbon+emission%22%7C%22energy+aware%22%7C%22time+reduction%22%7C%22social+impact%22+-industrial&amp;hl=en&amp;as_sdt=2007</t>
  </si>
  <si>
    <t>Title Selection</t>
  </si>
  <si>
    <t>y</t>
  </si>
  <si>
    <t>n</t>
  </si>
  <si>
    <t>Abstract Selection</t>
  </si>
  <si>
    <t>Full Text Selection</t>
  </si>
  <si>
    <t>In Zotero</t>
  </si>
  <si>
    <t>Analysis/Design</t>
  </si>
  <si>
    <t>Requirements</t>
  </si>
  <si>
    <t>Development</t>
  </si>
  <si>
    <t>Testing</t>
  </si>
  <si>
    <t>Deployment</t>
  </si>
  <si>
    <t>Environmental</t>
  </si>
  <si>
    <t>Technical</t>
  </si>
  <si>
    <t>Social</t>
  </si>
  <si>
    <t>Economic</t>
  </si>
  <si>
    <t>Paper Distribution by SDLC Stage Covered</t>
  </si>
  <si>
    <t>Paper Distribution by Sustainability Dimension Covered</t>
  </si>
  <si>
    <t>ANN</t>
  </si>
  <si>
    <t>Bayesian</t>
  </si>
  <si>
    <t>Random Forest</t>
  </si>
  <si>
    <t>DT</t>
  </si>
  <si>
    <t>PCA</t>
  </si>
  <si>
    <t>KNN</t>
  </si>
  <si>
    <t>Linear Regression</t>
  </si>
  <si>
    <t>Logistic Regression</t>
  </si>
  <si>
    <t>Fuzzy Logic</t>
  </si>
  <si>
    <t>NLP Library</t>
  </si>
  <si>
    <t>DNN</t>
  </si>
  <si>
    <t>CNN</t>
  </si>
  <si>
    <t>ML Technique</t>
  </si>
  <si>
    <t>Mentions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</si>
</sst>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22" fontId="0" fillId="0" borderId="0" xfId="0" applyNumberForma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Sheet2!$B$1</c:f>
              <c:strCache>
                <c:ptCount val="1"/>
                <c:pt idx="0">
                  <c:v>Environmental</c:v>
                </c:pt>
              </c:strCache>
            </c:strRef>
          </c:tx>
          <c:spPr>
            <a:solidFill>
              <a:schemeClr val="accent1"/>
            </a:solidFill>
            <a:ln>
              <a:noFill/>
            </a:ln>
            <a:effectLst/>
          </c:spPr>
          <c:invertIfNegative val="0"/>
          <c:cat>
            <c:strRef>
              <c:f>Sheet2!$A$2:$A$6</c:f>
              <c:strCache>
                <c:ptCount val="5"/>
                <c:pt idx="0">
                  <c:v>Analysis/Design</c:v>
                </c:pt>
                <c:pt idx="1">
                  <c:v>Requirements</c:v>
                </c:pt>
                <c:pt idx="2">
                  <c:v>Development</c:v>
                </c:pt>
                <c:pt idx="3">
                  <c:v>Testing</c:v>
                </c:pt>
                <c:pt idx="4">
                  <c:v>Deployment</c:v>
                </c:pt>
              </c:strCache>
            </c:strRef>
          </c:cat>
          <c:val>
            <c:numRef>
              <c:f>Sheet2!$B$2:$B$6</c:f>
              <c:numCache>
                <c:formatCode>General</c:formatCode>
                <c:ptCount val="5"/>
                <c:pt idx="0">
                  <c:v>4</c:v>
                </c:pt>
                <c:pt idx="1">
                  <c:v>1</c:v>
                </c:pt>
                <c:pt idx="2">
                  <c:v>5</c:v>
                </c:pt>
                <c:pt idx="3">
                  <c:v>0</c:v>
                </c:pt>
                <c:pt idx="4">
                  <c:v>7</c:v>
                </c:pt>
              </c:numCache>
            </c:numRef>
          </c:val>
          <c:extLst>
            <c:ext xmlns:c16="http://schemas.microsoft.com/office/drawing/2014/chart" uri="{C3380CC4-5D6E-409C-BE32-E72D297353CC}">
              <c16:uniqueId val="{00000000-5BA9-408B-AEB2-E789BEADA9BE}"/>
            </c:ext>
          </c:extLst>
        </c:ser>
        <c:ser>
          <c:idx val="1"/>
          <c:order val="1"/>
          <c:tx>
            <c:strRef>
              <c:f>Sheet2!$C$1</c:f>
              <c:strCache>
                <c:ptCount val="1"/>
                <c:pt idx="0">
                  <c:v>Technical</c:v>
                </c:pt>
              </c:strCache>
            </c:strRef>
          </c:tx>
          <c:spPr>
            <a:solidFill>
              <a:schemeClr val="accent2"/>
            </a:solidFill>
            <a:ln>
              <a:noFill/>
            </a:ln>
            <a:effectLst/>
          </c:spPr>
          <c:invertIfNegative val="0"/>
          <c:cat>
            <c:strRef>
              <c:f>Sheet2!$A$2:$A$6</c:f>
              <c:strCache>
                <c:ptCount val="5"/>
                <c:pt idx="0">
                  <c:v>Analysis/Design</c:v>
                </c:pt>
                <c:pt idx="1">
                  <c:v>Requirements</c:v>
                </c:pt>
                <c:pt idx="2">
                  <c:v>Development</c:v>
                </c:pt>
                <c:pt idx="3">
                  <c:v>Testing</c:v>
                </c:pt>
                <c:pt idx="4">
                  <c:v>Deployment</c:v>
                </c:pt>
              </c:strCache>
            </c:strRef>
          </c:cat>
          <c:val>
            <c:numRef>
              <c:f>Sheet2!$C$2:$C$6</c:f>
              <c:numCache>
                <c:formatCode>General</c:formatCode>
                <c:ptCount val="5"/>
                <c:pt idx="0">
                  <c:v>0</c:v>
                </c:pt>
                <c:pt idx="1">
                  <c:v>3</c:v>
                </c:pt>
                <c:pt idx="2">
                  <c:v>3</c:v>
                </c:pt>
                <c:pt idx="3">
                  <c:v>3</c:v>
                </c:pt>
                <c:pt idx="4">
                  <c:v>1</c:v>
                </c:pt>
              </c:numCache>
            </c:numRef>
          </c:val>
          <c:extLst>
            <c:ext xmlns:c16="http://schemas.microsoft.com/office/drawing/2014/chart" uri="{C3380CC4-5D6E-409C-BE32-E72D297353CC}">
              <c16:uniqueId val="{00000001-5BA9-408B-AEB2-E789BEADA9BE}"/>
            </c:ext>
          </c:extLst>
        </c:ser>
        <c:ser>
          <c:idx val="2"/>
          <c:order val="2"/>
          <c:tx>
            <c:strRef>
              <c:f>Sheet2!$D$1</c:f>
              <c:strCache>
                <c:ptCount val="1"/>
                <c:pt idx="0">
                  <c:v>Economic</c:v>
                </c:pt>
              </c:strCache>
            </c:strRef>
          </c:tx>
          <c:spPr>
            <a:solidFill>
              <a:schemeClr val="accent3"/>
            </a:solidFill>
            <a:ln>
              <a:noFill/>
            </a:ln>
            <a:effectLst/>
          </c:spPr>
          <c:invertIfNegative val="0"/>
          <c:cat>
            <c:strRef>
              <c:f>Sheet2!$A$2:$A$6</c:f>
              <c:strCache>
                <c:ptCount val="5"/>
                <c:pt idx="0">
                  <c:v>Analysis/Design</c:v>
                </c:pt>
                <c:pt idx="1">
                  <c:v>Requirements</c:v>
                </c:pt>
                <c:pt idx="2">
                  <c:v>Development</c:v>
                </c:pt>
                <c:pt idx="3">
                  <c:v>Testing</c:v>
                </c:pt>
                <c:pt idx="4">
                  <c:v>Deployment</c:v>
                </c:pt>
              </c:strCache>
            </c:strRef>
          </c:cat>
          <c:val>
            <c:numRef>
              <c:f>Sheet2!$D$2:$D$6</c:f>
              <c:numCache>
                <c:formatCode>General</c:formatCode>
                <c:ptCount val="5"/>
                <c:pt idx="0">
                  <c:v>2</c:v>
                </c:pt>
                <c:pt idx="1">
                  <c:v>4</c:v>
                </c:pt>
                <c:pt idx="2">
                  <c:v>1</c:v>
                </c:pt>
                <c:pt idx="3">
                  <c:v>5</c:v>
                </c:pt>
                <c:pt idx="4">
                  <c:v>2</c:v>
                </c:pt>
              </c:numCache>
            </c:numRef>
          </c:val>
          <c:extLst>
            <c:ext xmlns:c16="http://schemas.microsoft.com/office/drawing/2014/chart" uri="{C3380CC4-5D6E-409C-BE32-E72D297353CC}">
              <c16:uniqueId val="{00000002-5BA9-408B-AEB2-E789BEADA9BE}"/>
            </c:ext>
          </c:extLst>
        </c:ser>
        <c:ser>
          <c:idx val="3"/>
          <c:order val="3"/>
          <c:tx>
            <c:strRef>
              <c:f>Sheet2!$E$1</c:f>
              <c:strCache>
                <c:ptCount val="1"/>
                <c:pt idx="0">
                  <c:v>Social</c:v>
                </c:pt>
              </c:strCache>
            </c:strRef>
          </c:tx>
          <c:spPr>
            <a:solidFill>
              <a:schemeClr val="accent4"/>
            </a:solidFill>
            <a:ln>
              <a:noFill/>
            </a:ln>
            <a:effectLst/>
          </c:spPr>
          <c:invertIfNegative val="0"/>
          <c:cat>
            <c:strRef>
              <c:f>Sheet2!$A$2:$A$6</c:f>
              <c:strCache>
                <c:ptCount val="5"/>
                <c:pt idx="0">
                  <c:v>Analysis/Design</c:v>
                </c:pt>
                <c:pt idx="1">
                  <c:v>Requirements</c:v>
                </c:pt>
                <c:pt idx="2">
                  <c:v>Development</c:v>
                </c:pt>
                <c:pt idx="3">
                  <c:v>Testing</c:v>
                </c:pt>
                <c:pt idx="4">
                  <c:v>Deployment</c:v>
                </c:pt>
              </c:strCache>
            </c:strRef>
          </c:cat>
          <c:val>
            <c:numRef>
              <c:f>Sheet2!$E$2:$E$6</c:f>
              <c:numCache>
                <c:formatCode>General</c:formatCode>
                <c:ptCount val="5"/>
                <c:pt idx="0">
                  <c:v>1</c:v>
                </c:pt>
                <c:pt idx="1">
                  <c:v>6</c:v>
                </c:pt>
                <c:pt idx="2">
                  <c:v>0</c:v>
                </c:pt>
                <c:pt idx="3">
                  <c:v>0</c:v>
                </c:pt>
                <c:pt idx="4">
                  <c:v>0</c:v>
                </c:pt>
              </c:numCache>
            </c:numRef>
          </c:val>
          <c:extLst>
            <c:ext xmlns:c16="http://schemas.microsoft.com/office/drawing/2014/chart" uri="{C3380CC4-5D6E-409C-BE32-E72D297353CC}">
              <c16:uniqueId val="{00000003-5BA9-408B-AEB2-E789BEADA9BE}"/>
            </c:ext>
          </c:extLst>
        </c:ser>
        <c:dLbls>
          <c:showLegendKey val="0"/>
          <c:showVal val="0"/>
          <c:showCatName val="0"/>
          <c:showSerName val="0"/>
          <c:showPercent val="0"/>
          <c:showBubbleSize val="0"/>
        </c:dLbls>
        <c:gapWidth val="150"/>
        <c:overlap val="100"/>
        <c:axId val="1819253712"/>
        <c:axId val="1812957536"/>
      </c:barChart>
      <c:catAx>
        <c:axId val="181925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57536"/>
        <c:crosses val="autoZero"/>
        <c:auto val="1"/>
        <c:lblAlgn val="ctr"/>
        <c:lblOffset val="100"/>
        <c:noMultiLvlLbl val="0"/>
      </c:catAx>
      <c:valAx>
        <c:axId val="181295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5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11</xdr:row>
      <xdr:rowOff>61912</xdr:rowOff>
    </xdr:from>
    <xdr:to>
      <xdr:col>11</xdr:col>
      <xdr:colOff>323850</xdr:colOff>
      <xdr:row>25</xdr:row>
      <xdr:rowOff>138112</xdr:rowOff>
    </xdr:to>
    <xdr:graphicFrame macro="">
      <xdr:nvGraphicFramePr>
        <xdr:cNvPr id="4" name="Chart 3">
          <a:extLst>
            <a:ext uri="{FF2B5EF4-FFF2-40B4-BE49-F238E27FC236}">
              <a16:creationId xmlns:a16="http://schemas.microsoft.com/office/drawing/2014/main" id="{082A7215-0354-7297-0D28-3CA9699A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nlinelibrary.wiley.com/doi/abs/10.1002/smr.2238" TargetMode="External"/><Relationship Id="rId2" Type="http://schemas.openxmlformats.org/officeDocument/2006/relationships/hyperlink" Target="https://www.mdpi.com/2071-1050/13/18/10048" TargetMode="External"/><Relationship Id="rId1" Type="http://schemas.openxmlformats.org/officeDocument/2006/relationships/hyperlink" Target="https://onlinelibrary.wiley.com/doi/pdf/10.1002/9781118342015" TargetMode="External"/><Relationship Id="rId6" Type="http://schemas.openxmlformats.org/officeDocument/2006/relationships/hyperlink" Target="https://ieeexplore.ieee.org/abstract/document/9921285/" TargetMode="External"/><Relationship Id="rId5" Type="http://schemas.openxmlformats.org/officeDocument/2006/relationships/hyperlink" Target="https://upcommons.upc.edu/bitstream/handle/2099.1/9919/68689.pdf" TargetMode="External"/><Relationship Id="rId4" Type="http://schemas.openxmlformats.org/officeDocument/2006/relationships/hyperlink" Target="https://ieeexplore.ieee.org/abstract/document/946207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95"/>
  <sheetViews>
    <sheetView zoomScale="85" zoomScaleNormal="85" workbookViewId="0">
      <selection activeCell="F174" sqref="C3:F174"/>
    </sheetView>
  </sheetViews>
  <sheetFormatPr defaultRowHeight="15" x14ac:dyDescent="0.25"/>
  <cols>
    <col min="2" max="2" width="14.5703125" customWidth="1"/>
    <col min="3" max="3" width="123.42578125" customWidth="1"/>
    <col min="11" max="11" width="7.28515625" customWidth="1"/>
    <col min="12" max="12" width="58.5703125" customWidth="1"/>
  </cols>
  <sheetData>
    <row r="1" spans="1:30" x14ac:dyDescent="0.25">
      <c r="A1" t="s">
        <v>0</v>
      </c>
      <c r="B1" t="s">
        <v>1</v>
      </c>
      <c r="C1" t="s">
        <v>2</v>
      </c>
      <c r="D1" t="s">
        <v>3</v>
      </c>
      <c r="E1" t="s">
        <v>1388</v>
      </c>
      <c r="F1" t="s">
        <v>1391</v>
      </c>
      <c r="G1" t="s">
        <v>1392</v>
      </c>
      <c r="H1" t="s">
        <v>1393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row>
    <row r="2" spans="1:30" hidden="1" x14ac:dyDescent="0.25">
      <c r="A2">
        <v>0</v>
      </c>
      <c r="B2" t="s">
        <v>26</v>
      </c>
      <c r="C2" t="s">
        <v>27</v>
      </c>
      <c r="D2">
        <v>2023</v>
      </c>
      <c r="E2" t="s">
        <v>1389</v>
      </c>
      <c r="F2" t="s">
        <v>1390</v>
      </c>
      <c r="G2" t="s">
        <v>1390</v>
      </c>
      <c r="J2" t="s">
        <v>28</v>
      </c>
      <c r="K2" t="s">
        <v>29</v>
      </c>
      <c r="M2">
        <v>1</v>
      </c>
      <c r="N2" s="1">
        <v>45257.977083333331</v>
      </c>
      <c r="W2">
        <v>0</v>
      </c>
      <c r="X2">
        <v>0</v>
      </c>
      <c r="Y2">
        <v>0</v>
      </c>
      <c r="Z2">
        <v>1</v>
      </c>
      <c r="AA2">
        <v>1</v>
      </c>
      <c r="AB2" t="s">
        <v>30</v>
      </c>
      <c r="AC2" t="s">
        <v>31</v>
      </c>
      <c r="AD2" t="s">
        <v>32</v>
      </c>
    </row>
    <row r="3" spans="1:30" x14ac:dyDescent="0.25">
      <c r="A3">
        <v>1</v>
      </c>
      <c r="B3" t="s">
        <v>33</v>
      </c>
      <c r="C3" t="s">
        <v>34</v>
      </c>
      <c r="D3">
        <v>2021</v>
      </c>
      <c r="E3" t="s">
        <v>1389</v>
      </c>
      <c r="F3" t="s">
        <v>1389</v>
      </c>
      <c r="G3" t="s">
        <v>1389</v>
      </c>
      <c r="H3" t="s">
        <v>1389</v>
      </c>
      <c r="I3" t="s">
        <v>35</v>
      </c>
      <c r="J3" t="s">
        <v>36</v>
      </c>
      <c r="K3" t="s">
        <v>37</v>
      </c>
      <c r="L3" t="s">
        <v>38</v>
      </c>
      <c r="M3">
        <v>2</v>
      </c>
      <c r="N3" s="1">
        <v>45257.977083333331</v>
      </c>
      <c r="W3">
        <v>1</v>
      </c>
      <c r="X3">
        <v>0.5</v>
      </c>
      <c r="Y3">
        <v>0</v>
      </c>
      <c r="Z3">
        <v>4</v>
      </c>
      <c r="AA3">
        <v>2</v>
      </c>
      <c r="AB3" t="s">
        <v>39</v>
      </c>
      <c r="AD3" t="s">
        <v>40</v>
      </c>
    </row>
    <row r="4" spans="1:30" x14ac:dyDescent="0.25">
      <c r="A4">
        <v>15</v>
      </c>
      <c r="B4" t="s">
        <v>41</v>
      </c>
      <c r="C4" t="s">
        <v>42</v>
      </c>
      <c r="D4">
        <v>2012</v>
      </c>
      <c r="E4" t="s">
        <v>1389</v>
      </c>
      <c r="F4" t="s">
        <v>1389</v>
      </c>
      <c r="G4" t="s">
        <v>1389</v>
      </c>
      <c r="H4" t="s">
        <v>1389</v>
      </c>
      <c r="I4" t="s">
        <v>43</v>
      </c>
      <c r="J4" t="s">
        <v>44</v>
      </c>
      <c r="K4" s="2" t="s">
        <v>45</v>
      </c>
      <c r="L4" t="s">
        <v>46</v>
      </c>
      <c r="M4">
        <v>3</v>
      </c>
      <c r="N4" s="1">
        <v>45257.977083333331</v>
      </c>
      <c r="P4" t="s">
        <v>47</v>
      </c>
      <c r="W4">
        <v>15</v>
      </c>
      <c r="X4">
        <v>1.36</v>
      </c>
      <c r="Y4">
        <v>3</v>
      </c>
      <c r="Z4">
        <v>6</v>
      </c>
      <c r="AA4">
        <v>11</v>
      </c>
      <c r="AB4" t="s">
        <v>48</v>
      </c>
      <c r="AC4" t="s">
        <v>49</v>
      </c>
      <c r="AD4" t="s">
        <v>50</v>
      </c>
    </row>
    <row r="5" spans="1:30" hidden="1" x14ac:dyDescent="0.25">
      <c r="A5">
        <v>0</v>
      </c>
      <c r="B5" t="s">
        <v>51</v>
      </c>
      <c r="C5" t="s">
        <v>52</v>
      </c>
      <c r="D5">
        <v>2023</v>
      </c>
      <c r="E5" t="s">
        <v>1389</v>
      </c>
      <c r="F5" t="s">
        <v>1390</v>
      </c>
      <c r="G5" t="s">
        <v>1390</v>
      </c>
      <c r="I5" t="s">
        <v>53</v>
      </c>
      <c r="J5" t="s">
        <v>54</v>
      </c>
      <c r="K5" t="s">
        <v>55</v>
      </c>
      <c r="M5">
        <v>4</v>
      </c>
      <c r="N5" s="1">
        <v>45257.977083333331</v>
      </c>
      <c r="W5">
        <v>0</v>
      </c>
      <c r="X5">
        <v>0</v>
      </c>
      <c r="Y5">
        <v>0</v>
      </c>
      <c r="Z5">
        <v>3</v>
      </c>
      <c r="AA5">
        <v>1</v>
      </c>
      <c r="AB5" t="s">
        <v>56</v>
      </c>
      <c r="AD5" t="s">
        <v>57</v>
      </c>
    </row>
    <row r="6" spans="1:30" x14ac:dyDescent="0.25">
      <c r="A6">
        <v>0</v>
      </c>
      <c r="B6" t="s">
        <v>58</v>
      </c>
      <c r="C6" t="s">
        <v>59</v>
      </c>
      <c r="D6">
        <v>2023</v>
      </c>
      <c r="E6" t="s">
        <v>1389</v>
      </c>
      <c r="F6" t="s">
        <v>1389</v>
      </c>
      <c r="G6" t="s">
        <v>1390</v>
      </c>
      <c r="I6" t="s">
        <v>60</v>
      </c>
      <c r="J6" t="s">
        <v>61</v>
      </c>
      <c r="K6" t="s">
        <v>62</v>
      </c>
      <c r="M6">
        <v>5</v>
      </c>
      <c r="N6" s="1">
        <v>45257.977083333331</v>
      </c>
      <c r="P6" t="s">
        <v>63</v>
      </c>
      <c r="W6">
        <v>0</v>
      </c>
      <c r="X6">
        <v>0</v>
      </c>
      <c r="Y6">
        <v>0</v>
      </c>
      <c r="Z6">
        <v>2</v>
      </c>
      <c r="AA6">
        <v>1</v>
      </c>
      <c r="AB6" t="s">
        <v>64</v>
      </c>
      <c r="AD6" t="s">
        <v>65</v>
      </c>
    </row>
    <row r="7" spans="1:30" hidden="1" x14ac:dyDescent="0.25">
      <c r="A7">
        <v>0</v>
      </c>
      <c r="B7" t="s">
        <v>58</v>
      </c>
      <c r="C7" t="s">
        <v>59</v>
      </c>
      <c r="D7">
        <v>2022</v>
      </c>
      <c r="E7" t="s">
        <v>1390</v>
      </c>
      <c r="I7" t="s">
        <v>66</v>
      </c>
      <c r="J7" t="s">
        <v>61</v>
      </c>
      <c r="K7" t="s">
        <v>67</v>
      </c>
      <c r="M7">
        <v>6</v>
      </c>
      <c r="N7" s="1">
        <v>45257.977083333331</v>
      </c>
      <c r="P7" t="s">
        <v>68</v>
      </c>
      <c r="W7">
        <v>0</v>
      </c>
      <c r="X7">
        <v>0</v>
      </c>
      <c r="Y7">
        <v>0</v>
      </c>
      <c r="Z7">
        <v>2</v>
      </c>
      <c r="AA7">
        <v>1</v>
      </c>
      <c r="AB7" t="s">
        <v>69</v>
      </c>
      <c r="AD7" t="s">
        <v>70</v>
      </c>
    </row>
    <row r="8" spans="1:30" hidden="1" x14ac:dyDescent="0.25">
      <c r="A8">
        <v>6</v>
      </c>
      <c r="B8" t="s">
        <v>71</v>
      </c>
      <c r="C8" t="s">
        <v>72</v>
      </c>
      <c r="D8">
        <v>2021</v>
      </c>
      <c r="E8" t="s">
        <v>1390</v>
      </c>
      <c r="I8" t="s">
        <v>73</v>
      </c>
      <c r="J8" t="s">
        <v>36</v>
      </c>
      <c r="K8" t="s">
        <v>74</v>
      </c>
      <c r="L8" t="s">
        <v>75</v>
      </c>
      <c r="M8">
        <v>7</v>
      </c>
      <c r="N8" s="1">
        <v>45257.977083333331</v>
      </c>
      <c r="W8">
        <v>6</v>
      </c>
      <c r="X8">
        <v>3</v>
      </c>
      <c r="Y8">
        <v>2</v>
      </c>
      <c r="Z8">
        <v>3</v>
      </c>
      <c r="AA8">
        <v>2</v>
      </c>
      <c r="AB8" t="s">
        <v>76</v>
      </c>
      <c r="AC8" t="s">
        <v>77</v>
      </c>
      <c r="AD8" t="s">
        <v>78</v>
      </c>
    </row>
    <row r="9" spans="1:30" x14ac:dyDescent="0.25">
      <c r="A9">
        <v>0</v>
      </c>
      <c r="B9" t="s">
        <v>79</v>
      </c>
      <c r="C9" t="s">
        <v>80</v>
      </c>
      <c r="E9" t="s">
        <v>1389</v>
      </c>
      <c r="F9" t="s">
        <v>1389</v>
      </c>
      <c r="G9" t="s">
        <v>1390</v>
      </c>
      <c r="I9" t="s">
        <v>81</v>
      </c>
      <c r="K9" t="s">
        <v>82</v>
      </c>
      <c r="M9">
        <v>8</v>
      </c>
      <c r="N9" s="1">
        <v>45257.977083333331</v>
      </c>
      <c r="O9" t="s">
        <v>83</v>
      </c>
      <c r="W9">
        <v>0</v>
      </c>
      <c r="X9">
        <v>0</v>
      </c>
      <c r="Y9">
        <v>0</v>
      </c>
      <c r="Z9">
        <v>2</v>
      </c>
      <c r="AB9" t="s">
        <v>84</v>
      </c>
      <c r="AC9" t="s">
        <v>82</v>
      </c>
      <c r="AD9" t="s">
        <v>85</v>
      </c>
    </row>
    <row r="10" spans="1:30" x14ac:dyDescent="0.25">
      <c r="A10">
        <v>21</v>
      </c>
      <c r="B10" t="s">
        <v>86</v>
      </c>
      <c r="C10" t="s">
        <v>87</v>
      </c>
      <c r="D10">
        <v>2020</v>
      </c>
      <c r="E10" t="s">
        <v>1389</v>
      </c>
      <c r="F10" t="s">
        <v>1389</v>
      </c>
      <c r="G10" t="s">
        <v>1389</v>
      </c>
      <c r="H10" t="s">
        <v>1389</v>
      </c>
      <c r="I10" t="s">
        <v>88</v>
      </c>
      <c r="J10" t="s">
        <v>36</v>
      </c>
      <c r="K10" t="s">
        <v>89</v>
      </c>
      <c r="L10" t="s">
        <v>90</v>
      </c>
      <c r="M10">
        <v>9</v>
      </c>
      <c r="N10" s="1">
        <v>45257.977083333331</v>
      </c>
      <c r="W10">
        <v>21</v>
      </c>
      <c r="X10">
        <v>7</v>
      </c>
      <c r="Y10">
        <v>4</v>
      </c>
      <c r="Z10">
        <v>5</v>
      </c>
      <c r="AA10">
        <v>3</v>
      </c>
      <c r="AB10" t="s">
        <v>91</v>
      </c>
      <c r="AC10" t="s">
        <v>92</v>
      </c>
      <c r="AD10" t="s">
        <v>93</v>
      </c>
    </row>
    <row r="11" spans="1:30" hidden="1" x14ac:dyDescent="0.25">
      <c r="A11">
        <v>0</v>
      </c>
      <c r="B11" t="s">
        <v>94</v>
      </c>
      <c r="C11" t="s">
        <v>95</v>
      </c>
      <c r="D11">
        <v>2023</v>
      </c>
      <c r="E11" t="s">
        <v>1389</v>
      </c>
      <c r="F11" t="s">
        <v>1390</v>
      </c>
      <c r="G11" t="s">
        <v>1390</v>
      </c>
      <c r="I11" t="s">
        <v>96</v>
      </c>
      <c r="J11" t="s">
        <v>97</v>
      </c>
      <c r="K11" t="s">
        <v>98</v>
      </c>
      <c r="M11">
        <v>10</v>
      </c>
      <c r="N11" s="1">
        <v>45257.977083333331</v>
      </c>
      <c r="W11">
        <v>0</v>
      </c>
      <c r="X11">
        <v>0</v>
      </c>
      <c r="Y11">
        <v>0</v>
      </c>
      <c r="Z11">
        <v>3</v>
      </c>
      <c r="AA11">
        <v>1</v>
      </c>
      <c r="AB11" t="s">
        <v>99</v>
      </c>
      <c r="AC11" t="s">
        <v>100</v>
      </c>
      <c r="AD11" t="s">
        <v>101</v>
      </c>
    </row>
    <row r="12" spans="1:30" x14ac:dyDescent="0.25">
      <c r="A12">
        <v>7</v>
      </c>
      <c r="B12" t="s">
        <v>102</v>
      </c>
      <c r="C12" t="s">
        <v>103</v>
      </c>
      <c r="D12">
        <v>2021</v>
      </c>
      <c r="E12" t="s">
        <v>1389</v>
      </c>
      <c r="F12" t="s">
        <v>1389</v>
      </c>
      <c r="G12" t="s">
        <v>1389</v>
      </c>
      <c r="H12" t="s">
        <v>1389</v>
      </c>
      <c r="I12" t="s">
        <v>104</v>
      </c>
      <c r="J12" t="s">
        <v>105</v>
      </c>
      <c r="K12" t="s">
        <v>106</v>
      </c>
      <c r="L12" t="s">
        <v>107</v>
      </c>
      <c r="M12">
        <v>11</v>
      </c>
      <c r="N12" s="1">
        <v>45257.977083333331</v>
      </c>
      <c r="W12">
        <v>7</v>
      </c>
      <c r="X12">
        <v>3.5</v>
      </c>
      <c r="Y12">
        <v>2</v>
      </c>
      <c r="Z12">
        <v>4</v>
      </c>
      <c r="AA12">
        <v>2</v>
      </c>
      <c r="AB12" t="s">
        <v>108</v>
      </c>
      <c r="AD12" t="s">
        <v>109</v>
      </c>
    </row>
    <row r="13" spans="1:30" hidden="1" x14ac:dyDescent="0.25">
      <c r="A13">
        <v>1</v>
      </c>
      <c r="B13" t="s">
        <v>110</v>
      </c>
      <c r="C13" t="s">
        <v>111</v>
      </c>
      <c r="D13">
        <v>2022</v>
      </c>
      <c r="E13" t="s">
        <v>1389</v>
      </c>
      <c r="F13" t="s">
        <v>1390</v>
      </c>
      <c r="G13" t="s">
        <v>1390</v>
      </c>
      <c r="I13" t="s">
        <v>112</v>
      </c>
      <c r="J13" t="s">
        <v>36</v>
      </c>
      <c r="K13" t="s">
        <v>113</v>
      </c>
      <c r="L13" t="s">
        <v>114</v>
      </c>
      <c r="M13">
        <v>12</v>
      </c>
      <c r="N13" s="1">
        <v>45257.977083333331</v>
      </c>
      <c r="W13">
        <v>1</v>
      </c>
      <c r="X13">
        <v>1</v>
      </c>
      <c r="Y13">
        <v>0</v>
      </c>
      <c r="Z13">
        <v>4</v>
      </c>
      <c r="AA13">
        <v>1</v>
      </c>
      <c r="AB13" t="s">
        <v>115</v>
      </c>
      <c r="AD13" t="s">
        <v>116</v>
      </c>
    </row>
    <row r="14" spans="1:30" hidden="1" x14ac:dyDescent="0.25">
      <c r="A14">
        <v>0</v>
      </c>
      <c r="B14" t="s">
        <v>117</v>
      </c>
      <c r="C14" t="s">
        <v>118</v>
      </c>
      <c r="D14">
        <v>2021</v>
      </c>
      <c r="E14" t="s">
        <v>1389</v>
      </c>
      <c r="F14" t="s">
        <v>1390</v>
      </c>
      <c r="G14" t="s">
        <v>1390</v>
      </c>
      <c r="I14" t="s">
        <v>119</v>
      </c>
      <c r="J14" t="s">
        <v>120</v>
      </c>
      <c r="K14" t="s">
        <v>121</v>
      </c>
      <c r="M14">
        <v>13</v>
      </c>
      <c r="N14" s="1">
        <v>45257.977083333331</v>
      </c>
      <c r="P14" t="s">
        <v>122</v>
      </c>
      <c r="W14">
        <v>0</v>
      </c>
      <c r="X14">
        <v>0</v>
      </c>
      <c r="Y14">
        <v>0</v>
      </c>
      <c r="Z14">
        <v>5</v>
      </c>
      <c r="AA14">
        <v>2</v>
      </c>
      <c r="AB14" t="s">
        <v>123</v>
      </c>
      <c r="AD14" t="s">
        <v>124</v>
      </c>
    </row>
    <row r="15" spans="1:30" x14ac:dyDescent="0.25">
      <c r="A15">
        <v>17</v>
      </c>
      <c r="B15" t="s">
        <v>125</v>
      </c>
      <c r="C15" t="s">
        <v>126</v>
      </c>
      <c r="D15">
        <v>2023</v>
      </c>
      <c r="E15" t="s">
        <v>1389</v>
      </c>
      <c r="F15" t="s">
        <v>1389</v>
      </c>
      <c r="G15" t="s">
        <v>1389</v>
      </c>
      <c r="H15" t="s">
        <v>1389</v>
      </c>
      <c r="I15" t="s">
        <v>127</v>
      </c>
      <c r="J15" t="s">
        <v>105</v>
      </c>
      <c r="K15" t="s">
        <v>128</v>
      </c>
      <c r="L15" t="s">
        <v>129</v>
      </c>
      <c r="M15">
        <v>14</v>
      </c>
      <c r="N15" s="1">
        <v>45257.977083333331</v>
      </c>
      <c r="W15">
        <v>17</v>
      </c>
      <c r="X15">
        <v>17</v>
      </c>
      <c r="Y15">
        <v>6</v>
      </c>
      <c r="Z15">
        <v>3</v>
      </c>
      <c r="AA15">
        <v>1</v>
      </c>
      <c r="AB15" t="s">
        <v>130</v>
      </c>
      <c r="AD15" t="s">
        <v>131</v>
      </c>
    </row>
    <row r="16" spans="1:30" x14ac:dyDescent="0.25">
      <c r="A16">
        <v>3</v>
      </c>
      <c r="B16" t="s">
        <v>132</v>
      </c>
      <c r="C16" t="s">
        <v>133</v>
      </c>
      <c r="D16">
        <v>2020</v>
      </c>
      <c r="E16" t="s">
        <v>1389</v>
      </c>
      <c r="F16" t="s">
        <v>1389</v>
      </c>
      <c r="G16" t="s">
        <v>1390</v>
      </c>
      <c r="J16" t="s">
        <v>134</v>
      </c>
      <c r="K16" t="s">
        <v>135</v>
      </c>
      <c r="L16" t="s">
        <v>136</v>
      </c>
      <c r="M16">
        <v>15</v>
      </c>
      <c r="N16" s="1">
        <v>45257.977083333331</v>
      </c>
      <c r="O16" t="s">
        <v>137</v>
      </c>
      <c r="W16">
        <v>3</v>
      </c>
      <c r="X16">
        <v>1</v>
      </c>
      <c r="Y16">
        <v>3</v>
      </c>
      <c r="Z16">
        <v>1</v>
      </c>
      <c r="AA16">
        <v>3</v>
      </c>
      <c r="AB16" t="s">
        <v>138</v>
      </c>
      <c r="AC16" t="s">
        <v>135</v>
      </c>
      <c r="AD16" t="s">
        <v>139</v>
      </c>
    </row>
    <row r="17" spans="1:30" hidden="1" x14ac:dyDescent="0.25">
      <c r="A17">
        <v>53</v>
      </c>
      <c r="B17" t="s">
        <v>140</v>
      </c>
      <c r="C17" t="s">
        <v>141</v>
      </c>
      <c r="D17">
        <v>2018</v>
      </c>
      <c r="E17" t="s">
        <v>1390</v>
      </c>
      <c r="I17" t="s">
        <v>142</v>
      </c>
      <c r="J17" t="s">
        <v>143</v>
      </c>
      <c r="K17" t="s">
        <v>144</v>
      </c>
      <c r="L17" t="s">
        <v>145</v>
      </c>
      <c r="M17">
        <v>16</v>
      </c>
      <c r="N17" s="1">
        <v>45257.977083333331</v>
      </c>
      <c r="P17" t="s">
        <v>146</v>
      </c>
      <c r="W17">
        <v>53</v>
      </c>
      <c r="X17">
        <v>10.6</v>
      </c>
      <c r="Y17">
        <v>13</v>
      </c>
      <c r="Z17">
        <v>4</v>
      </c>
      <c r="AA17">
        <v>5</v>
      </c>
      <c r="AB17" t="s">
        <v>147</v>
      </c>
      <c r="AC17" t="s">
        <v>148</v>
      </c>
      <c r="AD17" t="s">
        <v>149</v>
      </c>
    </row>
    <row r="18" spans="1:30" hidden="1" x14ac:dyDescent="0.25">
      <c r="A18">
        <v>8</v>
      </c>
      <c r="B18" t="s">
        <v>150</v>
      </c>
      <c r="C18" t="s">
        <v>151</v>
      </c>
      <c r="D18">
        <v>2019</v>
      </c>
      <c r="E18" t="s">
        <v>1389</v>
      </c>
      <c r="F18" t="s">
        <v>1390</v>
      </c>
      <c r="G18" t="s">
        <v>1390</v>
      </c>
      <c r="I18" t="s">
        <v>152</v>
      </c>
      <c r="J18" t="s">
        <v>120</v>
      </c>
      <c r="K18" t="s">
        <v>153</v>
      </c>
      <c r="L18" t="s">
        <v>154</v>
      </c>
      <c r="M18">
        <v>17</v>
      </c>
      <c r="N18" s="1">
        <v>45257.977083333331</v>
      </c>
      <c r="P18" t="s">
        <v>155</v>
      </c>
      <c r="W18">
        <v>8</v>
      </c>
      <c r="X18">
        <v>2</v>
      </c>
      <c r="Y18">
        <v>3</v>
      </c>
      <c r="Z18">
        <v>3</v>
      </c>
      <c r="AA18">
        <v>4</v>
      </c>
      <c r="AB18" t="s">
        <v>156</v>
      </c>
      <c r="AC18" t="s">
        <v>157</v>
      </c>
      <c r="AD18" t="s">
        <v>158</v>
      </c>
    </row>
    <row r="19" spans="1:30" hidden="1" x14ac:dyDescent="0.25">
      <c r="A19">
        <v>6</v>
      </c>
      <c r="B19" t="s">
        <v>159</v>
      </c>
      <c r="C19" t="s">
        <v>160</v>
      </c>
      <c r="D19">
        <v>2018</v>
      </c>
      <c r="E19" t="s">
        <v>1390</v>
      </c>
      <c r="I19" t="s">
        <v>161</v>
      </c>
      <c r="J19" t="s">
        <v>36</v>
      </c>
      <c r="K19" t="s">
        <v>162</v>
      </c>
      <c r="L19" t="s">
        <v>163</v>
      </c>
      <c r="M19">
        <v>18</v>
      </c>
      <c r="N19" s="1">
        <v>45257.977083333331</v>
      </c>
      <c r="W19">
        <v>6</v>
      </c>
      <c r="X19">
        <v>1.2</v>
      </c>
      <c r="Y19">
        <v>2</v>
      </c>
      <c r="Z19">
        <v>3</v>
      </c>
      <c r="AA19">
        <v>5</v>
      </c>
      <c r="AB19" t="s">
        <v>164</v>
      </c>
      <c r="AC19" t="s">
        <v>165</v>
      </c>
      <c r="AD19" t="s">
        <v>166</v>
      </c>
    </row>
    <row r="20" spans="1:30" hidden="1" x14ac:dyDescent="0.25">
      <c r="A20">
        <v>20</v>
      </c>
      <c r="B20" t="s">
        <v>167</v>
      </c>
      <c r="C20" t="s">
        <v>168</v>
      </c>
      <c r="D20">
        <v>2022</v>
      </c>
      <c r="E20" t="s">
        <v>1390</v>
      </c>
      <c r="I20" t="s">
        <v>152</v>
      </c>
      <c r="J20" t="s">
        <v>120</v>
      </c>
      <c r="K20" t="s">
        <v>169</v>
      </c>
      <c r="L20" t="s">
        <v>170</v>
      </c>
      <c r="M20">
        <v>19</v>
      </c>
      <c r="N20" s="1">
        <v>45257.977083333331</v>
      </c>
      <c r="P20" t="s">
        <v>171</v>
      </c>
      <c r="W20">
        <v>20</v>
      </c>
      <c r="X20">
        <v>20</v>
      </c>
      <c r="Y20">
        <v>5</v>
      </c>
      <c r="Z20">
        <v>4</v>
      </c>
      <c r="AA20">
        <v>1</v>
      </c>
      <c r="AB20" t="s">
        <v>172</v>
      </c>
      <c r="AC20" t="s">
        <v>173</v>
      </c>
      <c r="AD20" t="s">
        <v>174</v>
      </c>
    </row>
    <row r="21" spans="1:30" hidden="1" x14ac:dyDescent="0.25">
      <c r="A21">
        <v>1</v>
      </c>
      <c r="B21" t="s">
        <v>175</v>
      </c>
      <c r="C21" t="s">
        <v>176</v>
      </c>
      <c r="D21">
        <v>2021</v>
      </c>
      <c r="E21" t="s">
        <v>1389</v>
      </c>
      <c r="F21" t="s">
        <v>1390</v>
      </c>
      <c r="G21" t="s">
        <v>1390</v>
      </c>
      <c r="I21" t="s">
        <v>177</v>
      </c>
      <c r="J21" t="s">
        <v>178</v>
      </c>
      <c r="K21" t="s">
        <v>179</v>
      </c>
      <c r="L21" t="s">
        <v>180</v>
      </c>
      <c r="M21">
        <v>20</v>
      </c>
      <c r="N21" s="1">
        <v>45257.977083333331</v>
      </c>
      <c r="P21" t="s">
        <v>181</v>
      </c>
      <c r="W21">
        <v>1</v>
      </c>
      <c r="X21">
        <v>0.5</v>
      </c>
      <c r="Y21">
        <v>1</v>
      </c>
      <c r="Z21">
        <v>2</v>
      </c>
      <c r="AA21">
        <v>2</v>
      </c>
      <c r="AB21" t="s">
        <v>182</v>
      </c>
      <c r="AD21" t="s">
        <v>183</v>
      </c>
    </row>
    <row r="22" spans="1:30" hidden="1" x14ac:dyDescent="0.25">
      <c r="A22">
        <v>387</v>
      </c>
      <c r="B22" t="s">
        <v>184</v>
      </c>
      <c r="C22" t="s">
        <v>185</v>
      </c>
      <c r="D22">
        <v>2019</v>
      </c>
      <c r="E22" t="s">
        <v>1390</v>
      </c>
      <c r="I22" t="s">
        <v>186</v>
      </c>
      <c r="J22" t="s">
        <v>105</v>
      </c>
      <c r="K22" t="s">
        <v>187</v>
      </c>
      <c r="L22" t="s">
        <v>188</v>
      </c>
      <c r="M22">
        <v>21</v>
      </c>
      <c r="N22" s="1">
        <v>45257.977083333331</v>
      </c>
      <c r="O22" t="s">
        <v>137</v>
      </c>
      <c r="W22">
        <v>387</v>
      </c>
      <c r="X22">
        <v>96.75</v>
      </c>
      <c r="Y22">
        <v>97</v>
      </c>
      <c r="Z22">
        <v>4</v>
      </c>
      <c r="AA22">
        <v>4</v>
      </c>
      <c r="AB22" t="s">
        <v>189</v>
      </c>
      <c r="AC22" t="s">
        <v>187</v>
      </c>
      <c r="AD22" t="s">
        <v>190</v>
      </c>
    </row>
    <row r="23" spans="1:30" hidden="1" x14ac:dyDescent="0.25">
      <c r="A23">
        <v>1</v>
      </c>
      <c r="B23" t="s">
        <v>191</v>
      </c>
      <c r="C23" t="s">
        <v>192</v>
      </c>
      <c r="D23">
        <v>2022</v>
      </c>
      <c r="E23" t="s">
        <v>1390</v>
      </c>
      <c r="I23" t="s">
        <v>193</v>
      </c>
      <c r="J23" t="s">
        <v>194</v>
      </c>
      <c r="K23" t="s">
        <v>195</v>
      </c>
      <c r="L23" t="s">
        <v>196</v>
      </c>
      <c r="M23">
        <v>22</v>
      </c>
      <c r="N23" s="1">
        <v>45257.977083333331</v>
      </c>
      <c r="O23" t="s">
        <v>137</v>
      </c>
      <c r="W23">
        <v>1</v>
      </c>
      <c r="X23">
        <v>1</v>
      </c>
      <c r="Y23">
        <v>1</v>
      </c>
      <c r="Z23">
        <v>1</v>
      </c>
      <c r="AA23">
        <v>1</v>
      </c>
      <c r="AB23" t="s">
        <v>197</v>
      </c>
      <c r="AC23" t="s">
        <v>195</v>
      </c>
      <c r="AD23" t="s">
        <v>198</v>
      </c>
    </row>
    <row r="24" spans="1:30" x14ac:dyDescent="0.25">
      <c r="A24">
        <v>10</v>
      </c>
      <c r="B24" t="s">
        <v>199</v>
      </c>
      <c r="C24" t="s">
        <v>200</v>
      </c>
      <c r="D24">
        <v>2020</v>
      </c>
      <c r="E24" t="s">
        <v>1389</v>
      </c>
      <c r="F24" t="s">
        <v>1389</v>
      </c>
      <c r="G24" t="s">
        <v>1389</v>
      </c>
      <c r="H24" t="s">
        <v>1389</v>
      </c>
      <c r="I24" t="s">
        <v>201</v>
      </c>
      <c r="J24" t="s">
        <v>36</v>
      </c>
      <c r="K24" t="s">
        <v>202</v>
      </c>
      <c r="L24" t="s">
        <v>203</v>
      </c>
      <c r="M24">
        <v>23</v>
      </c>
      <c r="N24" s="1">
        <v>45257.977083333331</v>
      </c>
      <c r="W24">
        <v>10</v>
      </c>
      <c r="X24">
        <v>3.33</v>
      </c>
      <c r="Y24">
        <v>3</v>
      </c>
      <c r="Z24">
        <v>4</v>
      </c>
      <c r="AA24">
        <v>3</v>
      </c>
      <c r="AB24" t="s">
        <v>204</v>
      </c>
      <c r="AD24" t="s">
        <v>205</v>
      </c>
    </row>
    <row r="25" spans="1:30" hidden="1" x14ac:dyDescent="0.25">
      <c r="A25">
        <v>19</v>
      </c>
      <c r="B25" t="s">
        <v>206</v>
      </c>
      <c r="C25" t="s">
        <v>207</v>
      </c>
      <c r="D25">
        <v>1991</v>
      </c>
      <c r="E25" t="s">
        <v>1390</v>
      </c>
      <c r="I25" t="s">
        <v>208</v>
      </c>
      <c r="L25" t="s">
        <v>209</v>
      </c>
      <c r="M25">
        <v>24</v>
      </c>
      <c r="N25" s="1">
        <v>45257.977083333331</v>
      </c>
      <c r="O25" t="s">
        <v>210</v>
      </c>
      <c r="W25">
        <v>19</v>
      </c>
      <c r="X25">
        <v>0.59</v>
      </c>
      <c r="Y25">
        <v>6</v>
      </c>
      <c r="Z25">
        <v>3</v>
      </c>
      <c r="AA25">
        <v>32</v>
      </c>
      <c r="AD25" t="s">
        <v>211</v>
      </c>
    </row>
    <row r="26" spans="1:30" hidden="1" x14ac:dyDescent="0.25">
      <c r="A26">
        <v>2</v>
      </c>
      <c r="B26" t="s">
        <v>212</v>
      </c>
      <c r="C26" t="s">
        <v>213</v>
      </c>
      <c r="D26">
        <v>2023</v>
      </c>
      <c r="E26" t="s">
        <v>1389</v>
      </c>
      <c r="F26" t="s">
        <v>1390</v>
      </c>
      <c r="G26" t="s">
        <v>1390</v>
      </c>
      <c r="I26" t="s">
        <v>214</v>
      </c>
      <c r="J26" t="s">
        <v>44</v>
      </c>
      <c r="K26" t="s">
        <v>215</v>
      </c>
      <c r="L26" t="s">
        <v>216</v>
      </c>
      <c r="M26">
        <v>25</v>
      </c>
      <c r="N26" s="1">
        <v>45257.977083333331</v>
      </c>
      <c r="P26" t="s">
        <v>217</v>
      </c>
      <c r="W26">
        <v>2</v>
      </c>
      <c r="X26">
        <v>2</v>
      </c>
      <c r="Y26">
        <v>1</v>
      </c>
      <c r="Z26">
        <v>2</v>
      </c>
      <c r="AA26">
        <v>1</v>
      </c>
      <c r="AB26" t="s">
        <v>218</v>
      </c>
      <c r="AD26" t="s">
        <v>219</v>
      </c>
    </row>
    <row r="27" spans="1:30" hidden="1" x14ac:dyDescent="0.25">
      <c r="A27">
        <v>0</v>
      </c>
      <c r="B27" t="s">
        <v>220</v>
      </c>
      <c r="C27" t="s">
        <v>221</v>
      </c>
      <c r="D27">
        <v>2023</v>
      </c>
      <c r="E27" t="s">
        <v>1390</v>
      </c>
      <c r="I27" t="s">
        <v>222</v>
      </c>
      <c r="J27" t="s">
        <v>223</v>
      </c>
      <c r="K27" t="s">
        <v>224</v>
      </c>
      <c r="M27">
        <v>26</v>
      </c>
      <c r="N27" s="1">
        <v>45257.977083333331</v>
      </c>
      <c r="O27" t="s">
        <v>137</v>
      </c>
      <c r="W27">
        <v>0</v>
      </c>
      <c r="X27">
        <v>0</v>
      </c>
      <c r="Y27">
        <v>0</v>
      </c>
      <c r="Z27">
        <v>2</v>
      </c>
      <c r="AA27">
        <v>1</v>
      </c>
      <c r="AB27" t="s">
        <v>225</v>
      </c>
      <c r="AC27" t="s">
        <v>224</v>
      </c>
    </row>
    <row r="28" spans="1:30" hidden="1" x14ac:dyDescent="0.25">
      <c r="A28">
        <v>17</v>
      </c>
      <c r="B28" t="s">
        <v>226</v>
      </c>
      <c r="C28" t="s">
        <v>227</v>
      </c>
      <c r="D28">
        <v>2021</v>
      </c>
      <c r="E28" t="s">
        <v>1390</v>
      </c>
      <c r="I28" t="s">
        <v>228</v>
      </c>
      <c r="J28" t="s">
        <v>36</v>
      </c>
      <c r="K28" t="s">
        <v>229</v>
      </c>
      <c r="L28" t="s">
        <v>230</v>
      </c>
      <c r="M28">
        <v>27</v>
      </c>
      <c r="N28" s="1">
        <v>45257.977083333331</v>
      </c>
      <c r="W28">
        <v>17</v>
      </c>
      <c r="X28">
        <v>8.5</v>
      </c>
      <c r="Y28">
        <v>6</v>
      </c>
      <c r="Z28">
        <v>3</v>
      </c>
      <c r="AA28">
        <v>2</v>
      </c>
      <c r="AB28" t="s">
        <v>231</v>
      </c>
      <c r="AD28" t="s">
        <v>232</v>
      </c>
    </row>
    <row r="29" spans="1:30" hidden="1" x14ac:dyDescent="0.25">
      <c r="A29">
        <v>58</v>
      </c>
      <c r="B29" t="s">
        <v>233</v>
      </c>
      <c r="C29" t="s">
        <v>234</v>
      </c>
      <c r="D29">
        <v>2020</v>
      </c>
      <c r="E29" t="s">
        <v>1389</v>
      </c>
      <c r="F29" t="s">
        <v>1390</v>
      </c>
      <c r="G29" t="s">
        <v>1390</v>
      </c>
      <c r="I29" t="s">
        <v>235</v>
      </c>
      <c r="J29" t="s">
        <v>36</v>
      </c>
      <c r="K29" t="s">
        <v>236</v>
      </c>
      <c r="L29" t="s">
        <v>237</v>
      </c>
      <c r="M29">
        <v>28</v>
      </c>
      <c r="N29" s="1">
        <v>45257.977083333331</v>
      </c>
      <c r="W29">
        <v>58</v>
      </c>
      <c r="X29">
        <v>19.329999999999998</v>
      </c>
      <c r="Y29">
        <v>15</v>
      </c>
      <c r="Z29">
        <v>4</v>
      </c>
      <c r="AA29">
        <v>3</v>
      </c>
      <c r="AB29" t="s">
        <v>238</v>
      </c>
      <c r="AC29" t="s">
        <v>239</v>
      </c>
      <c r="AD29" t="s">
        <v>240</v>
      </c>
    </row>
    <row r="30" spans="1:30" hidden="1" x14ac:dyDescent="0.25">
      <c r="A30">
        <v>32</v>
      </c>
      <c r="B30" t="s">
        <v>241</v>
      </c>
      <c r="C30" t="s">
        <v>242</v>
      </c>
      <c r="D30">
        <v>2021</v>
      </c>
      <c r="E30" t="s">
        <v>1389</v>
      </c>
      <c r="F30" t="s">
        <v>1390</v>
      </c>
      <c r="G30" t="s">
        <v>1390</v>
      </c>
      <c r="I30" t="s">
        <v>243</v>
      </c>
      <c r="J30" t="s">
        <v>244</v>
      </c>
      <c r="K30" t="s">
        <v>245</v>
      </c>
      <c r="L30" t="s">
        <v>246</v>
      </c>
      <c r="M30">
        <v>29</v>
      </c>
      <c r="N30" s="1">
        <v>45257.977083333331</v>
      </c>
      <c r="W30">
        <v>32</v>
      </c>
      <c r="X30">
        <v>16</v>
      </c>
      <c r="Y30">
        <v>32</v>
      </c>
      <c r="Z30">
        <v>1</v>
      </c>
      <c r="AA30">
        <v>2</v>
      </c>
      <c r="AB30" t="s">
        <v>247</v>
      </c>
      <c r="AC30" t="s">
        <v>248</v>
      </c>
      <c r="AD30" t="s">
        <v>249</v>
      </c>
    </row>
    <row r="31" spans="1:30" hidden="1" x14ac:dyDescent="0.25">
      <c r="A31">
        <v>77</v>
      </c>
      <c r="B31" t="s">
        <v>250</v>
      </c>
      <c r="C31" t="s">
        <v>251</v>
      </c>
      <c r="D31">
        <v>2022</v>
      </c>
      <c r="E31" t="s">
        <v>1389</v>
      </c>
      <c r="F31" t="s">
        <v>1390</v>
      </c>
      <c r="G31" t="s">
        <v>1390</v>
      </c>
      <c r="I31" t="s">
        <v>252</v>
      </c>
      <c r="J31" t="s">
        <v>105</v>
      </c>
      <c r="K31" t="s">
        <v>253</v>
      </c>
      <c r="L31" t="s">
        <v>254</v>
      </c>
      <c r="M31">
        <v>30</v>
      </c>
      <c r="N31" s="1">
        <v>45257.977083333331</v>
      </c>
      <c r="O31" t="s">
        <v>137</v>
      </c>
      <c r="W31">
        <v>77</v>
      </c>
      <c r="X31">
        <v>77</v>
      </c>
      <c r="Y31">
        <v>19</v>
      </c>
      <c r="Z31">
        <v>4</v>
      </c>
      <c r="AA31">
        <v>1</v>
      </c>
      <c r="AB31" t="s">
        <v>255</v>
      </c>
      <c r="AC31" t="s">
        <v>253</v>
      </c>
      <c r="AD31" t="s">
        <v>256</v>
      </c>
    </row>
    <row r="32" spans="1:30" hidden="1" x14ac:dyDescent="0.25">
      <c r="A32">
        <v>242</v>
      </c>
      <c r="B32" t="s">
        <v>257</v>
      </c>
      <c r="C32" t="s">
        <v>258</v>
      </c>
      <c r="D32">
        <v>2019</v>
      </c>
      <c r="E32" t="s">
        <v>1390</v>
      </c>
      <c r="J32" t="s">
        <v>259</v>
      </c>
      <c r="K32" t="s">
        <v>260</v>
      </c>
      <c r="L32" t="s">
        <v>261</v>
      </c>
      <c r="M32">
        <v>31</v>
      </c>
      <c r="N32" s="1">
        <v>45257.977083333331</v>
      </c>
      <c r="O32" t="s">
        <v>83</v>
      </c>
      <c r="W32">
        <v>242</v>
      </c>
      <c r="X32">
        <v>60.5</v>
      </c>
      <c r="Y32">
        <v>242</v>
      </c>
      <c r="Z32">
        <v>1</v>
      </c>
      <c r="AA32">
        <v>4</v>
      </c>
      <c r="AB32" t="s">
        <v>262</v>
      </c>
      <c r="AC32" t="s">
        <v>260</v>
      </c>
      <c r="AD32" t="s">
        <v>263</v>
      </c>
    </row>
    <row r="33" spans="1:30" hidden="1" x14ac:dyDescent="0.25">
      <c r="A33">
        <v>1</v>
      </c>
      <c r="B33" t="s">
        <v>264</v>
      </c>
      <c r="C33" t="s">
        <v>265</v>
      </c>
      <c r="D33">
        <v>2021</v>
      </c>
      <c r="E33" t="s">
        <v>1390</v>
      </c>
      <c r="I33" t="s">
        <v>266</v>
      </c>
      <c r="J33" t="s">
        <v>267</v>
      </c>
      <c r="K33" t="s">
        <v>268</v>
      </c>
      <c r="L33" t="s">
        <v>269</v>
      </c>
      <c r="M33">
        <v>32</v>
      </c>
      <c r="N33" s="1">
        <v>45257.977083333331</v>
      </c>
      <c r="P33" t="s">
        <v>270</v>
      </c>
      <c r="W33">
        <v>1</v>
      </c>
      <c r="X33">
        <v>0.5</v>
      </c>
      <c r="Y33">
        <v>0</v>
      </c>
      <c r="Z33">
        <v>3</v>
      </c>
      <c r="AA33">
        <v>2</v>
      </c>
      <c r="AB33" t="s">
        <v>271</v>
      </c>
      <c r="AD33" t="s">
        <v>272</v>
      </c>
    </row>
    <row r="34" spans="1:30" hidden="1" x14ac:dyDescent="0.25">
      <c r="A34">
        <v>2</v>
      </c>
      <c r="B34" t="s">
        <v>273</v>
      </c>
      <c r="C34" t="s">
        <v>274</v>
      </c>
      <c r="D34">
        <v>2019</v>
      </c>
      <c r="E34" t="s">
        <v>1390</v>
      </c>
      <c r="I34" t="s">
        <v>275</v>
      </c>
      <c r="J34" t="s">
        <v>276</v>
      </c>
      <c r="K34" t="s">
        <v>277</v>
      </c>
      <c r="L34" t="s">
        <v>278</v>
      </c>
      <c r="M34">
        <v>33</v>
      </c>
      <c r="N34" s="1">
        <v>45257.977083333331</v>
      </c>
      <c r="W34">
        <v>2</v>
      </c>
      <c r="X34">
        <v>0.5</v>
      </c>
      <c r="Y34">
        <v>1</v>
      </c>
      <c r="Z34">
        <v>3</v>
      </c>
      <c r="AA34">
        <v>4</v>
      </c>
      <c r="AB34" t="s">
        <v>279</v>
      </c>
      <c r="AC34" t="s">
        <v>280</v>
      </c>
      <c r="AD34" t="s">
        <v>281</v>
      </c>
    </row>
    <row r="35" spans="1:30" hidden="1" x14ac:dyDescent="0.25">
      <c r="A35">
        <v>37</v>
      </c>
      <c r="B35" t="s">
        <v>282</v>
      </c>
      <c r="C35" t="s">
        <v>283</v>
      </c>
      <c r="D35">
        <v>2022</v>
      </c>
      <c r="E35" t="s">
        <v>1390</v>
      </c>
      <c r="I35" t="s">
        <v>284</v>
      </c>
      <c r="J35" t="s">
        <v>285</v>
      </c>
      <c r="K35" t="s">
        <v>286</v>
      </c>
      <c r="L35" t="s">
        <v>287</v>
      </c>
      <c r="M35">
        <v>34</v>
      </c>
      <c r="N35" s="1">
        <v>45257.977083333331</v>
      </c>
      <c r="O35" t="s">
        <v>83</v>
      </c>
      <c r="W35">
        <v>37</v>
      </c>
      <c r="X35">
        <v>37</v>
      </c>
      <c r="Y35">
        <v>19</v>
      </c>
      <c r="Z35">
        <v>2</v>
      </c>
      <c r="AA35">
        <v>1</v>
      </c>
      <c r="AB35" t="s">
        <v>288</v>
      </c>
      <c r="AC35" t="s">
        <v>286</v>
      </c>
      <c r="AD35" t="s">
        <v>289</v>
      </c>
    </row>
    <row r="36" spans="1:30" hidden="1" x14ac:dyDescent="0.25">
      <c r="A36">
        <v>7</v>
      </c>
      <c r="B36" t="s">
        <v>290</v>
      </c>
      <c r="C36" t="s">
        <v>291</v>
      </c>
      <c r="D36">
        <v>2018</v>
      </c>
      <c r="E36" t="s">
        <v>1390</v>
      </c>
      <c r="I36" t="s">
        <v>292</v>
      </c>
      <c r="J36" t="s">
        <v>267</v>
      </c>
      <c r="K36" t="s">
        <v>293</v>
      </c>
      <c r="L36" t="s">
        <v>294</v>
      </c>
      <c r="M36">
        <v>35</v>
      </c>
      <c r="N36" s="1">
        <v>45257.977083333331</v>
      </c>
      <c r="P36" t="s">
        <v>295</v>
      </c>
      <c r="W36">
        <v>7</v>
      </c>
      <c r="X36">
        <v>1.4</v>
      </c>
      <c r="Y36">
        <v>1</v>
      </c>
      <c r="Z36">
        <v>5</v>
      </c>
      <c r="AA36">
        <v>5</v>
      </c>
      <c r="AB36" t="s">
        <v>296</v>
      </c>
      <c r="AD36" t="s">
        <v>297</v>
      </c>
    </row>
    <row r="37" spans="1:30" hidden="1" x14ac:dyDescent="0.25">
      <c r="A37">
        <v>23</v>
      </c>
      <c r="B37" t="s">
        <v>298</v>
      </c>
      <c r="C37" t="s">
        <v>299</v>
      </c>
      <c r="D37">
        <v>2021</v>
      </c>
      <c r="E37" t="s">
        <v>1389</v>
      </c>
      <c r="F37" t="s">
        <v>1390</v>
      </c>
      <c r="G37" t="s">
        <v>1390</v>
      </c>
      <c r="I37" t="s">
        <v>300</v>
      </c>
      <c r="J37" t="s">
        <v>223</v>
      </c>
      <c r="K37" s="2" t="s">
        <v>301</v>
      </c>
      <c r="L37" t="s">
        <v>302</v>
      </c>
      <c r="M37">
        <v>36</v>
      </c>
      <c r="N37" s="1">
        <v>45257.977083333331</v>
      </c>
      <c r="W37">
        <v>23</v>
      </c>
      <c r="X37">
        <v>11.5</v>
      </c>
      <c r="Y37">
        <v>4</v>
      </c>
      <c r="Z37">
        <v>6</v>
      </c>
      <c r="AA37">
        <v>2</v>
      </c>
      <c r="AB37" t="s">
        <v>303</v>
      </c>
      <c r="AC37" t="s">
        <v>304</v>
      </c>
      <c r="AD37" t="s">
        <v>305</v>
      </c>
    </row>
    <row r="38" spans="1:30" hidden="1" x14ac:dyDescent="0.25">
      <c r="A38">
        <v>9</v>
      </c>
      <c r="B38" t="s">
        <v>306</v>
      </c>
      <c r="C38" t="s">
        <v>307</v>
      </c>
      <c r="D38">
        <v>2022</v>
      </c>
      <c r="E38" t="s">
        <v>1390</v>
      </c>
      <c r="I38" t="s">
        <v>308</v>
      </c>
      <c r="J38" t="s">
        <v>309</v>
      </c>
      <c r="K38" t="s">
        <v>310</v>
      </c>
      <c r="L38" t="s">
        <v>311</v>
      </c>
      <c r="M38">
        <v>37</v>
      </c>
      <c r="N38" s="1">
        <v>45257.977083333331</v>
      </c>
      <c r="P38" t="s">
        <v>312</v>
      </c>
      <c r="W38">
        <v>9</v>
      </c>
      <c r="X38">
        <v>9</v>
      </c>
      <c r="Y38">
        <v>5</v>
      </c>
      <c r="Z38">
        <v>2</v>
      </c>
      <c r="AA38">
        <v>1</v>
      </c>
      <c r="AB38" t="s">
        <v>313</v>
      </c>
      <c r="AC38" t="s">
        <v>314</v>
      </c>
      <c r="AD38" t="s">
        <v>315</v>
      </c>
    </row>
    <row r="39" spans="1:30" hidden="1" x14ac:dyDescent="0.25">
      <c r="A39">
        <v>0</v>
      </c>
      <c r="B39" t="s">
        <v>316</v>
      </c>
      <c r="C39" t="s">
        <v>265</v>
      </c>
      <c r="D39">
        <v>2022</v>
      </c>
      <c r="E39" t="s">
        <v>1390</v>
      </c>
      <c r="I39" t="s">
        <v>317</v>
      </c>
      <c r="J39" t="s">
        <v>318</v>
      </c>
      <c r="K39" t="s">
        <v>319</v>
      </c>
      <c r="M39">
        <v>38</v>
      </c>
      <c r="N39" s="1">
        <v>45257.977083333331</v>
      </c>
      <c r="W39">
        <v>0</v>
      </c>
      <c r="X39">
        <v>0</v>
      </c>
      <c r="Y39">
        <v>0</v>
      </c>
      <c r="Z39">
        <v>4</v>
      </c>
      <c r="AA39">
        <v>1</v>
      </c>
      <c r="AB39" t="s">
        <v>320</v>
      </c>
      <c r="AD39" t="s">
        <v>321</v>
      </c>
    </row>
    <row r="40" spans="1:30" hidden="1" x14ac:dyDescent="0.25">
      <c r="A40">
        <v>0</v>
      </c>
      <c r="B40" t="s">
        <v>322</v>
      </c>
      <c r="C40" t="s">
        <v>323</v>
      </c>
      <c r="D40">
        <v>2022</v>
      </c>
      <c r="E40" t="s">
        <v>1390</v>
      </c>
      <c r="I40" t="s">
        <v>324</v>
      </c>
      <c r="J40" t="s">
        <v>325</v>
      </c>
      <c r="K40" t="s">
        <v>326</v>
      </c>
      <c r="M40">
        <v>39</v>
      </c>
      <c r="N40" s="1">
        <v>45257.977083333331</v>
      </c>
      <c r="W40">
        <v>0</v>
      </c>
      <c r="X40">
        <v>0</v>
      </c>
      <c r="Y40">
        <v>0</v>
      </c>
      <c r="Z40">
        <v>3</v>
      </c>
      <c r="AA40">
        <v>1</v>
      </c>
      <c r="AB40" t="s">
        <v>327</v>
      </c>
      <c r="AC40" t="s">
        <v>328</v>
      </c>
      <c r="AD40" t="s">
        <v>329</v>
      </c>
    </row>
    <row r="41" spans="1:30" x14ac:dyDescent="0.25">
      <c r="A41">
        <v>13</v>
      </c>
      <c r="B41" t="s">
        <v>330</v>
      </c>
      <c r="C41" t="s">
        <v>331</v>
      </c>
      <c r="D41">
        <v>2020</v>
      </c>
      <c r="E41" t="s">
        <v>1389</v>
      </c>
      <c r="F41" t="s">
        <v>1389</v>
      </c>
      <c r="G41" t="s">
        <v>1389</v>
      </c>
      <c r="H41" t="s">
        <v>1389</v>
      </c>
      <c r="I41" t="s">
        <v>332</v>
      </c>
      <c r="J41" t="s">
        <v>267</v>
      </c>
      <c r="K41" t="s">
        <v>333</v>
      </c>
      <c r="L41" t="s">
        <v>334</v>
      </c>
      <c r="M41">
        <v>40</v>
      </c>
      <c r="N41" s="1">
        <v>45257.977083333331</v>
      </c>
      <c r="O41" t="s">
        <v>137</v>
      </c>
      <c r="P41" t="s">
        <v>335</v>
      </c>
      <c r="W41">
        <v>13</v>
      </c>
      <c r="X41">
        <v>4.33</v>
      </c>
      <c r="Y41">
        <v>7</v>
      </c>
      <c r="Z41">
        <v>2</v>
      </c>
      <c r="AA41">
        <v>3</v>
      </c>
      <c r="AB41" t="s">
        <v>336</v>
      </c>
      <c r="AC41" t="s">
        <v>333</v>
      </c>
      <c r="AD41" t="s">
        <v>337</v>
      </c>
    </row>
    <row r="42" spans="1:30" x14ac:dyDescent="0.25">
      <c r="A42">
        <v>40</v>
      </c>
      <c r="B42" t="s">
        <v>338</v>
      </c>
      <c r="C42" t="s">
        <v>339</v>
      </c>
      <c r="D42">
        <v>2019</v>
      </c>
      <c r="E42" t="s">
        <v>1389</v>
      </c>
      <c r="F42" t="s">
        <v>1389</v>
      </c>
      <c r="G42" t="s">
        <v>1389</v>
      </c>
      <c r="H42" t="s">
        <v>1389</v>
      </c>
      <c r="I42" t="s">
        <v>340</v>
      </c>
      <c r="J42" t="s">
        <v>105</v>
      </c>
      <c r="K42" t="s">
        <v>341</v>
      </c>
      <c r="L42" t="s">
        <v>342</v>
      </c>
      <c r="M42">
        <v>41</v>
      </c>
      <c r="N42" s="1">
        <v>45257.977083333331</v>
      </c>
      <c r="W42">
        <v>40</v>
      </c>
      <c r="X42">
        <v>10</v>
      </c>
      <c r="Y42">
        <v>10</v>
      </c>
      <c r="Z42">
        <v>4</v>
      </c>
      <c r="AA42">
        <v>4</v>
      </c>
      <c r="AB42" t="s">
        <v>343</v>
      </c>
      <c r="AD42" t="s">
        <v>344</v>
      </c>
    </row>
    <row r="43" spans="1:30" hidden="1" x14ac:dyDescent="0.25">
      <c r="A43">
        <v>40</v>
      </c>
      <c r="B43" t="s">
        <v>345</v>
      </c>
      <c r="C43" t="s">
        <v>346</v>
      </c>
      <c r="D43">
        <v>2022</v>
      </c>
      <c r="E43" t="s">
        <v>1390</v>
      </c>
      <c r="I43" t="s">
        <v>347</v>
      </c>
      <c r="J43" t="s">
        <v>267</v>
      </c>
      <c r="K43" t="s">
        <v>348</v>
      </c>
      <c r="L43" t="s">
        <v>349</v>
      </c>
      <c r="M43">
        <v>42</v>
      </c>
      <c r="N43" s="1">
        <v>45257.977083333331</v>
      </c>
      <c r="O43" t="s">
        <v>137</v>
      </c>
      <c r="P43" t="s">
        <v>350</v>
      </c>
      <c r="W43">
        <v>40</v>
      </c>
      <c r="X43">
        <v>40</v>
      </c>
      <c r="Y43">
        <v>10</v>
      </c>
      <c r="Z43">
        <v>4</v>
      </c>
      <c r="AA43">
        <v>1</v>
      </c>
      <c r="AB43" t="s">
        <v>351</v>
      </c>
      <c r="AC43" t="s">
        <v>348</v>
      </c>
      <c r="AD43" t="s">
        <v>352</v>
      </c>
    </row>
    <row r="44" spans="1:30" hidden="1" x14ac:dyDescent="0.25">
      <c r="A44">
        <v>26</v>
      </c>
      <c r="B44" t="s">
        <v>353</v>
      </c>
      <c r="C44" t="s">
        <v>354</v>
      </c>
      <c r="D44">
        <v>2023</v>
      </c>
      <c r="E44" t="s">
        <v>1390</v>
      </c>
      <c r="I44" t="s">
        <v>355</v>
      </c>
      <c r="J44" t="s">
        <v>356</v>
      </c>
      <c r="K44" t="s">
        <v>357</v>
      </c>
      <c r="L44" t="s">
        <v>358</v>
      </c>
      <c r="M44">
        <v>43</v>
      </c>
      <c r="N44" s="1">
        <v>45257.977083333331</v>
      </c>
      <c r="P44" t="s">
        <v>359</v>
      </c>
      <c r="W44">
        <v>26</v>
      </c>
      <c r="X44">
        <v>26</v>
      </c>
      <c r="Y44">
        <v>7</v>
      </c>
      <c r="Z44">
        <v>4</v>
      </c>
      <c r="AA44">
        <v>1</v>
      </c>
      <c r="AB44" t="s">
        <v>360</v>
      </c>
      <c r="AC44" t="s">
        <v>361</v>
      </c>
      <c r="AD44" t="s">
        <v>362</v>
      </c>
    </row>
    <row r="45" spans="1:30" hidden="1" x14ac:dyDescent="0.25">
      <c r="A45">
        <v>96</v>
      </c>
      <c r="B45" t="s">
        <v>363</v>
      </c>
      <c r="C45" t="s">
        <v>364</v>
      </c>
      <c r="D45">
        <v>2020</v>
      </c>
      <c r="E45" t="s">
        <v>1390</v>
      </c>
      <c r="I45" t="s">
        <v>365</v>
      </c>
      <c r="J45" t="s">
        <v>120</v>
      </c>
      <c r="K45" t="s">
        <v>366</v>
      </c>
      <c r="L45" t="s">
        <v>367</v>
      </c>
      <c r="M45">
        <v>44</v>
      </c>
      <c r="N45" s="1">
        <v>45257.977083333331</v>
      </c>
      <c r="P45" t="s">
        <v>368</v>
      </c>
      <c r="W45">
        <v>96</v>
      </c>
      <c r="X45">
        <v>32</v>
      </c>
      <c r="Y45">
        <v>48</v>
      </c>
      <c r="Z45">
        <v>2</v>
      </c>
      <c r="AA45">
        <v>3</v>
      </c>
      <c r="AB45" t="s">
        <v>369</v>
      </c>
      <c r="AC45" t="s">
        <v>370</v>
      </c>
      <c r="AD45" t="s">
        <v>371</v>
      </c>
    </row>
    <row r="46" spans="1:30" hidden="1" x14ac:dyDescent="0.25">
      <c r="A46">
        <v>0</v>
      </c>
      <c r="B46" t="s">
        <v>372</v>
      </c>
      <c r="C46" t="s">
        <v>373</v>
      </c>
      <c r="D46">
        <v>2023</v>
      </c>
      <c r="E46" t="s">
        <v>1390</v>
      </c>
      <c r="I46" t="s">
        <v>374</v>
      </c>
      <c r="J46" t="s">
        <v>375</v>
      </c>
      <c r="K46" t="s">
        <v>376</v>
      </c>
      <c r="M46">
        <v>45</v>
      </c>
      <c r="N46" s="1">
        <v>45257.977083333331</v>
      </c>
      <c r="P46" t="s">
        <v>377</v>
      </c>
      <c r="W46">
        <v>0</v>
      </c>
      <c r="X46">
        <v>0</v>
      </c>
      <c r="Y46">
        <v>0</v>
      </c>
      <c r="Z46">
        <v>1</v>
      </c>
      <c r="AA46">
        <v>1</v>
      </c>
      <c r="AB46" t="s">
        <v>378</v>
      </c>
    </row>
    <row r="47" spans="1:30" hidden="1" x14ac:dyDescent="0.25">
      <c r="A47">
        <v>15</v>
      </c>
      <c r="B47" t="s">
        <v>379</v>
      </c>
      <c r="C47" t="s">
        <v>380</v>
      </c>
      <c r="D47">
        <v>2021</v>
      </c>
      <c r="E47" t="s">
        <v>1390</v>
      </c>
      <c r="I47" t="s">
        <v>381</v>
      </c>
      <c r="J47" t="s">
        <v>105</v>
      </c>
      <c r="K47" t="s">
        <v>382</v>
      </c>
      <c r="L47" t="s">
        <v>383</v>
      </c>
      <c r="M47">
        <v>46</v>
      </c>
      <c r="N47" s="1">
        <v>45257.977083333331</v>
      </c>
      <c r="W47">
        <v>15</v>
      </c>
      <c r="X47">
        <v>7.5</v>
      </c>
      <c r="Y47">
        <v>8</v>
      </c>
      <c r="Z47">
        <v>2</v>
      </c>
      <c r="AA47">
        <v>2</v>
      </c>
      <c r="AB47" t="s">
        <v>384</v>
      </c>
      <c r="AC47" t="s">
        <v>385</v>
      </c>
      <c r="AD47" t="s">
        <v>386</v>
      </c>
    </row>
    <row r="48" spans="1:30" x14ac:dyDescent="0.25">
      <c r="A48">
        <v>0</v>
      </c>
      <c r="B48" t="s">
        <v>387</v>
      </c>
      <c r="C48" t="s">
        <v>388</v>
      </c>
      <c r="D48">
        <v>2023</v>
      </c>
      <c r="E48" t="s">
        <v>1389</v>
      </c>
      <c r="F48" t="s">
        <v>1389</v>
      </c>
      <c r="G48" t="s">
        <v>1390</v>
      </c>
      <c r="I48" t="s">
        <v>222</v>
      </c>
      <c r="J48" t="s">
        <v>223</v>
      </c>
      <c r="K48" t="s">
        <v>389</v>
      </c>
      <c r="M48">
        <v>47</v>
      </c>
      <c r="N48" s="1">
        <v>45257.977083333331</v>
      </c>
      <c r="O48" t="s">
        <v>137</v>
      </c>
      <c r="W48">
        <v>0</v>
      </c>
      <c r="X48">
        <v>0</v>
      </c>
      <c r="Y48">
        <v>0</v>
      </c>
      <c r="Z48">
        <v>2</v>
      </c>
      <c r="AA48">
        <v>1</v>
      </c>
      <c r="AB48" t="s">
        <v>390</v>
      </c>
      <c r="AC48" t="s">
        <v>389</v>
      </c>
    </row>
    <row r="49" spans="1:30" hidden="1" x14ac:dyDescent="0.25">
      <c r="A49">
        <v>118</v>
      </c>
      <c r="B49" t="s">
        <v>391</v>
      </c>
      <c r="C49" t="s">
        <v>392</v>
      </c>
      <c r="D49">
        <v>2017</v>
      </c>
      <c r="E49" t="s">
        <v>1390</v>
      </c>
      <c r="I49" t="s">
        <v>393</v>
      </c>
      <c r="J49" t="s">
        <v>223</v>
      </c>
      <c r="K49" t="s">
        <v>394</v>
      </c>
      <c r="L49" t="s">
        <v>395</v>
      </c>
      <c r="M49">
        <v>48</v>
      </c>
      <c r="N49" s="1">
        <v>45257.977083333331</v>
      </c>
      <c r="W49">
        <v>118</v>
      </c>
      <c r="X49">
        <v>19.670000000000002</v>
      </c>
      <c r="Y49">
        <v>30</v>
      </c>
      <c r="Z49">
        <v>4</v>
      </c>
      <c r="AA49">
        <v>6</v>
      </c>
      <c r="AB49" t="s">
        <v>396</v>
      </c>
      <c r="AC49" t="s">
        <v>397</v>
      </c>
      <c r="AD49" t="s">
        <v>398</v>
      </c>
    </row>
    <row r="50" spans="1:30" hidden="1" x14ac:dyDescent="0.25">
      <c r="A50">
        <v>1</v>
      </c>
      <c r="B50" t="s">
        <v>399</v>
      </c>
      <c r="C50" t="s">
        <v>400</v>
      </c>
      <c r="D50">
        <v>2021</v>
      </c>
      <c r="E50" t="s">
        <v>1390</v>
      </c>
      <c r="I50" t="s">
        <v>401</v>
      </c>
      <c r="J50" t="s">
        <v>36</v>
      </c>
      <c r="K50" t="s">
        <v>402</v>
      </c>
      <c r="L50" t="s">
        <v>403</v>
      </c>
      <c r="M50">
        <v>49</v>
      </c>
      <c r="N50" s="1">
        <v>45257.977083333331</v>
      </c>
      <c r="W50">
        <v>1</v>
      </c>
      <c r="X50">
        <v>0.5</v>
      </c>
      <c r="Y50">
        <v>0</v>
      </c>
      <c r="Z50">
        <v>3</v>
      </c>
      <c r="AA50">
        <v>2</v>
      </c>
      <c r="AB50" t="s">
        <v>404</v>
      </c>
      <c r="AD50" t="s">
        <v>405</v>
      </c>
    </row>
    <row r="51" spans="1:30" hidden="1" x14ac:dyDescent="0.25">
      <c r="A51">
        <v>18</v>
      </c>
      <c r="B51" t="s">
        <v>406</v>
      </c>
      <c r="C51" t="s">
        <v>407</v>
      </c>
      <c r="D51">
        <v>2023</v>
      </c>
      <c r="E51" t="s">
        <v>1390</v>
      </c>
      <c r="I51" t="s">
        <v>408</v>
      </c>
      <c r="J51" t="s">
        <v>267</v>
      </c>
      <c r="K51" t="s">
        <v>409</v>
      </c>
      <c r="L51" t="s">
        <v>410</v>
      </c>
      <c r="M51">
        <v>50</v>
      </c>
      <c r="N51" s="1">
        <v>45257.977083333331</v>
      </c>
      <c r="O51" t="s">
        <v>137</v>
      </c>
      <c r="P51" t="s">
        <v>411</v>
      </c>
      <c r="W51">
        <v>18</v>
      </c>
      <c r="X51">
        <v>18</v>
      </c>
      <c r="Y51">
        <v>6</v>
      </c>
      <c r="Z51">
        <v>3</v>
      </c>
      <c r="AA51">
        <v>1</v>
      </c>
      <c r="AB51" t="s">
        <v>412</v>
      </c>
      <c r="AC51" t="s">
        <v>409</v>
      </c>
      <c r="AD51" t="s">
        <v>413</v>
      </c>
    </row>
    <row r="52" spans="1:30" hidden="1" x14ac:dyDescent="0.25">
      <c r="A52">
        <v>0</v>
      </c>
      <c r="B52" t="s">
        <v>414</v>
      </c>
      <c r="C52" t="s">
        <v>415</v>
      </c>
      <c r="D52">
        <v>2022</v>
      </c>
      <c r="E52" t="s">
        <v>1390</v>
      </c>
      <c r="J52" t="s">
        <v>416</v>
      </c>
      <c r="K52" t="s">
        <v>417</v>
      </c>
      <c r="M52">
        <v>51</v>
      </c>
      <c r="N52" s="1">
        <v>45257.977083333331</v>
      </c>
      <c r="W52">
        <v>0</v>
      </c>
      <c r="X52">
        <v>0</v>
      </c>
      <c r="Y52">
        <v>0</v>
      </c>
      <c r="Z52">
        <v>1</v>
      </c>
      <c r="AA52">
        <v>1</v>
      </c>
      <c r="AB52" t="s">
        <v>418</v>
      </c>
      <c r="AC52" t="s">
        <v>419</v>
      </c>
      <c r="AD52" t="s">
        <v>420</v>
      </c>
    </row>
    <row r="53" spans="1:30" hidden="1" x14ac:dyDescent="0.25">
      <c r="A53">
        <v>104</v>
      </c>
      <c r="B53" t="s">
        <v>421</v>
      </c>
      <c r="C53" t="s">
        <v>422</v>
      </c>
      <c r="D53">
        <v>2019</v>
      </c>
      <c r="E53" t="s">
        <v>1390</v>
      </c>
      <c r="I53" t="s">
        <v>300</v>
      </c>
      <c r="J53" t="s">
        <v>223</v>
      </c>
      <c r="K53" t="s">
        <v>423</v>
      </c>
      <c r="L53" t="s">
        <v>424</v>
      </c>
      <c r="M53">
        <v>52</v>
      </c>
      <c r="N53" s="1">
        <v>45257.977083333331</v>
      </c>
      <c r="W53">
        <v>104</v>
      </c>
      <c r="X53">
        <v>26</v>
      </c>
      <c r="Y53">
        <v>35</v>
      </c>
      <c r="Z53">
        <v>3</v>
      </c>
      <c r="AA53">
        <v>4</v>
      </c>
      <c r="AB53" t="s">
        <v>425</v>
      </c>
      <c r="AC53" t="s">
        <v>426</v>
      </c>
      <c r="AD53" t="s">
        <v>427</v>
      </c>
    </row>
    <row r="54" spans="1:30" hidden="1" x14ac:dyDescent="0.25">
      <c r="A54">
        <v>4</v>
      </c>
      <c r="B54" t="s">
        <v>428</v>
      </c>
      <c r="C54" t="s">
        <v>429</v>
      </c>
      <c r="D54">
        <v>2021</v>
      </c>
      <c r="E54" t="s">
        <v>1390</v>
      </c>
      <c r="I54" t="s">
        <v>430</v>
      </c>
      <c r="J54" t="s">
        <v>318</v>
      </c>
      <c r="K54" t="s">
        <v>431</v>
      </c>
      <c r="L54" t="s">
        <v>432</v>
      </c>
      <c r="M54">
        <v>53</v>
      </c>
      <c r="N54" s="1">
        <v>45257.977083333331</v>
      </c>
      <c r="W54">
        <v>4</v>
      </c>
      <c r="X54">
        <v>2</v>
      </c>
      <c r="Y54">
        <v>2</v>
      </c>
      <c r="Z54">
        <v>2</v>
      </c>
      <c r="AA54">
        <v>2</v>
      </c>
      <c r="AB54" t="s">
        <v>433</v>
      </c>
      <c r="AC54" t="s">
        <v>434</v>
      </c>
      <c r="AD54" t="s">
        <v>435</v>
      </c>
    </row>
    <row r="55" spans="1:30" hidden="1" x14ac:dyDescent="0.25">
      <c r="A55">
        <v>0</v>
      </c>
      <c r="B55" t="s">
        <v>436</v>
      </c>
      <c r="C55" t="s">
        <v>437</v>
      </c>
      <c r="D55">
        <v>2023</v>
      </c>
      <c r="E55" t="s">
        <v>1390</v>
      </c>
      <c r="J55" t="s">
        <v>438</v>
      </c>
      <c r="K55" t="s">
        <v>439</v>
      </c>
      <c r="M55">
        <v>54</v>
      </c>
      <c r="N55" s="1">
        <v>45257.977083333331</v>
      </c>
      <c r="W55">
        <v>0</v>
      </c>
      <c r="X55">
        <v>0</v>
      </c>
      <c r="Y55">
        <v>0</v>
      </c>
      <c r="Z55">
        <v>1</v>
      </c>
      <c r="AA55">
        <v>1</v>
      </c>
      <c r="AB55" t="s">
        <v>440</v>
      </c>
      <c r="AC55" t="s">
        <v>441</v>
      </c>
      <c r="AD55" t="s">
        <v>442</v>
      </c>
    </row>
    <row r="56" spans="1:30" hidden="1" x14ac:dyDescent="0.25">
      <c r="A56">
        <v>0</v>
      </c>
      <c r="B56" t="s">
        <v>443</v>
      </c>
      <c r="C56" t="s">
        <v>444</v>
      </c>
      <c r="D56">
        <v>2023</v>
      </c>
      <c r="E56" t="s">
        <v>1390</v>
      </c>
      <c r="J56" t="s">
        <v>445</v>
      </c>
      <c r="K56" t="s">
        <v>446</v>
      </c>
      <c r="M56">
        <v>55</v>
      </c>
      <c r="N56" s="1">
        <v>45257.977083333331</v>
      </c>
      <c r="O56" t="s">
        <v>83</v>
      </c>
      <c r="W56">
        <v>0</v>
      </c>
      <c r="X56">
        <v>0</v>
      </c>
      <c r="Y56">
        <v>0</v>
      </c>
      <c r="Z56">
        <v>1</v>
      </c>
      <c r="AA56">
        <v>1</v>
      </c>
      <c r="AB56" t="s">
        <v>447</v>
      </c>
      <c r="AC56" t="s">
        <v>446</v>
      </c>
    </row>
    <row r="57" spans="1:30" x14ac:dyDescent="0.25">
      <c r="A57">
        <v>2</v>
      </c>
      <c r="B57" t="s">
        <v>448</v>
      </c>
      <c r="C57" t="s">
        <v>449</v>
      </c>
      <c r="D57">
        <v>2023</v>
      </c>
      <c r="E57" t="s">
        <v>1389</v>
      </c>
      <c r="F57" t="s">
        <v>1389</v>
      </c>
      <c r="G57" t="s">
        <v>1389</v>
      </c>
      <c r="H57" t="s">
        <v>1389</v>
      </c>
      <c r="I57" t="s">
        <v>450</v>
      </c>
      <c r="J57" t="s">
        <v>451</v>
      </c>
      <c r="K57" t="s">
        <v>452</v>
      </c>
      <c r="L57" t="s">
        <v>453</v>
      </c>
      <c r="M57">
        <v>56</v>
      </c>
      <c r="N57" s="1">
        <v>45257.977083333331</v>
      </c>
      <c r="W57">
        <v>2</v>
      </c>
      <c r="X57">
        <v>2</v>
      </c>
      <c r="Y57">
        <v>1</v>
      </c>
      <c r="Z57">
        <v>3</v>
      </c>
      <c r="AA57">
        <v>1</v>
      </c>
      <c r="AB57" t="s">
        <v>454</v>
      </c>
      <c r="AC57" t="s">
        <v>455</v>
      </c>
      <c r="AD57" t="s">
        <v>456</v>
      </c>
    </row>
    <row r="58" spans="1:30" hidden="1" x14ac:dyDescent="0.25">
      <c r="A58">
        <v>31</v>
      </c>
      <c r="B58" t="s">
        <v>457</v>
      </c>
      <c r="C58" t="s">
        <v>458</v>
      </c>
      <c r="D58">
        <v>2014</v>
      </c>
      <c r="E58" t="s">
        <v>1390</v>
      </c>
      <c r="I58" t="s">
        <v>459</v>
      </c>
      <c r="J58" t="s">
        <v>267</v>
      </c>
      <c r="K58" t="s">
        <v>460</v>
      </c>
      <c r="L58" t="s">
        <v>461</v>
      </c>
      <c r="M58">
        <v>57</v>
      </c>
      <c r="N58" s="1">
        <v>45257.977083333331</v>
      </c>
      <c r="P58" t="s">
        <v>462</v>
      </c>
      <c r="W58">
        <v>31</v>
      </c>
      <c r="X58">
        <v>3.44</v>
      </c>
      <c r="Y58">
        <v>6</v>
      </c>
      <c r="Z58">
        <v>5</v>
      </c>
      <c r="AA58">
        <v>9</v>
      </c>
      <c r="AB58" t="s">
        <v>463</v>
      </c>
      <c r="AD58" t="s">
        <v>464</v>
      </c>
    </row>
    <row r="59" spans="1:30" hidden="1" x14ac:dyDescent="0.25">
      <c r="A59">
        <v>8</v>
      </c>
      <c r="B59" t="s">
        <v>465</v>
      </c>
      <c r="C59" t="s">
        <v>466</v>
      </c>
      <c r="D59">
        <v>2020</v>
      </c>
      <c r="E59" t="s">
        <v>1389</v>
      </c>
      <c r="F59" t="s">
        <v>1390</v>
      </c>
      <c r="G59" t="s">
        <v>1390</v>
      </c>
      <c r="J59" t="s">
        <v>438</v>
      </c>
      <c r="K59" t="s">
        <v>467</v>
      </c>
      <c r="L59" t="s">
        <v>468</v>
      </c>
      <c r="M59">
        <v>58</v>
      </c>
      <c r="N59" s="1">
        <v>45257.977083333331</v>
      </c>
      <c r="W59">
        <v>8</v>
      </c>
      <c r="X59">
        <v>2.67</v>
      </c>
      <c r="Y59">
        <v>8</v>
      </c>
      <c r="Z59">
        <v>1</v>
      </c>
      <c r="AA59">
        <v>3</v>
      </c>
      <c r="AB59" t="s">
        <v>469</v>
      </c>
      <c r="AC59" t="s">
        <v>470</v>
      </c>
      <c r="AD59" t="s">
        <v>471</v>
      </c>
    </row>
    <row r="60" spans="1:30" hidden="1" x14ac:dyDescent="0.25">
      <c r="A60">
        <v>7</v>
      </c>
      <c r="B60" t="s">
        <v>472</v>
      </c>
      <c r="C60" t="s">
        <v>473</v>
      </c>
      <c r="D60">
        <v>2021</v>
      </c>
      <c r="E60" t="s">
        <v>1389</v>
      </c>
      <c r="F60" t="s">
        <v>1390</v>
      </c>
      <c r="G60" t="s">
        <v>1390</v>
      </c>
      <c r="I60" t="s">
        <v>474</v>
      </c>
      <c r="J60" t="s">
        <v>36</v>
      </c>
      <c r="K60" s="2" t="s">
        <v>475</v>
      </c>
      <c r="L60" t="s">
        <v>476</v>
      </c>
      <c r="M60">
        <v>59</v>
      </c>
      <c r="N60" s="1">
        <v>45257.977083333331</v>
      </c>
      <c r="W60">
        <v>7</v>
      </c>
      <c r="X60">
        <v>3.5</v>
      </c>
      <c r="Y60">
        <v>2</v>
      </c>
      <c r="Z60">
        <v>4</v>
      </c>
      <c r="AA60">
        <v>2</v>
      </c>
      <c r="AB60" t="s">
        <v>477</v>
      </c>
      <c r="AC60" t="s">
        <v>478</v>
      </c>
      <c r="AD60" t="s">
        <v>479</v>
      </c>
    </row>
    <row r="61" spans="1:30" hidden="1" x14ac:dyDescent="0.25">
      <c r="A61">
        <v>1</v>
      </c>
      <c r="B61" t="s">
        <v>480</v>
      </c>
      <c r="C61" t="s">
        <v>481</v>
      </c>
      <c r="D61">
        <v>2020</v>
      </c>
      <c r="E61" t="s">
        <v>1389</v>
      </c>
      <c r="F61" t="s">
        <v>1390</v>
      </c>
      <c r="G61" t="s">
        <v>1390</v>
      </c>
      <c r="I61" t="s">
        <v>482</v>
      </c>
      <c r="J61" t="s">
        <v>244</v>
      </c>
      <c r="K61" t="s">
        <v>483</v>
      </c>
      <c r="L61" t="s">
        <v>484</v>
      </c>
      <c r="M61">
        <v>60</v>
      </c>
      <c r="N61" s="1">
        <v>45257.977083333331</v>
      </c>
      <c r="W61">
        <v>1</v>
      </c>
      <c r="X61">
        <v>0.33</v>
      </c>
      <c r="Y61">
        <v>1</v>
      </c>
      <c r="Z61">
        <v>2</v>
      </c>
      <c r="AA61">
        <v>3</v>
      </c>
      <c r="AB61" t="s">
        <v>485</v>
      </c>
      <c r="AC61" t="s">
        <v>486</v>
      </c>
      <c r="AD61" t="s">
        <v>487</v>
      </c>
    </row>
    <row r="62" spans="1:30" hidden="1" x14ac:dyDescent="0.25">
      <c r="A62">
        <v>7</v>
      </c>
      <c r="B62" t="s">
        <v>488</v>
      </c>
      <c r="C62" t="s">
        <v>489</v>
      </c>
      <c r="D62">
        <v>2019</v>
      </c>
      <c r="E62" t="s">
        <v>1389</v>
      </c>
      <c r="I62" t="s">
        <v>152</v>
      </c>
      <c r="J62" t="s">
        <v>490</v>
      </c>
      <c r="K62" t="s">
        <v>491</v>
      </c>
      <c r="L62" t="s">
        <v>492</v>
      </c>
      <c r="M62">
        <v>61</v>
      </c>
      <c r="N62" s="1">
        <v>45257.977083333331</v>
      </c>
      <c r="O62" t="s">
        <v>83</v>
      </c>
      <c r="W62">
        <v>7</v>
      </c>
      <c r="X62">
        <v>1.75</v>
      </c>
      <c r="Y62">
        <v>1</v>
      </c>
      <c r="Z62">
        <v>5</v>
      </c>
      <c r="AA62">
        <v>4</v>
      </c>
      <c r="AB62" t="s">
        <v>493</v>
      </c>
      <c r="AC62" t="s">
        <v>491</v>
      </c>
      <c r="AD62" t="s">
        <v>494</v>
      </c>
    </row>
    <row r="63" spans="1:30" hidden="1" x14ac:dyDescent="0.25">
      <c r="A63">
        <v>4</v>
      </c>
      <c r="B63" t="s">
        <v>495</v>
      </c>
      <c r="C63" t="s">
        <v>496</v>
      </c>
      <c r="D63">
        <v>2023</v>
      </c>
      <c r="E63" t="s">
        <v>1389</v>
      </c>
      <c r="F63" t="s">
        <v>1390</v>
      </c>
      <c r="G63" t="s">
        <v>1390</v>
      </c>
      <c r="I63" t="s">
        <v>497</v>
      </c>
      <c r="J63" t="s">
        <v>267</v>
      </c>
      <c r="K63" t="s">
        <v>498</v>
      </c>
      <c r="L63" t="s">
        <v>499</v>
      </c>
      <c r="M63">
        <v>62</v>
      </c>
      <c r="N63" s="1">
        <v>45257.977083333331</v>
      </c>
      <c r="P63" t="s">
        <v>500</v>
      </c>
      <c r="W63">
        <v>4</v>
      </c>
      <c r="X63">
        <v>4</v>
      </c>
      <c r="Y63">
        <v>1</v>
      </c>
      <c r="Z63">
        <v>3</v>
      </c>
      <c r="AA63">
        <v>1</v>
      </c>
      <c r="AB63" t="s">
        <v>501</v>
      </c>
      <c r="AD63" t="s">
        <v>502</v>
      </c>
    </row>
    <row r="64" spans="1:30" hidden="1" x14ac:dyDescent="0.25">
      <c r="A64">
        <v>0</v>
      </c>
      <c r="B64" t="s">
        <v>503</v>
      </c>
      <c r="C64" t="s">
        <v>504</v>
      </c>
      <c r="D64">
        <v>2019</v>
      </c>
      <c r="E64" t="s">
        <v>1389</v>
      </c>
      <c r="F64" t="s">
        <v>1390</v>
      </c>
      <c r="G64" t="s">
        <v>1390</v>
      </c>
      <c r="J64" t="s">
        <v>505</v>
      </c>
      <c r="K64" t="s">
        <v>506</v>
      </c>
      <c r="M64">
        <v>63</v>
      </c>
      <c r="N64" s="1">
        <v>45257.977083333331</v>
      </c>
      <c r="W64">
        <v>0</v>
      </c>
      <c r="X64">
        <v>0</v>
      </c>
      <c r="Y64">
        <v>0</v>
      </c>
      <c r="Z64">
        <v>1</v>
      </c>
      <c r="AA64">
        <v>4</v>
      </c>
      <c r="AB64" t="s">
        <v>507</v>
      </c>
      <c r="AC64" t="s">
        <v>508</v>
      </c>
      <c r="AD64" t="s">
        <v>509</v>
      </c>
    </row>
    <row r="65" spans="1:30" hidden="1" x14ac:dyDescent="0.25">
      <c r="A65">
        <v>0</v>
      </c>
      <c r="B65" t="s">
        <v>510</v>
      </c>
      <c r="C65" t="s">
        <v>511</v>
      </c>
      <c r="D65">
        <v>2023</v>
      </c>
      <c r="E65" t="s">
        <v>1390</v>
      </c>
      <c r="I65" t="s">
        <v>152</v>
      </c>
      <c r="J65" t="s">
        <v>120</v>
      </c>
      <c r="K65" t="s">
        <v>512</v>
      </c>
      <c r="M65">
        <v>64</v>
      </c>
      <c r="N65" s="1">
        <v>45257.977083333331</v>
      </c>
      <c r="P65" t="s">
        <v>513</v>
      </c>
      <c r="W65">
        <v>0</v>
      </c>
      <c r="X65">
        <v>0</v>
      </c>
      <c r="Y65">
        <v>0</v>
      </c>
      <c r="Z65">
        <v>3</v>
      </c>
      <c r="AA65">
        <v>1</v>
      </c>
      <c r="AB65" t="s">
        <v>514</v>
      </c>
      <c r="AC65" t="s">
        <v>515</v>
      </c>
      <c r="AD65" t="s">
        <v>516</v>
      </c>
    </row>
    <row r="66" spans="1:30" hidden="1" x14ac:dyDescent="0.25">
      <c r="A66">
        <v>0</v>
      </c>
      <c r="B66" t="s">
        <v>517</v>
      </c>
      <c r="C66" t="s">
        <v>518</v>
      </c>
      <c r="D66">
        <v>2021</v>
      </c>
      <c r="E66" t="s">
        <v>1390</v>
      </c>
      <c r="J66" t="s">
        <v>519</v>
      </c>
      <c r="K66" t="s">
        <v>520</v>
      </c>
      <c r="M66">
        <v>65</v>
      </c>
      <c r="N66" s="1">
        <v>45257.977083333331</v>
      </c>
      <c r="W66">
        <v>0</v>
      </c>
      <c r="X66">
        <v>0</v>
      </c>
      <c r="Y66">
        <v>0</v>
      </c>
      <c r="Z66">
        <v>1</v>
      </c>
      <c r="AA66">
        <v>2</v>
      </c>
      <c r="AB66" t="s">
        <v>521</v>
      </c>
      <c r="AC66" t="s">
        <v>522</v>
      </c>
      <c r="AD66" t="s">
        <v>523</v>
      </c>
    </row>
    <row r="67" spans="1:30" hidden="1" x14ac:dyDescent="0.25">
      <c r="A67">
        <v>5</v>
      </c>
      <c r="B67" t="s">
        <v>524</v>
      </c>
      <c r="C67" t="s">
        <v>525</v>
      </c>
      <c r="D67">
        <v>2013</v>
      </c>
      <c r="E67" t="s">
        <v>1390</v>
      </c>
      <c r="I67" t="s">
        <v>526</v>
      </c>
      <c r="J67" t="s">
        <v>527</v>
      </c>
      <c r="K67" t="s">
        <v>528</v>
      </c>
      <c r="L67" t="s">
        <v>529</v>
      </c>
      <c r="M67">
        <v>66</v>
      </c>
      <c r="N67" s="1">
        <v>45257.977083333331</v>
      </c>
      <c r="O67" t="s">
        <v>83</v>
      </c>
      <c r="W67">
        <v>5</v>
      </c>
      <c r="X67">
        <v>0.5</v>
      </c>
      <c r="Y67">
        <v>5</v>
      </c>
      <c r="Z67">
        <v>1</v>
      </c>
      <c r="AA67">
        <v>10</v>
      </c>
      <c r="AB67" t="s">
        <v>530</v>
      </c>
      <c r="AC67" t="s">
        <v>528</v>
      </c>
      <c r="AD67" t="s">
        <v>531</v>
      </c>
    </row>
    <row r="68" spans="1:30" hidden="1" x14ac:dyDescent="0.25">
      <c r="A68">
        <v>0</v>
      </c>
      <c r="B68" t="s">
        <v>532</v>
      </c>
      <c r="C68" t="s">
        <v>533</v>
      </c>
      <c r="D68">
        <v>2022</v>
      </c>
      <c r="E68" t="s">
        <v>1390</v>
      </c>
      <c r="I68" t="s">
        <v>534</v>
      </c>
      <c r="J68" t="s">
        <v>535</v>
      </c>
      <c r="K68" t="s">
        <v>536</v>
      </c>
      <c r="M68">
        <v>67</v>
      </c>
      <c r="N68" s="1">
        <v>45257.977083333331</v>
      </c>
      <c r="W68">
        <v>0</v>
      </c>
      <c r="X68">
        <v>0</v>
      </c>
      <c r="Y68">
        <v>0</v>
      </c>
      <c r="Z68">
        <v>2</v>
      </c>
      <c r="AA68">
        <v>1</v>
      </c>
      <c r="AB68" t="s">
        <v>537</v>
      </c>
      <c r="AC68" t="s">
        <v>538</v>
      </c>
      <c r="AD68" t="s">
        <v>539</v>
      </c>
    </row>
    <row r="69" spans="1:30" hidden="1" x14ac:dyDescent="0.25">
      <c r="A69">
        <v>0</v>
      </c>
      <c r="B69" t="s">
        <v>540</v>
      </c>
      <c r="C69" t="s">
        <v>541</v>
      </c>
      <c r="E69" t="s">
        <v>1390</v>
      </c>
      <c r="I69" t="s">
        <v>542</v>
      </c>
      <c r="K69" t="s">
        <v>543</v>
      </c>
      <c r="M69">
        <v>68</v>
      </c>
      <c r="N69" s="1">
        <v>45257.977083333331</v>
      </c>
      <c r="W69">
        <v>0</v>
      </c>
      <c r="X69">
        <v>0</v>
      </c>
      <c r="Y69">
        <v>0</v>
      </c>
      <c r="Z69">
        <v>1</v>
      </c>
      <c r="AB69" t="s">
        <v>544</v>
      </c>
      <c r="AC69" t="s">
        <v>545</v>
      </c>
      <c r="AD69" t="s">
        <v>546</v>
      </c>
    </row>
    <row r="70" spans="1:30" hidden="1" x14ac:dyDescent="0.25">
      <c r="A70">
        <v>0</v>
      </c>
      <c r="B70" t="s">
        <v>547</v>
      </c>
      <c r="C70" t="s">
        <v>548</v>
      </c>
      <c r="D70">
        <v>2021</v>
      </c>
      <c r="E70" t="s">
        <v>1390</v>
      </c>
      <c r="I70" t="s">
        <v>549</v>
      </c>
      <c r="J70" t="s">
        <v>550</v>
      </c>
      <c r="K70" t="s">
        <v>551</v>
      </c>
      <c r="M70">
        <v>69</v>
      </c>
      <c r="N70" s="1">
        <v>45257.977083333331</v>
      </c>
      <c r="W70">
        <v>0</v>
      </c>
      <c r="X70">
        <v>0</v>
      </c>
      <c r="Y70">
        <v>0</v>
      </c>
      <c r="Z70">
        <v>2</v>
      </c>
      <c r="AA70">
        <v>2</v>
      </c>
      <c r="AB70" t="s">
        <v>552</v>
      </c>
      <c r="AC70" t="s">
        <v>553</v>
      </c>
      <c r="AD70" t="s">
        <v>554</v>
      </c>
    </row>
    <row r="71" spans="1:30" hidden="1" x14ac:dyDescent="0.25">
      <c r="A71">
        <v>8</v>
      </c>
      <c r="B71" t="s">
        <v>555</v>
      </c>
      <c r="C71" t="s">
        <v>556</v>
      </c>
      <c r="D71">
        <v>2022</v>
      </c>
      <c r="E71" t="s">
        <v>1389</v>
      </c>
      <c r="F71" t="s">
        <v>1390</v>
      </c>
      <c r="G71" t="s">
        <v>1390</v>
      </c>
      <c r="I71" t="s">
        <v>557</v>
      </c>
      <c r="J71" t="s">
        <v>36</v>
      </c>
      <c r="K71" s="2" t="s">
        <v>558</v>
      </c>
      <c r="L71" t="s">
        <v>559</v>
      </c>
      <c r="M71">
        <v>70</v>
      </c>
      <c r="N71" s="1">
        <v>45257.977083333331</v>
      </c>
      <c r="W71">
        <v>8</v>
      </c>
      <c r="X71">
        <v>8</v>
      </c>
      <c r="Y71">
        <v>2</v>
      </c>
      <c r="Z71">
        <v>4</v>
      </c>
      <c r="AA71">
        <v>1</v>
      </c>
      <c r="AB71" t="s">
        <v>560</v>
      </c>
      <c r="AC71" t="s">
        <v>561</v>
      </c>
      <c r="AD71" t="s">
        <v>562</v>
      </c>
    </row>
    <row r="72" spans="1:30" hidden="1" x14ac:dyDescent="0.25">
      <c r="A72">
        <v>10</v>
      </c>
      <c r="B72" t="s">
        <v>563</v>
      </c>
      <c r="C72" t="s">
        <v>564</v>
      </c>
      <c r="D72">
        <v>2022</v>
      </c>
      <c r="E72" t="s">
        <v>1390</v>
      </c>
      <c r="I72" t="s">
        <v>565</v>
      </c>
      <c r="J72" t="s">
        <v>36</v>
      </c>
      <c r="K72" t="s">
        <v>566</v>
      </c>
      <c r="L72" t="s">
        <v>567</v>
      </c>
      <c r="M72">
        <v>71</v>
      </c>
      <c r="N72" s="1">
        <v>45257.977083333331</v>
      </c>
      <c r="W72">
        <v>10</v>
      </c>
      <c r="X72">
        <v>10</v>
      </c>
      <c r="Y72">
        <v>3</v>
      </c>
      <c r="Z72">
        <v>4</v>
      </c>
      <c r="AA72">
        <v>1</v>
      </c>
      <c r="AB72" t="s">
        <v>568</v>
      </c>
      <c r="AC72" t="s">
        <v>569</v>
      </c>
      <c r="AD72" t="s">
        <v>570</v>
      </c>
    </row>
    <row r="73" spans="1:30" hidden="1" x14ac:dyDescent="0.25">
      <c r="A73">
        <v>5</v>
      </c>
      <c r="B73" t="s">
        <v>571</v>
      </c>
      <c r="C73" t="s">
        <v>572</v>
      </c>
      <c r="D73">
        <v>2022</v>
      </c>
      <c r="E73" t="s">
        <v>1390</v>
      </c>
      <c r="I73" t="s">
        <v>573</v>
      </c>
      <c r="J73" t="s">
        <v>120</v>
      </c>
      <c r="K73" t="s">
        <v>574</v>
      </c>
      <c r="L73" t="s">
        <v>575</v>
      </c>
      <c r="M73">
        <v>72</v>
      </c>
      <c r="N73" s="1">
        <v>45257.977083333331</v>
      </c>
      <c r="P73" t="s">
        <v>576</v>
      </c>
      <c r="W73">
        <v>5</v>
      </c>
      <c r="X73">
        <v>5</v>
      </c>
      <c r="Y73">
        <v>3</v>
      </c>
      <c r="Z73">
        <v>2</v>
      </c>
      <c r="AA73">
        <v>1</v>
      </c>
      <c r="AB73" t="s">
        <v>577</v>
      </c>
      <c r="AC73" t="s">
        <v>578</v>
      </c>
      <c r="AD73" t="s">
        <v>579</v>
      </c>
    </row>
    <row r="74" spans="1:30" hidden="1" x14ac:dyDescent="0.25">
      <c r="A74">
        <v>8</v>
      </c>
      <c r="B74" t="s">
        <v>580</v>
      </c>
      <c r="C74" t="s">
        <v>581</v>
      </c>
      <c r="D74">
        <v>2019</v>
      </c>
      <c r="E74" t="s">
        <v>1390</v>
      </c>
      <c r="I74" t="s">
        <v>582</v>
      </c>
      <c r="J74" t="s">
        <v>36</v>
      </c>
      <c r="K74" t="s">
        <v>583</v>
      </c>
      <c r="L74" t="s">
        <v>584</v>
      </c>
      <c r="M74">
        <v>73</v>
      </c>
      <c r="N74" s="1">
        <v>45257.977083333331</v>
      </c>
      <c r="W74">
        <v>8</v>
      </c>
      <c r="X74">
        <v>2</v>
      </c>
      <c r="Y74">
        <v>2</v>
      </c>
      <c r="Z74">
        <v>4</v>
      </c>
      <c r="AA74">
        <v>4</v>
      </c>
      <c r="AB74" t="s">
        <v>585</v>
      </c>
      <c r="AD74" t="s">
        <v>586</v>
      </c>
    </row>
    <row r="75" spans="1:30" hidden="1" x14ac:dyDescent="0.25">
      <c r="A75">
        <v>0</v>
      </c>
      <c r="B75" t="s">
        <v>587</v>
      </c>
      <c r="C75" t="s">
        <v>588</v>
      </c>
      <c r="E75" t="s">
        <v>1389</v>
      </c>
      <c r="F75" t="s">
        <v>1390</v>
      </c>
      <c r="G75" t="s">
        <v>1390</v>
      </c>
      <c r="I75" t="s">
        <v>589</v>
      </c>
      <c r="K75" t="s">
        <v>590</v>
      </c>
      <c r="M75">
        <v>74</v>
      </c>
      <c r="N75" s="1">
        <v>45257.977083333331</v>
      </c>
      <c r="O75" t="s">
        <v>83</v>
      </c>
      <c r="W75">
        <v>0</v>
      </c>
      <c r="X75">
        <v>0</v>
      </c>
      <c r="Y75">
        <v>0</v>
      </c>
      <c r="Z75">
        <v>2</v>
      </c>
      <c r="AB75" t="s">
        <v>591</v>
      </c>
      <c r="AC75" t="s">
        <v>590</v>
      </c>
      <c r="AD75" t="s">
        <v>592</v>
      </c>
    </row>
    <row r="76" spans="1:30" hidden="1" x14ac:dyDescent="0.25">
      <c r="A76">
        <v>6</v>
      </c>
      <c r="B76" t="s">
        <v>593</v>
      </c>
      <c r="C76" t="s">
        <v>594</v>
      </c>
      <c r="D76">
        <v>2023</v>
      </c>
      <c r="E76" t="s">
        <v>1390</v>
      </c>
      <c r="I76" t="s">
        <v>595</v>
      </c>
      <c r="J76" t="s">
        <v>105</v>
      </c>
      <c r="K76" t="s">
        <v>596</v>
      </c>
      <c r="L76" t="s">
        <v>597</v>
      </c>
      <c r="M76">
        <v>75</v>
      </c>
      <c r="N76" s="1">
        <v>45257.977083333331</v>
      </c>
      <c r="O76" t="s">
        <v>137</v>
      </c>
      <c r="W76">
        <v>6</v>
      </c>
      <c r="X76">
        <v>6</v>
      </c>
      <c r="Y76">
        <v>2</v>
      </c>
      <c r="Z76">
        <v>3</v>
      </c>
      <c r="AA76">
        <v>1</v>
      </c>
      <c r="AB76" t="s">
        <v>598</v>
      </c>
      <c r="AC76" t="s">
        <v>596</v>
      </c>
      <c r="AD76" t="s">
        <v>599</v>
      </c>
    </row>
    <row r="77" spans="1:30" hidden="1" x14ac:dyDescent="0.25">
      <c r="A77">
        <v>0</v>
      </c>
      <c r="B77" t="s">
        <v>600</v>
      </c>
      <c r="C77" t="s">
        <v>601</v>
      </c>
      <c r="D77">
        <v>2023</v>
      </c>
      <c r="E77" t="s">
        <v>1389</v>
      </c>
      <c r="F77" t="s">
        <v>1390</v>
      </c>
      <c r="G77" t="s">
        <v>1390</v>
      </c>
      <c r="I77" t="s">
        <v>602</v>
      </c>
      <c r="J77" t="s">
        <v>223</v>
      </c>
      <c r="K77" t="s">
        <v>603</v>
      </c>
      <c r="M77">
        <v>76</v>
      </c>
      <c r="N77" s="1">
        <v>45257.977083333331</v>
      </c>
      <c r="O77" t="s">
        <v>137</v>
      </c>
      <c r="W77">
        <v>0</v>
      </c>
      <c r="X77">
        <v>0</v>
      </c>
      <c r="Y77">
        <v>0</v>
      </c>
      <c r="Z77">
        <v>5</v>
      </c>
      <c r="AA77">
        <v>1</v>
      </c>
      <c r="AB77" t="s">
        <v>604</v>
      </c>
      <c r="AC77" t="s">
        <v>603</v>
      </c>
    </row>
    <row r="78" spans="1:30" hidden="1" x14ac:dyDescent="0.25">
      <c r="A78">
        <v>29</v>
      </c>
      <c r="B78" t="s">
        <v>605</v>
      </c>
      <c r="C78" t="s">
        <v>606</v>
      </c>
      <c r="D78">
        <v>2020</v>
      </c>
      <c r="E78" t="s">
        <v>1390</v>
      </c>
      <c r="I78" t="s">
        <v>607</v>
      </c>
      <c r="J78" t="s">
        <v>608</v>
      </c>
      <c r="K78" t="s">
        <v>609</v>
      </c>
      <c r="L78" t="s">
        <v>610</v>
      </c>
      <c r="M78">
        <v>77</v>
      </c>
      <c r="N78" s="1">
        <v>45257.977083333331</v>
      </c>
      <c r="W78">
        <v>29</v>
      </c>
      <c r="X78">
        <v>9.67</v>
      </c>
      <c r="Y78">
        <v>10</v>
      </c>
      <c r="Z78">
        <v>3</v>
      </c>
      <c r="AA78">
        <v>3</v>
      </c>
      <c r="AB78" t="s">
        <v>611</v>
      </c>
      <c r="AC78" t="s">
        <v>612</v>
      </c>
      <c r="AD78" t="s">
        <v>613</v>
      </c>
    </row>
    <row r="79" spans="1:30" hidden="1" x14ac:dyDescent="0.25">
      <c r="A79">
        <v>0</v>
      </c>
      <c r="B79" t="s">
        <v>614</v>
      </c>
      <c r="C79" t="s">
        <v>588</v>
      </c>
      <c r="D79">
        <v>2021</v>
      </c>
      <c r="E79" t="s">
        <v>1389</v>
      </c>
      <c r="F79" t="s">
        <v>1390</v>
      </c>
      <c r="G79" t="s">
        <v>1390</v>
      </c>
      <c r="I79" t="s">
        <v>615</v>
      </c>
      <c r="J79" t="s">
        <v>589</v>
      </c>
      <c r="K79" t="s">
        <v>616</v>
      </c>
      <c r="M79">
        <v>78</v>
      </c>
      <c r="N79" s="1">
        <v>45257.977083333331</v>
      </c>
      <c r="O79" t="s">
        <v>83</v>
      </c>
      <c r="W79">
        <v>0</v>
      </c>
      <c r="X79">
        <v>0</v>
      </c>
      <c r="Y79">
        <v>0</v>
      </c>
      <c r="Z79">
        <v>2</v>
      </c>
      <c r="AA79">
        <v>2</v>
      </c>
      <c r="AB79" t="s">
        <v>591</v>
      </c>
      <c r="AC79" t="s">
        <v>616</v>
      </c>
      <c r="AD79" t="s">
        <v>617</v>
      </c>
    </row>
    <row r="80" spans="1:30" hidden="1" x14ac:dyDescent="0.25">
      <c r="A80">
        <v>8</v>
      </c>
      <c r="B80" t="s">
        <v>618</v>
      </c>
      <c r="C80" t="s">
        <v>619</v>
      </c>
      <c r="D80">
        <v>2021</v>
      </c>
      <c r="E80" t="s">
        <v>1390</v>
      </c>
      <c r="I80" t="s">
        <v>620</v>
      </c>
      <c r="J80" t="s">
        <v>535</v>
      </c>
      <c r="K80" t="s">
        <v>621</v>
      </c>
      <c r="L80" t="s">
        <v>622</v>
      </c>
      <c r="M80">
        <v>79</v>
      </c>
      <c r="N80" s="1">
        <v>45257.977083333331</v>
      </c>
      <c r="W80">
        <v>8</v>
      </c>
      <c r="X80">
        <v>4</v>
      </c>
      <c r="Y80">
        <v>2</v>
      </c>
      <c r="Z80">
        <v>5</v>
      </c>
      <c r="AA80">
        <v>2</v>
      </c>
      <c r="AB80" t="s">
        <v>623</v>
      </c>
      <c r="AC80" t="s">
        <v>624</v>
      </c>
      <c r="AD80" t="s">
        <v>625</v>
      </c>
    </row>
    <row r="81" spans="1:30" hidden="1" x14ac:dyDescent="0.25">
      <c r="A81">
        <v>10</v>
      </c>
      <c r="B81" t="s">
        <v>626</v>
      </c>
      <c r="C81" t="s">
        <v>627</v>
      </c>
      <c r="D81">
        <v>2019</v>
      </c>
      <c r="E81" t="s">
        <v>1390</v>
      </c>
      <c r="I81" t="s">
        <v>628</v>
      </c>
      <c r="J81" t="s">
        <v>81</v>
      </c>
      <c r="K81" t="s">
        <v>629</v>
      </c>
      <c r="L81" t="s">
        <v>630</v>
      </c>
      <c r="M81">
        <v>80</v>
      </c>
      <c r="N81" s="1">
        <v>45257.977083333331</v>
      </c>
      <c r="O81" t="s">
        <v>83</v>
      </c>
      <c r="W81">
        <v>10</v>
      </c>
      <c r="X81">
        <v>2.5</v>
      </c>
      <c r="Y81">
        <v>3</v>
      </c>
      <c r="Z81">
        <v>4</v>
      </c>
      <c r="AA81">
        <v>4</v>
      </c>
      <c r="AB81" t="s">
        <v>631</v>
      </c>
      <c r="AC81" t="s">
        <v>629</v>
      </c>
      <c r="AD81" t="s">
        <v>632</v>
      </c>
    </row>
    <row r="82" spans="1:30" hidden="1" x14ac:dyDescent="0.25">
      <c r="A82">
        <v>0</v>
      </c>
      <c r="B82" t="s">
        <v>633</v>
      </c>
      <c r="C82" t="s">
        <v>525</v>
      </c>
      <c r="D82">
        <v>2013</v>
      </c>
      <c r="E82" t="s">
        <v>1389</v>
      </c>
      <c r="F82" t="s">
        <v>1390</v>
      </c>
      <c r="G82" t="s">
        <v>1390</v>
      </c>
      <c r="J82" t="s">
        <v>28</v>
      </c>
      <c r="K82" t="s">
        <v>634</v>
      </c>
      <c r="M82">
        <v>81</v>
      </c>
      <c r="N82" s="1">
        <v>45257.977083333331</v>
      </c>
      <c r="W82">
        <v>0</v>
      </c>
      <c r="X82">
        <v>0</v>
      </c>
      <c r="Y82">
        <v>0</v>
      </c>
      <c r="Z82">
        <v>1</v>
      </c>
      <c r="AA82">
        <v>10</v>
      </c>
      <c r="AB82" t="s">
        <v>635</v>
      </c>
      <c r="AC82" t="s">
        <v>636</v>
      </c>
      <c r="AD82" t="s">
        <v>637</v>
      </c>
    </row>
    <row r="83" spans="1:30" x14ac:dyDescent="0.25">
      <c r="A83">
        <v>16</v>
      </c>
      <c r="B83" t="s">
        <v>638</v>
      </c>
      <c r="C83" t="s">
        <v>639</v>
      </c>
      <c r="D83">
        <v>2020</v>
      </c>
      <c r="E83" t="s">
        <v>1389</v>
      </c>
      <c r="F83" t="s">
        <v>1389</v>
      </c>
      <c r="G83" t="s">
        <v>1389</v>
      </c>
      <c r="H83" t="s">
        <v>1389</v>
      </c>
      <c r="I83" t="s">
        <v>640</v>
      </c>
      <c r="J83" t="s">
        <v>36</v>
      </c>
      <c r="K83" t="s">
        <v>641</v>
      </c>
      <c r="L83" t="s">
        <v>642</v>
      </c>
      <c r="M83">
        <v>82</v>
      </c>
      <c r="N83" s="1">
        <v>45257.977083333331</v>
      </c>
      <c r="W83">
        <v>16</v>
      </c>
      <c r="X83">
        <v>5.33</v>
      </c>
      <c r="Y83">
        <v>8</v>
      </c>
      <c r="Z83">
        <v>2</v>
      </c>
      <c r="AA83">
        <v>3</v>
      </c>
      <c r="AB83" t="s">
        <v>643</v>
      </c>
      <c r="AD83" t="s">
        <v>644</v>
      </c>
    </row>
    <row r="84" spans="1:30" hidden="1" x14ac:dyDescent="0.25">
      <c r="A84">
        <v>9</v>
      </c>
      <c r="B84" t="s">
        <v>645</v>
      </c>
      <c r="C84" t="s">
        <v>646</v>
      </c>
      <c r="D84">
        <v>2022</v>
      </c>
      <c r="E84" t="s">
        <v>1390</v>
      </c>
      <c r="I84" t="s">
        <v>647</v>
      </c>
      <c r="J84" t="s">
        <v>105</v>
      </c>
      <c r="K84" t="s">
        <v>648</v>
      </c>
      <c r="L84" t="s">
        <v>649</v>
      </c>
      <c r="M84">
        <v>83</v>
      </c>
      <c r="N84" s="1">
        <v>45257.977083333331</v>
      </c>
      <c r="O84" t="s">
        <v>137</v>
      </c>
      <c r="W84">
        <v>9</v>
      </c>
      <c r="X84">
        <v>9</v>
      </c>
      <c r="Y84">
        <v>9</v>
      </c>
      <c r="Z84">
        <v>1</v>
      </c>
      <c r="AA84">
        <v>1</v>
      </c>
      <c r="AB84" t="s">
        <v>650</v>
      </c>
      <c r="AC84" t="s">
        <v>648</v>
      </c>
      <c r="AD84" t="s">
        <v>651</v>
      </c>
    </row>
    <row r="85" spans="1:30" hidden="1" x14ac:dyDescent="0.25">
      <c r="A85">
        <v>11</v>
      </c>
      <c r="B85" t="s">
        <v>652</v>
      </c>
      <c r="C85" t="s">
        <v>653</v>
      </c>
      <c r="D85">
        <v>2020</v>
      </c>
      <c r="E85" t="s">
        <v>1389</v>
      </c>
      <c r="F85" t="s">
        <v>1390</v>
      </c>
      <c r="G85" t="s">
        <v>1390</v>
      </c>
      <c r="I85" t="s">
        <v>654</v>
      </c>
      <c r="J85" t="s">
        <v>44</v>
      </c>
      <c r="K85" s="2" t="s">
        <v>655</v>
      </c>
      <c r="L85" t="s">
        <v>656</v>
      </c>
      <c r="M85">
        <v>84</v>
      </c>
      <c r="N85" s="1">
        <v>45257.977083333331</v>
      </c>
      <c r="P85" t="s">
        <v>657</v>
      </c>
      <c r="W85">
        <v>11</v>
      </c>
      <c r="X85">
        <v>3.67</v>
      </c>
      <c r="Y85">
        <v>3</v>
      </c>
      <c r="Z85">
        <v>4</v>
      </c>
      <c r="AA85">
        <v>3</v>
      </c>
      <c r="AB85" t="s">
        <v>658</v>
      </c>
      <c r="AC85" t="s">
        <v>659</v>
      </c>
      <c r="AD85" t="s">
        <v>660</v>
      </c>
    </row>
    <row r="86" spans="1:30" hidden="1" x14ac:dyDescent="0.25">
      <c r="A86">
        <v>5</v>
      </c>
      <c r="B86" t="s">
        <v>661</v>
      </c>
      <c r="C86" t="s">
        <v>662</v>
      </c>
      <c r="D86">
        <v>2020</v>
      </c>
      <c r="E86" t="s">
        <v>1390</v>
      </c>
      <c r="I86" t="s">
        <v>663</v>
      </c>
      <c r="J86" t="s">
        <v>36</v>
      </c>
      <c r="K86" t="s">
        <v>664</v>
      </c>
      <c r="L86" t="s">
        <v>665</v>
      </c>
      <c r="M86">
        <v>85</v>
      </c>
      <c r="N86" s="1">
        <v>45257.977083333331</v>
      </c>
      <c r="W86">
        <v>5</v>
      </c>
      <c r="X86">
        <v>1.67</v>
      </c>
      <c r="Y86">
        <v>1</v>
      </c>
      <c r="Z86">
        <v>4</v>
      </c>
      <c r="AA86">
        <v>3</v>
      </c>
      <c r="AB86" t="s">
        <v>666</v>
      </c>
      <c r="AD86" t="s">
        <v>667</v>
      </c>
    </row>
    <row r="87" spans="1:30" hidden="1" x14ac:dyDescent="0.25">
      <c r="A87">
        <v>0</v>
      </c>
      <c r="B87" t="s">
        <v>668</v>
      </c>
      <c r="C87" t="s">
        <v>669</v>
      </c>
      <c r="D87">
        <v>2022</v>
      </c>
      <c r="E87" t="s">
        <v>1390</v>
      </c>
      <c r="J87" t="s">
        <v>670</v>
      </c>
      <c r="K87" t="s">
        <v>671</v>
      </c>
      <c r="M87">
        <v>86</v>
      </c>
      <c r="N87" s="1">
        <v>45257.977083333331</v>
      </c>
      <c r="W87">
        <v>0</v>
      </c>
      <c r="X87">
        <v>0</v>
      </c>
      <c r="Y87">
        <v>0</v>
      </c>
      <c r="Z87">
        <v>1</v>
      </c>
      <c r="AA87">
        <v>1</v>
      </c>
      <c r="AB87" t="s">
        <v>672</v>
      </c>
      <c r="AC87" t="s">
        <v>673</v>
      </c>
      <c r="AD87" t="s">
        <v>674</v>
      </c>
    </row>
    <row r="88" spans="1:30" hidden="1" x14ac:dyDescent="0.25">
      <c r="A88">
        <v>7</v>
      </c>
      <c r="B88" t="s">
        <v>675</v>
      </c>
      <c r="C88" t="s">
        <v>676</v>
      </c>
      <c r="D88">
        <v>2021</v>
      </c>
      <c r="E88" t="s">
        <v>1389</v>
      </c>
      <c r="F88" t="s">
        <v>1390</v>
      </c>
      <c r="G88" t="s">
        <v>1390</v>
      </c>
      <c r="I88" t="s">
        <v>677</v>
      </c>
      <c r="J88" t="s">
        <v>223</v>
      </c>
      <c r="K88" t="s">
        <v>678</v>
      </c>
      <c r="L88" t="s">
        <v>679</v>
      </c>
      <c r="M88">
        <v>87</v>
      </c>
      <c r="N88" s="1">
        <v>45257.977083333331</v>
      </c>
      <c r="W88">
        <v>7</v>
      </c>
      <c r="X88">
        <v>3.5</v>
      </c>
      <c r="Y88">
        <v>1</v>
      </c>
      <c r="Z88">
        <v>5</v>
      </c>
      <c r="AA88">
        <v>2</v>
      </c>
      <c r="AB88" t="s">
        <v>680</v>
      </c>
      <c r="AC88" t="s">
        <v>681</v>
      </c>
      <c r="AD88" t="s">
        <v>682</v>
      </c>
    </row>
    <row r="89" spans="1:30" hidden="1" x14ac:dyDescent="0.25">
      <c r="A89">
        <v>0</v>
      </c>
      <c r="B89" t="s">
        <v>683</v>
      </c>
      <c r="C89" t="s">
        <v>684</v>
      </c>
      <c r="E89" t="s">
        <v>1389</v>
      </c>
      <c r="F89" t="s">
        <v>1390</v>
      </c>
      <c r="G89" t="s">
        <v>1390</v>
      </c>
      <c r="I89" t="s">
        <v>285</v>
      </c>
      <c r="K89" t="s">
        <v>685</v>
      </c>
      <c r="M89">
        <v>88</v>
      </c>
      <c r="N89" s="1">
        <v>45257.977083333331</v>
      </c>
      <c r="O89" t="s">
        <v>83</v>
      </c>
      <c r="W89">
        <v>0</v>
      </c>
      <c r="X89">
        <v>0</v>
      </c>
      <c r="Y89">
        <v>0</v>
      </c>
      <c r="Z89">
        <v>4</v>
      </c>
      <c r="AB89" t="s">
        <v>686</v>
      </c>
      <c r="AC89" t="s">
        <v>685</v>
      </c>
      <c r="AD89" t="s">
        <v>687</v>
      </c>
    </row>
    <row r="90" spans="1:30" hidden="1" x14ac:dyDescent="0.25">
      <c r="A90">
        <v>6</v>
      </c>
      <c r="B90" t="s">
        <v>688</v>
      </c>
      <c r="C90" t="s">
        <v>689</v>
      </c>
      <c r="D90">
        <v>2018</v>
      </c>
      <c r="E90" t="s">
        <v>1390</v>
      </c>
      <c r="I90" t="s">
        <v>690</v>
      </c>
      <c r="J90" t="s">
        <v>691</v>
      </c>
      <c r="K90" t="s">
        <v>692</v>
      </c>
      <c r="L90" t="s">
        <v>693</v>
      </c>
      <c r="M90">
        <v>89</v>
      </c>
      <c r="N90" s="1">
        <v>45257.977083333331</v>
      </c>
      <c r="W90">
        <v>6</v>
      </c>
      <c r="X90">
        <v>1.2</v>
      </c>
      <c r="Y90">
        <v>1</v>
      </c>
      <c r="Z90">
        <v>5</v>
      </c>
      <c r="AA90">
        <v>5</v>
      </c>
      <c r="AB90" t="s">
        <v>694</v>
      </c>
      <c r="AD90" t="s">
        <v>695</v>
      </c>
    </row>
    <row r="91" spans="1:30" hidden="1" x14ac:dyDescent="0.25">
      <c r="A91">
        <v>0</v>
      </c>
      <c r="B91" t="s">
        <v>696</v>
      </c>
      <c r="C91" t="s">
        <v>697</v>
      </c>
      <c r="D91">
        <v>2023</v>
      </c>
      <c r="E91" t="s">
        <v>1390</v>
      </c>
      <c r="I91" t="s">
        <v>698</v>
      </c>
      <c r="J91" t="s">
        <v>699</v>
      </c>
      <c r="K91" t="s">
        <v>700</v>
      </c>
      <c r="M91">
        <v>90</v>
      </c>
      <c r="N91" s="1">
        <v>45257.977083333331</v>
      </c>
      <c r="W91">
        <v>0</v>
      </c>
      <c r="X91">
        <v>0</v>
      </c>
      <c r="Y91">
        <v>0</v>
      </c>
      <c r="Z91">
        <v>1</v>
      </c>
      <c r="AA91">
        <v>1</v>
      </c>
      <c r="AB91" t="s">
        <v>701</v>
      </c>
      <c r="AC91" t="s">
        <v>702</v>
      </c>
      <c r="AD91" t="s">
        <v>703</v>
      </c>
    </row>
    <row r="92" spans="1:30" hidden="1" x14ac:dyDescent="0.25">
      <c r="A92">
        <v>6</v>
      </c>
      <c r="B92" t="s">
        <v>704</v>
      </c>
      <c r="C92" t="s">
        <v>705</v>
      </c>
      <c r="D92">
        <v>2021</v>
      </c>
      <c r="E92" t="s">
        <v>1390</v>
      </c>
      <c r="J92" t="s">
        <v>318</v>
      </c>
      <c r="K92" t="s">
        <v>706</v>
      </c>
      <c r="L92" t="s">
        <v>707</v>
      </c>
      <c r="M92">
        <v>91</v>
      </c>
      <c r="N92" s="1">
        <v>45257.977083333331</v>
      </c>
      <c r="O92" t="s">
        <v>708</v>
      </c>
      <c r="W92">
        <v>6</v>
      </c>
      <c r="X92">
        <v>3</v>
      </c>
      <c r="Y92">
        <v>6</v>
      </c>
      <c r="Z92">
        <v>1</v>
      </c>
      <c r="AA92">
        <v>2</v>
      </c>
      <c r="AB92" t="s">
        <v>709</v>
      </c>
      <c r="AD92" t="s">
        <v>710</v>
      </c>
    </row>
    <row r="93" spans="1:30" hidden="1" x14ac:dyDescent="0.25">
      <c r="A93">
        <v>4</v>
      </c>
      <c r="B93" t="s">
        <v>711</v>
      </c>
      <c r="C93" t="s">
        <v>712</v>
      </c>
      <c r="D93">
        <v>2023</v>
      </c>
      <c r="E93" t="s">
        <v>1390</v>
      </c>
      <c r="I93" t="s">
        <v>152</v>
      </c>
      <c r="J93" t="s">
        <v>713</v>
      </c>
      <c r="K93" t="s">
        <v>714</v>
      </c>
      <c r="L93" t="s">
        <v>715</v>
      </c>
      <c r="M93">
        <v>92</v>
      </c>
      <c r="N93" s="1">
        <v>45257.977083333331</v>
      </c>
      <c r="O93" t="s">
        <v>83</v>
      </c>
      <c r="W93">
        <v>4</v>
      </c>
      <c r="X93">
        <v>4</v>
      </c>
      <c r="Y93">
        <v>1</v>
      </c>
      <c r="Z93">
        <v>5</v>
      </c>
      <c r="AA93">
        <v>1</v>
      </c>
      <c r="AB93" t="s">
        <v>716</v>
      </c>
      <c r="AC93" t="s">
        <v>714</v>
      </c>
      <c r="AD93" t="s">
        <v>717</v>
      </c>
    </row>
    <row r="94" spans="1:30" hidden="1" x14ac:dyDescent="0.25">
      <c r="A94">
        <v>18</v>
      </c>
      <c r="B94" t="s">
        <v>718</v>
      </c>
      <c r="C94" t="s">
        <v>719</v>
      </c>
      <c r="D94">
        <v>2022</v>
      </c>
      <c r="E94" t="s">
        <v>1390</v>
      </c>
      <c r="I94" t="s">
        <v>720</v>
      </c>
      <c r="J94" t="s">
        <v>105</v>
      </c>
      <c r="K94" t="s">
        <v>721</v>
      </c>
      <c r="L94" t="s">
        <v>722</v>
      </c>
      <c r="M94">
        <v>93</v>
      </c>
      <c r="N94" s="1">
        <v>45257.977083333331</v>
      </c>
      <c r="W94">
        <v>18</v>
      </c>
      <c r="X94">
        <v>18</v>
      </c>
      <c r="Y94">
        <v>6</v>
      </c>
      <c r="Z94">
        <v>3</v>
      </c>
      <c r="AA94">
        <v>1</v>
      </c>
      <c r="AB94" t="s">
        <v>723</v>
      </c>
      <c r="AC94" t="s">
        <v>724</v>
      </c>
      <c r="AD94" t="s">
        <v>725</v>
      </c>
    </row>
    <row r="95" spans="1:30" hidden="1" x14ac:dyDescent="0.25">
      <c r="A95">
        <v>6</v>
      </c>
      <c r="B95" t="s">
        <v>726</v>
      </c>
      <c r="C95" t="s">
        <v>727</v>
      </c>
      <c r="D95">
        <v>2022</v>
      </c>
      <c r="E95" t="s">
        <v>1390</v>
      </c>
      <c r="I95" t="s">
        <v>300</v>
      </c>
      <c r="J95" t="s">
        <v>223</v>
      </c>
      <c r="K95" t="s">
        <v>728</v>
      </c>
      <c r="L95" t="s">
        <v>729</v>
      </c>
      <c r="M95">
        <v>94</v>
      </c>
      <c r="N95" s="1">
        <v>45257.977083333331</v>
      </c>
      <c r="O95" t="s">
        <v>137</v>
      </c>
      <c r="W95">
        <v>6</v>
      </c>
      <c r="X95">
        <v>6</v>
      </c>
      <c r="Y95">
        <v>1</v>
      </c>
      <c r="Z95">
        <v>5</v>
      </c>
      <c r="AA95">
        <v>1</v>
      </c>
      <c r="AB95" t="s">
        <v>730</v>
      </c>
      <c r="AC95" t="s">
        <v>728</v>
      </c>
      <c r="AD95" t="s">
        <v>731</v>
      </c>
    </row>
    <row r="96" spans="1:30" hidden="1" x14ac:dyDescent="0.25">
      <c r="A96">
        <v>0</v>
      </c>
      <c r="B96" t="s">
        <v>732</v>
      </c>
      <c r="C96" t="s">
        <v>733</v>
      </c>
      <c r="D96">
        <v>2022</v>
      </c>
      <c r="E96" t="s">
        <v>1390</v>
      </c>
      <c r="J96" t="s">
        <v>734</v>
      </c>
      <c r="K96" t="s">
        <v>735</v>
      </c>
      <c r="M96">
        <v>95</v>
      </c>
      <c r="N96" s="1">
        <v>45257.977083333331</v>
      </c>
      <c r="O96" t="s">
        <v>83</v>
      </c>
      <c r="W96">
        <v>0</v>
      </c>
      <c r="X96">
        <v>0</v>
      </c>
      <c r="Y96">
        <v>0</v>
      </c>
      <c r="Z96">
        <v>1</v>
      </c>
      <c r="AA96">
        <v>1</v>
      </c>
      <c r="AB96" t="s">
        <v>736</v>
      </c>
      <c r="AC96" t="s">
        <v>735</v>
      </c>
      <c r="AD96" t="s">
        <v>737</v>
      </c>
    </row>
    <row r="97" spans="1:30" hidden="1" x14ac:dyDescent="0.25">
      <c r="A97">
        <v>0</v>
      </c>
      <c r="B97" t="s">
        <v>738</v>
      </c>
      <c r="C97" t="s">
        <v>739</v>
      </c>
      <c r="D97">
        <v>2015</v>
      </c>
      <c r="E97" t="s">
        <v>1389</v>
      </c>
      <c r="F97" t="s">
        <v>1390</v>
      </c>
      <c r="G97" t="s">
        <v>1390</v>
      </c>
      <c r="J97" t="s">
        <v>527</v>
      </c>
      <c r="K97" t="s">
        <v>740</v>
      </c>
      <c r="M97">
        <v>96</v>
      </c>
      <c r="N97" s="1">
        <v>45257.977083333331</v>
      </c>
      <c r="O97" t="s">
        <v>83</v>
      </c>
      <c r="W97">
        <v>0</v>
      </c>
      <c r="X97">
        <v>0</v>
      </c>
      <c r="Y97">
        <v>0</v>
      </c>
      <c r="Z97">
        <v>1</v>
      </c>
      <c r="AA97">
        <v>8</v>
      </c>
      <c r="AB97" t="s">
        <v>741</v>
      </c>
      <c r="AC97" t="s">
        <v>740</v>
      </c>
      <c r="AD97" t="s">
        <v>742</v>
      </c>
    </row>
    <row r="98" spans="1:30" hidden="1" x14ac:dyDescent="0.25">
      <c r="A98">
        <v>0</v>
      </c>
      <c r="B98" t="s">
        <v>743</v>
      </c>
      <c r="C98" t="s">
        <v>744</v>
      </c>
      <c r="D98">
        <v>2021</v>
      </c>
      <c r="E98" t="s">
        <v>1390</v>
      </c>
      <c r="I98" t="s">
        <v>745</v>
      </c>
      <c r="J98" t="s">
        <v>746</v>
      </c>
      <c r="K98" t="s">
        <v>747</v>
      </c>
      <c r="M98">
        <v>97</v>
      </c>
      <c r="N98" s="1">
        <v>45257.977083333331</v>
      </c>
      <c r="W98">
        <v>0</v>
      </c>
      <c r="X98">
        <v>0</v>
      </c>
      <c r="Y98">
        <v>0</v>
      </c>
      <c r="Z98">
        <v>2</v>
      </c>
      <c r="AA98">
        <v>2</v>
      </c>
      <c r="AB98" t="s">
        <v>748</v>
      </c>
      <c r="AC98" t="s">
        <v>749</v>
      </c>
      <c r="AD98" t="s">
        <v>750</v>
      </c>
    </row>
    <row r="99" spans="1:30" hidden="1" x14ac:dyDescent="0.25">
      <c r="A99">
        <v>1</v>
      </c>
      <c r="B99" t="s">
        <v>751</v>
      </c>
      <c r="C99" t="s">
        <v>752</v>
      </c>
      <c r="D99">
        <v>2017</v>
      </c>
      <c r="E99" t="s">
        <v>1390</v>
      </c>
      <c r="I99" t="s">
        <v>753</v>
      </c>
      <c r="L99" t="s">
        <v>754</v>
      </c>
      <c r="M99">
        <v>98</v>
      </c>
      <c r="N99" s="1">
        <v>45257.977083333331</v>
      </c>
      <c r="O99" t="s">
        <v>210</v>
      </c>
      <c r="W99">
        <v>1</v>
      </c>
      <c r="X99">
        <v>0.17</v>
      </c>
      <c r="Y99">
        <v>1</v>
      </c>
      <c r="Z99">
        <v>1</v>
      </c>
      <c r="AA99">
        <v>6</v>
      </c>
      <c r="AD99" t="s">
        <v>755</v>
      </c>
    </row>
    <row r="100" spans="1:30" hidden="1" x14ac:dyDescent="0.25">
      <c r="A100">
        <v>0</v>
      </c>
      <c r="B100" t="s">
        <v>756</v>
      </c>
      <c r="C100" t="s">
        <v>757</v>
      </c>
      <c r="D100">
        <v>2022</v>
      </c>
      <c r="E100" t="s">
        <v>1390</v>
      </c>
      <c r="I100" t="s">
        <v>758</v>
      </c>
      <c r="J100" t="s">
        <v>267</v>
      </c>
      <c r="K100" t="s">
        <v>759</v>
      </c>
      <c r="M100">
        <v>99</v>
      </c>
      <c r="N100" s="1">
        <v>45257.977083333331</v>
      </c>
      <c r="P100" t="s">
        <v>760</v>
      </c>
      <c r="W100">
        <v>0</v>
      </c>
      <c r="X100">
        <v>0</v>
      </c>
      <c r="Y100">
        <v>0</v>
      </c>
      <c r="Z100">
        <v>2</v>
      </c>
      <c r="AA100">
        <v>1</v>
      </c>
      <c r="AB100" t="s">
        <v>761</v>
      </c>
      <c r="AD100" t="s">
        <v>762</v>
      </c>
    </row>
    <row r="101" spans="1:30" x14ac:dyDescent="0.25">
      <c r="A101">
        <v>0</v>
      </c>
      <c r="B101" t="s">
        <v>763</v>
      </c>
      <c r="C101" t="s">
        <v>764</v>
      </c>
      <c r="D101">
        <v>2017</v>
      </c>
      <c r="E101" t="s">
        <v>1389</v>
      </c>
      <c r="F101" t="s">
        <v>1389</v>
      </c>
      <c r="G101" t="s">
        <v>1389</v>
      </c>
      <c r="H101" t="s">
        <v>1389</v>
      </c>
      <c r="J101" t="s">
        <v>765</v>
      </c>
      <c r="K101" t="s">
        <v>766</v>
      </c>
      <c r="M101">
        <v>100</v>
      </c>
      <c r="N101" s="1">
        <v>45257.977083333331</v>
      </c>
      <c r="W101">
        <v>0</v>
      </c>
      <c r="X101">
        <v>0</v>
      </c>
      <c r="Y101">
        <v>0</v>
      </c>
      <c r="Z101">
        <v>5</v>
      </c>
      <c r="AA101">
        <v>6</v>
      </c>
      <c r="AB101" t="s">
        <v>767</v>
      </c>
      <c r="AC101" t="s">
        <v>768</v>
      </c>
    </row>
    <row r="102" spans="1:30" hidden="1" x14ac:dyDescent="0.25">
      <c r="A102">
        <v>1</v>
      </c>
      <c r="B102" t="s">
        <v>769</v>
      </c>
      <c r="C102" t="s">
        <v>770</v>
      </c>
      <c r="D102">
        <v>2021</v>
      </c>
      <c r="E102" t="s">
        <v>1390</v>
      </c>
      <c r="J102" t="s">
        <v>81</v>
      </c>
      <c r="K102" t="s">
        <v>771</v>
      </c>
      <c r="L102" t="s">
        <v>772</v>
      </c>
      <c r="M102">
        <v>101</v>
      </c>
      <c r="N102" s="1">
        <v>45257.977083333331</v>
      </c>
      <c r="O102" t="s">
        <v>83</v>
      </c>
      <c r="W102">
        <v>1</v>
      </c>
      <c r="X102">
        <v>0.5</v>
      </c>
      <c r="Y102">
        <v>1</v>
      </c>
      <c r="Z102">
        <v>2</v>
      </c>
      <c r="AA102">
        <v>2</v>
      </c>
      <c r="AB102" t="s">
        <v>773</v>
      </c>
      <c r="AC102" t="s">
        <v>771</v>
      </c>
      <c r="AD102" t="s">
        <v>774</v>
      </c>
    </row>
    <row r="103" spans="1:30" hidden="1" x14ac:dyDescent="0.25">
      <c r="A103">
        <v>0</v>
      </c>
      <c r="B103" t="s">
        <v>775</v>
      </c>
      <c r="C103" t="s">
        <v>776</v>
      </c>
      <c r="D103">
        <v>2021</v>
      </c>
      <c r="E103" t="s">
        <v>1390</v>
      </c>
      <c r="J103" t="s">
        <v>438</v>
      </c>
      <c r="K103" t="s">
        <v>777</v>
      </c>
      <c r="M103">
        <v>102</v>
      </c>
      <c r="N103" s="1">
        <v>45257.977083333331</v>
      </c>
      <c r="W103">
        <v>0</v>
      </c>
      <c r="X103">
        <v>0</v>
      </c>
      <c r="Y103">
        <v>0</v>
      </c>
      <c r="Z103">
        <v>1</v>
      </c>
      <c r="AA103">
        <v>2</v>
      </c>
      <c r="AB103" t="s">
        <v>778</v>
      </c>
      <c r="AD103" t="s">
        <v>779</v>
      </c>
    </row>
    <row r="104" spans="1:30" hidden="1" x14ac:dyDescent="0.25">
      <c r="A104">
        <v>1</v>
      </c>
      <c r="B104" t="s">
        <v>780</v>
      </c>
      <c r="C104" t="s">
        <v>781</v>
      </c>
      <c r="D104">
        <v>2023</v>
      </c>
      <c r="E104" t="s">
        <v>1390</v>
      </c>
      <c r="J104" t="s">
        <v>782</v>
      </c>
      <c r="K104" t="s">
        <v>783</v>
      </c>
      <c r="L104" t="s">
        <v>784</v>
      </c>
      <c r="M104">
        <v>103</v>
      </c>
      <c r="N104" s="1">
        <v>45257.977083333331</v>
      </c>
      <c r="O104" t="s">
        <v>83</v>
      </c>
      <c r="W104">
        <v>1</v>
      </c>
      <c r="X104">
        <v>1</v>
      </c>
      <c r="Y104">
        <v>1</v>
      </c>
      <c r="Z104">
        <v>1</v>
      </c>
      <c r="AA104">
        <v>1</v>
      </c>
      <c r="AB104" t="s">
        <v>785</v>
      </c>
      <c r="AC104" t="s">
        <v>783</v>
      </c>
      <c r="AD104" t="s">
        <v>786</v>
      </c>
    </row>
    <row r="105" spans="1:30" hidden="1" x14ac:dyDescent="0.25">
      <c r="A105">
        <v>0</v>
      </c>
      <c r="B105" t="s">
        <v>787</v>
      </c>
      <c r="C105" t="s">
        <v>788</v>
      </c>
      <c r="D105">
        <v>2023</v>
      </c>
      <c r="E105" t="s">
        <v>1390</v>
      </c>
      <c r="J105" t="s">
        <v>318</v>
      </c>
      <c r="K105" t="s">
        <v>789</v>
      </c>
      <c r="M105">
        <v>104</v>
      </c>
      <c r="N105" s="1">
        <v>45257.977083333331</v>
      </c>
      <c r="O105" t="s">
        <v>708</v>
      </c>
      <c r="W105">
        <v>0</v>
      </c>
      <c r="X105">
        <v>0</v>
      </c>
      <c r="Y105">
        <v>0</v>
      </c>
      <c r="Z105">
        <v>2</v>
      </c>
      <c r="AA105">
        <v>1</v>
      </c>
      <c r="AB105" t="s">
        <v>790</v>
      </c>
    </row>
    <row r="106" spans="1:30" hidden="1" x14ac:dyDescent="0.25">
      <c r="A106">
        <v>5</v>
      </c>
      <c r="B106" t="s">
        <v>791</v>
      </c>
      <c r="C106" t="s">
        <v>792</v>
      </c>
      <c r="D106">
        <v>2021</v>
      </c>
      <c r="E106" t="s">
        <v>1390</v>
      </c>
      <c r="I106" t="s">
        <v>793</v>
      </c>
      <c r="J106" t="s">
        <v>794</v>
      </c>
      <c r="K106" t="s">
        <v>795</v>
      </c>
      <c r="L106" t="s">
        <v>796</v>
      </c>
      <c r="M106">
        <v>105</v>
      </c>
      <c r="N106" s="1">
        <v>45257.977083333331</v>
      </c>
      <c r="W106">
        <v>5</v>
      </c>
      <c r="X106">
        <v>2.5</v>
      </c>
      <c r="Y106">
        <v>5</v>
      </c>
      <c r="Z106">
        <v>1</v>
      </c>
      <c r="AA106">
        <v>2</v>
      </c>
      <c r="AB106" t="s">
        <v>797</v>
      </c>
      <c r="AC106" t="s">
        <v>798</v>
      </c>
      <c r="AD106" t="s">
        <v>799</v>
      </c>
    </row>
    <row r="107" spans="1:30" hidden="1" x14ac:dyDescent="0.25">
      <c r="A107">
        <v>0</v>
      </c>
      <c r="B107" t="s">
        <v>800</v>
      </c>
      <c r="C107" t="s">
        <v>801</v>
      </c>
      <c r="D107">
        <v>2020</v>
      </c>
      <c r="E107" t="s">
        <v>1390</v>
      </c>
      <c r="J107" t="s">
        <v>802</v>
      </c>
      <c r="K107" t="s">
        <v>803</v>
      </c>
      <c r="M107">
        <v>106</v>
      </c>
      <c r="N107" s="1">
        <v>45257.977083333331</v>
      </c>
      <c r="O107" t="s">
        <v>83</v>
      </c>
      <c r="W107">
        <v>0</v>
      </c>
      <c r="X107">
        <v>0</v>
      </c>
      <c r="Y107">
        <v>0</v>
      </c>
      <c r="Z107">
        <v>1</v>
      </c>
      <c r="AA107">
        <v>3</v>
      </c>
      <c r="AB107" t="s">
        <v>804</v>
      </c>
      <c r="AC107" t="s">
        <v>803</v>
      </c>
      <c r="AD107" t="s">
        <v>805</v>
      </c>
    </row>
    <row r="108" spans="1:30" hidden="1" x14ac:dyDescent="0.25">
      <c r="A108">
        <v>1</v>
      </c>
      <c r="B108" t="s">
        <v>806</v>
      </c>
      <c r="C108" t="s">
        <v>807</v>
      </c>
      <c r="D108">
        <v>2015</v>
      </c>
      <c r="E108" t="s">
        <v>1390</v>
      </c>
      <c r="I108" t="s">
        <v>808</v>
      </c>
      <c r="J108" t="s">
        <v>285</v>
      </c>
      <c r="K108" t="s">
        <v>809</v>
      </c>
      <c r="L108" t="s">
        <v>810</v>
      </c>
      <c r="M108">
        <v>107</v>
      </c>
      <c r="N108" s="1">
        <v>45257.977083333331</v>
      </c>
      <c r="O108" t="s">
        <v>83</v>
      </c>
      <c r="W108">
        <v>1</v>
      </c>
      <c r="X108">
        <v>0.13</v>
      </c>
      <c r="Y108">
        <v>1</v>
      </c>
      <c r="Z108">
        <v>2</v>
      </c>
      <c r="AA108">
        <v>8</v>
      </c>
      <c r="AB108" t="s">
        <v>811</v>
      </c>
      <c r="AC108" t="s">
        <v>809</v>
      </c>
      <c r="AD108" t="s">
        <v>812</v>
      </c>
    </row>
    <row r="109" spans="1:30" hidden="1" x14ac:dyDescent="0.25">
      <c r="A109">
        <v>0</v>
      </c>
      <c r="B109" t="s">
        <v>813</v>
      </c>
      <c r="C109" t="s">
        <v>814</v>
      </c>
      <c r="D109">
        <v>2021</v>
      </c>
      <c r="E109" t="s">
        <v>1390</v>
      </c>
      <c r="I109" t="s">
        <v>815</v>
      </c>
      <c r="J109" t="s">
        <v>36</v>
      </c>
      <c r="K109" t="s">
        <v>816</v>
      </c>
      <c r="M109">
        <v>108</v>
      </c>
      <c r="N109" s="1">
        <v>45257.977083333331</v>
      </c>
      <c r="W109">
        <v>0</v>
      </c>
      <c r="X109">
        <v>0</v>
      </c>
      <c r="Y109">
        <v>0</v>
      </c>
      <c r="Z109">
        <v>5</v>
      </c>
      <c r="AA109">
        <v>2</v>
      </c>
      <c r="AB109" t="s">
        <v>817</v>
      </c>
      <c r="AD109" t="s">
        <v>818</v>
      </c>
    </row>
    <row r="110" spans="1:30" hidden="1" x14ac:dyDescent="0.25">
      <c r="A110">
        <v>1</v>
      </c>
      <c r="B110" t="s">
        <v>819</v>
      </c>
      <c r="C110" t="s">
        <v>820</v>
      </c>
      <c r="D110">
        <v>2023</v>
      </c>
      <c r="E110" t="s">
        <v>1390</v>
      </c>
      <c r="I110" t="s">
        <v>821</v>
      </c>
      <c r="J110" t="s">
        <v>822</v>
      </c>
      <c r="K110" t="s">
        <v>823</v>
      </c>
      <c r="L110" t="s">
        <v>824</v>
      </c>
      <c r="M110">
        <v>109</v>
      </c>
      <c r="N110" s="1">
        <v>45257.977083333331</v>
      </c>
      <c r="W110">
        <v>1</v>
      </c>
      <c r="X110">
        <v>1</v>
      </c>
      <c r="Y110">
        <v>1</v>
      </c>
      <c r="Z110">
        <v>1</v>
      </c>
      <c r="AA110">
        <v>1</v>
      </c>
      <c r="AB110" t="s">
        <v>825</v>
      </c>
      <c r="AC110" t="s">
        <v>826</v>
      </c>
    </row>
    <row r="111" spans="1:30" hidden="1" x14ac:dyDescent="0.25">
      <c r="A111">
        <v>0</v>
      </c>
      <c r="B111" t="s">
        <v>827</v>
      </c>
      <c r="C111" t="s">
        <v>828</v>
      </c>
      <c r="E111" t="s">
        <v>1390</v>
      </c>
      <c r="I111" t="s">
        <v>829</v>
      </c>
      <c r="J111" t="s">
        <v>830</v>
      </c>
      <c r="K111" t="s">
        <v>831</v>
      </c>
      <c r="M111">
        <v>110</v>
      </c>
      <c r="N111" s="1">
        <v>45257.977083333331</v>
      </c>
      <c r="O111" t="s">
        <v>137</v>
      </c>
      <c r="P111" t="s">
        <v>832</v>
      </c>
      <c r="W111">
        <v>0</v>
      </c>
      <c r="X111">
        <v>0</v>
      </c>
      <c r="Y111">
        <v>0</v>
      </c>
      <c r="Z111">
        <v>3</v>
      </c>
      <c r="AB111" t="s">
        <v>833</v>
      </c>
      <c r="AC111" t="s">
        <v>831</v>
      </c>
      <c r="AD111" t="s">
        <v>834</v>
      </c>
    </row>
    <row r="112" spans="1:30" hidden="1" x14ac:dyDescent="0.25">
      <c r="A112">
        <v>7</v>
      </c>
      <c r="B112" t="s">
        <v>835</v>
      </c>
      <c r="C112" t="s">
        <v>836</v>
      </c>
      <c r="D112">
        <v>2022</v>
      </c>
      <c r="E112" t="s">
        <v>1390</v>
      </c>
      <c r="I112" t="s">
        <v>837</v>
      </c>
      <c r="J112" t="s">
        <v>36</v>
      </c>
      <c r="K112" t="s">
        <v>838</v>
      </c>
      <c r="L112" t="s">
        <v>839</v>
      </c>
      <c r="M112">
        <v>111</v>
      </c>
      <c r="N112" s="1">
        <v>45257.977083333331</v>
      </c>
      <c r="W112">
        <v>7</v>
      </c>
      <c r="X112">
        <v>7</v>
      </c>
      <c r="Y112">
        <v>2</v>
      </c>
      <c r="Z112">
        <v>4</v>
      </c>
      <c r="AA112">
        <v>1</v>
      </c>
      <c r="AB112" t="s">
        <v>840</v>
      </c>
      <c r="AD112" t="s">
        <v>841</v>
      </c>
    </row>
    <row r="113" spans="1:30" x14ac:dyDescent="0.25">
      <c r="A113">
        <v>5</v>
      </c>
      <c r="B113" t="s">
        <v>842</v>
      </c>
      <c r="C113" t="s">
        <v>843</v>
      </c>
      <c r="D113">
        <v>2023</v>
      </c>
      <c r="E113" t="s">
        <v>1389</v>
      </c>
      <c r="F113" t="s">
        <v>1389</v>
      </c>
      <c r="G113" t="s">
        <v>1390</v>
      </c>
      <c r="I113" t="s">
        <v>620</v>
      </c>
      <c r="J113" t="s">
        <v>535</v>
      </c>
      <c r="K113" t="s">
        <v>844</v>
      </c>
      <c r="L113" t="s">
        <v>845</v>
      </c>
      <c r="M113">
        <v>112</v>
      </c>
      <c r="N113" s="1">
        <v>45257.977083333331</v>
      </c>
      <c r="W113">
        <v>5</v>
      </c>
      <c r="X113">
        <v>5</v>
      </c>
      <c r="Y113">
        <v>1</v>
      </c>
      <c r="Z113">
        <v>5</v>
      </c>
      <c r="AA113">
        <v>1</v>
      </c>
      <c r="AB113" t="s">
        <v>846</v>
      </c>
      <c r="AC113" t="s">
        <v>847</v>
      </c>
      <c r="AD113" t="s">
        <v>848</v>
      </c>
    </row>
    <row r="114" spans="1:30" hidden="1" x14ac:dyDescent="0.25">
      <c r="A114">
        <v>0</v>
      </c>
      <c r="B114" t="s">
        <v>849</v>
      </c>
      <c r="C114" t="s">
        <v>850</v>
      </c>
      <c r="D114">
        <v>2020</v>
      </c>
      <c r="E114" t="s">
        <v>1390</v>
      </c>
      <c r="J114" t="s">
        <v>134</v>
      </c>
      <c r="K114" t="s">
        <v>851</v>
      </c>
      <c r="M114">
        <v>113</v>
      </c>
      <c r="N114" s="1">
        <v>45257.977083333331</v>
      </c>
      <c r="W114">
        <v>0</v>
      </c>
      <c r="X114">
        <v>0</v>
      </c>
      <c r="Y114">
        <v>0</v>
      </c>
      <c r="Z114">
        <v>1</v>
      </c>
      <c r="AA114">
        <v>3</v>
      </c>
      <c r="AB114" t="s">
        <v>852</v>
      </c>
      <c r="AC114" t="s">
        <v>853</v>
      </c>
      <c r="AD114" t="s">
        <v>854</v>
      </c>
    </row>
    <row r="115" spans="1:30" hidden="1" x14ac:dyDescent="0.25">
      <c r="A115">
        <v>0</v>
      </c>
      <c r="B115" t="s">
        <v>855</v>
      </c>
      <c r="C115" t="s">
        <v>856</v>
      </c>
      <c r="D115">
        <v>2017</v>
      </c>
      <c r="E115" t="s">
        <v>1390</v>
      </c>
      <c r="J115" t="s">
        <v>857</v>
      </c>
      <c r="K115" t="s">
        <v>858</v>
      </c>
      <c r="M115">
        <v>114</v>
      </c>
      <c r="N115" s="1">
        <v>45257.977083333331</v>
      </c>
      <c r="W115">
        <v>0</v>
      </c>
      <c r="X115">
        <v>0</v>
      </c>
      <c r="Y115">
        <v>0</v>
      </c>
      <c r="Z115">
        <v>1</v>
      </c>
      <c r="AA115">
        <v>6</v>
      </c>
      <c r="AB115" t="s">
        <v>859</v>
      </c>
      <c r="AC115" t="s">
        <v>860</v>
      </c>
      <c r="AD115" t="s">
        <v>861</v>
      </c>
    </row>
    <row r="116" spans="1:30" hidden="1" x14ac:dyDescent="0.25">
      <c r="A116">
        <v>11</v>
      </c>
      <c r="B116" t="s">
        <v>862</v>
      </c>
      <c r="C116" t="s">
        <v>863</v>
      </c>
      <c r="D116">
        <v>2013</v>
      </c>
      <c r="E116" t="s">
        <v>1390</v>
      </c>
      <c r="I116" t="s">
        <v>864</v>
      </c>
      <c r="J116" t="s">
        <v>267</v>
      </c>
      <c r="K116" t="s">
        <v>865</v>
      </c>
      <c r="L116" t="s">
        <v>866</v>
      </c>
      <c r="M116">
        <v>115</v>
      </c>
      <c r="N116" s="1">
        <v>45257.977083333331</v>
      </c>
      <c r="P116" t="s">
        <v>867</v>
      </c>
      <c r="W116">
        <v>11</v>
      </c>
      <c r="X116">
        <v>1.1000000000000001</v>
      </c>
      <c r="Y116">
        <v>4</v>
      </c>
      <c r="Z116">
        <v>3</v>
      </c>
      <c r="AA116">
        <v>10</v>
      </c>
      <c r="AB116" t="s">
        <v>868</v>
      </c>
      <c r="AC116" t="s">
        <v>869</v>
      </c>
      <c r="AD116" t="s">
        <v>870</v>
      </c>
    </row>
    <row r="117" spans="1:30" hidden="1" x14ac:dyDescent="0.25">
      <c r="A117">
        <v>0</v>
      </c>
      <c r="B117" t="s">
        <v>871</v>
      </c>
      <c r="C117" t="s">
        <v>872</v>
      </c>
      <c r="D117">
        <v>2023</v>
      </c>
      <c r="E117" t="s">
        <v>1390</v>
      </c>
      <c r="I117" t="s">
        <v>873</v>
      </c>
      <c r="J117" t="s">
        <v>535</v>
      </c>
      <c r="K117" t="s">
        <v>874</v>
      </c>
      <c r="M117">
        <v>116</v>
      </c>
      <c r="N117" s="1">
        <v>45257.977083333331</v>
      </c>
      <c r="W117">
        <v>0</v>
      </c>
      <c r="X117">
        <v>0</v>
      </c>
      <c r="Y117">
        <v>0</v>
      </c>
      <c r="Z117">
        <v>4</v>
      </c>
      <c r="AA117">
        <v>1</v>
      </c>
      <c r="AB117" t="s">
        <v>875</v>
      </c>
      <c r="AC117" t="s">
        <v>876</v>
      </c>
    </row>
    <row r="118" spans="1:30" hidden="1" x14ac:dyDescent="0.25">
      <c r="A118">
        <v>5</v>
      </c>
      <c r="B118" t="s">
        <v>877</v>
      </c>
      <c r="C118" t="s">
        <v>878</v>
      </c>
      <c r="D118">
        <v>2020</v>
      </c>
      <c r="E118" t="s">
        <v>1390</v>
      </c>
      <c r="I118" t="s">
        <v>879</v>
      </c>
      <c r="J118" t="s">
        <v>318</v>
      </c>
      <c r="K118" t="s">
        <v>880</v>
      </c>
      <c r="L118" t="s">
        <v>881</v>
      </c>
      <c r="M118">
        <v>117</v>
      </c>
      <c r="N118" s="1">
        <v>45257.977083333331</v>
      </c>
      <c r="W118">
        <v>5</v>
      </c>
      <c r="X118">
        <v>1.67</v>
      </c>
      <c r="Y118">
        <v>3</v>
      </c>
      <c r="Z118">
        <v>2</v>
      </c>
      <c r="AA118">
        <v>3</v>
      </c>
      <c r="AB118" t="s">
        <v>882</v>
      </c>
      <c r="AD118" t="s">
        <v>883</v>
      </c>
    </row>
    <row r="119" spans="1:30" hidden="1" x14ac:dyDescent="0.25">
      <c r="A119">
        <v>1</v>
      </c>
      <c r="B119" t="s">
        <v>884</v>
      </c>
      <c r="C119" t="s">
        <v>885</v>
      </c>
      <c r="D119">
        <v>2018</v>
      </c>
      <c r="E119" t="s">
        <v>1390</v>
      </c>
      <c r="J119" t="s">
        <v>886</v>
      </c>
      <c r="K119" t="s">
        <v>887</v>
      </c>
      <c r="L119" t="s">
        <v>888</v>
      </c>
      <c r="M119">
        <v>118</v>
      </c>
      <c r="N119" s="1">
        <v>45257.977083333331</v>
      </c>
      <c r="W119">
        <v>1</v>
      </c>
      <c r="X119">
        <v>0.2</v>
      </c>
      <c r="Y119">
        <v>1</v>
      </c>
      <c r="Z119">
        <v>1</v>
      </c>
      <c r="AA119">
        <v>5</v>
      </c>
      <c r="AB119" t="s">
        <v>889</v>
      </c>
      <c r="AC119" t="s">
        <v>890</v>
      </c>
      <c r="AD119" t="s">
        <v>891</v>
      </c>
    </row>
    <row r="120" spans="1:30" hidden="1" x14ac:dyDescent="0.25">
      <c r="A120">
        <v>0</v>
      </c>
      <c r="B120" t="s">
        <v>892</v>
      </c>
      <c r="C120" t="s">
        <v>893</v>
      </c>
      <c r="D120">
        <v>2023</v>
      </c>
      <c r="E120" t="s">
        <v>1390</v>
      </c>
      <c r="I120" t="s">
        <v>894</v>
      </c>
      <c r="J120" t="s">
        <v>267</v>
      </c>
      <c r="K120" t="s">
        <v>895</v>
      </c>
      <c r="M120">
        <v>119</v>
      </c>
      <c r="N120" s="1">
        <v>45257.977083333331</v>
      </c>
      <c r="P120" t="s">
        <v>896</v>
      </c>
      <c r="W120">
        <v>0</v>
      </c>
      <c r="X120">
        <v>0</v>
      </c>
      <c r="Y120">
        <v>0</v>
      </c>
      <c r="Z120">
        <v>2</v>
      </c>
      <c r="AA120">
        <v>1</v>
      </c>
      <c r="AB120" t="s">
        <v>897</v>
      </c>
    </row>
    <row r="121" spans="1:30" hidden="1" x14ac:dyDescent="0.25">
      <c r="A121">
        <v>5</v>
      </c>
      <c r="B121" t="s">
        <v>898</v>
      </c>
      <c r="C121" t="s">
        <v>899</v>
      </c>
      <c r="D121">
        <v>2020</v>
      </c>
      <c r="E121" t="s">
        <v>1389</v>
      </c>
      <c r="F121" t="s">
        <v>1390</v>
      </c>
      <c r="G121" t="s">
        <v>1390</v>
      </c>
      <c r="J121" t="s">
        <v>318</v>
      </c>
      <c r="K121" t="s">
        <v>900</v>
      </c>
      <c r="L121" t="s">
        <v>901</v>
      </c>
      <c r="M121">
        <v>120</v>
      </c>
      <c r="N121" s="1">
        <v>45257.977083333331</v>
      </c>
      <c r="O121" t="s">
        <v>708</v>
      </c>
      <c r="W121">
        <v>5</v>
      </c>
      <c r="X121">
        <v>1.67</v>
      </c>
      <c r="Y121">
        <v>3</v>
      </c>
      <c r="Z121">
        <v>2</v>
      </c>
      <c r="AA121">
        <v>3</v>
      </c>
      <c r="AB121" t="s">
        <v>902</v>
      </c>
      <c r="AD121" t="s">
        <v>903</v>
      </c>
    </row>
    <row r="122" spans="1:30" hidden="1" x14ac:dyDescent="0.25">
      <c r="A122">
        <v>0</v>
      </c>
      <c r="B122" t="s">
        <v>904</v>
      </c>
      <c r="C122" t="s">
        <v>905</v>
      </c>
      <c r="D122">
        <v>2023</v>
      </c>
      <c r="E122" t="s">
        <v>1390</v>
      </c>
      <c r="I122" t="s">
        <v>906</v>
      </c>
      <c r="J122" t="s">
        <v>223</v>
      </c>
      <c r="K122" t="s">
        <v>907</v>
      </c>
      <c r="M122">
        <v>121</v>
      </c>
      <c r="N122" s="1">
        <v>45257.977083333331</v>
      </c>
      <c r="O122" t="s">
        <v>137</v>
      </c>
      <c r="W122">
        <v>0</v>
      </c>
      <c r="X122">
        <v>0</v>
      </c>
      <c r="Y122">
        <v>0</v>
      </c>
      <c r="Z122">
        <v>6</v>
      </c>
      <c r="AA122">
        <v>1</v>
      </c>
      <c r="AB122" t="s">
        <v>908</v>
      </c>
      <c r="AC122" t="s">
        <v>907</v>
      </c>
    </row>
    <row r="123" spans="1:30" hidden="1" x14ac:dyDescent="0.25">
      <c r="A123">
        <v>0</v>
      </c>
      <c r="B123" t="s">
        <v>909</v>
      </c>
      <c r="C123" t="s">
        <v>910</v>
      </c>
      <c r="D123">
        <v>2023</v>
      </c>
      <c r="E123" t="s">
        <v>1390</v>
      </c>
      <c r="I123" t="s">
        <v>911</v>
      </c>
      <c r="J123" t="s">
        <v>822</v>
      </c>
      <c r="K123" t="s">
        <v>912</v>
      </c>
      <c r="M123">
        <v>122</v>
      </c>
      <c r="N123" s="1">
        <v>45257.977083333331</v>
      </c>
      <c r="W123">
        <v>0</v>
      </c>
      <c r="X123">
        <v>0</v>
      </c>
      <c r="Y123">
        <v>0</v>
      </c>
      <c r="Z123">
        <v>1</v>
      </c>
      <c r="AA123">
        <v>1</v>
      </c>
      <c r="AB123" t="s">
        <v>913</v>
      </c>
    </row>
    <row r="124" spans="1:30" hidden="1" x14ac:dyDescent="0.25">
      <c r="A124">
        <v>4</v>
      </c>
      <c r="B124" t="s">
        <v>914</v>
      </c>
      <c r="C124" t="s">
        <v>915</v>
      </c>
      <c r="D124">
        <v>2021</v>
      </c>
      <c r="E124" t="s">
        <v>1389</v>
      </c>
      <c r="F124" t="s">
        <v>1390</v>
      </c>
      <c r="G124" t="s">
        <v>1390</v>
      </c>
      <c r="I124" t="s">
        <v>916</v>
      </c>
      <c r="J124" t="s">
        <v>267</v>
      </c>
      <c r="K124" t="s">
        <v>917</v>
      </c>
      <c r="L124" t="s">
        <v>918</v>
      </c>
      <c r="M124">
        <v>123</v>
      </c>
      <c r="N124" s="1">
        <v>45257.977083333331</v>
      </c>
      <c r="P124" t="s">
        <v>919</v>
      </c>
      <c r="W124">
        <v>4</v>
      </c>
      <c r="X124">
        <v>2</v>
      </c>
      <c r="Y124">
        <v>1</v>
      </c>
      <c r="Z124">
        <v>3</v>
      </c>
      <c r="AA124">
        <v>2</v>
      </c>
      <c r="AB124" t="s">
        <v>920</v>
      </c>
      <c r="AC124" t="s">
        <v>921</v>
      </c>
      <c r="AD124" t="s">
        <v>922</v>
      </c>
    </row>
    <row r="125" spans="1:30" hidden="1" x14ac:dyDescent="0.25">
      <c r="A125">
        <v>2</v>
      </c>
      <c r="B125" t="s">
        <v>923</v>
      </c>
      <c r="C125" t="s">
        <v>924</v>
      </c>
      <c r="D125">
        <v>2017</v>
      </c>
      <c r="E125" t="s">
        <v>1390</v>
      </c>
      <c r="I125" t="s">
        <v>925</v>
      </c>
      <c r="J125" t="s">
        <v>81</v>
      </c>
      <c r="K125" t="s">
        <v>926</v>
      </c>
      <c r="L125" t="s">
        <v>927</v>
      </c>
      <c r="M125">
        <v>124</v>
      </c>
      <c r="N125" s="1">
        <v>45257.977083333331</v>
      </c>
      <c r="O125" t="s">
        <v>83</v>
      </c>
      <c r="W125">
        <v>2</v>
      </c>
      <c r="X125">
        <v>0.33</v>
      </c>
      <c r="Y125">
        <v>1</v>
      </c>
      <c r="Z125">
        <v>3</v>
      </c>
      <c r="AA125">
        <v>6</v>
      </c>
      <c r="AB125" t="s">
        <v>928</v>
      </c>
      <c r="AC125" t="s">
        <v>926</v>
      </c>
      <c r="AD125" t="s">
        <v>929</v>
      </c>
    </row>
    <row r="126" spans="1:30" hidden="1" x14ac:dyDescent="0.25">
      <c r="A126">
        <v>0</v>
      </c>
      <c r="B126" t="s">
        <v>675</v>
      </c>
      <c r="C126" t="s">
        <v>930</v>
      </c>
      <c r="D126">
        <v>2020</v>
      </c>
      <c r="E126" t="s">
        <v>1390</v>
      </c>
      <c r="J126" t="s">
        <v>81</v>
      </c>
      <c r="K126" t="s">
        <v>931</v>
      </c>
      <c r="M126">
        <v>125</v>
      </c>
      <c r="N126" s="1">
        <v>45257.977083333331</v>
      </c>
      <c r="O126" t="s">
        <v>83</v>
      </c>
      <c r="W126">
        <v>0</v>
      </c>
      <c r="X126">
        <v>0</v>
      </c>
      <c r="Y126">
        <v>0</v>
      </c>
      <c r="Z126">
        <v>5</v>
      </c>
      <c r="AA126">
        <v>3</v>
      </c>
      <c r="AB126" t="s">
        <v>932</v>
      </c>
      <c r="AC126" t="s">
        <v>931</v>
      </c>
      <c r="AD126" t="s">
        <v>933</v>
      </c>
    </row>
    <row r="127" spans="1:30" hidden="1" x14ac:dyDescent="0.25">
      <c r="A127">
        <v>0</v>
      </c>
      <c r="B127" t="s">
        <v>934</v>
      </c>
      <c r="C127" t="s">
        <v>935</v>
      </c>
      <c r="D127">
        <v>2023</v>
      </c>
      <c r="E127" t="s">
        <v>1389</v>
      </c>
      <c r="F127" t="s">
        <v>1390</v>
      </c>
      <c r="G127" t="s">
        <v>1390</v>
      </c>
      <c r="I127" t="s">
        <v>936</v>
      </c>
      <c r="J127" t="s">
        <v>97</v>
      </c>
      <c r="K127" t="s">
        <v>937</v>
      </c>
      <c r="M127">
        <v>126</v>
      </c>
      <c r="N127" s="1">
        <v>45257.977083333331</v>
      </c>
      <c r="W127">
        <v>0</v>
      </c>
      <c r="X127">
        <v>0</v>
      </c>
      <c r="Y127">
        <v>0</v>
      </c>
      <c r="Z127">
        <v>3</v>
      </c>
      <c r="AA127">
        <v>1</v>
      </c>
      <c r="AB127" t="s">
        <v>938</v>
      </c>
      <c r="AD127" t="s">
        <v>939</v>
      </c>
    </row>
    <row r="128" spans="1:30" hidden="1" x14ac:dyDescent="0.25">
      <c r="A128">
        <v>2</v>
      </c>
      <c r="B128" t="s">
        <v>940</v>
      </c>
      <c r="C128" t="s">
        <v>941</v>
      </c>
      <c r="D128">
        <v>2016</v>
      </c>
      <c r="E128" t="s">
        <v>1390</v>
      </c>
      <c r="I128" t="s">
        <v>942</v>
      </c>
      <c r="J128" t="s">
        <v>285</v>
      </c>
      <c r="K128" t="s">
        <v>943</v>
      </c>
      <c r="L128" t="s">
        <v>944</v>
      </c>
      <c r="M128">
        <v>127</v>
      </c>
      <c r="N128" s="1">
        <v>45257.977083333331</v>
      </c>
      <c r="O128" t="s">
        <v>83</v>
      </c>
      <c r="W128">
        <v>2</v>
      </c>
      <c r="X128">
        <v>0.28999999999999998</v>
      </c>
      <c r="Y128">
        <v>1</v>
      </c>
      <c r="Z128">
        <v>2</v>
      </c>
      <c r="AA128">
        <v>7</v>
      </c>
      <c r="AB128" t="s">
        <v>945</v>
      </c>
      <c r="AC128" t="s">
        <v>943</v>
      </c>
      <c r="AD128" t="s">
        <v>946</v>
      </c>
    </row>
    <row r="129" spans="1:30" hidden="1" x14ac:dyDescent="0.25">
      <c r="A129">
        <v>0</v>
      </c>
      <c r="B129" t="s">
        <v>947</v>
      </c>
      <c r="C129" t="s">
        <v>948</v>
      </c>
      <c r="E129" t="s">
        <v>1390</v>
      </c>
      <c r="I129" t="s">
        <v>949</v>
      </c>
      <c r="K129" t="s">
        <v>950</v>
      </c>
      <c r="M129">
        <v>128</v>
      </c>
      <c r="N129" s="1">
        <v>45257.977083333331</v>
      </c>
      <c r="O129" t="s">
        <v>83</v>
      </c>
      <c r="W129">
        <v>0</v>
      </c>
      <c r="X129">
        <v>0</v>
      </c>
      <c r="Y129">
        <v>0</v>
      </c>
      <c r="Z129">
        <v>4</v>
      </c>
      <c r="AB129" t="s">
        <v>568</v>
      </c>
      <c r="AC129" t="s">
        <v>950</v>
      </c>
      <c r="AD129" t="s">
        <v>951</v>
      </c>
    </row>
    <row r="130" spans="1:30" hidden="1" x14ac:dyDescent="0.25">
      <c r="A130">
        <v>0</v>
      </c>
      <c r="B130" t="s">
        <v>952</v>
      </c>
      <c r="C130" t="s">
        <v>953</v>
      </c>
      <c r="D130">
        <v>2023</v>
      </c>
      <c r="E130" t="s">
        <v>1389</v>
      </c>
      <c r="F130" t="s">
        <v>1390</v>
      </c>
      <c r="G130" t="s">
        <v>1390</v>
      </c>
      <c r="I130" t="s">
        <v>53</v>
      </c>
      <c r="J130" t="s">
        <v>97</v>
      </c>
      <c r="K130" t="s">
        <v>954</v>
      </c>
      <c r="M130">
        <v>129</v>
      </c>
      <c r="N130" s="1">
        <v>45257.977083333331</v>
      </c>
      <c r="W130">
        <v>0</v>
      </c>
      <c r="X130">
        <v>0</v>
      </c>
      <c r="Y130">
        <v>0</v>
      </c>
      <c r="Z130">
        <v>3</v>
      </c>
      <c r="AA130">
        <v>1</v>
      </c>
      <c r="AB130" t="s">
        <v>955</v>
      </c>
      <c r="AD130" t="s">
        <v>956</v>
      </c>
    </row>
    <row r="131" spans="1:30" hidden="1" x14ac:dyDescent="0.25">
      <c r="A131">
        <v>4</v>
      </c>
      <c r="B131" t="s">
        <v>957</v>
      </c>
      <c r="C131" t="s">
        <v>958</v>
      </c>
      <c r="D131">
        <v>2010</v>
      </c>
      <c r="E131" t="s">
        <v>1389</v>
      </c>
      <c r="F131" t="s">
        <v>1390</v>
      </c>
      <c r="G131" t="s">
        <v>1390</v>
      </c>
      <c r="J131" t="s">
        <v>28</v>
      </c>
      <c r="K131" s="2" t="s">
        <v>959</v>
      </c>
      <c r="L131" t="s">
        <v>960</v>
      </c>
      <c r="M131">
        <v>130</v>
      </c>
      <c r="N131" s="1">
        <v>45257.977083333331</v>
      </c>
      <c r="O131" t="s">
        <v>83</v>
      </c>
      <c r="W131">
        <v>4</v>
      </c>
      <c r="X131">
        <v>0.31</v>
      </c>
      <c r="Y131">
        <v>4</v>
      </c>
      <c r="Z131">
        <v>1</v>
      </c>
      <c r="AA131">
        <v>13</v>
      </c>
      <c r="AB131" t="s">
        <v>961</v>
      </c>
      <c r="AC131" t="s">
        <v>959</v>
      </c>
      <c r="AD131" t="s">
        <v>962</v>
      </c>
    </row>
    <row r="132" spans="1:30" hidden="1" x14ac:dyDescent="0.25">
      <c r="A132">
        <v>23</v>
      </c>
      <c r="B132" t="s">
        <v>963</v>
      </c>
      <c r="C132" t="s">
        <v>964</v>
      </c>
      <c r="D132">
        <v>2015</v>
      </c>
      <c r="E132" t="s">
        <v>1390</v>
      </c>
      <c r="I132" t="s">
        <v>965</v>
      </c>
      <c r="J132" t="s">
        <v>97</v>
      </c>
      <c r="K132" t="s">
        <v>966</v>
      </c>
      <c r="L132" t="s">
        <v>967</v>
      </c>
      <c r="M132">
        <v>131</v>
      </c>
      <c r="N132" s="1">
        <v>45257.977083333331</v>
      </c>
      <c r="W132">
        <v>23</v>
      </c>
      <c r="X132">
        <v>2.88</v>
      </c>
      <c r="Y132">
        <v>8</v>
      </c>
      <c r="Z132">
        <v>3</v>
      </c>
      <c r="AA132">
        <v>8</v>
      </c>
      <c r="AB132" t="s">
        <v>968</v>
      </c>
      <c r="AC132" t="s">
        <v>969</v>
      </c>
      <c r="AD132" t="s">
        <v>970</v>
      </c>
    </row>
    <row r="133" spans="1:30" hidden="1" x14ac:dyDescent="0.25">
      <c r="A133">
        <v>0</v>
      </c>
      <c r="B133" t="s">
        <v>971</v>
      </c>
      <c r="C133" t="s">
        <v>972</v>
      </c>
      <c r="E133" t="s">
        <v>1390</v>
      </c>
      <c r="I133" t="s">
        <v>973</v>
      </c>
      <c r="K133" t="s">
        <v>974</v>
      </c>
      <c r="M133">
        <v>132</v>
      </c>
      <c r="N133" s="1">
        <v>45257.977083333331</v>
      </c>
      <c r="W133">
        <v>0</v>
      </c>
      <c r="X133">
        <v>0</v>
      </c>
      <c r="Y133">
        <v>0</v>
      </c>
      <c r="Z133">
        <v>1</v>
      </c>
      <c r="AB133" t="s">
        <v>975</v>
      </c>
      <c r="AC133" t="s">
        <v>976</v>
      </c>
      <c r="AD133" t="s">
        <v>977</v>
      </c>
    </row>
    <row r="134" spans="1:30" hidden="1" x14ac:dyDescent="0.25">
      <c r="A134">
        <v>1</v>
      </c>
      <c r="B134" t="s">
        <v>978</v>
      </c>
      <c r="C134" t="s">
        <v>979</v>
      </c>
      <c r="D134">
        <v>2019</v>
      </c>
      <c r="E134" t="s">
        <v>1390</v>
      </c>
      <c r="I134" t="s">
        <v>980</v>
      </c>
      <c r="J134" t="s">
        <v>981</v>
      </c>
      <c r="K134" t="s">
        <v>982</v>
      </c>
      <c r="L134" t="s">
        <v>983</v>
      </c>
      <c r="M134">
        <v>133</v>
      </c>
      <c r="N134" s="1">
        <v>45257.977083333331</v>
      </c>
      <c r="O134" t="s">
        <v>83</v>
      </c>
      <c r="W134">
        <v>1</v>
      </c>
      <c r="X134">
        <v>0.25</v>
      </c>
      <c r="Y134">
        <v>0</v>
      </c>
      <c r="Z134">
        <v>4</v>
      </c>
      <c r="AA134">
        <v>4</v>
      </c>
      <c r="AB134" t="s">
        <v>984</v>
      </c>
      <c r="AC134" t="s">
        <v>982</v>
      </c>
      <c r="AD134" t="s">
        <v>985</v>
      </c>
    </row>
    <row r="135" spans="1:30" hidden="1" x14ac:dyDescent="0.25">
      <c r="A135">
        <v>3</v>
      </c>
      <c r="B135" t="s">
        <v>986</v>
      </c>
      <c r="C135" t="s">
        <v>987</v>
      </c>
      <c r="D135">
        <v>2019</v>
      </c>
      <c r="E135" t="s">
        <v>1390</v>
      </c>
      <c r="I135" t="s">
        <v>988</v>
      </c>
      <c r="J135" t="s">
        <v>97</v>
      </c>
      <c r="K135" t="s">
        <v>989</v>
      </c>
      <c r="L135" t="s">
        <v>990</v>
      </c>
      <c r="M135">
        <v>134</v>
      </c>
      <c r="N135" s="1">
        <v>45257.977083333331</v>
      </c>
      <c r="W135">
        <v>3</v>
      </c>
      <c r="X135">
        <v>0.75</v>
      </c>
      <c r="Y135">
        <v>1</v>
      </c>
      <c r="Z135">
        <v>4</v>
      </c>
      <c r="AA135">
        <v>4</v>
      </c>
      <c r="AB135" t="s">
        <v>991</v>
      </c>
      <c r="AC135" t="s">
        <v>992</v>
      </c>
      <c r="AD135" t="s">
        <v>993</v>
      </c>
    </row>
    <row r="136" spans="1:30" hidden="1" x14ac:dyDescent="0.25">
      <c r="A136">
        <v>0</v>
      </c>
      <c r="B136" t="s">
        <v>994</v>
      </c>
      <c r="C136" t="s">
        <v>995</v>
      </c>
      <c r="D136">
        <v>2023</v>
      </c>
      <c r="E136" t="s">
        <v>1390</v>
      </c>
      <c r="I136" t="s">
        <v>996</v>
      </c>
      <c r="J136" t="s">
        <v>105</v>
      </c>
      <c r="K136" t="s">
        <v>997</v>
      </c>
      <c r="M136">
        <v>135</v>
      </c>
      <c r="N136" s="1">
        <v>45257.977083333331</v>
      </c>
      <c r="O136" t="s">
        <v>137</v>
      </c>
      <c r="W136">
        <v>0</v>
      </c>
      <c r="X136">
        <v>0</v>
      </c>
      <c r="Y136">
        <v>0</v>
      </c>
      <c r="Z136">
        <v>2</v>
      </c>
      <c r="AA136">
        <v>1</v>
      </c>
      <c r="AB136" t="s">
        <v>998</v>
      </c>
      <c r="AC136" t="s">
        <v>997</v>
      </c>
    </row>
    <row r="137" spans="1:30" hidden="1" x14ac:dyDescent="0.25">
      <c r="A137">
        <v>4</v>
      </c>
      <c r="B137" t="s">
        <v>999</v>
      </c>
      <c r="C137" t="s">
        <v>1000</v>
      </c>
      <c r="D137">
        <v>2022</v>
      </c>
      <c r="E137" t="s">
        <v>1390</v>
      </c>
      <c r="I137" t="s">
        <v>1001</v>
      </c>
      <c r="J137" t="s">
        <v>97</v>
      </c>
      <c r="K137" t="s">
        <v>1002</v>
      </c>
      <c r="L137" t="s">
        <v>1003</v>
      </c>
      <c r="M137">
        <v>136</v>
      </c>
      <c r="N137" s="1">
        <v>45257.977083333331</v>
      </c>
      <c r="W137">
        <v>4</v>
      </c>
      <c r="X137">
        <v>4</v>
      </c>
      <c r="Y137">
        <v>4</v>
      </c>
      <c r="Z137">
        <v>1</v>
      </c>
      <c r="AA137">
        <v>1</v>
      </c>
      <c r="AB137" t="s">
        <v>1004</v>
      </c>
      <c r="AC137" t="s">
        <v>1005</v>
      </c>
      <c r="AD137" t="s">
        <v>1006</v>
      </c>
    </row>
    <row r="138" spans="1:30" hidden="1" x14ac:dyDescent="0.25">
      <c r="A138">
        <v>1</v>
      </c>
      <c r="B138" t="s">
        <v>1007</v>
      </c>
      <c r="C138" t="s">
        <v>1008</v>
      </c>
      <c r="D138">
        <v>2020</v>
      </c>
      <c r="E138" t="s">
        <v>1390</v>
      </c>
      <c r="J138" t="s">
        <v>1009</v>
      </c>
      <c r="K138" t="s">
        <v>1010</v>
      </c>
      <c r="L138" t="s">
        <v>1011</v>
      </c>
      <c r="M138">
        <v>137</v>
      </c>
      <c r="N138" s="1">
        <v>45257.977083333331</v>
      </c>
      <c r="P138" t="s">
        <v>1012</v>
      </c>
      <c r="W138">
        <v>1</v>
      </c>
      <c r="X138">
        <v>0.33</v>
      </c>
      <c r="Y138">
        <v>1</v>
      </c>
      <c r="Z138">
        <v>1</v>
      </c>
      <c r="AA138">
        <v>3</v>
      </c>
      <c r="AB138" t="s">
        <v>1013</v>
      </c>
      <c r="AC138" t="s">
        <v>1014</v>
      </c>
      <c r="AD138" t="s">
        <v>1015</v>
      </c>
    </row>
    <row r="139" spans="1:30" hidden="1" x14ac:dyDescent="0.25">
      <c r="A139">
        <v>0</v>
      </c>
      <c r="B139" t="s">
        <v>1016</v>
      </c>
      <c r="C139" t="s">
        <v>1017</v>
      </c>
      <c r="E139" t="s">
        <v>1390</v>
      </c>
      <c r="I139" t="s">
        <v>81</v>
      </c>
      <c r="K139" t="s">
        <v>1018</v>
      </c>
      <c r="M139">
        <v>138</v>
      </c>
      <c r="N139" s="1">
        <v>45257.977083333331</v>
      </c>
      <c r="O139" t="s">
        <v>83</v>
      </c>
      <c r="W139">
        <v>0</v>
      </c>
      <c r="X139">
        <v>0</v>
      </c>
      <c r="Y139">
        <v>0</v>
      </c>
      <c r="Z139">
        <v>4</v>
      </c>
      <c r="AB139" t="s">
        <v>1019</v>
      </c>
      <c r="AC139" t="s">
        <v>1018</v>
      </c>
    </row>
    <row r="140" spans="1:30" hidden="1" x14ac:dyDescent="0.25">
      <c r="A140">
        <v>0</v>
      </c>
      <c r="B140" t="s">
        <v>1020</v>
      </c>
      <c r="C140" t="s">
        <v>1021</v>
      </c>
      <c r="D140">
        <v>2023</v>
      </c>
      <c r="E140" t="s">
        <v>1390</v>
      </c>
      <c r="I140" t="s">
        <v>1022</v>
      </c>
      <c r="J140" t="s">
        <v>36</v>
      </c>
      <c r="K140" t="s">
        <v>1023</v>
      </c>
      <c r="M140">
        <v>139</v>
      </c>
      <c r="N140" s="1">
        <v>45257.977083333331</v>
      </c>
      <c r="W140">
        <v>0</v>
      </c>
      <c r="X140">
        <v>0</v>
      </c>
      <c r="Y140">
        <v>0</v>
      </c>
      <c r="Z140">
        <v>2</v>
      </c>
      <c r="AA140">
        <v>1</v>
      </c>
      <c r="AB140" t="s">
        <v>1024</v>
      </c>
      <c r="AD140" t="s">
        <v>1025</v>
      </c>
    </row>
    <row r="141" spans="1:30" hidden="1" x14ac:dyDescent="0.25">
      <c r="A141">
        <v>1</v>
      </c>
      <c r="B141" t="s">
        <v>1026</v>
      </c>
      <c r="C141" t="s">
        <v>1027</v>
      </c>
      <c r="D141">
        <v>2023</v>
      </c>
      <c r="E141" t="s">
        <v>1390</v>
      </c>
      <c r="J141" t="s">
        <v>81</v>
      </c>
      <c r="K141" t="s">
        <v>1028</v>
      </c>
      <c r="L141" t="s">
        <v>1029</v>
      </c>
      <c r="M141">
        <v>140</v>
      </c>
      <c r="N141" s="1">
        <v>45257.977083333331</v>
      </c>
      <c r="O141" t="s">
        <v>83</v>
      </c>
      <c r="W141">
        <v>1</v>
      </c>
      <c r="X141">
        <v>1</v>
      </c>
      <c r="Y141">
        <v>1</v>
      </c>
      <c r="Z141">
        <v>2</v>
      </c>
      <c r="AA141">
        <v>1</v>
      </c>
      <c r="AB141" t="s">
        <v>1030</v>
      </c>
      <c r="AC141" t="s">
        <v>1028</v>
      </c>
      <c r="AD141" t="s">
        <v>1031</v>
      </c>
    </row>
    <row r="142" spans="1:30" hidden="1" x14ac:dyDescent="0.25">
      <c r="A142">
        <v>0</v>
      </c>
      <c r="B142" t="s">
        <v>1032</v>
      </c>
      <c r="C142" t="s">
        <v>1033</v>
      </c>
      <c r="D142">
        <v>2023</v>
      </c>
      <c r="E142" t="s">
        <v>1390</v>
      </c>
      <c r="J142" t="s">
        <v>28</v>
      </c>
      <c r="K142" t="s">
        <v>1034</v>
      </c>
      <c r="M142">
        <v>141</v>
      </c>
      <c r="N142" s="1">
        <v>45257.977083333331</v>
      </c>
      <c r="W142">
        <v>0</v>
      </c>
      <c r="X142">
        <v>0</v>
      </c>
      <c r="Y142">
        <v>0</v>
      </c>
      <c r="Z142">
        <v>1</v>
      </c>
      <c r="AA142">
        <v>1</v>
      </c>
      <c r="AB142" t="s">
        <v>1035</v>
      </c>
      <c r="AC142" t="s">
        <v>1036</v>
      </c>
    </row>
    <row r="143" spans="1:30" hidden="1" x14ac:dyDescent="0.25">
      <c r="A143">
        <v>0</v>
      </c>
      <c r="B143" t="s">
        <v>1037</v>
      </c>
      <c r="C143" t="s">
        <v>1038</v>
      </c>
      <c r="D143">
        <v>2023</v>
      </c>
      <c r="E143" t="s">
        <v>1390</v>
      </c>
      <c r="I143" t="s">
        <v>1039</v>
      </c>
      <c r="J143" t="s">
        <v>1040</v>
      </c>
      <c r="K143" t="s">
        <v>1041</v>
      </c>
      <c r="M143">
        <v>142</v>
      </c>
      <c r="N143" s="1">
        <v>45257.977083333331</v>
      </c>
      <c r="W143">
        <v>0</v>
      </c>
      <c r="X143">
        <v>0</v>
      </c>
      <c r="Y143">
        <v>0</v>
      </c>
      <c r="Z143">
        <v>1</v>
      </c>
      <c r="AA143">
        <v>1</v>
      </c>
      <c r="AB143" t="s">
        <v>1042</v>
      </c>
    </row>
    <row r="144" spans="1:30" hidden="1" x14ac:dyDescent="0.25">
      <c r="A144">
        <v>0</v>
      </c>
      <c r="B144" t="s">
        <v>1043</v>
      </c>
      <c r="C144" t="s">
        <v>1044</v>
      </c>
      <c r="D144">
        <v>2022</v>
      </c>
      <c r="E144" t="s">
        <v>1390</v>
      </c>
      <c r="I144" t="s">
        <v>1045</v>
      </c>
      <c r="J144" t="s">
        <v>1046</v>
      </c>
      <c r="K144" t="s">
        <v>1047</v>
      </c>
      <c r="M144">
        <v>143</v>
      </c>
      <c r="N144" s="1">
        <v>45257.977083333331</v>
      </c>
      <c r="O144" t="s">
        <v>83</v>
      </c>
      <c r="W144">
        <v>0</v>
      </c>
      <c r="X144">
        <v>0</v>
      </c>
      <c r="Y144">
        <v>0</v>
      </c>
      <c r="Z144">
        <v>2</v>
      </c>
      <c r="AA144">
        <v>1</v>
      </c>
      <c r="AB144" t="s">
        <v>1048</v>
      </c>
      <c r="AC144" t="s">
        <v>1047</v>
      </c>
      <c r="AD144" t="s">
        <v>1049</v>
      </c>
    </row>
    <row r="145" spans="1:30" hidden="1" x14ac:dyDescent="0.25">
      <c r="A145">
        <v>2</v>
      </c>
      <c r="B145" t="s">
        <v>1050</v>
      </c>
      <c r="C145" t="s">
        <v>1051</v>
      </c>
      <c r="D145">
        <v>2022</v>
      </c>
      <c r="E145" t="s">
        <v>1390</v>
      </c>
      <c r="J145" t="s">
        <v>134</v>
      </c>
      <c r="K145" t="s">
        <v>1052</v>
      </c>
      <c r="L145" t="s">
        <v>1053</v>
      </c>
      <c r="M145">
        <v>144</v>
      </c>
      <c r="N145" s="1">
        <v>45257.977083333331</v>
      </c>
      <c r="W145">
        <v>2</v>
      </c>
      <c r="X145">
        <v>2</v>
      </c>
      <c r="Y145">
        <v>2</v>
      </c>
      <c r="Z145">
        <v>1</v>
      </c>
      <c r="AA145">
        <v>1</v>
      </c>
      <c r="AB145" t="s">
        <v>1054</v>
      </c>
      <c r="AC145" t="s">
        <v>1055</v>
      </c>
      <c r="AD145" t="s">
        <v>1056</v>
      </c>
    </row>
    <row r="146" spans="1:30" hidden="1" x14ac:dyDescent="0.25">
      <c r="A146">
        <v>0</v>
      </c>
      <c r="B146" t="s">
        <v>1057</v>
      </c>
      <c r="C146" t="s">
        <v>1058</v>
      </c>
      <c r="D146">
        <v>2021</v>
      </c>
      <c r="E146" t="s">
        <v>1390</v>
      </c>
      <c r="J146" t="s">
        <v>1059</v>
      </c>
      <c r="K146" t="s">
        <v>1060</v>
      </c>
      <c r="M146">
        <v>145</v>
      </c>
      <c r="N146" s="1">
        <v>45257.977083333331</v>
      </c>
      <c r="W146">
        <v>0</v>
      </c>
      <c r="X146">
        <v>0</v>
      </c>
      <c r="Y146">
        <v>0</v>
      </c>
      <c r="Z146">
        <v>1</v>
      </c>
      <c r="AA146">
        <v>2</v>
      </c>
      <c r="AB146" t="s">
        <v>1061</v>
      </c>
      <c r="AC146" t="s">
        <v>1062</v>
      </c>
      <c r="AD146" t="s">
        <v>1063</v>
      </c>
    </row>
    <row r="147" spans="1:30" hidden="1" x14ac:dyDescent="0.25">
      <c r="A147">
        <v>0</v>
      </c>
      <c r="B147" t="s">
        <v>999</v>
      </c>
      <c r="C147" t="s">
        <v>1000</v>
      </c>
      <c r="D147">
        <v>2023</v>
      </c>
      <c r="E147" t="s">
        <v>1390</v>
      </c>
      <c r="I147" t="s">
        <v>1064</v>
      </c>
      <c r="J147" t="s">
        <v>97</v>
      </c>
      <c r="K147" t="s">
        <v>1065</v>
      </c>
      <c r="M147">
        <v>146</v>
      </c>
      <c r="N147" s="1">
        <v>45257.977083333331</v>
      </c>
      <c r="W147">
        <v>0</v>
      </c>
      <c r="X147">
        <v>0</v>
      </c>
      <c r="Y147">
        <v>0</v>
      </c>
      <c r="Z147">
        <v>1</v>
      </c>
      <c r="AA147">
        <v>1</v>
      </c>
      <c r="AB147" t="s">
        <v>1004</v>
      </c>
      <c r="AC147" t="s">
        <v>1066</v>
      </c>
      <c r="AD147" t="s">
        <v>1067</v>
      </c>
    </row>
    <row r="148" spans="1:30" hidden="1" x14ac:dyDescent="0.25">
      <c r="A148">
        <v>10</v>
      </c>
      <c r="B148" t="s">
        <v>963</v>
      </c>
      <c r="C148" t="s">
        <v>964</v>
      </c>
      <c r="D148">
        <v>2018</v>
      </c>
      <c r="E148" t="s">
        <v>1390</v>
      </c>
      <c r="I148" t="s">
        <v>1068</v>
      </c>
      <c r="J148" t="s">
        <v>97</v>
      </c>
      <c r="K148" t="s">
        <v>1069</v>
      </c>
      <c r="L148" t="s">
        <v>1070</v>
      </c>
      <c r="M148">
        <v>147</v>
      </c>
      <c r="N148" s="1">
        <v>45257.977083333331</v>
      </c>
      <c r="W148">
        <v>10</v>
      </c>
      <c r="X148">
        <v>2</v>
      </c>
      <c r="Y148">
        <v>3</v>
      </c>
      <c r="Z148">
        <v>3</v>
      </c>
      <c r="AA148">
        <v>5</v>
      </c>
      <c r="AB148" t="s">
        <v>968</v>
      </c>
      <c r="AC148" t="s">
        <v>1071</v>
      </c>
      <c r="AD148" t="s">
        <v>1072</v>
      </c>
    </row>
    <row r="149" spans="1:30" hidden="1" x14ac:dyDescent="0.25">
      <c r="A149">
        <v>0</v>
      </c>
      <c r="B149" t="s">
        <v>1073</v>
      </c>
      <c r="C149" t="s">
        <v>1074</v>
      </c>
      <c r="D149">
        <v>2022</v>
      </c>
      <c r="E149" t="s">
        <v>1389</v>
      </c>
      <c r="F149" t="s">
        <v>1390</v>
      </c>
      <c r="G149" t="s">
        <v>1390</v>
      </c>
      <c r="J149" t="s">
        <v>1075</v>
      </c>
      <c r="K149" t="s">
        <v>1076</v>
      </c>
      <c r="M149">
        <v>148</v>
      </c>
      <c r="N149" s="1">
        <v>45257.977083333331</v>
      </c>
      <c r="W149">
        <v>0</v>
      </c>
      <c r="X149">
        <v>0</v>
      </c>
      <c r="Y149">
        <v>0</v>
      </c>
      <c r="Z149">
        <v>1</v>
      </c>
      <c r="AA149">
        <v>1</v>
      </c>
      <c r="AB149" t="s">
        <v>1077</v>
      </c>
      <c r="AC149" t="s">
        <v>1078</v>
      </c>
      <c r="AD149" t="s">
        <v>1079</v>
      </c>
    </row>
    <row r="150" spans="1:30" hidden="1" x14ac:dyDescent="0.25">
      <c r="A150">
        <v>0</v>
      </c>
      <c r="B150" t="s">
        <v>1080</v>
      </c>
      <c r="C150" t="s">
        <v>1081</v>
      </c>
      <c r="E150" t="s">
        <v>1390</v>
      </c>
      <c r="I150" t="s">
        <v>1082</v>
      </c>
      <c r="K150" t="s">
        <v>1083</v>
      </c>
      <c r="M150">
        <v>149</v>
      </c>
      <c r="N150" s="1">
        <v>45257.977083333331</v>
      </c>
      <c r="O150" t="s">
        <v>83</v>
      </c>
      <c r="W150">
        <v>0</v>
      </c>
      <c r="X150">
        <v>0</v>
      </c>
      <c r="Y150">
        <v>0</v>
      </c>
      <c r="Z150">
        <v>1</v>
      </c>
      <c r="AB150" t="s">
        <v>1084</v>
      </c>
      <c r="AC150" t="s">
        <v>1083</v>
      </c>
      <c r="AD150" t="s">
        <v>1085</v>
      </c>
    </row>
    <row r="151" spans="1:30" hidden="1" x14ac:dyDescent="0.25">
      <c r="A151">
        <v>0</v>
      </c>
      <c r="B151" t="s">
        <v>1086</v>
      </c>
      <c r="C151" t="s">
        <v>1087</v>
      </c>
      <c r="D151">
        <v>2022</v>
      </c>
      <c r="E151" t="s">
        <v>1389</v>
      </c>
      <c r="F151" t="s">
        <v>1390</v>
      </c>
      <c r="G151" t="s">
        <v>1390</v>
      </c>
      <c r="J151" t="s">
        <v>318</v>
      </c>
      <c r="K151" t="s">
        <v>1088</v>
      </c>
      <c r="M151">
        <v>150</v>
      </c>
      <c r="N151" s="1">
        <v>45257.977083333331</v>
      </c>
      <c r="O151" t="s">
        <v>708</v>
      </c>
      <c r="W151">
        <v>0</v>
      </c>
      <c r="X151">
        <v>0</v>
      </c>
      <c r="Y151">
        <v>0</v>
      </c>
      <c r="Z151">
        <v>4</v>
      </c>
      <c r="AA151">
        <v>1</v>
      </c>
      <c r="AB151" t="s">
        <v>1089</v>
      </c>
      <c r="AD151" t="s">
        <v>1090</v>
      </c>
    </row>
    <row r="152" spans="1:30" hidden="1" x14ac:dyDescent="0.25">
      <c r="A152">
        <v>1</v>
      </c>
      <c r="B152" t="s">
        <v>1091</v>
      </c>
      <c r="C152" t="s">
        <v>1092</v>
      </c>
      <c r="D152">
        <v>2019</v>
      </c>
      <c r="E152" t="s">
        <v>1390</v>
      </c>
      <c r="I152" t="s">
        <v>1093</v>
      </c>
      <c r="J152" t="s">
        <v>97</v>
      </c>
      <c r="K152" t="s">
        <v>1094</v>
      </c>
      <c r="L152" t="s">
        <v>1095</v>
      </c>
      <c r="M152">
        <v>151</v>
      </c>
      <c r="N152" s="1">
        <v>45257.977083333331</v>
      </c>
      <c r="W152">
        <v>1</v>
      </c>
      <c r="X152">
        <v>0.25</v>
      </c>
      <c r="Y152">
        <v>1</v>
      </c>
      <c r="Z152">
        <v>1</v>
      </c>
      <c r="AA152">
        <v>4</v>
      </c>
      <c r="AB152" t="s">
        <v>1096</v>
      </c>
      <c r="AC152" t="s">
        <v>1097</v>
      </c>
      <c r="AD152" t="s">
        <v>1098</v>
      </c>
    </row>
    <row r="153" spans="1:30" hidden="1" x14ac:dyDescent="0.25">
      <c r="A153">
        <v>0</v>
      </c>
      <c r="B153" t="s">
        <v>1099</v>
      </c>
      <c r="C153" t="s">
        <v>1100</v>
      </c>
      <c r="D153">
        <v>2022</v>
      </c>
      <c r="E153" t="s">
        <v>1390</v>
      </c>
      <c r="I153" t="s">
        <v>1101</v>
      </c>
      <c r="J153" t="s">
        <v>97</v>
      </c>
      <c r="K153" t="s">
        <v>1102</v>
      </c>
      <c r="M153">
        <v>152</v>
      </c>
      <c r="N153" s="1">
        <v>45257.977083333331</v>
      </c>
      <c r="W153">
        <v>0</v>
      </c>
      <c r="X153">
        <v>0</v>
      </c>
      <c r="Y153">
        <v>0</v>
      </c>
      <c r="Z153">
        <v>3</v>
      </c>
      <c r="AA153">
        <v>1</v>
      </c>
      <c r="AB153" t="s">
        <v>1103</v>
      </c>
      <c r="AC153" t="s">
        <v>1104</v>
      </c>
      <c r="AD153" t="s">
        <v>1105</v>
      </c>
    </row>
    <row r="154" spans="1:30" hidden="1" x14ac:dyDescent="0.25">
      <c r="A154">
        <v>7</v>
      </c>
      <c r="B154" t="s">
        <v>1106</v>
      </c>
      <c r="C154" t="s">
        <v>1107</v>
      </c>
      <c r="D154">
        <v>2019</v>
      </c>
      <c r="E154" t="s">
        <v>1390</v>
      </c>
      <c r="I154" t="s">
        <v>1108</v>
      </c>
      <c r="J154" t="s">
        <v>535</v>
      </c>
      <c r="K154" t="s">
        <v>1109</v>
      </c>
      <c r="L154" t="s">
        <v>1110</v>
      </c>
      <c r="M154">
        <v>153</v>
      </c>
      <c r="N154" s="1">
        <v>45257.977083333331</v>
      </c>
      <c r="W154">
        <v>7</v>
      </c>
      <c r="X154">
        <v>1.75</v>
      </c>
      <c r="Y154">
        <v>2</v>
      </c>
      <c r="Z154">
        <v>4</v>
      </c>
      <c r="AA154">
        <v>4</v>
      </c>
      <c r="AB154" t="s">
        <v>1111</v>
      </c>
      <c r="AC154" t="s">
        <v>1112</v>
      </c>
      <c r="AD154" t="s">
        <v>1113</v>
      </c>
    </row>
    <row r="155" spans="1:30" hidden="1" x14ac:dyDescent="0.25">
      <c r="A155">
        <v>0</v>
      </c>
      <c r="B155" t="s">
        <v>1114</v>
      </c>
      <c r="C155" t="s">
        <v>1115</v>
      </c>
      <c r="D155">
        <v>2022</v>
      </c>
      <c r="E155" t="s">
        <v>1390</v>
      </c>
      <c r="J155" t="s">
        <v>1116</v>
      </c>
      <c r="K155" t="s">
        <v>1117</v>
      </c>
      <c r="M155">
        <v>154</v>
      </c>
      <c r="N155" s="1">
        <v>45257.977083333331</v>
      </c>
      <c r="O155" t="s">
        <v>83</v>
      </c>
      <c r="W155">
        <v>0</v>
      </c>
      <c r="X155">
        <v>0</v>
      </c>
      <c r="Y155">
        <v>0</v>
      </c>
      <c r="Z155">
        <v>2</v>
      </c>
      <c r="AA155">
        <v>1</v>
      </c>
      <c r="AB155" t="s">
        <v>1118</v>
      </c>
      <c r="AC155" t="s">
        <v>1117</v>
      </c>
      <c r="AD155" t="s">
        <v>1119</v>
      </c>
    </row>
    <row r="156" spans="1:30" hidden="1" x14ac:dyDescent="0.25">
      <c r="A156">
        <v>4</v>
      </c>
      <c r="B156" t="s">
        <v>963</v>
      </c>
      <c r="C156" t="s">
        <v>964</v>
      </c>
      <c r="D156">
        <v>2015</v>
      </c>
      <c r="E156" t="s">
        <v>1390</v>
      </c>
      <c r="I156" t="s">
        <v>1120</v>
      </c>
      <c r="J156" t="s">
        <v>97</v>
      </c>
      <c r="K156" t="s">
        <v>1121</v>
      </c>
      <c r="L156" t="s">
        <v>1122</v>
      </c>
      <c r="M156">
        <v>155</v>
      </c>
      <c r="N156" s="1">
        <v>45257.977083333331</v>
      </c>
      <c r="W156">
        <v>4</v>
      </c>
      <c r="X156">
        <v>0.5</v>
      </c>
      <c r="Y156">
        <v>1</v>
      </c>
      <c r="Z156">
        <v>3</v>
      </c>
      <c r="AA156">
        <v>8</v>
      </c>
      <c r="AB156" t="s">
        <v>968</v>
      </c>
      <c r="AC156" t="s">
        <v>1123</v>
      </c>
      <c r="AD156" t="s">
        <v>1124</v>
      </c>
    </row>
    <row r="157" spans="1:30" hidden="1" x14ac:dyDescent="0.25">
      <c r="A157">
        <v>2</v>
      </c>
      <c r="B157" t="s">
        <v>1125</v>
      </c>
      <c r="C157" t="s">
        <v>1126</v>
      </c>
      <c r="D157">
        <v>2020</v>
      </c>
      <c r="E157" t="s">
        <v>1390</v>
      </c>
      <c r="I157" t="s">
        <v>1127</v>
      </c>
      <c r="J157" t="s">
        <v>1128</v>
      </c>
      <c r="K157" t="s">
        <v>1129</v>
      </c>
      <c r="L157" t="s">
        <v>1130</v>
      </c>
      <c r="M157">
        <v>156</v>
      </c>
      <c r="N157" s="1">
        <v>45257.977083333331</v>
      </c>
      <c r="W157">
        <v>2</v>
      </c>
      <c r="X157">
        <v>0.67</v>
      </c>
      <c r="Y157">
        <v>1</v>
      </c>
      <c r="Z157">
        <v>4</v>
      </c>
      <c r="AA157">
        <v>3</v>
      </c>
      <c r="AB157" t="s">
        <v>1131</v>
      </c>
      <c r="AD157" t="s">
        <v>1132</v>
      </c>
    </row>
    <row r="158" spans="1:30" hidden="1" x14ac:dyDescent="0.25">
      <c r="A158">
        <v>0</v>
      </c>
      <c r="B158" t="s">
        <v>1133</v>
      </c>
      <c r="C158" t="s">
        <v>1134</v>
      </c>
      <c r="D158">
        <v>2019</v>
      </c>
      <c r="E158" t="s">
        <v>1390</v>
      </c>
      <c r="I158" t="s">
        <v>1135</v>
      </c>
      <c r="J158" t="s">
        <v>822</v>
      </c>
      <c r="K158" t="s">
        <v>1136</v>
      </c>
      <c r="M158">
        <v>157</v>
      </c>
      <c r="N158" s="1">
        <v>45257.977083333331</v>
      </c>
      <c r="W158">
        <v>0</v>
      </c>
      <c r="X158">
        <v>0</v>
      </c>
      <c r="Y158">
        <v>0</v>
      </c>
      <c r="Z158">
        <v>3</v>
      </c>
      <c r="AA158">
        <v>4</v>
      </c>
      <c r="AB158" t="s">
        <v>1137</v>
      </c>
      <c r="AD158" t="s">
        <v>1138</v>
      </c>
    </row>
    <row r="159" spans="1:30" hidden="1" x14ac:dyDescent="0.25">
      <c r="A159">
        <v>1</v>
      </c>
      <c r="B159" t="s">
        <v>1139</v>
      </c>
      <c r="C159" t="s">
        <v>1140</v>
      </c>
      <c r="D159">
        <v>2022</v>
      </c>
      <c r="E159" t="s">
        <v>1390</v>
      </c>
      <c r="I159" t="s">
        <v>1141</v>
      </c>
      <c r="J159" t="s">
        <v>105</v>
      </c>
      <c r="K159" t="s">
        <v>1142</v>
      </c>
      <c r="L159" t="s">
        <v>1143</v>
      </c>
      <c r="M159">
        <v>158</v>
      </c>
      <c r="N159" s="1">
        <v>45257.977083333331</v>
      </c>
      <c r="W159">
        <v>1</v>
      </c>
      <c r="X159">
        <v>1</v>
      </c>
      <c r="Y159">
        <v>0</v>
      </c>
      <c r="Z159">
        <v>5</v>
      </c>
      <c r="AA159">
        <v>1</v>
      </c>
      <c r="AB159" t="s">
        <v>1144</v>
      </c>
      <c r="AC159" t="s">
        <v>1145</v>
      </c>
      <c r="AD159" t="s">
        <v>1146</v>
      </c>
    </row>
    <row r="160" spans="1:30" hidden="1" x14ac:dyDescent="0.25">
      <c r="A160">
        <v>0</v>
      </c>
      <c r="B160" t="s">
        <v>1147</v>
      </c>
      <c r="C160" t="s">
        <v>1148</v>
      </c>
      <c r="D160">
        <v>2022</v>
      </c>
      <c r="E160" t="s">
        <v>1390</v>
      </c>
      <c r="I160" t="s">
        <v>1149</v>
      </c>
      <c r="J160" t="s">
        <v>97</v>
      </c>
      <c r="K160" t="s">
        <v>1150</v>
      </c>
      <c r="M160">
        <v>159</v>
      </c>
      <c r="N160" s="1">
        <v>45257.977083333331</v>
      </c>
      <c r="W160">
        <v>0</v>
      </c>
      <c r="X160">
        <v>0</v>
      </c>
      <c r="Y160">
        <v>0</v>
      </c>
      <c r="Z160">
        <v>2</v>
      </c>
      <c r="AA160">
        <v>1</v>
      </c>
      <c r="AB160" t="s">
        <v>1151</v>
      </c>
      <c r="AC160" t="s">
        <v>1152</v>
      </c>
      <c r="AD160" t="s">
        <v>1153</v>
      </c>
    </row>
    <row r="161" spans="1:30" hidden="1" x14ac:dyDescent="0.25">
      <c r="A161">
        <v>18</v>
      </c>
      <c r="B161" t="s">
        <v>1154</v>
      </c>
      <c r="C161" t="s">
        <v>1155</v>
      </c>
      <c r="D161">
        <v>2020</v>
      </c>
      <c r="E161" t="s">
        <v>1390</v>
      </c>
      <c r="I161" t="s">
        <v>1156</v>
      </c>
      <c r="J161" t="s">
        <v>97</v>
      </c>
      <c r="K161" t="s">
        <v>1157</v>
      </c>
      <c r="L161" t="s">
        <v>1158</v>
      </c>
      <c r="M161">
        <v>160</v>
      </c>
      <c r="N161" s="1">
        <v>45257.977083333331</v>
      </c>
      <c r="W161">
        <v>18</v>
      </c>
      <c r="X161">
        <v>6</v>
      </c>
      <c r="Y161">
        <v>6</v>
      </c>
      <c r="Z161">
        <v>3</v>
      </c>
      <c r="AA161">
        <v>3</v>
      </c>
      <c r="AB161" t="s">
        <v>1159</v>
      </c>
      <c r="AD161" t="s">
        <v>1160</v>
      </c>
    </row>
    <row r="162" spans="1:30" hidden="1" x14ac:dyDescent="0.25">
      <c r="A162">
        <v>0</v>
      </c>
      <c r="B162" t="s">
        <v>1161</v>
      </c>
      <c r="C162" t="s">
        <v>1162</v>
      </c>
      <c r="D162">
        <v>2022</v>
      </c>
      <c r="E162" t="s">
        <v>1390</v>
      </c>
      <c r="I162" t="s">
        <v>1163</v>
      </c>
      <c r="J162" t="s">
        <v>97</v>
      </c>
      <c r="K162" t="s">
        <v>1164</v>
      </c>
      <c r="M162">
        <v>161</v>
      </c>
      <c r="N162" s="1">
        <v>45257.977083333331</v>
      </c>
      <c r="W162">
        <v>0</v>
      </c>
      <c r="X162">
        <v>0</v>
      </c>
      <c r="Y162">
        <v>0</v>
      </c>
      <c r="Z162">
        <v>3</v>
      </c>
      <c r="AA162">
        <v>1</v>
      </c>
      <c r="AB162" t="s">
        <v>1165</v>
      </c>
      <c r="AC162" t="s">
        <v>1166</v>
      </c>
      <c r="AD162" t="s">
        <v>1167</v>
      </c>
    </row>
    <row r="163" spans="1:30" hidden="1" x14ac:dyDescent="0.25">
      <c r="A163">
        <v>0</v>
      </c>
      <c r="B163" t="s">
        <v>1168</v>
      </c>
      <c r="C163" t="s">
        <v>1169</v>
      </c>
      <c r="D163">
        <v>2012</v>
      </c>
      <c r="E163" t="s">
        <v>1390</v>
      </c>
      <c r="J163" t="s">
        <v>1170</v>
      </c>
      <c r="K163" t="s">
        <v>1171</v>
      </c>
      <c r="M163">
        <v>162</v>
      </c>
      <c r="N163" s="1">
        <v>45257.977083333331</v>
      </c>
      <c r="O163" t="s">
        <v>83</v>
      </c>
      <c r="W163">
        <v>0</v>
      </c>
      <c r="X163">
        <v>0</v>
      </c>
      <c r="Y163">
        <v>0</v>
      </c>
      <c r="Z163">
        <v>1</v>
      </c>
      <c r="AA163">
        <v>11</v>
      </c>
      <c r="AB163" t="s">
        <v>1172</v>
      </c>
      <c r="AC163" t="s">
        <v>1171</v>
      </c>
      <c r="AD163" t="s">
        <v>1173</v>
      </c>
    </row>
    <row r="164" spans="1:30" hidden="1" x14ac:dyDescent="0.25">
      <c r="A164">
        <v>0</v>
      </c>
      <c r="B164" t="s">
        <v>1174</v>
      </c>
      <c r="C164" t="s">
        <v>1175</v>
      </c>
      <c r="D164">
        <v>2023</v>
      </c>
      <c r="E164" t="s">
        <v>1389</v>
      </c>
      <c r="F164" t="s">
        <v>1390</v>
      </c>
      <c r="G164" t="s">
        <v>1390</v>
      </c>
      <c r="I164" t="s">
        <v>1176</v>
      </c>
      <c r="J164" t="s">
        <v>97</v>
      </c>
      <c r="K164" t="s">
        <v>1177</v>
      </c>
      <c r="M164">
        <v>163</v>
      </c>
      <c r="N164" s="1">
        <v>45257.977083333331</v>
      </c>
      <c r="W164">
        <v>0</v>
      </c>
      <c r="X164">
        <v>0</v>
      </c>
      <c r="Y164">
        <v>0</v>
      </c>
      <c r="Z164">
        <v>5</v>
      </c>
      <c r="AA164">
        <v>1</v>
      </c>
      <c r="AB164" t="s">
        <v>1178</v>
      </c>
      <c r="AC164" t="s">
        <v>1179</v>
      </c>
      <c r="AD164" t="s">
        <v>1180</v>
      </c>
    </row>
    <row r="165" spans="1:30" hidden="1" x14ac:dyDescent="0.25">
      <c r="A165">
        <v>0</v>
      </c>
      <c r="B165" t="s">
        <v>1181</v>
      </c>
      <c r="C165" t="s">
        <v>1182</v>
      </c>
      <c r="D165">
        <v>2023</v>
      </c>
      <c r="E165" t="s">
        <v>1390</v>
      </c>
      <c r="J165" t="s">
        <v>1183</v>
      </c>
      <c r="K165" t="s">
        <v>1184</v>
      </c>
      <c r="M165">
        <v>164</v>
      </c>
      <c r="N165" s="1">
        <v>45257.977083333331</v>
      </c>
      <c r="W165">
        <v>0</v>
      </c>
      <c r="X165">
        <v>0</v>
      </c>
      <c r="Y165">
        <v>0</v>
      </c>
      <c r="Z165">
        <v>1</v>
      </c>
      <c r="AA165">
        <v>1</v>
      </c>
      <c r="AB165" t="s">
        <v>1185</v>
      </c>
      <c r="AC165" t="s">
        <v>1186</v>
      </c>
    </row>
    <row r="166" spans="1:30" hidden="1" x14ac:dyDescent="0.25">
      <c r="A166">
        <v>0</v>
      </c>
      <c r="B166" t="s">
        <v>1187</v>
      </c>
      <c r="C166" t="s">
        <v>1188</v>
      </c>
      <c r="D166">
        <v>2023</v>
      </c>
      <c r="E166" t="s">
        <v>1390</v>
      </c>
      <c r="I166" t="s">
        <v>1189</v>
      </c>
      <c r="J166" t="s">
        <v>375</v>
      </c>
      <c r="K166" t="s">
        <v>1190</v>
      </c>
      <c r="M166">
        <v>165</v>
      </c>
      <c r="N166" s="1">
        <v>45257.977083333331</v>
      </c>
      <c r="P166" t="s">
        <v>1191</v>
      </c>
      <c r="W166">
        <v>0</v>
      </c>
      <c r="X166">
        <v>0</v>
      </c>
      <c r="Y166">
        <v>0</v>
      </c>
      <c r="Z166">
        <v>3</v>
      </c>
      <c r="AA166">
        <v>1</v>
      </c>
      <c r="AB166" t="s">
        <v>1192</v>
      </c>
    </row>
    <row r="167" spans="1:30" hidden="1" x14ac:dyDescent="0.25">
      <c r="A167">
        <v>0</v>
      </c>
      <c r="B167" t="s">
        <v>1193</v>
      </c>
      <c r="C167" t="s">
        <v>1194</v>
      </c>
      <c r="D167">
        <v>2021</v>
      </c>
      <c r="E167" t="s">
        <v>1390</v>
      </c>
      <c r="I167" t="s">
        <v>53</v>
      </c>
      <c r="J167" t="s">
        <v>97</v>
      </c>
      <c r="K167" t="s">
        <v>1195</v>
      </c>
      <c r="M167">
        <v>166</v>
      </c>
      <c r="N167" s="1">
        <v>45257.977083333331</v>
      </c>
      <c r="W167">
        <v>0</v>
      </c>
      <c r="X167">
        <v>0</v>
      </c>
      <c r="Y167">
        <v>0</v>
      </c>
      <c r="Z167">
        <v>4</v>
      </c>
      <c r="AA167">
        <v>2</v>
      </c>
      <c r="AB167" t="s">
        <v>1196</v>
      </c>
      <c r="AC167" t="s">
        <v>1197</v>
      </c>
      <c r="AD167" t="s">
        <v>1198</v>
      </c>
    </row>
    <row r="168" spans="1:30" hidden="1" x14ac:dyDescent="0.25">
      <c r="A168">
        <v>0</v>
      </c>
      <c r="B168" t="s">
        <v>1199</v>
      </c>
      <c r="C168" t="s">
        <v>1200</v>
      </c>
      <c r="D168">
        <v>2022</v>
      </c>
      <c r="E168" t="s">
        <v>1389</v>
      </c>
      <c r="F168" t="s">
        <v>1390</v>
      </c>
      <c r="G168" t="s">
        <v>1390</v>
      </c>
      <c r="I168" t="s">
        <v>745</v>
      </c>
      <c r="J168" t="s">
        <v>285</v>
      </c>
      <c r="K168" t="s">
        <v>1201</v>
      </c>
      <c r="M168">
        <v>167</v>
      </c>
      <c r="N168" s="1">
        <v>45257.977083333331</v>
      </c>
      <c r="O168" t="s">
        <v>83</v>
      </c>
      <c r="W168">
        <v>0</v>
      </c>
      <c r="X168">
        <v>0</v>
      </c>
      <c r="Y168">
        <v>0</v>
      </c>
      <c r="Z168">
        <v>5</v>
      </c>
      <c r="AA168">
        <v>1</v>
      </c>
      <c r="AB168" t="s">
        <v>1202</v>
      </c>
      <c r="AC168" t="s">
        <v>1201</v>
      </c>
      <c r="AD168" t="s">
        <v>1203</v>
      </c>
    </row>
    <row r="169" spans="1:30" hidden="1" x14ac:dyDescent="0.25">
      <c r="A169">
        <v>5</v>
      </c>
      <c r="B169" t="s">
        <v>1204</v>
      </c>
      <c r="C169" t="s">
        <v>1205</v>
      </c>
      <c r="D169">
        <v>2019</v>
      </c>
      <c r="E169" t="s">
        <v>1390</v>
      </c>
      <c r="I169" t="s">
        <v>1176</v>
      </c>
      <c r="J169" t="s">
        <v>97</v>
      </c>
      <c r="K169" t="s">
        <v>1206</v>
      </c>
      <c r="L169" t="s">
        <v>1207</v>
      </c>
      <c r="M169">
        <v>168</v>
      </c>
      <c r="N169" s="1">
        <v>45257.977083333331</v>
      </c>
      <c r="W169">
        <v>5</v>
      </c>
      <c r="X169">
        <v>1.25</v>
      </c>
      <c r="Y169">
        <v>1</v>
      </c>
      <c r="Z169">
        <v>4</v>
      </c>
      <c r="AA169">
        <v>4</v>
      </c>
      <c r="AB169" t="s">
        <v>1208</v>
      </c>
      <c r="AC169" t="s">
        <v>1209</v>
      </c>
      <c r="AD169" t="s">
        <v>1210</v>
      </c>
    </row>
    <row r="170" spans="1:30" hidden="1" x14ac:dyDescent="0.25">
      <c r="A170">
        <v>2</v>
      </c>
      <c r="B170" t="s">
        <v>1211</v>
      </c>
      <c r="C170" t="s">
        <v>1212</v>
      </c>
      <c r="D170">
        <v>2020</v>
      </c>
      <c r="E170" t="s">
        <v>1390</v>
      </c>
      <c r="I170" t="s">
        <v>1213</v>
      </c>
      <c r="J170" t="s">
        <v>97</v>
      </c>
      <c r="K170" t="s">
        <v>1214</v>
      </c>
      <c r="L170" t="s">
        <v>1215</v>
      </c>
      <c r="M170">
        <v>169</v>
      </c>
      <c r="N170" s="1">
        <v>45257.977083333331</v>
      </c>
      <c r="W170">
        <v>2</v>
      </c>
      <c r="X170">
        <v>0.67</v>
      </c>
      <c r="Y170">
        <v>2</v>
      </c>
      <c r="Z170">
        <v>1</v>
      </c>
      <c r="AA170">
        <v>3</v>
      </c>
      <c r="AB170" t="s">
        <v>1216</v>
      </c>
      <c r="AC170" t="s">
        <v>1217</v>
      </c>
      <c r="AD170" t="s">
        <v>1218</v>
      </c>
    </row>
    <row r="171" spans="1:30" hidden="1" x14ac:dyDescent="0.25">
      <c r="A171">
        <v>0</v>
      </c>
      <c r="B171" t="s">
        <v>1219</v>
      </c>
      <c r="C171" t="s">
        <v>1220</v>
      </c>
      <c r="D171">
        <v>2023</v>
      </c>
      <c r="E171" t="s">
        <v>1390</v>
      </c>
      <c r="I171" t="s">
        <v>620</v>
      </c>
      <c r="J171" t="s">
        <v>535</v>
      </c>
      <c r="K171" t="s">
        <v>1221</v>
      </c>
      <c r="M171">
        <v>170</v>
      </c>
      <c r="N171" s="1">
        <v>45257.977083333331</v>
      </c>
      <c r="W171">
        <v>0</v>
      </c>
      <c r="X171">
        <v>0</v>
      </c>
      <c r="Y171">
        <v>0</v>
      </c>
      <c r="Z171">
        <v>6</v>
      </c>
      <c r="AA171">
        <v>1</v>
      </c>
      <c r="AB171" t="s">
        <v>1222</v>
      </c>
      <c r="AC171" t="s">
        <v>1223</v>
      </c>
      <c r="AD171" t="s">
        <v>1224</v>
      </c>
    </row>
    <row r="172" spans="1:30" hidden="1" x14ac:dyDescent="0.25">
      <c r="A172">
        <v>26</v>
      </c>
      <c r="B172" t="s">
        <v>1225</v>
      </c>
      <c r="C172" t="s">
        <v>1226</v>
      </c>
      <c r="D172">
        <v>2021</v>
      </c>
      <c r="E172" t="s">
        <v>1389</v>
      </c>
      <c r="F172" t="s">
        <v>1390</v>
      </c>
      <c r="G172" t="s">
        <v>1390</v>
      </c>
      <c r="I172" t="s">
        <v>1227</v>
      </c>
      <c r="J172" t="s">
        <v>1228</v>
      </c>
      <c r="K172" t="s">
        <v>1229</v>
      </c>
      <c r="L172" t="s">
        <v>1230</v>
      </c>
      <c r="M172">
        <v>171</v>
      </c>
      <c r="N172" s="1">
        <v>45257.977083333331</v>
      </c>
      <c r="O172" t="s">
        <v>83</v>
      </c>
      <c r="W172">
        <v>26</v>
      </c>
      <c r="X172">
        <v>13</v>
      </c>
      <c r="Y172">
        <v>26</v>
      </c>
      <c r="Z172">
        <v>1</v>
      </c>
      <c r="AA172">
        <v>2</v>
      </c>
      <c r="AB172" t="s">
        <v>1231</v>
      </c>
      <c r="AC172" t="s">
        <v>1229</v>
      </c>
      <c r="AD172" t="s">
        <v>1232</v>
      </c>
    </row>
    <row r="173" spans="1:30" hidden="1" x14ac:dyDescent="0.25">
      <c r="A173">
        <v>4</v>
      </c>
      <c r="B173" t="s">
        <v>1233</v>
      </c>
      <c r="C173" t="s">
        <v>1234</v>
      </c>
      <c r="D173">
        <v>2020</v>
      </c>
      <c r="E173" t="s">
        <v>1390</v>
      </c>
      <c r="I173" t="s">
        <v>1235</v>
      </c>
      <c r="J173" t="s">
        <v>1236</v>
      </c>
      <c r="K173" t="s">
        <v>1237</v>
      </c>
      <c r="L173" t="s">
        <v>1238</v>
      </c>
      <c r="M173">
        <v>172</v>
      </c>
      <c r="N173" s="1">
        <v>45257.977083333331</v>
      </c>
      <c r="O173" t="s">
        <v>137</v>
      </c>
      <c r="P173" t="s">
        <v>1239</v>
      </c>
      <c r="W173">
        <v>4</v>
      </c>
      <c r="X173">
        <v>1.33</v>
      </c>
      <c r="Y173">
        <v>2</v>
      </c>
      <c r="Z173">
        <v>2</v>
      </c>
      <c r="AA173">
        <v>3</v>
      </c>
      <c r="AB173" t="s">
        <v>1240</v>
      </c>
      <c r="AC173" t="s">
        <v>1237</v>
      </c>
      <c r="AD173" t="s">
        <v>1241</v>
      </c>
    </row>
    <row r="174" spans="1:30" x14ac:dyDescent="0.25">
      <c r="A174">
        <v>7</v>
      </c>
      <c r="B174" t="s">
        <v>1242</v>
      </c>
      <c r="C174" t="s">
        <v>1243</v>
      </c>
      <c r="D174">
        <v>2022</v>
      </c>
      <c r="E174" t="s">
        <v>1389</v>
      </c>
      <c r="F174" t="s">
        <v>1389</v>
      </c>
      <c r="G174" t="s">
        <v>1389</v>
      </c>
      <c r="H174" t="s">
        <v>1389</v>
      </c>
      <c r="I174" t="s">
        <v>1244</v>
      </c>
      <c r="J174" t="s">
        <v>36</v>
      </c>
      <c r="K174" t="s">
        <v>1245</v>
      </c>
      <c r="L174" t="s">
        <v>1246</v>
      </c>
      <c r="M174">
        <v>173</v>
      </c>
      <c r="N174" s="1">
        <v>45257.977083333331</v>
      </c>
      <c r="W174">
        <v>7</v>
      </c>
      <c r="X174">
        <v>7</v>
      </c>
      <c r="Y174">
        <v>1</v>
      </c>
      <c r="Z174">
        <v>5</v>
      </c>
      <c r="AA174">
        <v>1</v>
      </c>
      <c r="AB174" t="s">
        <v>1247</v>
      </c>
      <c r="AD174" t="s">
        <v>1248</v>
      </c>
    </row>
    <row r="175" spans="1:30" hidden="1" x14ac:dyDescent="0.25">
      <c r="A175">
        <v>159</v>
      </c>
      <c r="B175" t="s">
        <v>1249</v>
      </c>
      <c r="C175" t="s">
        <v>1250</v>
      </c>
      <c r="D175">
        <v>2017</v>
      </c>
      <c r="E175" t="s">
        <v>1390</v>
      </c>
      <c r="L175" t="s">
        <v>1251</v>
      </c>
      <c r="M175">
        <v>174</v>
      </c>
      <c r="N175" s="1">
        <v>45257.977083333331</v>
      </c>
      <c r="O175" t="s">
        <v>210</v>
      </c>
      <c r="W175">
        <v>159</v>
      </c>
      <c r="X175">
        <v>26.5</v>
      </c>
      <c r="Y175">
        <v>159</v>
      </c>
      <c r="Z175">
        <v>1</v>
      </c>
      <c r="AA175">
        <v>6</v>
      </c>
      <c r="AD175" t="s">
        <v>1252</v>
      </c>
    </row>
    <row r="176" spans="1:30" hidden="1" x14ac:dyDescent="0.25">
      <c r="A176">
        <v>0</v>
      </c>
      <c r="B176" t="s">
        <v>1253</v>
      </c>
      <c r="C176" t="s">
        <v>1254</v>
      </c>
      <c r="E176" t="s">
        <v>1390</v>
      </c>
      <c r="I176" t="s">
        <v>1255</v>
      </c>
      <c r="J176" t="s">
        <v>1256</v>
      </c>
      <c r="K176" t="s">
        <v>1257</v>
      </c>
      <c r="M176">
        <v>175</v>
      </c>
      <c r="N176" s="1">
        <v>45257.977083333331</v>
      </c>
      <c r="O176" t="s">
        <v>83</v>
      </c>
      <c r="W176">
        <v>0</v>
      </c>
      <c r="X176">
        <v>0</v>
      </c>
      <c r="Y176">
        <v>0</v>
      </c>
      <c r="Z176">
        <v>1</v>
      </c>
      <c r="AB176" t="s">
        <v>1258</v>
      </c>
      <c r="AC176" t="s">
        <v>1257</v>
      </c>
      <c r="AD176" t="s">
        <v>1259</v>
      </c>
    </row>
    <row r="177" spans="1:30" hidden="1" x14ac:dyDescent="0.25">
      <c r="A177">
        <v>1</v>
      </c>
      <c r="B177" t="s">
        <v>1260</v>
      </c>
      <c r="C177" t="s">
        <v>1261</v>
      </c>
      <c r="D177">
        <v>2023</v>
      </c>
      <c r="E177" t="s">
        <v>1389</v>
      </c>
      <c r="F177" t="s">
        <v>1390</v>
      </c>
      <c r="G177" t="s">
        <v>1390</v>
      </c>
      <c r="I177" t="s">
        <v>53</v>
      </c>
      <c r="J177" t="s">
        <v>97</v>
      </c>
      <c r="K177" t="s">
        <v>1262</v>
      </c>
      <c r="L177" t="s">
        <v>1263</v>
      </c>
      <c r="M177">
        <v>176</v>
      </c>
      <c r="N177" s="1">
        <v>45257.977083333331</v>
      </c>
      <c r="W177">
        <v>1</v>
      </c>
      <c r="X177">
        <v>1</v>
      </c>
      <c r="Y177">
        <v>0</v>
      </c>
      <c r="Z177">
        <v>4</v>
      </c>
      <c r="AA177">
        <v>1</v>
      </c>
      <c r="AB177" t="s">
        <v>1264</v>
      </c>
      <c r="AD177" t="s">
        <v>1265</v>
      </c>
    </row>
    <row r="178" spans="1:30" hidden="1" x14ac:dyDescent="0.25">
      <c r="A178">
        <v>0</v>
      </c>
      <c r="B178" t="s">
        <v>1266</v>
      </c>
      <c r="C178" t="s">
        <v>1267</v>
      </c>
      <c r="D178">
        <v>2023</v>
      </c>
      <c r="E178" t="s">
        <v>1390</v>
      </c>
      <c r="I178" t="s">
        <v>1268</v>
      </c>
      <c r="J178" t="s">
        <v>44</v>
      </c>
      <c r="K178" t="s">
        <v>1269</v>
      </c>
      <c r="M178">
        <v>177</v>
      </c>
      <c r="N178" s="1">
        <v>45257.977083333331</v>
      </c>
      <c r="P178" t="s">
        <v>1270</v>
      </c>
      <c r="W178">
        <v>0</v>
      </c>
      <c r="X178">
        <v>0</v>
      </c>
      <c r="Y178">
        <v>0</v>
      </c>
      <c r="Z178">
        <v>4</v>
      </c>
      <c r="AA178">
        <v>1</v>
      </c>
      <c r="AB178" t="s">
        <v>1271</v>
      </c>
    </row>
    <row r="179" spans="1:30" hidden="1" x14ac:dyDescent="0.25">
      <c r="A179">
        <v>72</v>
      </c>
      <c r="B179" t="s">
        <v>1272</v>
      </c>
      <c r="C179" t="s">
        <v>1273</v>
      </c>
      <c r="D179">
        <v>2013</v>
      </c>
      <c r="E179" t="s">
        <v>1390</v>
      </c>
      <c r="I179" t="s">
        <v>1274</v>
      </c>
      <c r="J179" t="s">
        <v>105</v>
      </c>
      <c r="K179" t="s">
        <v>1275</v>
      </c>
      <c r="L179" t="s">
        <v>1276</v>
      </c>
      <c r="M179">
        <v>178</v>
      </c>
      <c r="N179" s="1">
        <v>45257.977083333331</v>
      </c>
      <c r="W179">
        <v>72</v>
      </c>
      <c r="X179">
        <v>7.2</v>
      </c>
      <c r="Y179">
        <v>24</v>
      </c>
      <c r="Z179">
        <v>3</v>
      </c>
      <c r="AA179">
        <v>10</v>
      </c>
      <c r="AB179" t="s">
        <v>1277</v>
      </c>
      <c r="AC179" t="s">
        <v>1278</v>
      </c>
      <c r="AD179" t="s">
        <v>1279</v>
      </c>
    </row>
    <row r="180" spans="1:30" hidden="1" x14ac:dyDescent="0.25">
      <c r="A180">
        <v>0</v>
      </c>
      <c r="B180" t="s">
        <v>1280</v>
      </c>
      <c r="C180" t="s">
        <v>1281</v>
      </c>
      <c r="D180">
        <v>2021</v>
      </c>
      <c r="E180" t="s">
        <v>1390</v>
      </c>
      <c r="I180" t="s">
        <v>1282</v>
      </c>
      <c r="J180" t="s">
        <v>1283</v>
      </c>
      <c r="K180" t="s">
        <v>1284</v>
      </c>
      <c r="M180">
        <v>179</v>
      </c>
      <c r="N180" s="1">
        <v>45257.977083333331</v>
      </c>
      <c r="P180" t="s">
        <v>1285</v>
      </c>
      <c r="W180">
        <v>0</v>
      </c>
      <c r="X180">
        <v>0</v>
      </c>
      <c r="Y180">
        <v>0</v>
      </c>
      <c r="Z180">
        <v>1</v>
      </c>
      <c r="AA180">
        <v>2</v>
      </c>
      <c r="AB180" t="s">
        <v>1286</v>
      </c>
      <c r="AD180" t="s">
        <v>1287</v>
      </c>
    </row>
    <row r="181" spans="1:30" hidden="1" x14ac:dyDescent="0.25">
      <c r="A181">
        <v>4</v>
      </c>
      <c r="B181" t="s">
        <v>1288</v>
      </c>
      <c r="C181" t="s">
        <v>1289</v>
      </c>
      <c r="D181">
        <v>2019</v>
      </c>
      <c r="E181" t="s">
        <v>1390</v>
      </c>
      <c r="I181" t="s">
        <v>1290</v>
      </c>
      <c r="J181" t="s">
        <v>36</v>
      </c>
      <c r="K181" t="s">
        <v>1291</v>
      </c>
      <c r="L181" t="s">
        <v>1292</v>
      </c>
      <c r="M181">
        <v>180</v>
      </c>
      <c r="N181" s="1">
        <v>45257.977083333331</v>
      </c>
      <c r="W181">
        <v>4</v>
      </c>
      <c r="X181">
        <v>1</v>
      </c>
      <c r="Y181">
        <v>4</v>
      </c>
      <c r="Z181">
        <v>1</v>
      </c>
      <c r="AA181">
        <v>4</v>
      </c>
      <c r="AB181" t="s">
        <v>1293</v>
      </c>
      <c r="AD181" t="s">
        <v>1294</v>
      </c>
    </row>
    <row r="182" spans="1:30" hidden="1" x14ac:dyDescent="0.25">
      <c r="A182">
        <v>0</v>
      </c>
      <c r="B182" t="s">
        <v>1295</v>
      </c>
      <c r="C182" t="s">
        <v>1296</v>
      </c>
      <c r="D182">
        <v>2022</v>
      </c>
      <c r="E182" t="s">
        <v>1390</v>
      </c>
      <c r="J182" t="s">
        <v>1183</v>
      </c>
      <c r="K182" t="s">
        <v>1297</v>
      </c>
      <c r="M182">
        <v>181</v>
      </c>
      <c r="N182" s="1">
        <v>45257.977083333331</v>
      </c>
      <c r="W182">
        <v>0</v>
      </c>
      <c r="X182">
        <v>0</v>
      </c>
      <c r="Y182">
        <v>0</v>
      </c>
      <c r="Z182">
        <v>6</v>
      </c>
      <c r="AA182">
        <v>1</v>
      </c>
      <c r="AB182" t="s">
        <v>1298</v>
      </c>
      <c r="AC182" t="s">
        <v>1299</v>
      </c>
      <c r="AD182" t="s">
        <v>1300</v>
      </c>
    </row>
    <row r="183" spans="1:30" hidden="1" x14ac:dyDescent="0.25">
      <c r="A183">
        <v>2</v>
      </c>
      <c r="B183" t="s">
        <v>1301</v>
      </c>
      <c r="C183" t="s">
        <v>1302</v>
      </c>
      <c r="D183">
        <v>2022</v>
      </c>
      <c r="E183" t="s">
        <v>1390</v>
      </c>
      <c r="I183" t="s">
        <v>1303</v>
      </c>
      <c r="J183" t="s">
        <v>1304</v>
      </c>
      <c r="K183" t="s">
        <v>1305</v>
      </c>
      <c r="L183" t="s">
        <v>1306</v>
      </c>
      <c r="M183">
        <v>182</v>
      </c>
      <c r="N183" s="1">
        <v>45257.977083333331</v>
      </c>
      <c r="O183" t="s">
        <v>137</v>
      </c>
      <c r="W183">
        <v>2</v>
      </c>
      <c r="X183">
        <v>2</v>
      </c>
      <c r="Y183">
        <v>2</v>
      </c>
      <c r="Z183">
        <v>1</v>
      </c>
      <c r="AA183">
        <v>1</v>
      </c>
      <c r="AB183" t="s">
        <v>1307</v>
      </c>
      <c r="AC183" t="s">
        <v>1305</v>
      </c>
      <c r="AD183" t="s">
        <v>1308</v>
      </c>
    </row>
    <row r="184" spans="1:30" hidden="1" x14ac:dyDescent="0.25">
      <c r="A184">
        <v>1</v>
      </c>
      <c r="B184" t="s">
        <v>1309</v>
      </c>
      <c r="C184" t="s">
        <v>1310</v>
      </c>
      <c r="D184">
        <v>2023</v>
      </c>
      <c r="E184" t="s">
        <v>1390</v>
      </c>
      <c r="I184" t="s">
        <v>1311</v>
      </c>
      <c r="J184" t="s">
        <v>97</v>
      </c>
      <c r="K184" t="s">
        <v>1312</v>
      </c>
      <c r="L184" t="s">
        <v>1313</v>
      </c>
      <c r="M184">
        <v>183</v>
      </c>
      <c r="N184" s="1">
        <v>45257.977083333331</v>
      </c>
      <c r="W184">
        <v>1</v>
      </c>
      <c r="X184">
        <v>1</v>
      </c>
      <c r="Y184">
        <v>1</v>
      </c>
      <c r="Z184">
        <v>2</v>
      </c>
      <c r="AA184">
        <v>1</v>
      </c>
      <c r="AB184" t="s">
        <v>1314</v>
      </c>
      <c r="AC184" t="s">
        <v>1315</v>
      </c>
      <c r="AD184" t="s">
        <v>1316</v>
      </c>
    </row>
    <row r="185" spans="1:30" hidden="1" x14ac:dyDescent="0.25">
      <c r="A185">
        <v>23</v>
      </c>
      <c r="B185" t="s">
        <v>1317</v>
      </c>
      <c r="C185" t="s">
        <v>1318</v>
      </c>
      <c r="D185">
        <v>2019</v>
      </c>
      <c r="E185" t="s">
        <v>1390</v>
      </c>
      <c r="I185" t="s">
        <v>620</v>
      </c>
      <c r="J185" t="s">
        <v>535</v>
      </c>
      <c r="K185" t="s">
        <v>1319</v>
      </c>
      <c r="L185" t="s">
        <v>1320</v>
      </c>
      <c r="M185">
        <v>184</v>
      </c>
      <c r="N185" s="1">
        <v>45257.977083333331</v>
      </c>
      <c r="W185">
        <v>23</v>
      </c>
      <c r="X185">
        <v>5.75</v>
      </c>
      <c r="Y185">
        <v>8</v>
      </c>
      <c r="Z185">
        <v>3</v>
      </c>
      <c r="AA185">
        <v>4</v>
      </c>
      <c r="AB185" t="s">
        <v>1321</v>
      </c>
      <c r="AC185" t="s">
        <v>1322</v>
      </c>
      <c r="AD185" t="s">
        <v>1323</v>
      </c>
    </row>
    <row r="186" spans="1:30" hidden="1" x14ac:dyDescent="0.25">
      <c r="A186">
        <v>0</v>
      </c>
      <c r="B186" t="s">
        <v>1324</v>
      </c>
      <c r="C186" t="s">
        <v>1325</v>
      </c>
      <c r="D186">
        <v>2021</v>
      </c>
      <c r="E186" t="s">
        <v>1390</v>
      </c>
      <c r="J186" t="s">
        <v>1326</v>
      </c>
      <c r="K186" t="s">
        <v>1327</v>
      </c>
      <c r="M186">
        <v>185</v>
      </c>
      <c r="N186" s="1">
        <v>45257.977083333331</v>
      </c>
      <c r="W186">
        <v>0</v>
      </c>
      <c r="X186">
        <v>0</v>
      </c>
      <c r="Y186">
        <v>0</v>
      </c>
      <c r="Z186">
        <v>1</v>
      </c>
      <c r="AA186">
        <v>2</v>
      </c>
      <c r="AB186" t="s">
        <v>1328</v>
      </c>
      <c r="AC186" t="s">
        <v>1329</v>
      </c>
      <c r="AD186" t="s">
        <v>1330</v>
      </c>
    </row>
    <row r="187" spans="1:30" hidden="1" x14ac:dyDescent="0.25">
      <c r="A187">
        <v>0</v>
      </c>
      <c r="B187" t="s">
        <v>1331</v>
      </c>
      <c r="C187" t="s">
        <v>415</v>
      </c>
      <c r="D187">
        <v>2022</v>
      </c>
      <c r="E187" t="s">
        <v>1390</v>
      </c>
      <c r="J187" t="s">
        <v>438</v>
      </c>
      <c r="K187" t="s">
        <v>1332</v>
      </c>
      <c r="M187">
        <v>186</v>
      </c>
      <c r="N187" s="1">
        <v>45257.977083333331</v>
      </c>
      <c r="W187">
        <v>0</v>
      </c>
      <c r="X187">
        <v>0</v>
      </c>
      <c r="Y187">
        <v>0</v>
      </c>
      <c r="Z187">
        <v>1</v>
      </c>
      <c r="AA187">
        <v>1</v>
      </c>
      <c r="AB187" t="s">
        <v>418</v>
      </c>
      <c r="AD187" t="s">
        <v>1333</v>
      </c>
    </row>
    <row r="188" spans="1:30" hidden="1" x14ac:dyDescent="0.25">
      <c r="A188">
        <v>0</v>
      </c>
      <c r="B188" t="s">
        <v>1334</v>
      </c>
      <c r="C188" t="s">
        <v>1335</v>
      </c>
      <c r="D188">
        <v>2023</v>
      </c>
      <c r="E188" t="s">
        <v>1390</v>
      </c>
      <c r="J188" t="s">
        <v>1336</v>
      </c>
      <c r="K188" t="s">
        <v>1337</v>
      </c>
      <c r="M188">
        <v>187</v>
      </c>
      <c r="N188" s="1">
        <v>45257.977083333331</v>
      </c>
      <c r="W188">
        <v>0</v>
      </c>
      <c r="X188">
        <v>0</v>
      </c>
      <c r="Y188">
        <v>0</v>
      </c>
      <c r="Z188">
        <v>1</v>
      </c>
      <c r="AA188">
        <v>1</v>
      </c>
      <c r="AB188" t="s">
        <v>1338</v>
      </c>
      <c r="AC188" t="s">
        <v>1339</v>
      </c>
    </row>
    <row r="189" spans="1:30" hidden="1" x14ac:dyDescent="0.25">
      <c r="A189">
        <v>0</v>
      </c>
      <c r="B189" t="s">
        <v>1340</v>
      </c>
      <c r="C189" t="s">
        <v>1341</v>
      </c>
      <c r="D189">
        <v>2022</v>
      </c>
      <c r="E189" t="s">
        <v>1390</v>
      </c>
      <c r="I189" t="s">
        <v>53</v>
      </c>
      <c r="J189" t="s">
        <v>97</v>
      </c>
      <c r="K189" t="s">
        <v>1342</v>
      </c>
      <c r="M189">
        <v>188</v>
      </c>
      <c r="N189" s="1">
        <v>45257.977083333331</v>
      </c>
      <c r="W189">
        <v>0</v>
      </c>
      <c r="X189">
        <v>0</v>
      </c>
      <c r="Y189">
        <v>0</v>
      </c>
      <c r="Z189">
        <v>4</v>
      </c>
      <c r="AA189">
        <v>1</v>
      </c>
      <c r="AB189" t="s">
        <v>1343</v>
      </c>
      <c r="AC189" t="s">
        <v>1344</v>
      </c>
      <c r="AD189" t="s">
        <v>1345</v>
      </c>
    </row>
    <row r="190" spans="1:30" hidden="1" x14ac:dyDescent="0.25">
      <c r="A190">
        <v>0</v>
      </c>
      <c r="B190" t="s">
        <v>1346</v>
      </c>
      <c r="C190" t="s">
        <v>1347</v>
      </c>
      <c r="D190">
        <v>2021</v>
      </c>
      <c r="E190" t="s">
        <v>1390</v>
      </c>
      <c r="I190" t="s">
        <v>1348</v>
      </c>
      <c r="J190" t="s">
        <v>97</v>
      </c>
      <c r="K190" t="s">
        <v>1349</v>
      </c>
      <c r="M190">
        <v>189</v>
      </c>
      <c r="N190" s="1">
        <v>45257.977083333331</v>
      </c>
      <c r="W190">
        <v>0</v>
      </c>
      <c r="X190">
        <v>0</v>
      </c>
      <c r="Y190">
        <v>0</v>
      </c>
      <c r="Z190">
        <v>2</v>
      </c>
      <c r="AA190">
        <v>2</v>
      </c>
      <c r="AB190" t="s">
        <v>1350</v>
      </c>
      <c r="AC190" t="s">
        <v>1351</v>
      </c>
      <c r="AD190" t="s">
        <v>1352</v>
      </c>
    </row>
    <row r="191" spans="1:30" hidden="1" x14ac:dyDescent="0.25">
      <c r="A191">
        <v>2</v>
      </c>
      <c r="B191" t="s">
        <v>1353</v>
      </c>
      <c r="C191" t="s">
        <v>1354</v>
      </c>
      <c r="D191">
        <v>2022</v>
      </c>
      <c r="E191" t="s">
        <v>1390</v>
      </c>
      <c r="J191" t="s">
        <v>1355</v>
      </c>
      <c r="K191" t="s">
        <v>1356</v>
      </c>
      <c r="L191" t="s">
        <v>1357</v>
      </c>
      <c r="M191">
        <v>190</v>
      </c>
      <c r="N191" s="1">
        <v>45257.977083333331</v>
      </c>
      <c r="O191" t="s">
        <v>83</v>
      </c>
      <c r="W191">
        <v>2</v>
      </c>
      <c r="X191">
        <v>2</v>
      </c>
      <c r="Y191">
        <v>1</v>
      </c>
      <c r="Z191">
        <v>2</v>
      </c>
      <c r="AA191">
        <v>1</v>
      </c>
      <c r="AB191" t="s">
        <v>1358</v>
      </c>
      <c r="AC191" t="s">
        <v>1356</v>
      </c>
      <c r="AD191" t="s">
        <v>1359</v>
      </c>
    </row>
    <row r="192" spans="1:30" hidden="1" x14ac:dyDescent="0.25">
      <c r="A192">
        <v>10</v>
      </c>
      <c r="B192" t="s">
        <v>1360</v>
      </c>
      <c r="C192" t="s">
        <v>1361</v>
      </c>
      <c r="D192">
        <v>2020</v>
      </c>
      <c r="E192" t="s">
        <v>1390</v>
      </c>
      <c r="I192" t="s">
        <v>1362</v>
      </c>
      <c r="J192" t="s">
        <v>120</v>
      </c>
      <c r="K192" t="s">
        <v>1363</v>
      </c>
      <c r="L192" t="s">
        <v>1364</v>
      </c>
      <c r="M192">
        <v>191</v>
      </c>
      <c r="N192" s="1">
        <v>45257.977083333331</v>
      </c>
      <c r="P192" t="s">
        <v>1365</v>
      </c>
      <c r="W192">
        <v>10</v>
      </c>
      <c r="X192">
        <v>3.33</v>
      </c>
      <c r="Y192">
        <v>10</v>
      </c>
      <c r="Z192">
        <v>1</v>
      </c>
      <c r="AA192">
        <v>3</v>
      </c>
      <c r="AB192" t="s">
        <v>1366</v>
      </c>
      <c r="AD192" t="s">
        <v>1367</v>
      </c>
    </row>
    <row r="193" spans="1:30" hidden="1" x14ac:dyDescent="0.25">
      <c r="A193">
        <v>0</v>
      </c>
      <c r="B193" t="s">
        <v>1368</v>
      </c>
      <c r="C193" t="s">
        <v>1369</v>
      </c>
      <c r="E193" t="s">
        <v>1390</v>
      </c>
      <c r="I193" t="s">
        <v>542</v>
      </c>
      <c r="K193" t="s">
        <v>1370</v>
      </c>
      <c r="M193">
        <v>192</v>
      </c>
      <c r="N193" s="1">
        <v>45257.977083333331</v>
      </c>
      <c r="W193">
        <v>0</v>
      </c>
      <c r="X193">
        <v>0</v>
      </c>
      <c r="Y193">
        <v>0</v>
      </c>
      <c r="Z193">
        <v>3</v>
      </c>
      <c r="AB193" t="s">
        <v>1371</v>
      </c>
      <c r="AC193" t="s">
        <v>1372</v>
      </c>
      <c r="AD193" t="s">
        <v>1373</v>
      </c>
    </row>
    <row r="194" spans="1:30" hidden="1" x14ac:dyDescent="0.25">
      <c r="A194">
        <v>0</v>
      </c>
      <c r="B194" t="s">
        <v>1374</v>
      </c>
      <c r="C194" t="s">
        <v>1375</v>
      </c>
      <c r="D194">
        <v>2023</v>
      </c>
      <c r="E194" t="s">
        <v>1390</v>
      </c>
      <c r="J194" t="s">
        <v>1376</v>
      </c>
      <c r="K194" t="s">
        <v>1377</v>
      </c>
      <c r="M194">
        <v>193</v>
      </c>
      <c r="N194" s="1">
        <v>45257.977083333331</v>
      </c>
      <c r="W194">
        <v>0</v>
      </c>
      <c r="X194">
        <v>0</v>
      </c>
      <c r="Y194">
        <v>0</v>
      </c>
      <c r="Z194">
        <v>1</v>
      </c>
      <c r="AA194">
        <v>1</v>
      </c>
      <c r="AB194" t="s">
        <v>1378</v>
      </c>
      <c r="AC194" t="s">
        <v>1379</v>
      </c>
    </row>
    <row r="195" spans="1:30" hidden="1" x14ac:dyDescent="0.25">
      <c r="A195">
        <v>1</v>
      </c>
      <c r="B195" t="s">
        <v>1380</v>
      </c>
      <c r="C195" t="s">
        <v>1381</v>
      </c>
      <c r="D195">
        <v>2021</v>
      </c>
      <c r="E195" t="s">
        <v>1389</v>
      </c>
      <c r="F195" t="s">
        <v>1390</v>
      </c>
      <c r="G195" t="s">
        <v>1390</v>
      </c>
      <c r="J195" t="s">
        <v>1382</v>
      </c>
      <c r="K195" t="s">
        <v>1383</v>
      </c>
      <c r="L195" t="s">
        <v>1384</v>
      </c>
      <c r="M195">
        <v>194</v>
      </c>
      <c r="N195" s="1">
        <v>45257.977083333331</v>
      </c>
      <c r="W195">
        <v>1</v>
      </c>
      <c r="X195">
        <v>0.5</v>
      </c>
      <c r="Y195">
        <v>1</v>
      </c>
      <c r="Z195">
        <v>1</v>
      </c>
      <c r="AA195">
        <v>2</v>
      </c>
      <c r="AB195" t="s">
        <v>1385</v>
      </c>
      <c r="AC195" t="s">
        <v>1386</v>
      </c>
      <c r="AD195" t="s">
        <v>1387</v>
      </c>
    </row>
  </sheetData>
  <autoFilter ref="A1:AD195" xr:uid="{00000000-0009-0000-0000-000000000000}">
    <filterColumn colId="5">
      <filters>
        <filter val="y"/>
      </filters>
    </filterColumn>
    <sortState xmlns:xlrd2="http://schemas.microsoft.com/office/spreadsheetml/2017/richdata2" ref="A2:AD195">
      <sortCondition ref="F15:F195"/>
    </sortState>
  </autoFilter>
  <hyperlinks>
    <hyperlink ref="K4" r:id="rId1" location="page=243" xr:uid="{00000000-0004-0000-0000-000000000000}"/>
    <hyperlink ref="K37" r:id="rId2" xr:uid="{00000000-0004-0000-0000-000001000000}"/>
    <hyperlink ref="K85" r:id="rId3" xr:uid="{00000000-0004-0000-0000-000002000000}"/>
    <hyperlink ref="K60" r:id="rId4" xr:uid="{00000000-0004-0000-0000-000003000000}"/>
    <hyperlink ref="K131" r:id="rId5" xr:uid="{00000000-0004-0000-0000-000004000000}"/>
    <hyperlink ref="K71"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7"/>
  <sheetViews>
    <sheetView workbookViewId="0">
      <selection activeCell="A2" sqref="A2:B7"/>
    </sheetView>
  </sheetViews>
  <sheetFormatPr defaultRowHeight="15" x14ac:dyDescent="0.25"/>
  <cols>
    <col min="1" max="1" width="14.42578125" customWidth="1"/>
  </cols>
  <sheetData>
    <row r="2" spans="1:2" x14ac:dyDescent="0.25">
      <c r="A2" t="s">
        <v>1403</v>
      </c>
    </row>
    <row r="3" spans="1:2" x14ac:dyDescent="0.25">
      <c r="A3" t="s">
        <v>1394</v>
      </c>
      <c r="B3">
        <v>4</v>
      </c>
    </row>
    <row r="4" spans="1:2" x14ac:dyDescent="0.25">
      <c r="A4" t="s">
        <v>1395</v>
      </c>
      <c r="B4">
        <v>3</v>
      </c>
    </row>
    <row r="5" spans="1:2" x14ac:dyDescent="0.25">
      <c r="A5" t="s">
        <v>1396</v>
      </c>
      <c r="B5">
        <v>7</v>
      </c>
    </row>
    <row r="6" spans="1:2" x14ac:dyDescent="0.25">
      <c r="A6" t="s">
        <v>1397</v>
      </c>
      <c r="B6">
        <v>5</v>
      </c>
    </row>
    <row r="7" spans="1:2" x14ac:dyDescent="0.25">
      <c r="A7" t="s">
        <v>1398</v>
      </c>
      <c r="B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585A-8700-4889-932A-536A89873CAE}">
  <dimension ref="A1:F8"/>
  <sheetViews>
    <sheetView tabSelected="1" workbookViewId="0">
      <selection activeCell="C14" sqref="C14"/>
    </sheetView>
  </sheetViews>
  <sheetFormatPr defaultRowHeight="15" x14ac:dyDescent="0.25"/>
  <cols>
    <col min="1" max="1" width="18.28515625" customWidth="1"/>
    <col min="2" max="2" width="13.28515625" customWidth="1"/>
    <col min="3" max="3" width="12.5703125" customWidth="1"/>
  </cols>
  <sheetData>
    <row r="1" spans="1:6" x14ac:dyDescent="0.25">
      <c r="A1" t="s">
        <v>1403</v>
      </c>
      <c r="B1" t="s">
        <v>1399</v>
      </c>
      <c r="C1" t="s">
        <v>1400</v>
      </c>
      <c r="D1" t="s">
        <v>1402</v>
      </c>
      <c r="E1" t="s">
        <v>1401</v>
      </c>
    </row>
    <row r="2" spans="1:6" x14ac:dyDescent="0.25">
      <c r="A2" t="s">
        <v>1394</v>
      </c>
      <c r="B2">
        <v>4</v>
      </c>
      <c r="C2">
        <v>0</v>
      </c>
      <c r="D2">
        <v>2</v>
      </c>
      <c r="E2">
        <v>1</v>
      </c>
      <c r="F2">
        <f>SUM(B2:E2)</f>
        <v>7</v>
      </c>
    </row>
    <row r="3" spans="1:6" x14ac:dyDescent="0.25">
      <c r="A3" t="s">
        <v>1395</v>
      </c>
      <c r="B3">
        <v>1</v>
      </c>
      <c r="C3">
        <v>3</v>
      </c>
      <c r="D3">
        <v>4</v>
      </c>
      <c r="E3">
        <v>6</v>
      </c>
      <c r="F3">
        <f t="shared" ref="F3:F6" si="0">SUM(B3:E3)</f>
        <v>14</v>
      </c>
    </row>
    <row r="4" spans="1:6" x14ac:dyDescent="0.25">
      <c r="A4" t="s">
        <v>1396</v>
      </c>
      <c r="B4">
        <v>5</v>
      </c>
      <c r="C4">
        <v>3</v>
      </c>
      <c r="D4">
        <v>1</v>
      </c>
      <c r="E4">
        <v>0</v>
      </c>
      <c r="F4">
        <f t="shared" si="0"/>
        <v>9</v>
      </c>
    </row>
    <row r="5" spans="1:6" x14ac:dyDescent="0.25">
      <c r="A5" t="s">
        <v>1397</v>
      </c>
      <c r="B5">
        <v>0</v>
      </c>
      <c r="C5">
        <v>3</v>
      </c>
      <c r="D5">
        <v>5</v>
      </c>
      <c r="E5">
        <v>0</v>
      </c>
      <c r="F5">
        <f t="shared" si="0"/>
        <v>8</v>
      </c>
    </row>
    <row r="6" spans="1:6" x14ac:dyDescent="0.25">
      <c r="A6" t="s">
        <v>1398</v>
      </c>
      <c r="B6">
        <v>7</v>
      </c>
      <c r="C6">
        <v>1</v>
      </c>
      <c r="D6">
        <v>2</v>
      </c>
      <c r="E6">
        <v>0</v>
      </c>
      <c r="F6">
        <f t="shared" si="0"/>
        <v>10</v>
      </c>
    </row>
    <row r="7" spans="1:6" x14ac:dyDescent="0.25">
      <c r="B7">
        <f>SUM(B2:B6)</f>
        <v>17</v>
      </c>
      <c r="C7">
        <f t="shared" ref="C7:E7" si="1">SUM(C2:C6)</f>
        <v>10</v>
      </c>
      <c r="D7">
        <f t="shared" si="1"/>
        <v>14</v>
      </c>
      <c r="E7">
        <f t="shared" si="1"/>
        <v>7</v>
      </c>
      <c r="F7">
        <f>SUM(B7:E7)</f>
        <v>48</v>
      </c>
    </row>
    <row r="8" spans="1:6" x14ac:dyDescent="0.25">
      <c r="B8">
        <f>B7/F7</f>
        <v>0.35416666666666669</v>
      </c>
      <c r="C8">
        <f>C7/F7</f>
        <v>0.20833333333333334</v>
      </c>
      <c r="D8">
        <f>D7/F7</f>
        <v>0.29166666666666669</v>
      </c>
      <c r="E8">
        <f>E7/F7</f>
        <v>0.14583333333333334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6"/>
  <sheetViews>
    <sheetView workbookViewId="0">
      <selection activeCell="P24" sqref="P24"/>
    </sheetView>
  </sheetViews>
  <sheetFormatPr defaultRowHeight="15" x14ac:dyDescent="0.25"/>
  <sheetData>
    <row r="2" spans="1:2" x14ac:dyDescent="0.25">
      <c r="A2" t="s">
        <v>1404</v>
      </c>
    </row>
    <row r="3" spans="1:2" x14ac:dyDescent="0.25">
      <c r="A3" t="s">
        <v>1399</v>
      </c>
      <c r="B3">
        <v>12</v>
      </c>
    </row>
    <row r="4" spans="1:2" x14ac:dyDescent="0.25">
      <c r="A4" t="s">
        <v>1400</v>
      </c>
      <c r="B4">
        <v>11</v>
      </c>
    </row>
    <row r="5" spans="1:2" x14ac:dyDescent="0.25">
      <c r="A5" t="s">
        <v>1401</v>
      </c>
      <c r="B5">
        <v>2</v>
      </c>
    </row>
    <row r="6" spans="1:2" x14ac:dyDescent="0.25">
      <c r="A6" t="s">
        <v>1402</v>
      </c>
      <c r="B6">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3B73-9785-483B-B16D-117AFC8AEEEE}">
  <dimension ref="A2:B14"/>
  <sheetViews>
    <sheetView topLeftCell="A2" zoomScale="85" zoomScaleNormal="85" workbookViewId="0">
      <selection activeCell="B8" sqref="B8"/>
    </sheetView>
  </sheetViews>
  <sheetFormatPr defaultRowHeight="15" x14ac:dyDescent="0.25"/>
  <cols>
    <col min="1" max="1" width="16.7109375" customWidth="1"/>
    <col min="2" max="2" width="26.42578125" customWidth="1"/>
    <col min="3" max="3" width="15.140625" customWidth="1"/>
    <col min="4" max="4" width="17" customWidth="1"/>
    <col min="5" max="5" width="14.85546875" customWidth="1"/>
    <col min="6" max="6" width="9" customWidth="1"/>
    <col min="7" max="7" width="14.5703125" customWidth="1"/>
  </cols>
  <sheetData>
    <row r="2" spans="1:2" x14ac:dyDescent="0.25">
      <c r="A2" t="s">
        <v>1417</v>
      </c>
      <c r="B2" t="s">
        <v>1418</v>
      </c>
    </row>
    <row r="3" spans="1:2" x14ac:dyDescent="0.25">
      <c r="A3" t="s">
        <v>1416</v>
      </c>
      <c r="B3">
        <v>1</v>
      </c>
    </row>
    <row r="4" spans="1:2" x14ac:dyDescent="0.25">
      <c r="A4" t="s">
        <v>1415</v>
      </c>
      <c r="B4">
        <v>2</v>
      </c>
    </row>
    <row r="5" spans="1:2" x14ac:dyDescent="0.25">
      <c r="A5" t="s">
        <v>1405</v>
      </c>
      <c r="B5">
        <v>7</v>
      </c>
    </row>
    <row r="6" spans="1:2" x14ac:dyDescent="0.25">
      <c r="A6" t="s">
        <v>1406</v>
      </c>
      <c r="B6">
        <v>1</v>
      </c>
    </row>
    <row r="7" spans="1:2" x14ac:dyDescent="0.25">
      <c r="A7" t="s">
        <v>1407</v>
      </c>
      <c r="B7">
        <v>2</v>
      </c>
    </row>
    <row r="8" spans="1:2" x14ac:dyDescent="0.25">
      <c r="A8" t="s">
        <v>1408</v>
      </c>
      <c r="B8">
        <v>5</v>
      </c>
    </row>
    <row r="9" spans="1:2" x14ac:dyDescent="0.25">
      <c r="A9" t="s">
        <v>1409</v>
      </c>
      <c r="B9">
        <v>1</v>
      </c>
    </row>
    <row r="10" spans="1:2" x14ac:dyDescent="0.25">
      <c r="A10" t="s">
        <v>1410</v>
      </c>
      <c r="B10">
        <v>4</v>
      </c>
    </row>
    <row r="11" spans="1:2" x14ac:dyDescent="0.25">
      <c r="A11" t="s">
        <v>1412</v>
      </c>
      <c r="B11">
        <v>1</v>
      </c>
    </row>
    <row r="12" spans="1:2" x14ac:dyDescent="0.25">
      <c r="A12" t="s">
        <v>1411</v>
      </c>
      <c r="B12">
        <v>2</v>
      </c>
    </row>
    <row r="13" spans="1:2" x14ac:dyDescent="0.25">
      <c r="A13" t="s">
        <v>1413</v>
      </c>
      <c r="B13">
        <v>1</v>
      </c>
    </row>
    <row r="14" spans="1:2" x14ac:dyDescent="0.25">
      <c r="A14" t="s">
        <v>1414</v>
      </c>
      <c r="B14">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precise</vt:lpstr>
      <vt:lpstr>phase</vt:lpstr>
      <vt:lpstr>Sheet2</vt:lpstr>
      <vt:lpstr>dim</vt:lpstr>
      <vt:lpstr>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Eames Trinh</dc:creator>
  <cp:lastModifiedBy>Eames Trinh</cp:lastModifiedBy>
  <dcterms:created xsi:type="dcterms:W3CDTF">2023-11-28T21:56:19Z</dcterms:created>
  <dcterms:modified xsi:type="dcterms:W3CDTF">2023-12-11T21:04:31Z</dcterms:modified>
</cp:coreProperties>
</file>