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in Verhandlung\2018\Service\Fuchsstadt_3x Senvion 3.4M_JFU\"/>
    </mc:Choice>
  </mc:AlternateContent>
  <xr:revisionPtr revIDLastSave="0" documentId="13_ncr:1_{2B59E810-10DF-42A9-8E97-64B5A637B9DF}" xr6:coauthVersionLast="34" xr6:coauthVersionMax="34" xr10:uidLastSave="{00000000-0000-0000-0000-000000000000}"/>
  <bookViews>
    <workbookView xWindow="0" yWindow="0" windowWidth="28800" windowHeight="12225" xr2:uid="{26D422FF-31D9-48A9-B262-356487011D6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3" i="1" s="1"/>
  <c r="C5" i="1"/>
  <c r="C7" i="1"/>
  <c r="C9" i="1"/>
  <c r="C11" i="1"/>
  <c r="E4" i="1"/>
  <c r="F5" i="1" s="1"/>
  <c r="E10" i="1"/>
  <c r="F11" i="1" s="1"/>
  <c r="E8" i="1"/>
  <c r="F9" i="1" s="1"/>
  <c r="E6" i="1"/>
  <c r="F7" i="1" s="1"/>
  <c r="E2" i="1"/>
  <c r="F3" i="1" s="1"/>
  <c r="F13" i="1" l="1"/>
</calcChain>
</file>

<file path=xl/sharedStrings.xml><?xml version="1.0" encoding="utf-8"?>
<sst xmlns="http://schemas.openxmlformats.org/spreadsheetml/2006/main" count="10" uniqueCount="9">
  <si>
    <t>Betriebsjahr 1-2</t>
  </si>
  <si>
    <t>Betriebsjahr 3-5</t>
  </si>
  <si>
    <t>Betriebsjahr 6-10</t>
  </si>
  <si>
    <t>Betriebsjahr 11-15</t>
  </si>
  <si>
    <t>Betriebsjahr 16-20</t>
  </si>
  <si>
    <t>Angebot</t>
  </si>
  <si>
    <t>Mit Aufschlag</t>
  </si>
  <si>
    <t>10% Rabatt</t>
  </si>
  <si>
    <t>summiert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</si>
</sst>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;[Red]\-[$€-2]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F53E-41F0-43F1-9B52-4608B39DDF46}">
  <dimension ref="A1:F13"/>
  <sheetViews>
    <sheetView tabSelected="1" workbookViewId="0">
      <selection activeCell="G6" sqref="G6"/>
    </sheetView>
  </sheetViews>
  <sheetFormatPr baseColWidth="10" defaultRowHeight="15" x14ac:dyDescent="0.25"/>
  <cols>
    <col min="1" max="1" width="17.140625" bestFit="1" customWidth="1"/>
    <col min="3" max="3" width="13.42578125" customWidth="1"/>
    <col min="4" max="4" width="13" bestFit="1" customWidth="1"/>
  </cols>
  <sheetData>
    <row r="1" spans="1:6" x14ac:dyDescent="0.25">
      <c r="A1" s="3"/>
      <c r="B1" s="3" t="s">
        <v>5</v>
      </c>
      <c r="C1" s="4" t="s">
        <v>8</v>
      </c>
      <c r="D1" s="3" t="s">
        <v>6</v>
      </c>
      <c r="E1" s="3" t="s">
        <v>7</v>
      </c>
      <c r="F1" s="3" t="s">
        <v>8</v>
      </c>
    </row>
    <row r="2" spans="1:6" x14ac:dyDescent="0.25">
      <c r="A2" t="s">
        <v>0</v>
      </c>
      <c r="B2" s="1">
        <v>19500</v>
      </c>
      <c r="C2" s="1"/>
      <c r="D2" s="2">
        <v>21700</v>
      </c>
      <c r="E2">
        <f>D2-D2*10%</f>
        <v>19530</v>
      </c>
    </row>
    <row r="3" spans="1:6" x14ac:dyDescent="0.25">
      <c r="C3">
        <f>B2*2</f>
        <v>39000</v>
      </c>
      <c r="F3">
        <f>E2*2</f>
        <v>39060</v>
      </c>
    </row>
    <row r="4" spans="1:6" x14ac:dyDescent="0.25">
      <c r="A4" t="s">
        <v>1</v>
      </c>
      <c r="B4" s="1">
        <v>41500</v>
      </c>
      <c r="D4">
        <v>46200</v>
      </c>
      <c r="E4">
        <f t="shared" ref="E4" si="0">D4-D4*10%</f>
        <v>41580</v>
      </c>
    </row>
    <row r="5" spans="1:6" x14ac:dyDescent="0.25">
      <c r="C5" s="1">
        <f>B4*3</f>
        <v>124500</v>
      </c>
      <c r="F5">
        <f>E4*3</f>
        <v>124740</v>
      </c>
    </row>
    <row r="6" spans="1:6" x14ac:dyDescent="0.25">
      <c r="A6" t="s">
        <v>2</v>
      </c>
      <c r="B6" s="1">
        <v>49500</v>
      </c>
      <c r="D6">
        <v>55000</v>
      </c>
      <c r="E6">
        <f>D6-D6*10%</f>
        <v>49500</v>
      </c>
    </row>
    <row r="7" spans="1:6" x14ac:dyDescent="0.25">
      <c r="C7" s="1">
        <f>B6*5</f>
        <v>247500</v>
      </c>
      <c r="F7">
        <f>E6*5</f>
        <v>247500</v>
      </c>
    </row>
    <row r="8" spans="1:6" x14ac:dyDescent="0.25">
      <c r="A8" t="s">
        <v>3</v>
      </c>
      <c r="B8" s="1">
        <v>57500</v>
      </c>
      <c r="D8">
        <v>63900</v>
      </c>
      <c r="E8">
        <f t="shared" ref="E8:E10" si="1">D8-D8*10%</f>
        <v>57510</v>
      </c>
    </row>
    <row r="9" spans="1:6" x14ac:dyDescent="0.25">
      <c r="C9" s="1">
        <f>B8*5</f>
        <v>287500</v>
      </c>
      <c r="F9">
        <f>E8*5</f>
        <v>287550</v>
      </c>
    </row>
    <row r="10" spans="1:6" x14ac:dyDescent="0.25">
      <c r="A10" t="s">
        <v>4</v>
      </c>
      <c r="B10" s="1">
        <v>63500</v>
      </c>
      <c r="D10">
        <v>70500</v>
      </c>
      <c r="E10">
        <f t="shared" si="1"/>
        <v>63450</v>
      </c>
    </row>
    <row r="11" spans="1:6" x14ac:dyDescent="0.25">
      <c r="C11" s="1">
        <f>B10*5</f>
        <v>317500</v>
      </c>
      <c r="F11">
        <f>E10*5</f>
        <v>317250</v>
      </c>
    </row>
    <row r="13" spans="1:6" x14ac:dyDescent="0.25">
      <c r="C13">
        <f>SUM(C3:C11)</f>
        <v>1016000</v>
      </c>
      <c r="F13">
        <f>SUM(F3:F11)</f>
        <v>1016100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Fuchs</dc:creator>
  <cp:lastModifiedBy>Jörg Fuchs</cp:lastModifiedBy>
  <dcterms:created xsi:type="dcterms:W3CDTF">2018-08-30T09:34:37Z</dcterms:created>
  <dcterms:modified xsi:type="dcterms:W3CDTF">2018-08-30T11:39:18Z</dcterms:modified>
</cp:coreProperties>
</file>