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iSHOPNew - Branches\trunk\Source\iSHOPNew\CorrespondenceExportExcelFiles\Excel Template\"/>
    </mc:Choice>
  </mc:AlternateContent>
  <bookViews>
    <workbookView xWindow="0" yWindow="0" windowWidth="20490" windowHeight="7755"/>
  </bookViews>
  <sheets>
    <sheet name="Correspondence Maps" sheetId="1" r:id="rId1"/>
    <sheet name="Contingency Table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1004" i="1" l="1" a="1"/>
  <c r="BJ1004" i="1" s="1"/>
  <c r="BI1004" i="1" a="1"/>
  <c r="BI1004" i="1" s="1"/>
  <c r="BJ1003" i="1" a="1"/>
  <c r="BJ1003" i="1" s="1"/>
  <c r="BI1003" i="1" a="1"/>
  <c r="BI1003" i="1" s="1"/>
</calcChain>
</file>

<file path=xl/sharedStrings.xml><?xml version="1.0" encoding="utf-8"?>
<sst xmlns="http://schemas.openxmlformats.org/spreadsheetml/2006/main" count="162" uniqueCount="128">
  xmlns = "http://schemas.openxmlformats.org/spreadsheetml/2006/main" count = " 44" uniqueCount = " 44"&gt;
  <si>
    <t>* SELECTION</t>
  </si>
  <si>
    <t>* FILTERS</t>
  </si>
  <si>
    <r>
      <rPr>
        <b/>
        <sz val="11"/>
        <color theme="1"/>
        <rFont val="Calibri"/>
        <family val="2"/>
        <scheme val="minor"/>
      </rPr>
      <t>STAT TEST: </t>
    </r>
    <r>
      <rPr>
        <sz val="11"/>
        <color theme="1"/>
        <rFont val="Calibri"/>
        <family val="2"/>
        <scheme val="minor"/>
      </rPr>
      <t xml:space="preserve"/>
    </r>
  </si>
  <si>
    <r>
      <rPr>
        <b/>
        <sz val="11"/>
        <color theme="1"/>
        <rFont val="Calibri"/>
        <family val="2"/>
        <scheme val="minor"/>
      </rPr>
      <t>TIME PERIOD : </t>
    </r>
    <r>
      <rPr>
        <sz val="11"/>
        <color theme="1"/>
        <rFont val="Calibri"/>
        <family val="2"/>
        <scheme val="minor"/>
      </rPr>
      <t xml:space="preserve"> DEC 2017 12MMT</t>
    </r>
  </si>
  <si>
    <r>
      <rPr>
        <b/>
        <sz val="11"/>
        <color theme="1"/>
        <rFont val="Calibri"/>
        <family val="2"/>
        <scheme val="minor"/>
      </rPr>
      <t>SHOPPING FREQUENCY: </t>
    </r>
    <r>
      <rPr>
        <sz val="11"/>
        <color theme="1"/>
        <rFont val="Calibri"/>
        <family val="2"/>
        <scheme val="minor"/>
      </rPr>
      <t xml:space="preserve"> MONTHLY +</t>
    </r>
  </si>
  <si>
    <t>&gt;95%</t>
  </si>
  <si>
    <t/>
  </si>
  <si>
    <r>
      <rPr>
        <b/>
        <sz val="11"/>
        <color theme="1"/>
        <rFont val="Calibri"/>
        <family val="2"/>
        <scheme val="minor"/>
      </rPr>
      <t> : </t>
    </r>
    <r>
      <rPr>
        <sz val="11"/>
        <color theme="1"/>
        <rFont val="Calibri"/>
        <family val="2"/>
        <scheme val="minor"/>
      </rPr>
      <t xml:space="preserve"> </t>
    </r>
  </si>
  <si>
    <t>&lt;95%</t>
  </si>
  <si>
    <r>
      <rPr>
        <b/>
        <sz val="11"/>
        <color theme="1"/>
        <rFont val="Calibri"/>
        <family val="2"/>
        <scheme val="minor"/>
      </rPr>
      <t>NOTE : </t>
    </r>
    <r>
      <rPr>
        <sz val="11"/>
        <color theme="1"/>
        <rFont val="Calibri"/>
        <family val="2"/>
        <scheme val="minor"/>
      </rPr>
      <t xml:space="preserve"> GREY FONT = LOW SAMPLE (30-99), BLANK = SAMPLE &lt; 30; NA = NOT APPLICABLE</t>
    </r>
  </si>
  <si>
    <t>RETAILERS</t>
  </si>
  <si>
    <t>BENCHMARK</t>
  </si>
  <si>
    <t>COMPARISON POINTS</t>
  </si>
  <si>
    <t>AVERAGE</t>
  </si>
  <si>
    <t>CONVENIENCE</t>
  </si>
  <si>
    <t>DOLLAR</t>
  </si>
  <si>
    <t>DRUG</t>
  </si>
  <si>
    <t>ATTITUDINAL SEGMENT</t>
  </si>
  <si>
    <t>SAMPLE SIZE</t>
  </si>
  <si>
    <t>PLEASURE SHOPPERS</t>
  </si>
  <si>
    <t>PAYDAY SHOPPERS</t>
  </si>
  <si>
    <t>QUALITY COMPARERS</t>
  </si>
  <si>
    <t>SOCIAL SHOPPERS</t>
  </si>
  <si>
    <t>TECHNOLOGY EMBRACERS</t>
  </si>
  <si>
    <t>ADVANCE PLANNERS</t>
  </si>
  <si>
    <t>BRAND BUYERS</t>
  </si>
  <si>
    <t>PRICE SEEKERS</t>
  </si>
  <si>
    <t>ERRAND RUNNERS</t>
  </si>
  <si>
    <r>
      <rPr>
        <b/>
        <sz val="11"/>
        <color theme="1"/>
        <rFont val="Calibri"/>
        <family val="2"/>
        <scheme val="minor"/>
      </rPr>
      <t>FREQUENCY: </t>
    </r>
    <r>
      <rPr>
        <sz val="11"/>
        <color theme="1"/>
        <rFont val="Calibri"/>
        <family val="2"/>
        <scheme val="minor"/>
      </rPr>
      <t xml:space="preserve"> MONTHLY +</t>
    </r>
  </si>
  <si>
    <t>BI-VARIATE CORRESPONDENCE ANALYSIS</t>
  </si>
  <si>
    <t>DIMENSION 1</t>
  </si>
  <si>
    <t>DIMENSION 2</t>
  </si>
  <si>
    <t>VARIABLES</t>
  </si>
  <si>
    <t>RETAILER 1</t>
  </si>
  <si>
    <t>VARIABLE 1</t>
  </si>
  <si>
    <t>RETAILER 2</t>
  </si>
  <si>
    <t>VARIABLE 2</t>
  </si>
  <si>
    <t>X-AXIS</t>
  </si>
  <si>
    <t>RETAILER 3</t>
  </si>
  <si>
    <t>VARIABLE 3</t>
  </si>
  <si>
    <t>Y-AXIS</t>
  </si>
  <si>
    <t>RETAILER 4</t>
  </si>
  <si>
    <t>VARIABLE 4</t>
  </si>
  <si>
    <t>VARIABLE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</si>
</sst>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%"/>
    <numFmt numFmtId="166" formatCode="#,##0.0"/>
  </numFmts>
  <fonts count="15" x14ac:knownFonts="1">
    <font>
      <sz val="11"/>
      <color rgb="FF00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0B25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78787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5D6D6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CFA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B1F2A"/>
        <bgColor indexed="64"/>
      </patternFill>
    </fill>
    <fill>
      <patternFill patternType="solid">
        <fgColor rgb="FFD5D6D6"/>
        <bgColor indexed="64"/>
      </patternFill>
    </fill>
    <fill>
      <patternFill patternType="solid">
        <fgColor rgb="FFEDEEEE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/>
      <bottom/>
      <diagonal/>
    </border>
  </borders>
  <cellStyleXfs count="28">
    <xf numFmtId="0" fontId="0" fillId="0" borderId="0"/>
    <xf numFmtId="0" fontId="1" fillId="0" borderId="0"/>
    <xf numFmtId="0" fontId="7" fillId="0" borderId="2">
      <alignment horizontal="left" vertical="center"/>
    </xf>
    <xf numFmtId="0" fontId="4" fillId="0" borderId="3">
      <alignment horizontal="left" vertical="center"/>
    </xf>
    <xf numFmtId="0" fontId="4" fillId="0" borderId="4">
      <alignment horizontal="left" vertical="center"/>
    </xf>
    <xf numFmtId="164" fontId="11" fillId="8" borderId="6">
      <alignment horizontal="center" vertical="center"/>
    </xf>
    <xf numFmtId="0" fontId="9" fillId="9" borderId="6">
      <alignment horizontal="left" vertical="center"/>
    </xf>
    <xf numFmtId="165" fontId="4" fillId="0" borderId="5">
      <alignment horizontal="center" vertical="center"/>
    </xf>
    <xf numFmtId="165" fontId="5" fillId="0" borderId="5">
      <alignment horizontal="center" vertical="center"/>
    </xf>
    <xf numFmtId="165" fontId="10" fillId="0" borderId="5">
      <alignment horizontal="center" vertical="center"/>
    </xf>
    <xf numFmtId="0" fontId="7" fillId="0" borderId="2">
      <alignment horizontal="right" vertical="center"/>
    </xf>
    <xf numFmtId="49" fontId="10" fillId="0" borderId="3">
      <alignment horizontal="right" vertical="center"/>
    </xf>
    <xf numFmtId="49" fontId="5" fillId="0" borderId="4">
      <alignment horizontal="right" vertical="center"/>
    </xf>
    <xf numFmtId="0" fontId="14" fillId="7" borderId="6">
      <alignment horizontal="center" vertical="center"/>
    </xf>
    <xf numFmtId="0" fontId="9" fillId="9" borderId="6">
      <alignment horizontal="left" vertical="center"/>
    </xf>
    <xf numFmtId="3" fontId="9" fillId="9" borderId="6">
      <alignment horizontal="center" vertical="center"/>
    </xf>
    <xf numFmtId="165" fontId="13" fillId="6" borderId="5">
      <alignment horizontal="center" vertical="center"/>
    </xf>
    <xf numFmtId="165" fontId="10" fillId="6" borderId="5">
      <alignment horizontal="center" vertical="center"/>
    </xf>
    <xf numFmtId="165" fontId="5" fillId="6" borderId="5">
      <alignment horizontal="center" vertical="center"/>
    </xf>
    <xf numFmtId="49" fontId="12" fillId="3" borderId="6">
      <alignment horizontal="center" vertical="center"/>
    </xf>
    <xf numFmtId="0" fontId="4" fillId="5" borderId="6">
      <alignment horizontal="left" vertical="center"/>
    </xf>
    <xf numFmtId="49" fontId="4" fillId="5" borderId="5">
      <alignment horizontal="center" vertical="center"/>
    </xf>
    <xf numFmtId="49" fontId="4" fillId="4" borderId="5">
      <alignment horizontal="center" vertical="center"/>
    </xf>
    <xf numFmtId="49" fontId="10" fillId="4" borderId="5">
      <alignment horizontal="center" vertical="center"/>
    </xf>
    <xf numFmtId="49" fontId="5" fillId="4" borderId="5">
      <alignment horizontal="center" vertical="center"/>
    </xf>
    <xf numFmtId="49" fontId="10" fillId="5" borderId="5">
      <alignment horizontal="center" vertical="center"/>
    </xf>
    <xf numFmtId="49" fontId="5" fillId="5" borderId="5">
      <alignment horizontal="center" vertical="center"/>
    </xf>
    <xf numFmtId="166" fontId="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ont="1" applyBorder="1" applyAlignment="1"/>
    <xf numFmtId="0" fontId="0" fillId="0" borderId="0" xfId="0" applyFont="1" applyBorder="1"/>
    <xf numFmtId="164" fontId="0" fillId="0" borderId="0" xfId="0" applyNumberFormat="1" applyFont="1" applyBorder="1"/>
    <xf numFmtId="0" fontId="0" fillId="0" borderId="0" xfId="0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/>
    </xf>
    <xf numFmtId="0" fontId="2" fillId="0" borderId="0" xfId="1" applyFont="1" applyBorder="1" applyAlignment="1">
      <alignment horizontal="left" vertical="top"/>
    </xf>
    <xf numFmtId="0" fontId="3" fillId="0" borderId="0" xfId="0" applyFont="1" applyBorder="1"/>
    <xf numFmtId="0" fontId="3" fillId="0" borderId="0" xfId="0" applyFont="1" applyBorder="1" applyAlignment="1"/>
    <xf numFmtId="164" fontId="0" fillId="0" borderId="1" xfId="0" applyNumberFormat="1" applyFont="1" applyBorder="1" applyAlignment="1">
      <alignment horizontal="center"/>
    </xf>
    <xf numFmtId="0" fontId="7" fillId="0" borderId="2" xfId="2">
      <alignment horizontal="left" vertical="center"/>
    </xf>
    <xf numFmtId="0" fontId="4" fillId="0" borderId="3" xfId="3">
      <alignment horizontal="left" vertical="center"/>
    </xf>
    <xf numFmtId="0" fontId="4" fillId="0" borderId="4" xfId="4">
      <alignment horizontal="left" vertical="center"/>
    </xf>
    <xf numFmtId="164" fontId="0" fillId="8" borderId="5" xfId="5" applyFont="1" applyBorder="1">
      <alignment horizontal="center" vertical="center"/>
    </xf>
    <xf numFmtId="0" fontId="9" fillId="2" borderId="5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9" fillId="2" borderId="5" xfId="1" applyFont="1" applyFill="1" applyBorder="1" applyAlignment="1">
      <alignment horizontal="left" vertical="center" wrapText="1"/>
    </xf>
    <xf numFmtId="0" fontId="0" fillId="9" borderId="6" xfId="6" applyFont="1">
      <alignment horizontal="left" vertical="center"/>
    </xf>
    <xf numFmtId="2" fontId="4" fillId="0" borderId="5" xfId="7" applyNumberFormat="1" applyFont="1">
      <alignment horizontal="center" vertical="center"/>
    </xf>
    <xf numFmtId="2" fontId="4" fillId="0" borderId="5" xfId="8" applyNumberFormat="1" applyFont="1">
      <alignment horizontal="center" vertical="center"/>
    </xf>
    <xf numFmtId="2" fontId="4" fillId="0" borderId="5" xfId="9" applyNumberFormat="1" applyFont="1">
      <alignment horizontal="center" vertical="center"/>
    </xf>
    <xf numFmtId="0" fontId="0" fillId="0" borderId="0" xfId="0" applyBorder="1"/>
    <xf numFmtId="0" fontId="0" fillId="9" borderId="5" xfId="6" applyFont="1" applyBorder="1">
      <alignment horizontal="left" vertical="center"/>
    </xf>
    <xf numFmtId="2" fontId="4" fillId="0" borderId="5" xfId="7" applyNumberFormat="1" applyFont="1" applyBorder="1">
      <alignment horizontal="center" vertical="center"/>
    </xf>
    <xf numFmtId="2" fontId="4" fillId="0" borderId="5" xfId="8" applyNumberFormat="1" applyFont="1" applyBorder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2" fontId="4" fillId="2" borderId="7" xfId="0" applyNumberFormat="1" applyFont="1" applyFill="1" applyBorder="1" applyAlignment="1">
      <alignment horizontal="left" vertical="center" wrapText="1"/>
    </xf>
    <xf numFmtId="0" fontId="7" fillId="0" borderId="2" xfId="10">
      <alignment horizontal="right" vertical="center"/>
    </xf>
    <xf numFmtId="49" fontId="10" fillId="0" borderId="3" xfId="11">
      <alignment horizontal="right" vertical="center"/>
    </xf>
    <xf numFmtId="49" fontId="5" fillId="0" borderId="4" xfId="12">
      <alignment horizontal="right" vertical="center"/>
    </xf>
    <xf numFmtId="164" fontId="11" fillId="8" borderId="6" xfId="5">
      <alignment horizontal="center" vertical="center"/>
    </xf>
    <xf numFmtId="0" fontId="9" fillId="9" borderId="6" xfId="6">
      <alignment horizontal="left" vertical="center"/>
    </xf>
    <xf numFmtId="0" fontId="9" fillId="9" borderId="6" xfId="14">
      <alignment horizontal="left" vertical="center"/>
    </xf>
    <xf numFmtId="3" fontId="9" fillId="9" borderId="6" xfId="15">
      <alignment horizontal="center" vertical="center"/>
    </xf>
    <xf numFmtId="165" fontId="4" fillId="0" borderId="5" xfId="7">
      <alignment horizontal="center" vertical="center"/>
    </xf>
    <xf numFmtId="165" fontId="10" fillId="0" borderId="5" xfId="9">
      <alignment horizontal="center" vertical="center"/>
    </xf>
    <xf numFmtId="165" fontId="5" fillId="0" borderId="5" xfId="8">
      <alignment horizontal="center" vertical="center"/>
    </xf>
    <xf numFmtId="0" fontId="14" fillId="7" borderId="6" xfId="13">
      <alignment horizontal="center" vertical="center"/>
    </xf>
    <xf numFmtId="0" fontId="0" fillId="0" borderId="0" xfId="0"/>
    <xf numFmtId="165" fontId="13" fillId="6" borderId="5" xfId="16">
      <alignment horizontal="center" vertical="center"/>
    </xf>
    <xf numFmtId="165" fontId="10" fillId="6" borderId="5" xfId="17">
      <alignment horizontal="center" vertical="center"/>
    </xf>
    <xf numFmtId="165" fontId="5" fillId="6" borderId="5" xfId="18">
      <alignment horizontal="center" vertical="center"/>
    </xf>
    <xf numFmtId="49" fontId="12" fillId="3" borderId="6" xfId="19">
      <alignment horizontal="center" vertical="center"/>
    </xf>
    <xf numFmtId="0" fontId="4" fillId="5" borderId="6" xfId="20">
      <alignment horizontal="left" vertical="center"/>
    </xf>
    <xf numFmtId="49" fontId="4" fillId="5" borderId="5" xfId="21">
      <alignment horizontal="center" vertical="center"/>
    </xf>
    <xf numFmtId="49" fontId="4" fillId="4" borderId="5" xfId="22">
      <alignment horizontal="center" vertical="center"/>
    </xf>
    <xf numFmtId="49" fontId="10" fillId="4" borderId="5" xfId="23">
      <alignment horizontal="center" vertical="center"/>
    </xf>
    <xf numFmtId="49" fontId="5" fillId="4" borderId="5" xfId="24">
      <alignment horizontal="center" vertical="center"/>
    </xf>
    <xf numFmtId="49" fontId="10" fillId="5" borderId="5" xfId="25">
      <alignment horizontal="center" vertical="center"/>
    </xf>
    <xf numFmtId="49" fontId="5" fillId="5" borderId="5" xfId="26">
      <alignment horizontal="center" vertical="center"/>
    </xf>
  </cellXfs>
  <cellStyles count="28">
    <cellStyle name="&lt;95" xfId="12"/>
    <cellStyle name="&gt;95" xfId="11"/>
    <cellStyle name="BottomNewblankcell" xfId="5"/>
    <cellStyle name="Comma" xfId="27" builtinId="3" customBuiltin="1"/>
    <cellStyle name="Commaseparated" xfId="15"/>
    <cellStyle name="ComparisonColumn" xfId="13"/>
    <cellStyle name="ConsumptionFrequency" xfId="4"/>
    <cellStyle name="FilterStatTest" xfId="2"/>
    <cellStyle name="Grey Percent Green" xfId="17"/>
    <cellStyle name="Grey Percent Red" xfId="18"/>
    <cellStyle name="Grey Text" xfId="22"/>
    <cellStyle name="Grey Text Green" xfId="23"/>
    <cellStyle name="Grey Text Red" xfId="24"/>
    <cellStyle name="GreyPercent" xfId="16"/>
    <cellStyle name="LowSampleSize" xfId="19"/>
    <cellStyle name="Normal" xfId="0" builtinId="0" customBuiltin="1"/>
    <cellStyle name="Normal_Sheet4 2" xfId="1"/>
    <cellStyle name="SampleSize" xfId="14"/>
    <cellStyle name="ShopperSegment" xfId="3"/>
    <cellStyle name="StatTest" xfId="10"/>
    <cellStyle name="TableData" xfId="6"/>
    <cellStyle name="wholenumberperblack" xfId="7"/>
    <cellStyle name="wholenumberpergreen" xfId="9"/>
    <cellStyle name="wholenumberperred" xfId="8"/>
    <cellStyle name="Yellow Text Green" xfId="25"/>
    <cellStyle name="Yellow Text Middle" xfId="21"/>
    <cellStyle name="Yellow Text Red" xfId="26"/>
    <cellStyle name="YellowText" xfId="20"/>
  </cellStyles>
  <dxfs count="0"/>
  <tableStyles count="0" defaultTableStyle="TableStyleMedium2" defaultPivotStyle="PivotStyleLight16"/>
  <colors>
    <mruColors>
      <color rgb="FFFFFFFF"/>
      <color rgb="FF000000"/>
      <color rgb="FFEDEEEE"/>
      <color rgb="FFD5D6D6"/>
      <color rgb="FFEB1F2A"/>
      <color rgb="FF808080"/>
      <color rgb="FFE9FFFF"/>
      <color rgb="FF5A9BD5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DA-4556-BE85-AA0DEF74BAE3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DA-4556-BE85-AA0DEF74BAE3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DA-4556-BE85-AA0DEF74BAE3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DA-4556-BE85-AA0DEF74BAE3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DA-4556-BE85-AA0DEF74BAE3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CDA-4556-BE85-AA0DEF74BAE3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DA-4556-BE85-AA0DEF74BAE3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DA-4556-BE85-AA0DEF74BAE3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DA-4556-BE85-AA0DEF74BAE3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DA-4556-BE85-AA0DEF74BAE3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DA-4556-BE85-AA0DEF74BAE3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DA-4556-BE85-AA0DEF74BAE3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DA-4556-BE85-AA0DEF74BAE3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DA-4556-BE85-AA0DEF74BAE3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DA-4556-BE85-AA0DEF74BAE3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DA-4556-BE85-AA0DEF74BAE3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DA-4556-BE85-AA0DEF74BAE3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CDA-4556-BE85-AA0DEF74BAE3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DA-4556-BE85-AA0DEF74BAE3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DA-4556-BE85-AA0DEF74BAE3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CDA-4556-BE85-AA0DEF74BAE3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CDA-4556-BE85-AA0DEF74BAE3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CDA-4556-BE85-AA0DEF74BAE3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CDA-4556-BE85-AA0DEF74BAE3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CDA-4556-BE85-AA0DEF74BAE3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CDA-4556-BE85-AA0DEF74BAE3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CDA-4556-BE85-AA0DEF74BAE3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CDA-4556-BE85-AA0DEF74BAE3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CDA-4556-BE85-AA0DEF74BAE3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CDA-4556-BE85-AA0DEF74BAE3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CDA-4556-BE85-AA0DEF74BAE3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1CDA-4556-BE85-AA0DEF74BAE3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CDA-4556-BE85-AA0DEF74BAE3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CDA-4556-BE85-AA0DEF74BAE3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CDA-4556-BE85-AA0DEF74BAE3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CDA-4556-BE85-AA0DEF74BAE3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CDA-4556-BE85-AA0DEF74BAE3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CDA-4556-BE85-AA0DEF74BAE3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CDA-4556-BE85-AA0DEF74BAE3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CDA-4556-BE85-AA0DEF74BAE3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CDA-4556-BE85-AA0DEF74BAE3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CDA-4556-BE85-AA0DEF74BAE3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CDA-4556-BE85-AA0DEF74BAE3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CDA-4556-BE85-AA0DEF74BAE3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CDA-4556-BE85-AA0DEF74BAE3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1CDA-4556-BE85-AA0DEF74BAE3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CDA-4556-BE85-AA0DEF74BAE3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1CDA-4556-BE85-AA0DEF74BAE3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1CDA-4556-BE85-AA0DEF74BAE3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1CDA-4556-BE85-AA0DEF74BAE3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1CDA-4556-BE85-AA0DEF74BAE3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1CDA-4556-BE85-AA0DEF74BAE3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1CDA-4556-BE85-AA0DEF74BAE3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1CDA-4556-BE85-AA0DEF74BAE3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1CDA-4556-BE85-AA0DEF74BAE3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1CDA-4556-BE85-AA0DEF74BAE3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1CDA-4556-BE85-AA0DEF74BAE3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1CDA-4556-BE85-AA0DEF74BAE3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1CDA-4556-BE85-AA0DEF74BAE3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1CDA-4556-BE85-AA0DEF74BAE3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1CDA-4556-BE85-AA0DEF74BAE3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1CDA-4556-BE85-AA0DEF74BAE3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1CDA-4556-BE85-AA0DEF74BAE3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1CDA-4556-BE85-AA0DEF74BAE3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1CDA-4556-BE85-AA0DEF74BAE3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1CDA-4556-BE85-AA0DEF74BAE3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1CDA-4556-BE85-AA0DEF74BAE3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1CDA-4556-BE85-AA0DEF74BAE3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1CDA-4556-BE85-AA0DEF74BAE3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1CDA-4556-BE85-AA0DEF74BAE3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1CDA-4556-BE85-AA0DEF74BAE3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1CDA-4556-BE85-AA0DEF74BAE3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1CDA-4556-BE85-AA0DEF74BAE3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1CDA-4556-BE85-AA0DEF74BAE3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1CDA-4556-BE85-AA0DEF74BAE3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1CDA-4556-BE85-AA0DEF74BAE3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1CDA-4556-BE85-AA0DEF74BAE3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1CDA-4556-BE85-AA0DEF74BAE3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1CDA-4556-BE85-AA0DEF74BAE3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1CDA-4556-BE85-AA0DEF74BA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'Correspondence Maps'!$BB$1002:$BB$2000</c:f>
              <c:numCache>
                <c:formatCode>General</c:formatCode>
                <c:ptCount val="999"/>
                <c:pt idx="0">
                  <c:v>-0.86180034320878396</c:v>
                </c:pt>
                <c:pt idx="1">
                  <c:v>5</c:v>
                </c:pt>
                <c:pt idx="2">
                  <c:v>1.6386480918776201</c:v>
                </c:pt>
                <c:pt idx="3">
                  <c:v>-0.80428905847279897</c:v>
                </c:pt>
              </c:numCache>
            </c:numRef>
          </c:xVal>
          <c:yVal>
            <c:numRef>
              <c:f>'Correspondence Maps'!$BC$1002:$BC$2000</c:f>
              <c:numCache>
                <c:formatCode>General</c:formatCode>
                <c:ptCount val="999"/>
                <c:pt idx="0">
                  <c:v>0.81269412516013395</c:v>
                </c:pt>
                <c:pt idx="1">
                  <c:v>-1.41363060194888</c:v>
                </c:pt>
                <c:pt idx="2">
                  <c:v>0.50718649885323697</c:v>
                </c:pt>
                <c:pt idx="3">
                  <c:v>-1.21687690440339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CDA-4556-BE85-AA0DEF74BAE3}"/>
            </c:ext>
          </c:extLst>
        </c:ser>
        <c:ser>
          <c:idx val="1"/>
          <c:order val="1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1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1CDA-4556-BE85-AA0DEF74BAE3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2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1CDA-4556-BE85-AA0DEF74BAE3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3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1CDA-4556-BE85-AA0DEF74BAE3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4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1CDA-4556-BE85-AA0DEF74BAE3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5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1CDA-4556-BE85-AA0DEF74BAE3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1CDA-4556-BE85-AA0DEF74BAE3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1CDA-4556-BE85-AA0DEF74BAE3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1CDA-4556-BE85-AA0DEF74BAE3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1CDA-4556-BE85-AA0DEF74BAE3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1CDA-4556-BE85-AA0DEF74BAE3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1CDA-4556-BE85-AA0DEF74BAE3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1CDA-4556-BE85-AA0DEF74BAE3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1CDA-4556-BE85-AA0DEF74BAE3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1CDA-4556-BE85-AA0DEF74BAE3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1CDA-4556-BE85-AA0DEF74BAE3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1CDA-4556-BE85-AA0DEF74BAE3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1CDA-4556-BE85-AA0DEF74BAE3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1CDA-4556-BE85-AA0DEF74BAE3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1CDA-4556-BE85-AA0DEF74BAE3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1CDA-4556-BE85-AA0DEF74BAE3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1CDA-4556-BE85-AA0DEF74BAE3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1CDA-4556-BE85-AA0DEF74BAE3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1CDA-4556-BE85-AA0DEF74BAE3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1CDA-4556-BE85-AA0DEF74BAE3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1CDA-4556-BE85-AA0DEF74BAE3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1CDA-4556-BE85-AA0DEF74BAE3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1CDA-4556-BE85-AA0DEF74BAE3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1CDA-4556-BE85-AA0DEF74BAE3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1CDA-4556-BE85-AA0DEF74BAE3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1CDA-4556-BE85-AA0DEF74BAE3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1CDA-4556-BE85-AA0DEF74BAE3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1CDA-4556-BE85-AA0DEF74BAE3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1CDA-4556-BE85-AA0DEF74BAE3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1CDA-4556-BE85-AA0DEF74BAE3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1CDA-4556-BE85-AA0DEF74BAE3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1CDA-4556-BE85-AA0DEF74BAE3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1CDA-4556-BE85-AA0DEF74BAE3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1CDA-4556-BE85-AA0DEF74BAE3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1CDA-4556-BE85-AA0DEF74BAE3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1CDA-4556-BE85-AA0DEF74BAE3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1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1CDA-4556-BE85-AA0DEF74BAE3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2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1CDA-4556-BE85-AA0DEF74BAE3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3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1CDA-4556-BE85-AA0DEF74BAE3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4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1CDA-4556-BE85-AA0DEF74BAE3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5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1CDA-4556-BE85-AA0DEF74BAE3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1CDA-4556-BE85-AA0DEF74BAE3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1CDA-4556-BE85-AA0DEF74BAE3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1CDA-4556-BE85-AA0DEF74BAE3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1CDA-4556-BE85-AA0DEF74BAE3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1CDA-4556-BE85-AA0DEF74BAE3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1CDA-4556-BE85-AA0DEF74BAE3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1CDA-4556-BE85-AA0DEF74BAE3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1CDA-4556-BE85-AA0DEF74BAE3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1CDA-4556-BE85-AA0DEF74BAE3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1CDA-4556-BE85-AA0DEF74BAE3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1CDA-4556-BE85-AA0DEF74BAE3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1CDA-4556-BE85-AA0DEF74BAE3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1CDA-4556-BE85-AA0DEF74BAE3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1CDA-4556-BE85-AA0DEF74BAE3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1CDA-4556-BE85-AA0DEF74BAE3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1CDA-4556-BE85-AA0DEF74BAE3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1CDA-4556-BE85-AA0DEF74BAE3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1CDA-4556-BE85-AA0DEF74BAE3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1CDA-4556-BE85-AA0DEF74BAE3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1CDA-4556-BE85-AA0DEF74BAE3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1CDA-4556-BE85-AA0DEF74BAE3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1CDA-4556-BE85-AA0DEF74BAE3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1CDA-4556-BE85-AA0DEF74BAE3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1CDA-4556-BE85-AA0DEF74BAE3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1CDA-4556-BE85-AA0DEF74BAE3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1CDA-4556-BE85-AA0DEF74BAE3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1CDA-4556-BE85-AA0DEF74BAE3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1CDA-4556-BE85-AA0DEF74BAE3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1CDA-4556-BE85-AA0DEF74BAE3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1CDA-4556-BE85-AA0DEF74BAE3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1CDA-4556-BE85-AA0DEF74BAE3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1CDA-4556-BE85-AA0DEF74BAE3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1CDA-4556-BE85-AA0DEF74BAE3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1CDA-4556-BE85-AA0DEF74BAE3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1CDA-4556-BE85-AA0DEF74BA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'Correspondence Maps'!$BE$1002:$BE$2000</c:f>
              <c:numCache>
                <c:formatCode>General</c:formatCode>
                <c:ptCount val="999"/>
                <c:pt idx="0">
                  <c:v>9</c:v>
                </c:pt>
                <c:pt idx="1">
                  <c:v>-0.504083112294747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</c:numCache>
            </c:numRef>
          </c:xVal>
          <c:yVal>
            <c:numRef>
              <c:f>'Correspondence Maps'!$BF$1002:$BF$2000</c:f>
              <c:numCache>
                <c:formatCode>General</c:formatCode>
                <c:ptCount val="999"/>
                <c:pt idx="0">
                  <c:v>-0.19464588724233101</c:v>
                </c:pt>
                <c:pt idx="1">
                  <c:v>1.1549471657271999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1CDA-4556-BE85-AA0DEF74B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92512"/>
        <c:axId val="106610688"/>
      </c:scatterChart>
      <c:valAx>
        <c:axId val="106592512"/>
        <c:scaling>
          <c:orientation val="minMax"/>
          <c:max val="10"/>
          <c:min val="-2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10688"/>
        <c:crosses val="autoZero"/>
        <c:crossBetween val="midCat"/>
      </c:valAx>
      <c:valAx>
        <c:axId val="106610688"/>
        <c:scaling>
          <c:orientation val="minMax"/>
          <c:max val="6"/>
          <c:min val="-2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51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4</xdr:row>
      <xdr:rowOff>38099</xdr:rowOff>
    </xdr:from>
    <xdr:to>
      <xdr:col>15</xdr:col>
      <xdr:colOff>161926</xdr:colOff>
      <xdr:row>27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2035971</xdr:colOff>
      <xdr:row>3</xdr:row>
      <xdr:rowOff>26194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35971" cy="5119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0</xdr:col>
      <xdr:colOff>2035971</xdr:colOff>
      <xdr:row>2</xdr:row>
      <xdr:rowOff>150019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2035971" cy="5119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K10000"/>
  <sheetViews>
    <sheetView showGridLines="0" tabSelected="1" workbookViewId="0">
      <selection activeCell="G2" sqref="G2"/>
    </sheetView>
  </sheetViews>
  <sheetFormatPr defaultRowHeight="12.75" customHeight="1" x14ac:dyDescent="0.25"/>
  <cols>
    <col min="1" max="1" width="45.42578125" style="21" customWidth="1"/>
    <col min="2" max="3" width="16" style="21" customWidth="1"/>
    <col min="4" max="5" width="5.7109375" customWidth="1"/>
    <col min="10" max="52" width="9.140625" style="2"/>
    <col min="53" max="53" width="15.140625" style="2" customWidth="1"/>
    <col min="54" max="55" width="9.7109375" style="5" customWidth="1"/>
    <col min="56" max="56" width="14" style="2" customWidth="1"/>
    <col min="57" max="57" width="9.7109375" style="5" customWidth="1"/>
    <col min="58" max="58" width="9.7109375" style="9" customWidth="1"/>
    <col min="59" max="59" width="11.5703125" style="1" customWidth="1"/>
    <col min="60" max="16384" width="9.140625" style="2"/>
  </cols>
  <sheetData>
    <row r="1" spans="1:11" ht="15" thickBot="1" x14ac:dyDescent="0.3">
      <c r="B1" s="10" t="s">
        <v>0</v>
      </c>
      <c r="C1" s="10" t="s">
        <v>1</v>
      </c>
    </row>
    <row r="2" spans="1:11" ht="15" thickBot="1" x14ac:dyDescent="0.3">
      <c r="B2" s="11" t="s">
        <v>3</v>
      </c>
      <c r="C2" s="11" t="s">
        <v>28</v>
      </c>
    </row>
    <row r="3" spans="1:11" ht="15" thickBot="1" x14ac:dyDescent="0.3">
      <c r="B3" s="12" t="s">
        <v>6</v>
      </c>
      <c r="C3" s="12" t="s">
        <v>7</v>
      </c>
    </row>
    <row r="5" spans="1:60" ht="12.75" customHeight="1" thickTop="1" thickBot="1" x14ac:dyDescent="0.3">
      <c r="A5" s="13" t="s">
        <v>29</v>
      </c>
      <c r="B5" s="14" t="s">
        <v>30</v>
      </c>
      <c r="C5" s="15" t="s">
        <v>31</v>
      </c>
    </row>
    <row r="6" spans="1:60" ht="12.75" customHeight="1" thickTop="1" thickBot="1" x14ac:dyDescent="0.3">
      <c r="A6" s="16" t="s">
        <v>12</v>
      </c>
      <c r="B6" s="16"/>
      <c r="C6" s="16"/>
    </row>
    <row r="7" spans="1:60" ht="12.75" customHeight="1" thickTop="1" thickBot="1" x14ac:dyDescent="0.3">
      <c r="A7" s="17" t="s">
        <v>14</v>
      </c>
      <c r="B7" s="18">
        <v>0.8</v>
      </c>
      <c r="C7" s="19">
        <v>-1.1</v>
      </c>
    </row>
    <row r="8" spans="1:60" ht="12.75" customHeight="1" thickTop="1" thickBot="1" x14ac:dyDescent="0.3">
      <c r="A8" s="17" t="s">
        <v>15</v>
      </c>
      <c r="B8" s="18">
        <v>-1.6</v>
      </c>
      <c r="C8" s="19">
        <v>-0.2</v>
      </c>
    </row>
    <row r="9" spans="1:60" ht="12.75" customHeight="1" thickTop="1" thickBot="1" x14ac:dyDescent="0.3">
      <c r="A9" s="17" t="s">
        <v>16</v>
      </c>
      <c r="B9" s="18">
        <v>0.5</v>
      </c>
      <c r="C9" s="19">
        <v>1.2</v>
      </c>
    </row>
    <row r="10" spans="1:60" ht="12.75" customHeight="1" thickTop="1" thickBot="1" x14ac:dyDescent="0.3">
      <c r="A10" s="16" t="s">
        <v>32</v>
      </c>
      <c r="B10" s="16"/>
      <c r="C10" s="16"/>
    </row>
    <row r="11" spans="1:60" ht="12.75" customHeight="1" thickTop="1" thickBot="1" x14ac:dyDescent="0.3">
      <c r="A11" s="17" t="s">
        <v>19</v>
      </c>
      <c r="B11" s="18">
        <v>0.1</v>
      </c>
      <c r="C11" s="19">
        <v>1.0</v>
      </c>
    </row>
    <row r="12" spans="1:60" ht="12.75" customHeight="1" thickTop="1" thickBot="1" x14ac:dyDescent="0.3">
      <c r="A12" s="17" t="s">
        <v>20</v>
      </c>
      <c r="B12" s="18">
        <v>-0.2</v>
      </c>
      <c r="C12" s="19">
        <v>-1.2</v>
      </c>
    </row>
    <row r="13" spans="1:60" ht="12.75" customHeight="1" thickTop="1" thickBot="1" x14ac:dyDescent="0.3">
      <c r="A13" s="17" t="s">
        <v>21</v>
      </c>
      <c r="B13" s="18">
        <v>-0.5</v>
      </c>
      <c r="C13" s="19">
        <v>1.0</v>
      </c>
    </row>
    <row r="14" spans="1:60" ht="12.75" customHeight="1" thickTop="1" thickBot="1" x14ac:dyDescent="0.3">
      <c r="A14" s="17" t="s">
        <v>22</v>
      </c>
      <c r="B14" s="18">
        <v>-0.3</v>
      </c>
      <c r="C14" s="19">
        <v>-1.1</v>
      </c>
    </row>
    <row r="15" spans="1:60" ht="12.75" customHeight="1" thickTop="1" thickBot="1" x14ac:dyDescent="0.3">
      <c r="A15" s="17" t="s">
        <v>23</v>
      </c>
      <c r="B15" s="18">
        <v>0.2</v>
      </c>
      <c r="C15" s="19">
        <v>-0.8</v>
      </c>
    </row>
    <row r="16" spans="1:60" ht="12.75" customHeight="1" thickTop="1" thickBot="1" x14ac:dyDescent="0.3">
      <c r="A16" s="17" t="s">
        <v>24</v>
      </c>
      <c r="B16" s="18">
        <v>-1.2</v>
      </c>
      <c r="C16" s="19">
        <v>1.1</v>
      </c>
    </row>
    <row r="17" spans="1:60" ht="12.75" customHeight="1" thickTop="1" thickBot="1" x14ac:dyDescent="0.3">
      <c r="A17" s="17" t="s">
        <v>25</v>
      </c>
      <c r="B17" s="18">
        <v>1.6</v>
      </c>
      <c r="C17" s="19">
        <v>1.0</v>
      </c>
    </row>
    <row r="18" spans="1:60" ht="12.75" customHeight="1" thickTop="1" thickBot="1" x14ac:dyDescent="0.3">
      <c r="A18" s="17" t="s">
        <v>26</v>
      </c>
      <c r="B18" s="18">
        <v>-1.8</v>
      </c>
      <c r="C18" s="19">
        <v>0.2</v>
      </c>
    </row>
    <row r="19" spans="1:60" ht="12.75" customHeight="1" thickTop="1" thickBot="1" x14ac:dyDescent="0.3">
      <c r="A19" s="17" t="s">
        <v>27</v>
      </c>
      <c r="B19" s="18">
        <v>0.9</v>
      </c>
      <c r="C19" s="19">
        <v>-1.1</v>
      </c>
    </row>
    <row r="1002" spans="1:60" ht="12.75" customHeight="1" thickTop="1" thickBot="1" x14ac:dyDescent="0.3">
      <c r="BA1002" t="s">
        <v>33</v>
      </c>
      <c r="BB1002">
        <v>-0.86180034320878396</v>
      </c>
      <c r="BC1002">
        <v>0.81269412516013395</v>
      </c>
      <c r="BD1002" t="s">
        <v>34</v>
      </c>
      <c r="BE1002">
        <v>9</v>
      </c>
      <c r="BF1002">
        <v>-0.19464588724233101</v>
      </c>
    </row>
    <row r="1003" spans="1:60" ht="12.75" customHeight="1" thickTop="1" thickBot="1" x14ac:dyDescent="0.3">
      <c r="BA1003" t="s">
        <v>35</v>
      </c>
      <c r="BB1003">
        <v>5</v>
      </c>
      <c r="BC1003">
        <v>-1.41363060194888</v>
      </c>
      <c r="BD1003" t="s">
        <v>36</v>
      </c>
      <c r="BE1003">
        <v>-0.504083112294747</v>
      </c>
      <c r="BF1003">
        <v>1.1549471657271999</v>
      </c>
      <c r="BH1003" s="2" t="s">
        <v>37</v>
      </c>
      <c r="BI1003" s="3">
        <f t="array" ref="BI1003">ROUNDUP(MAX(BB1002:BB1100,BE1002:BE1100)+0.2,0)</f>
        <v>10</v>
      </c>
      <c r="BJ1003" s="3">
        <f t="array" ref="BJ1003">ROUNDUP(MIN(BB1002:BB1100,BE1002:BE1100)-0.2,0)</f>
        <v>-2</v>
      </c>
    </row>
    <row r="1004" spans="1:60" ht="12.75" customHeight="1" thickTop="1" thickBot="1" x14ac:dyDescent="0.3">
      <c r="BA1004" t="s">
        <v>38</v>
      </c>
      <c r="BB1004">
        <v>1.6386480918776201</v>
      </c>
      <c r="BC1004">
        <v>0.50718649885323697</v>
      </c>
      <c r="BD1004" t="s">
        <v>39</v>
      </c>
      <c r="BE1004">
        <v>3</v>
      </c>
      <c r="BF1004">
        <v>3</v>
      </c>
      <c r="BH1004" s="2" t="s">
        <v>40</v>
      </c>
      <c r="BI1004" s="3">
        <f t="array" ref="BI1004">ROUNDUP(MAX(BC1002:BC1100,BF1002:BF1100)+0.2,0)</f>
        <v>6</v>
      </c>
      <c r="BJ1004" s="3">
        <f t="array" ref="BJ1004">ROUNDUP(MIN(BC1002:BC1100,BF1002:BF1100)-0.2,0)</f>
        <v>-2</v>
      </c>
    </row>
    <row r="1005" spans="1:60" ht="12.75" customHeight="1" thickTop="1" thickBot="1" x14ac:dyDescent="0.3">
      <c r="BA1005" t="s">
        <v>41</v>
      </c>
      <c r="BB1005">
        <v>-0.80428905847279897</v>
      </c>
      <c r="BC1005">
        <v>-1.21687690440339</v>
      </c>
      <c r="BD1005" t="s">
        <v>42</v>
      </c>
      <c r="BE1005">
        <v>4</v>
      </c>
      <c r="BF1005">
        <v>5</v>
      </c>
    </row>
    <row r="1006" spans="1:60" ht="12.75" customHeight="1" thickTop="1" thickBot="1" x14ac:dyDescent="0.3">
      <c r="BD1006" t="s">
        <v>43</v>
      </c>
      <c r="BE1006">
        <v>3</v>
      </c>
      <c r="BF1006">
        <v>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xmlns = "http://schemas.openxmlformats.org/spreadsheetml/2006/main" xmlns:r = "http://schemas.openxmlformats.org/officeDocument/2006/relationships" xmlns:mc = "http://schemas.openxmlformats.org/markup-compatibility/2006" mc:Ignorable = "x14ac" xmlns:x14ac = "http://schemas.microsoft.com/office/spreadsheetml/2009/9/ac"&gt; 
  <dimension ref="A1"/>
  <sheetViews>
    <sheetView showGridLines="0" zoomScale="80" zoomScaleNormal="80" workbookViewId="0">
      <pane ySplit="7" topLeftCell="A8" activePane="bottomLeft" state="frozen"/>
      <selection pane="bottomLeft" activeCell="A1" sqref="A1"/>
    </sheetView>
  </sheetViews>
  <sheetFormatPr defaultRowHeight="15" x14ac:dyDescent="0.25"/>
  <cols>
    <col min="1" max="1" width="40" customWidth="1"/>
    <col min="2" max="2" width="30" customWidth="1"/>
    <col min="3" max="3" width="30" customWidth="1"/>
    <col min="4" max="4" width="30" customWidth="1"/>
    <col min="5" max="5" width="30" customWidth="1"/>
  </cols>
  <sheetData>
    <row r="1" spans="1:11" ht="15" thickBot="1" x14ac:dyDescent="0.3">
      <c r="B1" s="10" t="s">
        <v>0</v>
      </c>
      <c r="C1" s="10" t="s">
        <v>1</v>
      </c>
      <c r="D1" s="27" t="s">
        <v>2</v>
      </c>
    </row>
    <row r="2" spans="1:11" ht="15" thickBot="1" x14ac:dyDescent="0.3">
      <c r="B2" s="11" t="s">
        <v>3</v>
      </c>
      <c r="C2" s="11" t="s">
        <v>4</v>
      </c>
      <c r="D2" s="28" t="s">
        <v>5</v>
      </c>
    </row>
    <row r="3" spans="1:11" ht="15" thickBot="1" x14ac:dyDescent="0.3">
      <c r="B3" s="12" t="s">
        <v>6</v>
      </c>
      <c r="C3" s="12" t="s">
        <v>7</v>
      </c>
      <c r="D3" s="29" t="s">
        <v>8</v>
      </c>
    </row>
    <row r="4" spans="1:11" ht="16.5" thickTop="1" thickBot="1" x14ac:dyDescent="0.3">
      <c r="C4" s="38" t="s">
        <v>9</v>
      </c>
    </row>
    <row r="5" spans="1:11" ht="16.5" thickTop="1" thickBot="1" x14ac:dyDescent="0.3">
      <c r="B5" s="37" t="s">
        <v>10</v>
      </c>
    </row>
    <row r="6" spans="1:11" x14ac:dyDescent="0.25">
      <c r="A6" s="5"/>
      <c r="B6" s="30" t="s">
        <v>13</v>
      </c>
      <c r="C6" s="30" t="s">
        <v>14</v>
      </c>
      <c r="D6" s="30" t="s">
        <v>15</v>
      </c>
      <c r="E6" s="30" t="s">
        <v>16</v>
      </c>
    </row>
    <row r="7" spans="1:11" ht="15" thickBot="1" x14ac:dyDescent="0.3">
      <c r="A7" s="16" t="s">
        <v>17</v>
      </c>
      <c r=" B7" s="16"/>
      <c r=" C7" s="16"/>
      <c r=" D7" s="16"/>
      <c r=" E7" s="16"/>
    </row>
    <row r="8" spans="1:11" ht="15" thickBot="1" x14ac:dyDescent="0.3">
      <c r="A8" s="32" t="s">
        <v>18</v>
      </c>
      <c r="B8" s="33">
        <v>30823 </v>
      </c>
      <c r="C8" s="33">
        <v>20292 </v>
      </c>
      <c r="D8" s="33">
        <v>16228 </v>
      </c>
      <c r="E8" s="33">
        <v>20487 </v>
      </c>
    </row>
    <row r="9" spans="1:11" ht="15" thickBot="1" x14ac:dyDescent="0.3">
      <c r="A9" s="31" t="s">
        <v>19</v>
      </c>
      <c r="B9" s="34">
        <v>0.150182389404951</v>
      </c>
      <c r="C9" s="36">
        <v>0.141309501700932</v>
      </c>
      <c r="D9" s="34">
        <v>0.145290540949357</v>
      </c>
      <c r="E9" s="35">
        <v>0.162999223103252</v>
      </c>
    </row>
    <row r="10" spans="1:11" ht="15" thickBot="1" x14ac:dyDescent="0.3">
      <c r="A10" s="31" t="s">
        <v>20</v>
      </c>
      <c r="B10" s="34">
        <v>0.0894278130271072</v>
      </c>
      <c r="C10" s="34">
        <v>0.0906360172538979</v>
      </c>
      <c r="D10" s="34">
        <v>0.0885142023160172</v>
      </c>
      <c r="E10" s="36">
        <v>0.0768807032693951</v>
      </c>
    </row>
    <row r="11" spans="1:11" ht="15" thickBot="1" x14ac:dyDescent="0.3">
      <c r="A11" s="31" t="s">
        <v>21</v>
      </c>
      <c r="B11" s="34">
        <v>0.0323494580984782</v>
      </c>
      <c r="C11" s="36">
        <v>0.0271648782517931</v>
      </c>
      <c r="D11" s="34">
        <v>0.0328312556918532</v>
      </c>
      <c r="E11" s="34">
        <v>0.0321370786120364</v>
      </c>
    </row>
    <row r="12" spans="1:11" ht="15" thickBot="1" x14ac:dyDescent="0.3">
      <c r="A12" s="31" t="s">
        <v>22</v>
      </c>
      <c r="B12" s="34">
        <v>0.143096734312102</v>
      </c>
      <c r="C12" s="35">
        <v>0.181101772708763</v>
      </c>
      <c r="D12" s="35">
        <v>0.184241158451522</v>
      </c>
      <c r="E12" s="35">
        <v>0.156649507093283</v>
      </c>
    </row>
    <row r="13" spans="1:11" ht="15" thickBot="1" x14ac:dyDescent="0.3">
      <c r="A13" s="31" t="s">
        <v>23</v>
      </c>
      <c r="B13" s="34">
        <v>0.0778069027484418</v>
      </c>
      <c r="C13" s="35">
        <v>0.0907231900267161</v>
      </c>
      <c r="D13" s="35">
        <v>0.0835435641814491</v>
      </c>
      <c r="E13" s="34">
        <v>0.0806047399334516</v>
      </c>
    </row>
    <row r="14" spans="1:11" ht="15" thickBot="1" x14ac:dyDescent="0.3">
      <c r="A14" s="31" t="s">
        <v>24</v>
      </c>
      <c r="B14" s="34">
        <v>0.125741564650776</v>
      </c>
      <c r="C14" s="36">
        <v>0.101887620434776</v>
      </c>
      <c r="D14" s="35">
        <v>0.145014374873096</v>
      </c>
      <c r="E14" s="34">
        <v>0.124694948579869</v>
      </c>
    </row>
    <row r="15" spans="1:11" ht="15" thickBot="1" x14ac:dyDescent="0.3">
      <c r="A15" s="31" t="s">
        <v>25</v>
      </c>
      <c r="B15" s="34">
        <v>0.171560037986428</v>
      </c>
      <c r="C15" s="36">
        <v>0.164429392402889</v>
      </c>
      <c r="D15" s="36">
        <v>0.111875006137687</v>
      </c>
      <c r="E15" s="34">
        <v>0.177852310216253</v>
      </c>
    </row>
    <row r="16" spans="1:11" ht="15" thickBot="1" x14ac:dyDescent="0.3">
      <c r="A16" s="31" t="s">
        <v>26</v>
      </c>
      <c r="B16" s="34">
        <v>0.0863024630257033</v>
      </c>
      <c r="C16" s="36">
        <v>0.0721284939541343</v>
      </c>
      <c r="D16" s="35">
        <v>0.109794305442051</v>
      </c>
      <c r="E16" s="36">
        <v>0.0789480129706327</v>
      </c>
    </row>
    <row r="17" spans="1:11" ht="15" thickBot="1" x14ac:dyDescent="0.3">
      <c r="A17" s="31" t="s">
        <v>27</v>
      </c>
      <c r="B17" s="34">
        <v>0.123532636746013</v>
      </c>
      <c r="C17" s="35">
        <v>0.130619133266098</v>
      </c>
      <c r="D17" s="36">
        <v>0.0988955919569671</v>
      </c>
      <c r="E17" s="36">
        <v>0.109233476221828</v>
      </c>
    </row>
  </sheetData>
  <mergeCells count=" 1">
    <mergeCell ref="B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Correspondence Maps</vt:lpstr>
      <vt:lpstr>Contingency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 Thuthika</dc:creator>
  <cp:lastModifiedBy>Nagaraju Duddela</cp:lastModifiedBy>
  <dcterms:created xsi:type="dcterms:W3CDTF">2014-09-11T09:50:30Z</dcterms:created>
  <dcterms:modified xsi:type="dcterms:W3CDTF">2017-04-03T13:22:06Z</dcterms:modified>
</cp:coreProperties>
</file>