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Dine\Source\Dine\Dine\Templates\"/>
    </mc:Choice>
  </mc:AlternateContent>
  <bookViews>
    <workbookView xWindow="0" yWindow="0" windowWidth="20490" windowHeight="5730"/>
  </bookViews>
  <sheets>
    <sheet name="Correspondence Maps" sheetId="1" r:id="rId1"/>
    <sheet name="Contingency Table" sheetId="3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004" i="1" l="1" a="1"/>
  <c r="BJ1004" i="1" s="1"/>
  <c r="BI1004" i="1" a="1"/>
  <c r="BI1004" i="1" s="1"/>
  <c r="BJ1003" i="1" a="1"/>
  <c r="BJ1003" i="1" s="1"/>
  <c r="BI1003" i="1" a="1"/>
  <c r="BI1003" i="1" s="1"/>
</calcChain>
</file>

<file path=xl/sharedStrings.xml><?xml version="1.0" encoding="utf-8"?>
<sst xmlns="http://schemas.openxmlformats.org/spreadsheetml/2006/main" count="18" uniqueCount="16">
  <si>
    <t>&gt;95%</t>
  </si>
  <si>
    <t>&lt;95%</t>
  </si>
  <si>
    <t>COMPARISON POINTS</t>
  </si>
  <si>
    <t>Average</t>
  </si>
  <si>
    <t>7-Eleven</t>
  </si>
  <si>
    <t>X-axis</t>
  </si>
  <si>
    <t>Y-axis</t>
  </si>
  <si>
    <t>Filters</t>
  </si>
  <si>
    <t>Selection</t>
  </si>
  <si>
    <t>&lt;Measure&gt;</t>
  </si>
  <si>
    <t>DIMENSION 1</t>
  </si>
  <si>
    <t>DIMENSION 2</t>
  </si>
  <si>
    <t>BI-VARIATE CORRESPONDENCE ANALYSIS</t>
  </si>
  <si>
    <r>
      <t xml:space="preserve">Sample Size </t>
    </r>
    <r>
      <rPr>
        <b/>
        <sz val="13"/>
        <color theme="1"/>
        <rFont val="Calibri"/>
        <family val="2"/>
        <scheme val="minor"/>
      </rPr>
      <t>*</t>
    </r>
    <r>
      <rPr>
        <sz val="11"/>
        <color rgb="FF878787"/>
        <rFont val="Calibri"/>
        <family val="2"/>
        <scheme val="minor"/>
      </rPr>
      <t xml:space="preserve"> </t>
    </r>
  </si>
  <si>
    <t>*Stat Tested Against Average</t>
  </si>
  <si>
    <r>
      <t>Stat Test</t>
    </r>
    <r>
      <rPr>
        <sz val="11"/>
        <color theme="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</si>
</sst>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20B25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78787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1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CFA7A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7">
    <xf numFmtId="0" fontId="0" fillId="0" borderId="0"/>
    <xf numFmtId="0" fontId="3" fillId="0" borderId="2">
      <alignment horizontal="left" vertical="center"/>
    </xf>
    <xf numFmtId="0" fontId="1" fillId="0" borderId="3">
      <alignment horizontal="left" vertical="center"/>
    </xf>
    <xf numFmtId="0" fontId="1" fillId="0" borderId="4">
      <alignment horizontal="left" vertical="center"/>
    </xf>
    <xf numFmtId="164" fontId="1" fillId="0" borderId="5">
      <alignment horizontal="center" vertical="center"/>
    </xf>
    <xf numFmtId="0" fontId="1" fillId="0" borderId="10">
      <alignment horizontal="left" vertical="center"/>
    </xf>
    <xf numFmtId="165" fontId="1" fillId="0" borderId="6">
      <alignment horizontal="center" vertical="center"/>
    </xf>
    <xf numFmtId="165" fontId="2" fillId="0" borderId="6">
      <alignment horizontal="center" vertical="center"/>
    </xf>
    <xf numFmtId="165" fontId="6" fillId="0" borderId="6">
      <alignment horizontal="center" vertical="center"/>
    </xf>
    <xf numFmtId="0" fontId="3" fillId="0" borderId="2">
      <alignment horizontal="right" vertical="center"/>
    </xf>
    <xf numFmtId="49" fontId="6" fillId="0" borderId="3">
      <alignment horizontal="right" vertical="center"/>
    </xf>
    <xf numFmtId="49" fontId="2" fillId="0" borderId="4">
      <alignment horizontal="right" vertical="center"/>
    </xf>
    <xf numFmtId="0" fontId="7" fillId="3" borderId="10">
      <alignment horizontal="center" vertical="center"/>
    </xf>
    <xf numFmtId="0" fontId="8" fillId="4" borderId="10">
      <alignment horizontal="left" vertical="center"/>
    </xf>
    <xf numFmtId="3" fontId="8" fillId="4" borderId="10">
      <alignment horizontal="center" vertical="center"/>
    </xf>
    <xf numFmtId="165" fontId="1" fillId="5" borderId="6">
      <alignment horizontal="center" vertical="center"/>
    </xf>
    <xf numFmtId="165" fontId="6" fillId="5" borderId="6">
      <alignment horizontal="center" vertical="center"/>
    </xf>
    <xf numFmtId="165" fontId="2" fillId="5" borderId="6">
      <alignment horizontal="center" vertical="center"/>
    </xf>
    <xf numFmtId="49" fontId="8" fillId="4" borderId="10">
      <alignment horizontal="center" vertical="center"/>
    </xf>
    <xf numFmtId="0" fontId="1" fillId="6" borderId="10">
      <alignment horizontal="left" vertical="center"/>
    </xf>
    <xf numFmtId="49" fontId="1" fillId="6" borderId="6">
      <alignment horizontal="center" vertical="center"/>
    </xf>
    <xf numFmtId="49" fontId="1" fillId="5" borderId="6">
      <alignment horizontal="center" vertical="center"/>
    </xf>
    <xf numFmtId="49" fontId="6" fillId="5" borderId="6">
      <alignment horizontal="center" vertical="center"/>
    </xf>
    <xf numFmtId="49" fontId="2" fillId="5" borderId="6">
      <alignment horizontal="center" vertical="center"/>
    </xf>
    <xf numFmtId="49" fontId="6" fillId="6" borderId="6">
      <alignment horizontal="center" vertical="center"/>
    </xf>
    <xf numFmtId="49" fontId="2" fillId="6" borderId="6">
      <alignment horizontal="center" vertical="center"/>
    </xf>
    <xf numFmtId="166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Font="1" applyBorder="1" applyAlignment="1"/>
    <xf numFmtId="0" fontId="0" fillId="0" borderId="0" xfId="0" applyFont="1" applyBorder="1"/>
    <xf numFmtId="164" fontId="0" fillId="0" borderId="0" xfId="0" applyNumberFormat="1" applyFont="1" applyBorder="1"/>
    <xf numFmtId="164" fontId="0" fillId="0" borderId="0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left" vertical="center" wrapText="1"/>
    </xf>
    <xf numFmtId="0" fontId="0" fillId="0" borderId="0" xfId="0" applyBorder="1"/>
    <xf numFmtId="164" fontId="1" fillId="0" borderId="5" xfId="4">
      <alignment horizontal="center" vertical="center"/>
    </xf>
    <xf numFmtId="0" fontId="8" fillId="4" borderId="10" xfId="13">
      <alignment horizontal="left" vertical="center"/>
    </xf>
    <xf numFmtId="3" fontId="8" fillId="4" borderId="10" xfId="14">
      <alignment horizontal="center" vertical="center"/>
    </xf>
    <xf numFmtId="0" fontId="1" fillId="0" borderId="3" xfId="2" applyBorder="1">
      <alignment horizontal="left" vertical="center"/>
    </xf>
    <xf numFmtId="0" fontId="1" fillId="0" borderId="4" xfId="2" applyBorder="1">
      <alignment horizontal="left" vertical="center"/>
    </xf>
    <xf numFmtId="0" fontId="0" fillId="0" borderId="3" xfId="0" applyBorder="1"/>
    <xf numFmtId="0" fontId="1" fillId="0" borderId="4" xfId="3" applyBorder="1">
      <alignment horizontal="left" vertical="center"/>
    </xf>
    <xf numFmtId="0" fontId="4" fillId="0" borderId="6" xfId="1" applyFont="1" applyBorder="1">
      <alignment horizontal="left" vertical="center"/>
    </xf>
    <xf numFmtId="0" fontId="4" fillId="0" borderId="11" xfId="1" applyFont="1" applyBorder="1">
      <alignment horizontal="left" vertical="center"/>
    </xf>
    <xf numFmtId="164" fontId="9" fillId="7" borderId="6" xfId="4" applyFont="1" applyFill="1" applyBorder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" fillId="0" borderId="3" xfId="3" applyBorder="1">
      <alignment horizontal="left" vertical="center"/>
    </xf>
    <xf numFmtId="0" fontId="7" fillId="3" borderId="12" xfId="12" applyBorder="1">
      <alignment horizontal="center" vertical="center"/>
    </xf>
    <xf numFmtId="0" fontId="0" fillId="0" borderId="13" xfId="0" applyBorder="1"/>
    <xf numFmtId="0" fontId="0" fillId="0" borderId="4" xfId="0" applyBorder="1"/>
    <xf numFmtId="49" fontId="6" fillId="0" borderId="3" xfId="10" applyAlignment="1">
      <alignment horizontal="center" vertical="center"/>
    </xf>
    <xf numFmtId="49" fontId="2" fillId="0" borderId="3" xfId="1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left"/>
    </xf>
    <xf numFmtId="0" fontId="4" fillId="0" borderId="2" xfId="9" applyFont="1" applyAlignment="1">
      <alignment horizontal="left"/>
    </xf>
  </cellXfs>
  <cellStyles count="27">
    <cellStyle name="&lt;95" xfId="11"/>
    <cellStyle name="&gt;95" xfId="10"/>
    <cellStyle name="BottomNewblankcell" xfId="4"/>
    <cellStyle name="Comma" xfId="26" builtinId="3" customBuiltin="1"/>
    <cellStyle name="Commaseparated" xfId="14"/>
    <cellStyle name="ComparisonColumn" xfId="12"/>
    <cellStyle name="ConsumptionFrequency" xfId="3"/>
    <cellStyle name="FilterStatTest" xfId="1"/>
    <cellStyle name="Grey Percent Green" xfId="16"/>
    <cellStyle name="Grey Percent Red" xfId="17"/>
    <cellStyle name="Grey Text" xfId="21"/>
    <cellStyle name="Grey Text Green" xfId="22"/>
    <cellStyle name="Grey Text Red" xfId="23"/>
    <cellStyle name="GreyPercent" xfId="15"/>
    <cellStyle name="LowSampleSize" xfId="18"/>
    <cellStyle name="Normal" xfId="0" builtinId="0"/>
    <cellStyle name="SampleSize" xfId="13"/>
    <cellStyle name="ShopperSegment" xfId="2"/>
    <cellStyle name="StatTest" xfId="9"/>
    <cellStyle name="TableData" xfId="5"/>
    <cellStyle name="wholenumberperblack" xfId="6"/>
    <cellStyle name="wholenumberpergreen" xfId="8"/>
    <cellStyle name="wholenumberperred" xfId="7"/>
    <cellStyle name="Yellow Text Green" xfId="24"/>
    <cellStyle name="Yellow Text Middle" xfId="20"/>
    <cellStyle name="Yellow Text Red" xfId="25"/>
    <cellStyle name="YellowText" xfId="19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E9FFFF"/>
      <color rgb="FF5A9BD5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E0-4136-97DE-11B1CAC2FA0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E0-4136-97DE-11B1CAC2FA07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E0-4136-97DE-11B1CAC2FA0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E0-4136-97DE-11B1CAC2FA07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E0-4136-97DE-11B1CAC2FA0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E0-4136-97DE-11B1CAC2FA0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E0-4136-97DE-11B1CAC2FA0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E0-4136-97DE-11B1CAC2FA0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E0-4136-97DE-11B1CAC2FA0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E0-4136-97DE-11B1CAC2FA07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E0-4136-97DE-11B1CAC2FA07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E0-4136-97DE-11B1CAC2FA07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E0-4136-97DE-11B1CAC2FA07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E0-4136-97DE-11B1CAC2FA0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E0-4136-97DE-11B1CAC2FA07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E0-4136-97DE-11B1CAC2FA0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E0-4136-97DE-11B1CAC2FA07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E0-4136-97DE-11B1CAC2FA0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E0-4136-97DE-11B1CAC2FA0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CE0-4136-97DE-11B1CAC2FA0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E0-4136-97DE-11B1CAC2FA07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E0-4136-97DE-11B1CAC2FA07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E0-4136-97DE-11B1CAC2FA07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CE0-4136-97DE-11B1CAC2FA07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CE0-4136-97DE-11B1CAC2FA07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CE0-4136-97DE-11B1CAC2FA0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CE0-4136-97DE-11B1CAC2FA0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CE0-4136-97DE-11B1CAC2FA07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CE0-4136-97DE-11B1CAC2FA0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CE0-4136-97DE-11B1CAC2FA0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CE0-4136-97DE-11B1CAC2FA0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CE0-4136-97DE-11B1CAC2FA0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CE0-4136-97DE-11B1CAC2FA0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CE0-4136-97DE-11B1CAC2FA07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CE0-4136-97DE-11B1CAC2FA07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CE0-4136-97DE-11B1CAC2FA07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CE0-4136-97DE-11B1CAC2FA07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CE0-4136-97DE-11B1CAC2FA07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CE0-4136-97DE-11B1CAC2FA0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CE0-4136-97DE-11B1CAC2FA07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CE0-4136-97DE-11B1CAC2FA07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CE0-4136-97DE-11B1CAC2FA07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CE0-4136-97DE-11B1CAC2FA07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CE0-4136-97DE-11B1CAC2FA07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CE0-4136-97DE-11B1CAC2FA07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CE0-4136-97DE-11B1CAC2FA07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CE0-4136-97DE-11B1CAC2FA07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CE0-4136-97DE-11B1CAC2FA07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CE0-4136-97DE-11B1CAC2FA07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CE0-4136-97DE-11B1CAC2FA07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CE0-4136-97DE-11B1CAC2FA07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CE0-4136-97DE-11B1CAC2FA07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CE0-4136-97DE-11B1CAC2FA07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CE0-4136-97DE-11B1CAC2FA07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CE0-4136-97DE-11B1CAC2FA07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CE0-4136-97DE-11B1CAC2FA07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7CE0-4136-97DE-11B1CAC2FA07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7CE0-4136-97DE-11B1CAC2FA07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7CE0-4136-97DE-11B1CAC2FA07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7CE0-4136-97DE-11B1CAC2FA07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7CE0-4136-97DE-11B1CAC2FA07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7CE0-4136-97DE-11B1CAC2FA07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7CE0-4136-97DE-11B1CAC2FA07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7CE0-4136-97DE-11B1CAC2FA07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CE0-4136-97DE-11B1CAC2FA07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7CE0-4136-97DE-11B1CAC2FA07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CE0-4136-97DE-11B1CAC2FA07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7CE0-4136-97DE-11B1CAC2FA07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CE0-4136-97DE-11B1CAC2FA07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CE0-4136-97DE-11B1CAC2FA07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7CE0-4136-97DE-11B1CAC2FA07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CE0-4136-97DE-11B1CAC2FA07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7CE0-4136-97DE-11B1CAC2FA07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CE0-4136-97DE-11B1CAC2FA07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7CE0-4136-97DE-11B1CAC2FA07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CE0-4136-97DE-11B1CAC2FA07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7CE0-4136-97DE-11B1CAC2FA07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7CE0-4136-97DE-11B1CAC2FA07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7CE0-4136-97DE-11B1CAC2FA07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7CE0-4136-97DE-11B1CAC2F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'Correspondence Maps'!$BB$1002:$BB$2000</c:f>
              <c:numCache>
                <c:formatCode>General</c:formatCode>
                <c:ptCount val="999"/>
              </c:numCache>
            </c:numRef>
          </c:xVal>
          <c:yVal>
            <c:numRef>
              <c:f>'Correspondence Maps'!$BC$1002:$BC$2000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7CE0-4136-97DE-11B1CAC2FA07}"/>
            </c:ext>
          </c:extLst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7CE0-4136-97DE-11B1CAC2FA0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7CE0-4136-97DE-11B1CAC2FA07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7CE0-4136-97DE-11B1CAC2FA0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7CE0-4136-97DE-11B1CAC2FA07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7CE0-4136-97DE-11B1CAC2FA0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7CE0-4136-97DE-11B1CAC2FA0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7CE0-4136-97DE-11B1CAC2FA0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7CE0-4136-97DE-11B1CAC2FA0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7CE0-4136-97DE-11B1CAC2FA0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7CE0-4136-97DE-11B1CAC2FA07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7CE0-4136-97DE-11B1CAC2FA07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7CE0-4136-97DE-11B1CAC2FA07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7CE0-4136-97DE-11B1CAC2FA07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7CE0-4136-97DE-11B1CAC2FA0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7CE0-4136-97DE-11B1CAC2FA07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7CE0-4136-97DE-11B1CAC2FA0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7CE0-4136-97DE-11B1CAC2FA07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7CE0-4136-97DE-11B1CAC2FA0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7CE0-4136-97DE-11B1CAC2FA0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7CE0-4136-97DE-11B1CAC2FA0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7CE0-4136-97DE-11B1CAC2FA07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7CE0-4136-97DE-11B1CAC2FA07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7CE0-4136-97DE-11B1CAC2FA07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7CE0-4136-97DE-11B1CAC2FA07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7CE0-4136-97DE-11B1CAC2FA07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7CE0-4136-97DE-11B1CAC2FA0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7CE0-4136-97DE-11B1CAC2FA0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7CE0-4136-97DE-11B1CAC2FA07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7CE0-4136-97DE-11B1CAC2FA0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7CE0-4136-97DE-11B1CAC2FA0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7CE0-4136-97DE-11B1CAC2FA0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7CE0-4136-97DE-11B1CAC2FA0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7CE0-4136-97DE-11B1CAC2FA0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7CE0-4136-97DE-11B1CAC2FA07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7CE0-4136-97DE-11B1CAC2FA07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7CE0-4136-97DE-11B1CAC2FA07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7CE0-4136-97DE-11B1CAC2FA07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7CE0-4136-97DE-11B1CAC2FA07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7CE0-4136-97DE-11B1CAC2FA0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7CE0-4136-97DE-11B1CAC2FA07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1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7CE0-4136-97DE-11B1CAC2FA07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2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7CE0-4136-97DE-11B1CAC2FA07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3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7CE0-4136-97DE-11B1CAC2FA07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4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7CE0-4136-97DE-11B1CAC2FA07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5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7CE0-4136-97DE-11B1CAC2FA07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7CE0-4136-97DE-11B1CAC2FA07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7CE0-4136-97DE-11B1CAC2FA07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7CE0-4136-97DE-11B1CAC2FA07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7CE0-4136-97DE-11B1CAC2FA07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7CE0-4136-97DE-11B1CAC2FA07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7CE0-4136-97DE-11B1CAC2FA07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7CE0-4136-97DE-11B1CAC2FA07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7CE0-4136-97DE-11B1CAC2FA07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7CE0-4136-97DE-11B1CAC2FA07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7CE0-4136-97DE-11B1CAC2FA07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7CE0-4136-97DE-11B1CAC2FA07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7CE0-4136-97DE-11B1CAC2FA07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7CE0-4136-97DE-11B1CAC2FA07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7CE0-4136-97DE-11B1CAC2FA07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7CE0-4136-97DE-11B1CAC2FA07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7CE0-4136-97DE-11B1CAC2FA07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7CE0-4136-97DE-11B1CAC2FA07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7CE0-4136-97DE-11B1CAC2FA07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7CE0-4136-97DE-11B1CAC2FA07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7CE0-4136-97DE-11B1CAC2FA07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7CE0-4136-97DE-11B1CAC2FA07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7CE0-4136-97DE-11B1CAC2FA07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7CE0-4136-97DE-11B1CAC2FA07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7CE0-4136-97DE-11B1CAC2FA07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7CE0-4136-97DE-11B1CAC2FA07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7CE0-4136-97DE-11B1CAC2FA07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7CE0-4136-97DE-11B1CAC2FA07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7CE0-4136-97DE-11B1CAC2FA07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7CE0-4136-97DE-11B1CAC2FA07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7CE0-4136-97DE-11B1CAC2FA07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7CE0-4136-97DE-11B1CAC2FA07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7CE0-4136-97DE-11B1CAC2FA07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7CE0-4136-97DE-11B1CAC2FA07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7CE0-4136-97DE-11B1CAC2FA07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7CE0-4136-97DE-11B1CAC2F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'Correspondence Maps'!$BE$1002:$BE$2000</c:f>
              <c:numCache>
                <c:formatCode>General</c:formatCode>
                <c:ptCount val="999"/>
              </c:numCache>
            </c:numRef>
          </c:xVal>
          <c:yVal>
            <c:numRef>
              <c:f>'Correspondence Maps'!$BF$1002:$BF$2000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7CE0-4136-97DE-11B1CAC2F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02976"/>
        <c:axId val="227904512"/>
      </c:scatterChart>
      <c:valAx>
        <c:axId val="227902976"/>
        <c:scaling>
          <c:orientation val="minMax"/>
          <c:max val="1"/>
          <c:min val="-1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04512"/>
        <c:crosses val="autoZero"/>
        <c:crossBetween val="midCat"/>
      </c:valAx>
      <c:valAx>
        <c:axId val="227904512"/>
        <c:scaling>
          <c:orientation val="minMax"/>
          <c:max val="1"/>
          <c:min val="-1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0297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4</xdr:row>
      <xdr:rowOff>38099</xdr:rowOff>
    </xdr:from>
    <xdr:to>
      <xdr:col>15</xdr:col>
      <xdr:colOff>161926</xdr:colOff>
      <xdr:row>27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133350</xdr:colOff>
      <xdr:row>0</xdr:row>
      <xdr:rowOff>114301</xdr:rowOff>
    </xdr:from>
    <xdr:to>
      <xdr:col>0</xdr:col>
      <xdr:colOff>2906193</xdr:colOff>
      <xdr:row>2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710" b="50794"/>
        <a:stretch/>
      </xdr:blipFill>
      <xdr:spPr>
        <a:xfrm>
          <a:off x="133350" y="114301"/>
          <a:ext cx="2772843" cy="3714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114300</xdr:rowOff>
    </xdr:from>
    <xdr:to>
      <xdr:col>1</xdr:col>
      <xdr:colOff>239193</xdr:colOff>
      <xdr:row>2</xdr:row>
      <xdr:rowOff>85724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710" b="50794"/>
        <a:stretch/>
      </xdr:blipFill>
      <xdr:spPr>
        <a:xfrm>
          <a:off x="133350" y="114300"/>
          <a:ext cx="2772843" cy="371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0000"/>
  <sheetViews>
    <sheetView showGridLines="0" tabSelected="1" workbookViewId="0">
      <selection activeCell="E4" sqref="E4"/>
    </sheetView>
  </sheetViews>
  <sheetFormatPr defaultRowHeight="12.75" customHeight="1" x14ac:dyDescent="0.25"/>
  <cols>
    <col min="1" max="1" width="45.42578125" style="9" customWidth="1"/>
    <col min="2" max="2" width="28.7109375" style="9" bestFit="1" customWidth="1"/>
    <col min="3" max="3" width="35.28515625" style="9" customWidth="1"/>
    <col min="4" max="5" width="5.7109375" customWidth="1"/>
    <col min="10" max="52" width="9.140625" style="2"/>
    <col min="53" max="53" width="15.140625" style="2" customWidth="1"/>
    <col min="54" max="55" width="9.7109375" style="4" customWidth="1"/>
    <col min="56" max="56" width="14" style="2" customWidth="1"/>
    <col min="57" max="57" width="9.7109375" style="4" customWidth="1"/>
    <col min="58" max="58" width="9.7109375" style="5" customWidth="1"/>
    <col min="59" max="59" width="11.5703125" style="1" customWidth="1"/>
    <col min="60" max="16384" width="9.140625" style="2"/>
  </cols>
  <sheetData>
    <row r="1" spans="1:59" ht="15" x14ac:dyDescent="0.25">
      <c r="A1" s="20"/>
      <c r="B1" s="17" t="s">
        <v>8</v>
      </c>
      <c r="C1" s="18" t="s">
        <v>7</v>
      </c>
    </row>
    <row r="2" spans="1:59" ht="15" x14ac:dyDescent="0.25">
      <c r="A2" s="20"/>
      <c r="B2" s="13"/>
      <c r="C2" s="15"/>
    </row>
    <row r="3" spans="1:59" ht="15" x14ac:dyDescent="0.25">
      <c r="A3" s="20"/>
      <c r="B3" s="14"/>
      <c r="C3" s="16"/>
    </row>
    <row r="4" spans="1:59" ht="12.75" customHeight="1" thickBot="1" x14ac:dyDescent="0.3"/>
    <row r="5" spans="1:59" ht="12.75" customHeight="1" thickTop="1" thickBot="1" x14ac:dyDescent="0.3">
      <c r="A5" s="19" t="s">
        <v>12</v>
      </c>
      <c r="B5" s="6" t="s">
        <v>10</v>
      </c>
      <c r="C5" s="7" t="s">
        <v>11</v>
      </c>
    </row>
    <row r="6" spans="1:59" ht="12.75" customHeight="1" thickBot="1" x14ac:dyDescent="0.3">
      <c r="A6" s="8" t="s">
        <v>2</v>
      </c>
      <c r="B6" s="8"/>
      <c r="C6" s="8"/>
    </row>
    <row r="7" spans="1:59" ht="12.75" customHeight="1" x14ac:dyDescent="0.25">
      <c r="A7"/>
      <c r="B7"/>
      <c r="C7"/>
      <c r="G7" s="2"/>
      <c r="H7" s="2"/>
      <c r="I7" s="2"/>
      <c r="AY7" s="4"/>
      <c r="AZ7" s="4"/>
      <c r="BC7" s="5"/>
      <c r="BD7" s="1"/>
      <c r="BE7" s="2"/>
      <c r="BF7" s="2"/>
      <c r="BG7" s="2"/>
    </row>
    <row r="9" spans="1:59" ht="12.75" customHeight="1" x14ac:dyDescent="0.25">
      <c r="A9"/>
      <c r="B9"/>
      <c r="C9"/>
    </row>
    <row r="10" spans="1:59" ht="12.75" customHeight="1" x14ac:dyDescent="0.25">
      <c r="A10"/>
      <c r="B10"/>
      <c r="C10"/>
    </row>
    <row r="11" spans="1:59" ht="12.75" customHeight="1" x14ac:dyDescent="0.25">
      <c r="A11"/>
      <c r="B11"/>
      <c r="C11"/>
      <c r="G11" s="2"/>
      <c r="H11" s="2"/>
      <c r="I11" s="2"/>
      <c r="AY11" s="4"/>
      <c r="AZ11" s="4"/>
      <c r="BC11" s="5"/>
      <c r="BD11" s="1"/>
      <c r="BE11" s="2"/>
      <c r="BF11" s="2"/>
      <c r="BG11" s="2"/>
    </row>
    <row r="12" spans="1:59" ht="12.75" customHeight="1" x14ac:dyDescent="0.25">
      <c r="A12"/>
      <c r="B12"/>
      <c r="C12"/>
      <c r="G12" s="2"/>
      <c r="H12" s="2"/>
      <c r="I12" s="2"/>
      <c r="AY12" s="4"/>
      <c r="AZ12" s="4"/>
      <c r="BC12" s="5"/>
      <c r="BD12" s="1"/>
      <c r="BE12" s="2"/>
      <c r="BF12" s="2"/>
      <c r="BG12" s="2"/>
    </row>
    <row r="13" spans="1:59" ht="12.75" customHeight="1" x14ac:dyDescent="0.25">
      <c r="A13"/>
      <c r="B13"/>
      <c r="C13"/>
      <c r="G13" s="2"/>
      <c r="H13" s="2"/>
      <c r="I13" s="2"/>
      <c r="AY13" s="4"/>
      <c r="AZ13" s="4"/>
      <c r="BC13" s="5"/>
      <c r="BD13" s="1"/>
      <c r="BE13" s="2"/>
      <c r="BF13" s="2"/>
      <c r="BG13" s="2"/>
    </row>
    <row r="14" spans="1:59" ht="12.75" customHeight="1" x14ac:dyDescent="0.25">
      <c r="A14"/>
      <c r="B14"/>
      <c r="C14"/>
      <c r="G14" s="2"/>
      <c r="H14" s="2"/>
      <c r="I14" s="2"/>
      <c r="AY14" s="4"/>
      <c r="AZ14" s="4"/>
      <c r="BC14" s="5"/>
      <c r="BD14" s="1"/>
      <c r="BE14" s="2"/>
      <c r="BF14" s="2"/>
      <c r="BG14" s="2"/>
    </row>
    <row r="15" spans="1:59" ht="12.75" customHeight="1" x14ac:dyDescent="0.25">
      <c r="A15"/>
      <c r="B15"/>
      <c r="C15"/>
      <c r="G15" s="2"/>
      <c r="H15" s="2"/>
      <c r="I15" s="2"/>
      <c r="AY15" s="4"/>
      <c r="AZ15" s="4"/>
      <c r="BC15" s="5"/>
      <c r="BD15" s="1"/>
      <c r="BE15" s="2"/>
      <c r="BF15" s="2"/>
      <c r="BG15" s="2"/>
    </row>
    <row r="16" spans="1:59" ht="12.75" customHeight="1" x14ac:dyDescent="0.25">
      <c r="A16"/>
      <c r="B16"/>
      <c r="C16"/>
      <c r="G16" s="2"/>
      <c r="H16" s="2"/>
      <c r="I16" s="2"/>
      <c r="AY16" s="4"/>
      <c r="AZ16" s="4"/>
      <c r="BC16" s="5"/>
      <c r="BD16" s="1"/>
      <c r="BE16" s="2"/>
      <c r="BF16" s="2"/>
      <c r="BG16" s="2"/>
    </row>
    <row r="17" spans="1:59" ht="12.75" customHeight="1" x14ac:dyDescent="0.25">
      <c r="A17"/>
      <c r="B17"/>
      <c r="C17"/>
      <c r="G17" s="2"/>
      <c r="H17" s="2"/>
      <c r="I17" s="2"/>
      <c r="AY17" s="4"/>
      <c r="AZ17" s="4"/>
      <c r="BC17" s="5"/>
      <c r="BD17" s="1"/>
      <c r="BE17" s="2"/>
      <c r="BF17" s="2"/>
      <c r="BG17" s="2"/>
    </row>
    <row r="18" spans="1:59" ht="12.75" customHeight="1" x14ac:dyDescent="0.25">
      <c r="G18" s="2"/>
      <c r="H18" s="2"/>
      <c r="I18" s="2"/>
      <c r="AY18" s="4"/>
      <c r="AZ18" s="4"/>
      <c r="BC18" s="5"/>
      <c r="BD18" s="1"/>
      <c r="BE18" s="2"/>
      <c r="BF18" s="2"/>
      <c r="BG18" s="2"/>
    </row>
    <row r="19" spans="1:59" ht="12.75" customHeight="1" x14ac:dyDescent="0.25">
      <c r="G19" s="2"/>
      <c r="H19" s="2"/>
      <c r="I19" s="2"/>
      <c r="AY19" s="4"/>
      <c r="AZ19" s="4"/>
      <c r="BC19" s="5"/>
      <c r="BD19" s="1"/>
      <c r="BE19" s="2"/>
      <c r="BF19" s="2"/>
      <c r="BG19" s="2"/>
    </row>
    <row r="1001" spans="53:62" ht="12.75" customHeight="1" x14ac:dyDescent="0.25">
      <c r="BA1001"/>
      <c r="BB1001"/>
      <c r="BC1001"/>
      <c r="BD1001"/>
      <c r="BE1001"/>
      <c r="BF1001"/>
    </row>
    <row r="1002" spans="53:62" ht="12.75" customHeight="1" x14ac:dyDescent="0.25">
      <c r="BA1002"/>
      <c r="BB1002"/>
      <c r="BC1002"/>
      <c r="BD1002"/>
      <c r="BE1002"/>
      <c r="BF1002"/>
    </row>
    <row r="1003" spans="53:62" ht="12.75" customHeight="1" x14ac:dyDescent="0.25">
      <c r="BA1003"/>
      <c r="BB1003"/>
      <c r="BC1003"/>
      <c r="BD1003"/>
      <c r="BE1003"/>
      <c r="BF1003"/>
      <c r="BH1003" s="2" t="s">
        <v>5</v>
      </c>
      <c r="BI1003" s="3">
        <f t="array" ref="BI1003">ROUNDUP(MAX(BB1002:BB1100,BE1002:BE1100)+0.2,0)</f>
        <v>1</v>
      </c>
      <c r="BJ1003" s="3">
        <f t="array" ref="BJ1003">ROUNDUP(MIN(BB1002:BB1100,BE1002:BE1100)-0.2,0)</f>
        <v>-1</v>
      </c>
    </row>
    <row r="1004" spans="53:62" ht="12.75" customHeight="1" x14ac:dyDescent="0.25">
      <c r="BA1004"/>
      <c r="BB1004"/>
      <c r="BC1004"/>
      <c r="BD1004"/>
      <c r="BE1004"/>
      <c r="BF1004"/>
      <c r="BH1004" s="2" t="s">
        <v>6</v>
      </c>
      <c r="BI1004" s="3">
        <f t="array" ref="BI1004">ROUNDUP(MAX(BC1002:BC1100,BF1002:BF1100)+0.2,0)</f>
        <v>1</v>
      </c>
      <c r="BJ1004" s="3">
        <f t="array" ref="BJ1004">ROUNDUP(MIN(BC1002:BC1100,BF1002:BF1100)-0.2,0)</f>
        <v>-1</v>
      </c>
    </row>
    <row r="1005" spans="53:62" ht="12.75" customHeight="1" x14ac:dyDescent="0.25">
      <c r="BA1005"/>
      <c r="BB1005"/>
      <c r="BC1005"/>
      <c r="BD1005"/>
      <c r="BE1005"/>
      <c r="BF1005"/>
    </row>
    <row r="1006" spans="53:62" ht="12.75" customHeight="1" x14ac:dyDescent="0.25">
      <c r="BA1006"/>
      <c r="BB1006"/>
      <c r="BC1006"/>
      <c r="BD1006"/>
      <c r="BE1006"/>
      <c r="BF1006"/>
    </row>
    <row r="1007" spans="53:62" ht="12.75" customHeight="1" x14ac:dyDescent="0.25">
      <c r="BA1007"/>
      <c r="BB1007"/>
      <c r="BC1007"/>
      <c r="BD1007"/>
      <c r="BE1007"/>
      <c r="BF1007"/>
    </row>
    <row r="1008" spans="53:62" ht="12.75" customHeight="1" x14ac:dyDescent="0.25">
      <c r="BA1008"/>
      <c r="BB1008"/>
      <c r="BC1008"/>
      <c r="BD1008"/>
      <c r="BE1008"/>
      <c r="BF1008"/>
    </row>
    <row r="1009" spans="53:58" ht="12.75" customHeight="1" x14ac:dyDescent="0.25">
      <c r="BA1009"/>
      <c r="BB1009"/>
      <c r="BC1009"/>
      <c r="BD1009"/>
      <c r="BE1009"/>
      <c r="BF1009"/>
    </row>
    <row r="1010" spans="53:58" ht="12.75" customHeight="1" x14ac:dyDescent="0.25">
      <c r="BA1010"/>
      <c r="BB1010"/>
      <c r="BC1010"/>
      <c r="BD1010"/>
      <c r="BE1010"/>
      <c r="BF1010"/>
    </row>
    <row r="1011" spans="53:58" ht="12.75" customHeight="1" x14ac:dyDescent="0.25">
      <c r="BA1011"/>
      <c r="BB1011"/>
      <c r="BC1011"/>
      <c r="BD1011"/>
      <c r="BE1011"/>
      <c r="BF1011"/>
    </row>
    <row r="1012" spans="53:58" ht="12.75" customHeight="1" x14ac:dyDescent="0.25">
      <c r="BA1012"/>
      <c r="BB1012"/>
      <c r="BC1012"/>
      <c r="BD1012"/>
      <c r="BE1012"/>
      <c r="BF1012"/>
    </row>
    <row r="1013" spans="53:58" ht="12.75" customHeight="1" x14ac:dyDescent="0.25">
      <c r="BA1013"/>
      <c r="BB1013"/>
      <c r="BC1013"/>
      <c r="BD1013"/>
      <c r="BE1013"/>
      <c r="BF1013"/>
    </row>
    <row r="1014" spans="53:58" ht="12.75" customHeight="1" x14ac:dyDescent="0.25">
      <c r="BA1014"/>
      <c r="BB1014"/>
      <c r="BC1014"/>
      <c r="BD1014"/>
      <c r="BE1014"/>
      <c r="BF1014"/>
    </row>
    <row r="1015" spans="53:58" ht="12.75" customHeight="1" x14ac:dyDescent="0.25">
      <c r="BA1015"/>
      <c r="BB1015"/>
      <c r="BC1015"/>
      <c r="BD1015"/>
      <c r="BE1015"/>
      <c r="BF1015"/>
    </row>
    <row r="1016" spans="53:58" ht="12.75" customHeight="1" x14ac:dyDescent="0.25">
      <c r="BA1016"/>
      <c r="BB1016"/>
      <c r="BC1016"/>
      <c r="BD1016"/>
      <c r="BE1016"/>
      <c r="BF1016"/>
    </row>
    <row r="1017" spans="53:58" ht="12.75" customHeight="1" x14ac:dyDescent="0.25">
      <c r="BA1017"/>
      <c r="BB1017"/>
      <c r="BC1017"/>
      <c r="BD1017"/>
      <c r="BE1017"/>
      <c r="BF1017"/>
    </row>
    <row r="1018" spans="53:58" ht="12.75" customHeight="1" x14ac:dyDescent="0.25">
      <c r="BA1018"/>
      <c r="BB1018"/>
      <c r="BC1018"/>
      <c r="BD1018"/>
      <c r="BE1018"/>
      <c r="BF1018"/>
    </row>
    <row r="1019" spans="53:58" ht="12.75" customHeight="1" x14ac:dyDescent="0.25">
      <c r="BA1019"/>
      <c r="BB1019"/>
      <c r="BC1019"/>
      <c r="BD1019"/>
      <c r="BE1019"/>
      <c r="BF1019"/>
    </row>
    <row r="1020" spans="53:58" ht="12.75" customHeight="1" x14ac:dyDescent="0.25">
      <c r="BA1020"/>
      <c r="BB1020"/>
      <c r="BC1020"/>
      <c r="BD1020"/>
      <c r="BE1020"/>
      <c r="BF1020"/>
    </row>
    <row r="1021" spans="53:58" ht="12.75" customHeight="1" x14ac:dyDescent="0.25">
      <c r="BA1021"/>
      <c r="BB1021"/>
      <c r="BC1021"/>
      <c r="BD1021"/>
      <c r="BE1021"/>
      <c r="BF1021"/>
    </row>
    <row r="1022" spans="53:58" ht="12.75" customHeight="1" x14ac:dyDescent="0.25">
      <c r="BA1022"/>
      <c r="BB1022"/>
      <c r="BC1022"/>
      <c r="BD1022"/>
      <c r="BE1022"/>
      <c r="BF1022"/>
    </row>
    <row r="1023" spans="53:58" ht="12.75" customHeight="1" x14ac:dyDescent="0.25">
      <c r="BA1023"/>
      <c r="BB1023"/>
      <c r="BC1023"/>
      <c r="BD1023"/>
      <c r="BE1023"/>
      <c r="BF1023"/>
    </row>
    <row r="1024" spans="53:58" ht="12.75" customHeight="1" x14ac:dyDescent="0.25">
      <c r="BA1024"/>
      <c r="BB1024"/>
      <c r="BC1024"/>
      <c r="BD1024"/>
      <c r="BE1024"/>
      <c r="BF1024"/>
    </row>
    <row r="1025" spans="53:58" ht="12.75" customHeight="1" x14ac:dyDescent="0.25">
      <c r="BA1025"/>
      <c r="BB1025"/>
      <c r="BC1025"/>
      <c r="BD1025"/>
      <c r="BE1025"/>
      <c r="BF1025"/>
    </row>
    <row r="1026" spans="53:58" ht="12.75" customHeight="1" x14ac:dyDescent="0.25">
      <c r="BA1026"/>
      <c r="BB1026"/>
      <c r="BC1026"/>
      <c r="BD1026"/>
      <c r="BE1026"/>
      <c r="BF1026"/>
    </row>
    <row r="1027" spans="53:58" ht="12.75" customHeight="1" x14ac:dyDescent="0.25">
      <c r="BA1027"/>
      <c r="BB1027"/>
      <c r="BC1027"/>
      <c r="BD1027"/>
      <c r="BE1027"/>
      <c r="BF1027"/>
    </row>
    <row r="1028" spans="53:58" ht="12.75" customHeight="1" x14ac:dyDescent="0.25">
      <c r="BA1028"/>
      <c r="BB1028"/>
      <c r="BC1028"/>
      <c r="BD1028"/>
      <c r="BE1028"/>
      <c r="BF1028"/>
    </row>
    <row r="1029" spans="53:58" ht="12.75" customHeight="1" x14ac:dyDescent="0.25">
      <c r="BA1029"/>
      <c r="BB1029"/>
      <c r="BC1029"/>
      <c r="BD1029"/>
      <c r="BE1029"/>
      <c r="BF1029"/>
    </row>
    <row r="1030" spans="53:58" ht="12.75" customHeight="1" x14ac:dyDescent="0.25">
      <c r="BA1030"/>
      <c r="BB1030"/>
      <c r="BC1030"/>
      <c r="BD1030"/>
      <c r="BE1030"/>
      <c r="BF1030"/>
    </row>
    <row r="1031" spans="53:58" ht="12.75" customHeight="1" x14ac:dyDescent="0.25">
      <c r="BA1031"/>
      <c r="BB1031"/>
      <c r="BC1031"/>
      <c r="BD1031"/>
      <c r="BE1031"/>
      <c r="BF1031"/>
    </row>
    <row r="1032" spans="53:58" ht="12.75" customHeight="1" x14ac:dyDescent="0.25">
      <c r="BA1032"/>
      <c r="BB1032"/>
      <c r="BC1032"/>
      <c r="BD1032"/>
      <c r="BE1032"/>
      <c r="BF1032"/>
    </row>
    <row r="1033" spans="53:58" ht="12.75" customHeight="1" x14ac:dyDescent="0.25">
      <c r="BA1033"/>
      <c r="BB1033"/>
      <c r="BC1033"/>
      <c r="BD1033"/>
      <c r="BE1033"/>
      <c r="BF1033"/>
    </row>
    <row r="1034" spans="53:58" ht="12.75" customHeight="1" x14ac:dyDescent="0.25">
      <c r="BA1034"/>
      <c r="BB1034"/>
      <c r="BC1034"/>
      <c r="BD1034"/>
      <c r="BE1034"/>
      <c r="BF1034"/>
    </row>
    <row r="1035" spans="53:58" ht="12.75" customHeight="1" x14ac:dyDescent="0.25">
      <c r="BA1035"/>
      <c r="BB1035"/>
      <c r="BC1035"/>
      <c r="BD1035"/>
      <c r="BE1035"/>
      <c r="BF1035"/>
    </row>
    <row r="1036" spans="53:58" ht="12.75" customHeight="1" x14ac:dyDescent="0.25">
      <c r="BA1036"/>
      <c r="BB1036"/>
      <c r="BC1036"/>
      <c r="BD1036"/>
      <c r="BE1036"/>
      <c r="BF1036"/>
    </row>
    <row r="1037" spans="53:58" ht="12.75" customHeight="1" x14ac:dyDescent="0.25">
      <c r="BA1037"/>
      <c r="BB1037"/>
      <c r="BC1037"/>
      <c r="BD1037"/>
      <c r="BE1037"/>
      <c r="BF1037"/>
    </row>
    <row r="1038" spans="53:58" ht="12.75" customHeight="1" x14ac:dyDescent="0.25">
      <c r="BA1038"/>
      <c r="BB1038"/>
      <c r="BC1038"/>
      <c r="BD1038"/>
      <c r="BE1038"/>
      <c r="BF1038"/>
    </row>
    <row r="1039" spans="53:58" ht="12.75" customHeight="1" x14ac:dyDescent="0.25">
      <c r="BA1039"/>
      <c r="BB1039"/>
      <c r="BC1039"/>
      <c r="BD1039"/>
      <c r="BE1039"/>
      <c r="BF1039"/>
    </row>
    <row r="1040" spans="53:58" ht="12.75" customHeight="1" x14ac:dyDescent="0.25">
      <c r="BA1040"/>
      <c r="BB1040"/>
      <c r="BC1040"/>
      <c r="BD1040"/>
      <c r="BE1040"/>
      <c r="BF1040"/>
    </row>
    <row r="1041" spans="53:58" ht="12.75" customHeight="1" x14ac:dyDescent="0.25">
      <c r="BA1041"/>
      <c r="BB1041"/>
      <c r="BC1041"/>
      <c r="BD1041"/>
      <c r="BE1041"/>
      <c r="BF1041"/>
    </row>
    <row r="1042" spans="53:58" ht="12.75" customHeight="1" x14ac:dyDescent="0.25">
      <c r="BA1042"/>
      <c r="BB1042"/>
      <c r="BC1042"/>
      <c r="BD1042"/>
      <c r="BE1042"/>
      <c r="BF1042"/>
    </row>
    <row r="1043" spans="53:58" ht="12.75" customHeight="1" x14ac:dyDescent="0.25">
      <c r="BA1043"/>
      <c r="BB1043"/>
      <c r="BC1043"/>
      <c r="BD1043"/>
      <c r="BE1043"/>
      <c r="BF1043"/>
    </row>
    <row r="1044" spans="53:58" ht="12.75" customHeight="1" x14ac:dyDescent="0.25">
      <c r="BA1044"/>
      <c r="BB1044"/>
      <c r="BC1044"/>
      <c r="BD1044"/>
      <c r="BE1044"/>
      <c r="BF1044"/>
    </row>
    <row r="1045" spans="53:58" ht="12.75" customHeight="1" x14ac:dyDescent="0.25">
      <c r="BA1045"/>
      <c r="BB1045"/>
      <c r="BC1045"/>
      <c r="BD1045"/>
      <c r="BE1045"/>
      <c r="BF1045"/>
    </row>
    <row r="1046" spans="53:58" ht="12.75" customHeight="1" x14ac:dyDescent="0.25">
      <c r="BA1046"/>
      <c r="BB1046"/>
      <c r="BC1046"/>
      <c r="BD1046"/>
      <c r="BE1046"/>
      <c r="BF1046"/>
    </row>
    <row r="1047" spans="53:58" ht="12.75" customHeight="1" x14ac:dyDescent="0.25">
      <c r="BA1047"/>
      <c r="BB1047"/>
      <c r="BC1047"/>
      <c r="BD1047"/>
      <c r="BE1047"/>
      <c r="BF1047"/>
    </row>
    <row r="1048" spans="53:58" ht="12.75" customHeight="1" x14ac:dyDescent="0.25">
      <c r="BA1048"/>
      <c r="BB1048"/>
      <c r="BC1048"/>
      <c r="BD1048"/>
      <c r="BE1048"/>
      <c r="BF1048"/>
    </row>
    <row r="1049" spans="53:58" ht="12.75" customHeight="1" x14ac:dyDescent="0.25">
      <c r="BA1049"/>
      <c r="BB1049"/>
      <c r="BC1049"/>
      <c r="BD1049"/>
      <c r="BE1049"/>
      <c r="BF1049"/>
    </row>
    <row r="1050" spans="53:58" ht="12.75" customHeight="1" x14ac:dyDescent="0.25">
      <c r="BA1050"/>
      <c r="BB1050"/>
      <c r="BC1050"/>
      <c r="BD1050"/>
      <c r="BE1050"/>
      <c r="BF1050"/>
    </row>
    <row r="1051" spans="53:58" ht="12.75" customHeight="1" x14ac:dyDescent="0.25">
      <c r="BA1051"/>
      <c r="BB1051"/>
      <c r="BC1051"/>
      <c r="BD1051"/>
      <c r="BE1051"/>
      <c r="BF1051"/>
    </row>
    <row r="1052" spans="53:58" ht="12.75" customHeight="1" x14ac:dyDescent="0.25">
      <c r="BA1052"/>
      <c r="BB1052"/>
      <c r="BC1052"/>
      <c r="BD1052"/>
      <c r="BE1052"/>
      <c r="BF1052"/>
    </row>
    <row r="1053" spans="53:58" ht="12.75" customHeight="1" x14ac:dyDescent="0.25">
      <c r="BA1053"/>
      <c r="BB1053"/>
      <c r="BC1053"/>
      <c r="BD1053"/>
      <c r="BE1053"/>
      <c r="BF1053"/>
    </row>
    <row r="1054" spans="53:58" ht="12.75" customHeight="1" x14ac:dyDescent="0.25">
      <c r="BA1054"/>
      <c r="BB1054"/>
      <c r="BC1054"/>
      <c r="BD1054"/>
      <c r="BE1054"/>
      <c r="BF1054"/>
    </row>
    <row r="1055" spans="53:58" ht="12.75" customHeight="1" x14ac:dyDescent="0.25">
      <c r="BA1055"/>
      <c r="BB1055"/>
      <c r="BC1055"/>
      <c r="BD1055"/>
      <c r="BE1055"/>
      <c r="BF1055"/>
    </row>
    <row r="1056" spans="53:58" ht="12.75" customHeight="1" x14ac:dyDescent="0.25">
      <c r="BA1056"/>
      <c r="BB1056"/>
      <c r="BC1056"/>
      <c r="BD1056"/>
      <c r="BE1056"/>
      <c r="BF1056"/>
    </row>
    <row r="1057" spans="53:58" ht="12.75" customHeight="1" x14ac:dyDescent="0.25">
      <c r="BA1057"/>
      <c r="BB1057"/>
      <c r="BC1057"/>
      <c r="BD1057"/>
      <c r="BE1057"/>
      <c r="BF1057"/>
    </row>
    <row r="1058" spans="53:58" ht="12.75" customHeight="1" x14ac:dyDescent="0.25">
      <c r="BA1058"/>
      <c r="BB1058"/>
      <c r="BC1058"/>
      <c r="BD1058"/>
      <c r="BE1058"/>
      <c r="BF1058"/>
    </row>
    <row r="1059" spans="53:58" ht="12.75" customHeight="1" x14ac:dyDescent="0.25">
      <c r="BA1059"/>
      <c r="BB1059"/>
      <c r="BC1059"/>
      <c r="BD1059"/>
      <c r="BE1059"/>
      <c r="BF1059"/>
    </row>
    <row r="1060" spans="53:58" ht="12.75" customHeight="1" x14ac:dyDescent="0.25">
      <c r="BA1060"/>
      <c r="BB1060"/>
      <c r="BC1060"/>
      <c r="BD1060"/>
      <c r="BE1060"/>
      <c r="BF1060"/>
    </row>
    <row r="1061" spans="53:58" ht="12.75" customHeight="1" x14ac:dyDescent="0.25">
      <c r="BA1061"/>
      <c r="BB1061"/>
      <c r="BC1061"/>
      <c r="BD1061"/>
      <c r="BE1061"/>
      <c r="BF1061"/>
    </row>
    <row r="1062" spans="53:58" ht="12.75" customHeight="1" x14ac:dyDescent="0.25">
      <c r="BA1062"/>
      <c r="BB1062"/>
      <c r="BC1062"/>
      <c r="BD1062"/>
      <c r="BE1062"/>
      <c r="BF1062"/>
    </row>
    <row r="1063" spans="53:58" ht="12.75" customHeight="1" x14ac:dyDescent="0.25">
      <c r="BA1063"/>
      <c r="BB1063"/>
      <c r="BC1063"/>
      <c r="BD1063"/>
      <c r="BE1063"/>
      <c r="BF1063"/>
    </row>
    <row r="1064" spans="53:58" ht="12.75" customHeight="1" x14ac:dyDescent="0.25">
      <c r="BA1064"/>
      <c r="BB1064"/>
      <c r="BC1064"/>
      <c r="BD1064"/>
      <c r="BE1064"/>
      <c r="BF1064"/>
    </row>
    <row r="1065" spans="53:58" ht="12.75" customHeight="1" x14ac:dyDescent="0.25">
      <c r="BA1065"/>
      <c r="BB1065"/>
      <c r="BC1065"/>
      <c r="BD1065"/>
      <c r="BE1065"/>
      <c r="BF1065"/>
    </row>
    <row r="1066" spans="53:58" ht="12.75" customHeight="1" x14ac:dyDescent="0.25">
      <c r="BA1066"/>
      <c r="BB1066"/>
      <c r="BC1066"/>
      <c r="BD1066"/>
      <c r="BE1066"/>
      <c r="BF1066"/>
    </row>
    <row r="1067" spans="53:58" ht="12.75" customHeight="1" x14ac:dyDescent="0.25">
      <c r="BA1067"/>
      <c r="BB1067"/>
      <c r="BC1067"/>
      <c r="BD1067"/>
      <c r="BE1067"/>
      <c r="BF1067"/>
    </row>
    <row r="1068" spans="53:58" ht="12.75" customHeight="1" x14ac:dyDescent="0.25">
      <c r="BA1068"/>
      <c r="BB1068"/>
      <c r="BC1068"/>
      <c r="BD1068"/>
      <c r="BE1068"/>
      <c r="BF1068"/>
    </row>
    <row r="1069" spans="53:58" ht="12.75" customHeight="1" x14ac:dyDescent="0.25">
      <c r="BA1069"/>
      <c r="BB1069"/>
      <c r="BC1069"/>
      <c r="BD1069"/>
      <c r="BE1069"/>
      <c r="BF1069"/>
    </row>
    <row r="1070" spans="53:58" ht="12.75" customHeight="1" x14ac:dyDescent="0.25">
      <c r="BA1070"/>
      <c r="BB1070"/>
      <c r="BC1070"/>
      <c r="BD1070"/>
      <c r="BE1070"/>
      <c r="BF1070"/>
    </row>
    <row r="1071" spans="53:58" ht="12.75" customHeight="1" x14ac:dyDescent="0.25">
      <c r="BA1071"/>
      <c r="BB1071"/>
      <c r="BC1071"/>
      <c r="BD1071"/>
      <c r="BE1071"/>
      <c r="BF1071"/>
    </row>
    <row r="1072" spans="53:58" ht="12.75" customHeight="1" x14ac:dyDescent="0.25">
      <c r="BA1072"/>
      <c r="BB1072"/>
      <c r="BC1072"/>
      <c r="BD1072"/>
      <c r="BE1072"/>
      <c r="BF1072"/>
    </row>
    <row r="1073" spans="53:58" ht="12.75" customHeight="1" x14ac:dyDescent="0.25">
      <c r="BA1073"/>
      <c r="BB1073"/>
      <c r="BC1073"/>
      <c r="BD1073"/>
      <c r="BE1073"/>
      <c r="BF1073"/>
    </row>
    <row r="1074" spans="53:58" ht="12.75" customHeight="1" x14ac:dyDescent="0.25">
      <c r="BA1074"/>
      <c r="BB1074"/>
      <c r="BC1074"/>
      <c r="BD1074"/>
      <c r="BE1074"/>
      <c r="BF1074"/>
    </row>
    <row r="1075" spans="53:58" ht="12.75" customHeight="1" x14ac:dyDescent="0.25">
      <c r="BA1075"/>
      <c r="BB1075"/>
      <c r="BC1075"/>
      <c r="BD1075"/>
      <c r="BE1075"/>
      <c r="BF1075"/>
    </row>
    <row r="1076" spans="53:58" ht="12.75" customHeight="1" x14ac:dyDescent="0.25">
      <c r="BA1076"/>
      <c r="BB1076"/>
      <c r="BC1076"/>
      <c r="BD1076"/>
      <c r="BE1076"/>
      <c r="BF1076"/>
    </row>
    <row r="1077" spans="53:58" ht="12.75" customHeight="1" x14ac:dyDescent="0.25">
      <c r="BA1077"/>
      <c r="BB1077"/>
      <c r="BC1077"/>
      <c r="BD1077"/>
      <c r="BE1077"/>
      <c r="BF1077"/>
    </row>
    <row r="1078" spans="53:58" ht="12.75" customHeight="1" x14ac:dyDescent="0.25">
      <c r="BA1078"/>
      <c r="BB1078"/>
      <c r="BC1078"/>
      <c r="BD1078"/>
      <c r="BE1078"/>
      <c r="BF1078"/>
    </row>
    <row r="1079" spans="53:58" ht="12.75" customHeight="1" x14ac:dyDescent="0.25">
      <c r="BA1079"/>
      <c r="BB1079"/>
      <c r="BC1079"/>
      <c r="BD1079"/>
      <c r="BE1079"/>
      <c r="BF1079"/>
    </row>
    <row r="1080" spans="53:58" ht="12.75" customHeight="1" x14ac:dyDescent="0.25">
      <c r="BA1080"/>
      <c r="BB1080"/>
      <c r="BC1080"/>
      <c r="BD1080"/>
      <c r="BE1080"/>
      <c r="BF1080"/>
    </row>
    <row r="1081" spans="53:58" ht="12.75" customHeight="1" x14ac:dyDescent="0.25">
      <c r="BA1081"/>
      <c r="BB1081"/>
      <c r="BC1081"/>
      <c r="BD1081"/>
      <c r="BE1081"/>
      <c r="BF1081"/>
    </row>
    <row r="1082" spans="53:58" ht="12.75" customHeight="1" x14ac:dyDescent="0.25">
      <c r="BA1082"/>
      <c r="BB1082"/>
      <c r="BC1082"/>
      <c r="BD1082"/>
      <c r="BE1082"/>
      <c r="BF1082"/>
    </row>
    <row r="1083" spans="53:58" ht="12.75" customHeight="1" x14ac:dyDescent="0.25">
      <c r="BA1083"/>
      <c r="BB1083"/>
      <c r="BC1083"/>
      <c r="BD1083"/>
      <c r="BE1083"/>
      <c r="BF1083"/>
    </row>
    <row r="1084" spans="53:58" ht="12.75" customHeight="1" x14ac:dyDescent="0.25">
      <c r="BA1084"/>
      <c r="BB1084"/>
      <c r="BC1084"/>
      <c r="BD1084"/>
      <c r="BE1084"/>
      <c r="BF1084"/>
    </row>
    <row r="1085" spans="53:58" ht="12.75" customHeight="1" x14ac:dyDescent="0.25">
      <c r="BA1085"/>
      <c r="BB1085"/>
      <c r="BC1085"/>
      <c r="BD1085"/>
      <c r="BE1085"/>
      <c r="BF1085"/>
    </row>
    <row r="1086" spans="53:58" ht="12.75" customHeight="1" x14ac:dyDescent="0.25">
      <c r="BA1086"/>
      <c r="BB1086"/>
      <c r="BC1086"/>
      <c r="BD1086"/>
      <c r="BE1086"/>
      <c r="BF1086"/>
    </row>
    <row r="1087" spans="53:58" ht="12.75" customHeight="1" x14ac:dyDescent="0.25">
      <c r="BA1087"/>
      <c r="BB1087"/>
      <c r="BC1087"/>
      <c r="BD1087"/>
      <c r="BE1087"/>
      <c r="BF1087"/>
    </row>
    <row r="1088" spans="53:58" ht="12.75" customHeight="1" x14ac:dyDescent="0.25">
      <c r="BA1088"/>
      <c r="BB1088"/>
      <c r="BC1088"/>
      <c r="BD1088"/>
      <c r="BE1088"/>
      <c r="BF1088"/>
    </row>
    <row r="1089" spans="53:58" ht="12.75" customHeight="1" x14ac:dyDescent="0.25">
      <c r="BA1089"/>
      <c r="BB1089"/>
      <c r="BC1089"/>
      <c r="BD1089"/>
      <c r="BE1089"/>
      <c r="BF1089"/>
    </row>
    <row r="1090" spans="53:58" ht="12.75" customHeight="1" x14ac:dyDescent="0.25">
      <c r="BA1090"/>
      <c r="BB1090"/>
      <c r="BC1090"/>
      <c r="BD1090"/>
      <c r="BE1090"/>
      <c r="BF1090"/>
    </row>
    <row r="1091" spans="53:58" ht="12.75" customHeight="1" x14ac:dyDescent="0.25">
      <c r="BA1091"/>
      <c r="BB1091"/>
      <c r="BC1091"/>
      <c r="BD1091"/>
      <c r="BE1091"/>
      <c r="BF1091"/>
    </row>
    <row r="1092" spans="53:58" ht="12.75" customHeight="1" x14ac:dyDescent="0.25">
      <c r="BA1092"/>
      <c r="BB1092"/>
      <c r="BC1092"/>
      <c r="BD1092"/>
      <c r="BE1092"/>
      <c r="BF1092"/>
    </row>
    <row r="1093" spans="53:58" ht="12.75" customHeight="1" x14ac:dyDescent="0.25">
      <c r="BA1093"/>
      <c r="BB1093"/>
      <c r="BC1093"/>
      <c r="BD1093"/>
      <c r="BE1093"/>
      <c r="BF1093"/>
    </row>
    <row r="1094" spans="53:58" ht="12.75" customHeight="1" x14ac:dyDescent="0.25">
      <c r="BA1094"/>
      <c r="BB1094"/>
      <c r="BC1094"/>
      <c r="BD1094"/>
      <c r="BE1094"/>
      <c r="BF1094"/>
    </row>
    <row r="1095" spans="53:58" ht="12.75" customHeight="1" x14ac:dyDescent="0.25">
      <c r="BA1095"/>
      <c r="BB1095"/>
      <c r="BC1095"/>
      <c r="BD1095"/>
      <c r="BE1095"/>
      <c r="BF1095"/>
    </row>
    <row r="1096" spans="53:58" ht="12.75" customHeight="1" x14ac:dyDescent="0.25">
      <c r="BA1096"/>
      <c r="BB1096"/>
      <c r="BC1096"/>
      <c r="BD1096"/>
      <c r="BE1096"/>
      <c r="BF1096"/>
    </row>
    <row r="1097" spans="53:58" ht="12.75" customHeight="1" x14ac:dyDescent="0.25">
      <c r="BA1097"/>
      <c r="BB1097"/>
      <c r="BC1097"/>
      <c r="BD1097"/>
      <c r="BE1097"/>
      <c r="BF1097"/>
    </row>
    <row r="1098" spans="53:58" ht="12.75" customHeight="1" x14ac:dyDescent="0.25">
      <c r="BA1098"/>
      <c r="BB1098"/>
      <c r="BC1098"/>
      <c r="BD1098"/>
      <c r="BE1098"/>
      <c r="BF1098"/>
    </row>
    <row r="1099" spans="53:58" ht="12.75" customHeight="1" x14ac:dyDescent="0.25">
      <c r="BA1099"/>
      <c r="BB1099"/>
      <c r="BC1099"/>
      <c r="BD1099"/>
      <c r="BE1099"/>
      <c r="BF1099"/>
    </row>
    <row r="1100" spans="53:58" ht="12.75" customHeight="1" x14ac:dyDescent="0.25">
      <c r="BA1100"/>
      <c r="BB1100"/>
      <c r="BC1100"/>
      <c r="BD1100"/>
      <c r="BE1100"/>
      <c r="BF1100"/>
    </row>
    <row r="1101" spans="53:58" ht="12.75" customHeight="1" x14ac:dyDescent="0.25">
      <c r="BA1101"/>
      <c r="BB1101"/>
      <c r="BC1101"/>
      <c r="BD1101"/>
      <c r="BE1101"/>
      <c r="BF1101"/>
    </row>
    <row r="1102" spans="53:58" ht="12.75" customHeight="1" x14ac:dyDescent="0.25">
      <c r="BA1102"/>
      <c r="BB1102"/>
      <c r="BC1102"/>
      <c r="BD1102"/>
      <c r="BE1102"/>
      <c r="BF1102"/>
    </row>
    <row r="1103" spans="53:58" ht="12.75" customHeight="1" x14ac:dyDescent="0.25">
      <c r="BA1103"/>
      <c r="BB1103"/>
      <c r="BC1103"/>
      <c r="BD1103"/>
      <c r="BE1103"/>
      <c r="BF1103"/>
    </row>
    <row r="1104" spans="53:58" ht="12.75" customHeight="1" x14ac:dyDescent="0.25">
      <c r="BA1104"/>
      <c r="BB1104"/>
      <c r="BC1104"/>
      <c r="BD1104"/>
      <c r="BE1104"/>
      <c r="BF1104"/>
    </row>
    <row r="1105" spans="53:58" ht="12.75" customHeight="1" x14ac:dyDescent="0.25">
      <c r="BA1105"/>
      <c r="BB1105"/>
      <c r="BC1105"/>
      <c r="BD1105"/>
      <c r="BE1105"/>
      <c r="BF1105"/>
    </row>
    <row r="1106" spans="53:58" ht="12.75" customHeight="1" x14ac:dyDescent="0.25">
      <c r="BA1106"/>
      <c r="BB1106"/>
      <c r="BC1106"/>
      <c r="BD1106"/>
      <c r="BE1106"/>
      <c r="BF1106"/>
    </row>
    <row r="1107" spans="53:58" ht="12.75" customHeight="1" x14ac:dyDescent="0.25">
      <c r="BA1107"/>
      <c r="BB1107"/>
      <c r="BC1107"/>
      <c r="BD1107"/>
      <c r="BE1107"/>
      <c r="BF1107"/>
    </row>
    <row r="1108" spans="53:58" ht="12.75" customHeight="1" x14ac:dyDescent="0.25">
      <c r="BA1108"/>
      <c r="BB1108"/>
      <c r="BC1108"/>
      <c r="BD1108"/>
      <c r="BE1108"/>
      <c r="BF1108"/>
    </row>
    <row r="1109" spans="53:58" ht="12.75" customHeight="1" x14ac:dyDescent="0.25">
      <c r="BA1109"/>
      <c r="BB1109"/>
      <c r="BC1109"/>
      <c r="BD1109"/>
      <c r="BE1109"/>
      <c r="BF1109"/>
    </row>
    <row r="1110" spans="53:58" ht="12.75" customHeight="1" x14ac:dyDescent="0.25">
      <c r="BA1110"/>
      <c r="BB1110"/>
      <c r="BC1110"/>
      <c r="BD1110"/>
      <c r="BE1110"/>
      <c r="BF1110"/>
    </row>
    <row r="1111" spans="53:58" ht="12.75" customHeight="1" x14ac:dyDescent="0.25">
      <c r="BA1111"/>
      <c r="BB1111"/>
      <c r="BC1111"/>
      <c r="BD1111"/>
      <c r="BE1111"/>
      <c r="BF1111"/>
    </row>
    <row r="1112" spans="53:58" ht="12.75" customHeight="1" x14ac:dyDescent="0.25">
      <c r="BA1112"/>
      <c r="BB1112"/>
      <c r="BC1112"/>
      <c r="BD1112"/>
      <c r="BE1112"/>
      <c r="BF1112"/>
    </row>
    <row r="1113" spans="53:58" ht="12.75" customHeight="1" x14ac:dyDescent="0.25">
      <c r="BA1113"/>
      <c r="BB1113"/>
      <c r="BC1113"/>
      <c r="BD1113"/>
      <c r="BE1113"/>
      <c r="BF1113"/>
    </row>
    <row r="1114" spans="53:58" ht="12.75" customHeight="1" x14ac:dyDescent="0.25">
      <c r="BA1114"/>
      <c r="BB1114"/>
      <c r="BC1114"/>
      <c r="BD1114"/>
      <c r="BE1114"/>
      <c r="BF1114"/>
    </row>
    <row r="1115" spans="53:58" ht="12.75" customHeight="1" x14ac:dyDescent="0.25">
      <c r="BA1115"/>
      <c r="BB1115"/>
      <c r="BC1115"/>
      <c r="BD1115"/>
      <c r="BE1115"/>
      <c r="BF1115"/>
    </row>
    <row r="1116" spans="53:58" ht="12.75" customHeight="1" x14ac:dyDescent="0.25">
      <c r="BA1116"/>
      <c r="BB1116"/>
      <c r="BC1116"/>
      <c r="BD1116"/>
      <c r="BE1116"/>
      <c r="BF1116"/>
    </row>
    <row r="1117" spans="53:58" ht="12.75" customHeight="1" x14ac:dyDescent="0.25">
      <c r="BA1117"/>
      <c r="BB1117"/>
      <c r="BC1117"/>
      <c r="BD1117"/>
      <c r="BE1117"/>
      <c r="BF1117"/>
    </row>
    <row r="1118" spans="53:58" ht="12.75" customHeight="1" x14ac:dyDescent="0.25">
      <c r="BA1118"/>
      <c r="BB1118"/>
      <c r="BC1118"/>
      <c r="BD1118"/>
      <c r="BE1118"/>
      <c r="BF1118"/>
    </row>
    <row r="1119" spans="53:58" ht="12.75" customHeight="1" x14ac:dyDescent="0.25">
      <c r="BA1119"/>
      <c r="BB1119"/>
      <c r="BC1119"/>
      <c r="BD1119"/>
      <c r="BE1119"/>
      <c r="BF1119"/>
    </row>
    <row r="1120" spans="53:58" ht="12.75" customHeight="1" x14ac:dyDescent="0.25">
      <c r="BA1120"/>
      <c r="BB1120"/>
      <c r="BC1120"/>
      <c r="BD1120"/>
      <c r="BE1120"/>
      <c r="BF1120"/>
    </row>
    <row r="1121" spans="53:58" ht="12.75" customHeight="1" x14ac:dyDescent="0.25">
      <c r="BA1121"/>
      <c r="BB1121"/>
      <c r="BC1121"/>
      <c r="BD1121"/>
      <c r="BE1121"/>
      <c r="BF1121"/>
    </row>
    <row r="1122" spans="53:58" ht="12.75" customHeight="1" x14ac:dyDescent="0.25">
      <c r="BA1122"/>
      <c r="BB1122"/>
      <c r="BC1122"/>
      <c r="BD1122"/>
      <c r="BE1122"/>
      <c r="BF1122"/>
    </row>
    <row r="1123" spans="53:58" ht="12.75" customHeight="1" x14ac:dyDescent="0.25">
      <c r="BA1123"/>
      <c r="BB1123"/>
      <c r="BC1123"/>
      <c r="BD1123"/>
      <c r="BE1123"/>
      <c r="BF1123"/>
    </row>
    <row r="1124" spans="53:58" ht="12.75" customHeight="1" x14ac:dyDescent="0.25">
      <c r="BA1124"/>
      <c r="BB1124"/>
      <c r="BC1124"/>
      <c r="BD1124"/>
      <c r="BE1124"/>
      <c r="BF1124"/>
    </row>
    <row r="1125" spans="53:58" ht="12.75" customHeight="1" x14ac:dyDescent="0.25">
      <c r="BA1125"/>
      <c r="BB1125"/>
      <c r="BC1125"/>
      <c r="BD1125"/>
      <c r="BE1125"/>
      <c r="BF1125"/>
    </row>
    <row r="1126" spans="53:58" ht="12.75" customHeight="1" x14ac:dyDescent="0.25">
      <c r="BA1126"/>
      <c r="BB1126"/>
      <c r="BC1126"/>
      <c r="BD1126"/>
      <c r="BE1126"/>
      <c r="BF1126"/>
    </row>
    <row r="1127" spans="53:58" ht="12.75" customHeight="1" x14ac:dyDescent="0.25">
      <c r="BA1127"/>
      <c r="BB1127"/>
      <c r="BC1127"/>
      <c r="BD1127"/>
      <c r="BE1127"/>
      <c r="BF1127"/>
    </row>
    <row r="1128" spans="53:58" ht="12.75" customHeight="1" x14ac:dyDescent="0.25">
      <c r="BA1128"/>
      <c r="BB1128"/>
      <c r="BC1128"/>
      <c r="BD1128"/>
      <c r="BE1128"/>
      <c r="BF1128"/>
    </row>
    <row r="1129" spans="53:58" ht="12.75" customHeight="1" x14ac:dyDescent="0.25">
      <c r="BA1129"/>
      <c r="BB1129"/>
      <c r="BC1129"/>
      <c r="BD1129"/>
      <c r="BE1129"/>
      <c r="BF1129"/>
    </row>
    <row r="1130" spans="53:58" ht="12.75" customHeight="1" x14ac:dyDescent="0.25">
      <c r="BA1130"/>
      <c r="BB1130"/>
      <c r="BC1130"/>
      <c r="BD1130"/>
      <c r="BE1130"/>
      <c r="BF1130"/>
    </row>
    <row r="1131" spans="53:58" ht="12.75" customHeight="1" x14ac:dyDescent="0.25">
      <c r="BA1131"/>
      <c r="BB1131"/>
      <c r="BC1131"/>
      <c r="BD1131"/>
      <c r="BE1131"/>
      <c r="BF1131"/>
    </row>
    <row r="1132" spans="53:58" ht="12.75" customHeight="1" x14ac:dyDescent="0.25">
      <c r="BA1132"/>
      <c r="BB1132"/>
      <c r="BC1132"/>
      <c r="BD1132"/>
      <c r="BE1132"/>
      <c r="BF1132"/>
    </row>
    <row r="1133" spans="53:58" ht="12.75" customHeight="1" x14ac:dyDescent="0.25">
      <c r="BA1133"/>
      <c r="BB1133"/>
      <c r="BC1133"/>
      <c r="BD1133"/>
      <c r="BE1133"/>
      <c r="BF1133"/>
    </row>
    <row r="1134" spans="53:58" ht="12.75" customHeight="1" x14ac:dyDescent="0.25">
      <c r="BA1134"/>
      <c r="BB1134"/>
      <c r="BC1134"/>
      <c r="BD1134"/>
      <c r="BE1134"/>
      <c r="BF1134"/>
    </row>
    <row r="1135" spans="53:58" ht="12.75" customHeight="1" x14ac:dyDescent="0.25">
      <c r="BA1135"/>
      <c r="BB1135"/>
      <c r="BC1135"/>
      <c r="BD1135"/>
      <c r="BE1135"/>
      <c r="BF1135"/>
    </row>
    <row r="1136" spans="53:58" ht="12.75" customHeight="1" x14ac:dyDescent="0.25">
      <c r="BA1136"/>
      <c r="BB1136"/>
      <c r="BC1136"/>
      <c r="BD1136"/>
      <c r="BE1136"/>
      <c r="BF1136"/>
    </row>
    <row r="1137" spans="53:58" ht="12.75" customHeight="1" x14ac:dyDescent="0.25">
      <c r="BA1137"/>
      <c r="BB1137"/>
      <c r="BC1137"/>
      <c r="BD1137"/>
      <c r="BE1137"/>
      <c r="BF1137"/>
    </row>
    <row r="1138" spans="53:58" ht="12.75" customHeight="1" x14ac:dyDescent="0.25">
      <c r="BA1138"/>
      <c r="BB1138"/>
      <c r="BC1138"/>
      <c r="BD1138"/>
      <c r="BE1138"/>
      <c r="BF1138"/>
    </row>
    <row r="1139" spans="53:58" ht="12.75" customHeight="1" x14ac:dyDescent="0.25">
      <c r="BA1139"/>
      <c r="BB1139"/>
      <c r="BC1139"/>
      <c r="BD1139"/>
      <c r="BE1139"/>
      <c r="BF1139"/>
    </row>
    <row r="1140" spans="53:58" ht="12.75" customHeight="1" x14ac:dyDescent="0.25">
      <c r="BA1140"/>
      <c r="BB1140"/>
      <c r="BC1140"/>
      <c r="BD1140"/>
      <c r="BE1140"/>
      <c r="BF1140"/>
    </row>
    <row r="1141" spans="53:58" ht="12.75" customHeight="1" x14ac:dyDescent="0.25">
      <c r="BA1141"/>
      <c r="BB1141"/>
      <c r="BC1141"/>
      <c r="BD1141"/>
      <c r="BE1141"/>
      <c r="BF1141"/>
    </row>
    <row r="1142" spans="53:58" ht="12.75" customHeight="1" x14ac:dyDescent="0.25">
      <c r="BA1142"/>
      <c r="BB1142"/>
      <c r="BC1142"/>
      <c r="BD1142"/>
      <c r="BE1142"/>
      <c r="BF1142"/>
    </row>
    <row r="1143" spans="53:58" ht="12.75" customHeight="1" x14ac:dyDescent="0.25">
      <c r="BA1143"/>
      <c r="BB1143"/>
      <c r="BC1143"/>
      <c r="BD1143"/>
      <c r="BE1143"/>
      <c r="BF1143"/>
    </row>
    <row r="1144" spans="53:58" ht="12.75" customHeight="1" x14ac:dyDescent="0.25">
      <c r="BA1144"/>
      <c r="BB1144"/>
      <c r="BC1144"/>
      <c r="BD1144"/>
      <c r="BE1144"/>
      <c r="BF1144"/>
    </row>
    <row r="1145" spans="53:58" ht="12.75" customHeight="1" x14ac:dyDescent="0.25">
      <c r="BA1145"/>
      <c r="BB1145"/>
      <c r="BC1145"/>
      <c r="BD1145"/>
      <c r="BE1145"/>
      <c r="BF1145"/>
    </row>
    <row r="1146" spans="53:58" ht="12.75" customHeight="1" x14ac:dyDescent="0.25">
      <c r="BA1146"/>
      <c r="BB1146"/>
      <c r="BC1146"/>
      <c r="BD1146"/>
      <c r="BE1146"/>
      <c r="BF1146"/>
    </row>
    <row r="1147" spans="53:58" ht="12.75" customHeight="1" x14ac:dyDescent="0.25">
      <c r="BA1147"/>
      <c r="BB1147"/>
      <c r="BC1147"/>
      <c r="BD1147"/>
      <c r="BE1147"/>
      <c r="BF1147"/>
    </row>
    <row r="1148" spans="53:58" ht="12.75" customHeight="1" x14ac:dyDescent="0.25">
      <c r="BA1148"/>
      <c r="BB1148"/>
      <c r="BC1148"/>
      <c r="BD1148"/>
      <c r="BE1148"/>
      <c r="BF1148"/>
    </row>
    <row r="1149" spans="53:58" ht="12.75" customHeight="1" x14ac:dyDescent="0.25">
      <c r="BA1149"/>
      <c r="BB1149"/>
      <c r="BC1149"/>
      <c r="BD1149"/>
      <c r="BE1149"/>
      <c r="BF1149"/>
    </row>
    <row r="1150" spans="53:58" ht="12.75" customHeight="1" x14ac:dyDescent="0.25">
      <c r="BA1150"/>
      <c r="BB1150"/>
      <c r="BC1150"/>
      <c r="BD1150"/>
      <c r="BE1150"/>
      <c r="BF1150"/>
    </row>
    <row r="1151" spans="53:58" ht="12.75" customHeight="1" x14ac:dyDescent="0.25">
      <c r="BA1151"/>
      <c r="BB1151"/>
      <c r="BC1151"/>
      <c r="BD1151"/>
      <c r="BE1151"/>
      <c r="BF1151"/>
    </row>
    <row r="1152" spans="53:58" ht="12.75" customHeight="1" x14ac:dyDescent="0.25">
      <c r="BA1152"/>
      <c r="BB1152"/>
      <c r="BC1152"/>
      <c r="BD1152"/>
      <c r="BE1152"/>
      <c r="BF1152"/>
    </row>
    <row r="1153" spans="53:58" ht="12.75" customHeight="1" x14ac:dyDescent="0.25">
      <c r="BA1153"/>
      <c r="BB1153"/>
      <c r="BC1153"/>
      <c r="BD1153"/>
      <c r="BE1153"/>
      <c r="BF1153"/>
    </row>
    <row r="1154" spans="53:58" ht="12.75" customHeight="1" x14ac:dyDescent="0.25">
      <c r="BA1154"/>
      <c r="BB1154"/>
      <c r="BC1154"/>
      <c r="BD1154"/>
      <c r="BE1154"/>
      <c r="BF1154"/>
    </row>
    <row r="1155" spans="53:58" ht="12.75" customHeight="1" x14ac:dyDescent="0.25">
      <c r="BA1155"/>
      <c r="BB1155"/>
      <c r="BC1155"/>
      <c r="BD1155"/>
      <c r="BE1155"/>
      <c r="BF1155"/>
    </row>
    <row r="1156" spans="53:58" ht="12.75" customHeight="1" x14ac:dyDescent="0.25">
      <c r="BA1156"/>
      <c r="BB1156"/>
      <c r="BC1156"/>
      <c r="BD1156"/>
      <c r="BE1156"/>
      <c r="BF1156"/>
    </row>
    <row r="1157" spans="53:58" ht="12.75" customHeight="1" x14ac:dyDescent="0.25">
      <c r="BA1157"/>
      <c r="BB1157"/>
      <c r="BC1157"/>
      <c r="BD1157"/>
      <c r="BE1157"/>
      <c r="BF1157"/>
    </row>
    <row r="1158" spans="53:58" ht="12.75" customHeight="1" x14ac:dyDescent="0.25">
      <c r="BA1158"/>
      <c r="BB1158"/>
      <c r="BC1158"/>
      <c r="BD1158"/>
      <c r="BE1158"/>
      <c r="BF1158"/>
    </row>
    <row r="1159" spans="53:58" ht="12.75" customHeight="1" x14ac:dyDescent="0.25">
      <c r="BA1159"/>
      <c r="BB1159"/>
      <c r="BC1159"/>
      <c r="BD1159"/>
      <c r="BE1159"/>
      <c r="BF1159"/>
    </row>
    <row r="1160" spans="53:58" ht="12.75" customHeight="1" x14ac:dyDescent="0.25">
      <c r="BA1160"/>
      <c r="BB1160"/>
      <c r="BC1160"/>
      <c r="BD1160"/>
      <c r="BE1160"/>
      <c r="BF1160"/>
    </row>
    <row r="1161" spans="53:58" ht="12.75" customHeight="1" x14ac:dyDescent="0.25">
      <c r="BA1161"/>
      <c r="BB1161"/>
      <c r="BC1161"/>
      <c r="BD1161"/>
      <c r="BE1161"/>
      <c r="BF1161"/>
    </row>
    <row r="1162" spans="53:58" ht="12.75" customHeight="1" x14ac:dyDescent="0.25">
      <c r="BA1162"/>
      <c r="BB1162"/>
      <c r="BC1162"/>
      <c r="BD1162"/>
      <c r="BE1162"/>
      <c r="BF1162"/>
    </row>
    <row r="1163" spans="53:58" ht="12.75" customHeight="1" x14ac:dyDescent="0.25">
      <c r="BA1163"/>
      <c r="BB1163"/>
      <c r="BC1163"/>
      <c r="BD1163"/>
      <c r="BE1163"/>
      <c r="BF1163"/>
    </row>
    <row r="1164" spans="53:58" ht="12.75" customHeight="1" x14ac:dyDescent="0.25">
      <c r="BA1164"/>
      <c r="BB1164"/>
      <c r="BC1164"/>
      <c r="BD1164"/>
      <c r="BE1164"/>
      <c r="BF1164"/>
    </row>
    <row r="1165" spans="53:58" ht="12.75" customHeight="1" x14ac:dyDescent="0.25">
      <c r="BA1165"/>
      <c r="BB1165"/>
      <c r="BC1165"/>
      <c r="BD1165"/>
      <c r="BE1165"/>
      <c r="BF1165"/>
    </row>
    <row r="1166" spans="53:58" ht="12.75" customHeight="1" x14ac:dyDescent="0.25">
      <c r="BA1166"/>
      <c r="BB1166"/>
      <c r="BC1166"/>
      <c r="BD1166"/>
      <c r="BE1166"/>
      <c r="BF1166"/>
    </row>
    <row r="1167" spans="53:58" ht="12.75" customHeight="1" x14ac:dyDescent="0.25">
      <c r="BA1167"/>
      <c r="BB1167"/>
      <c r="BC1167"/>
      <c r="BD1167"/>
      <c r="BE1167"/>
      <c r="BF1167"/>
    </row>
    <row r="1168" spans="53:58" ht="12.75" customHeight="1" x14ac:dyDescent="0.25">
      <c r="BA1168"/>
      <c r="BB1168"/>
      <c r="BC1168"/>
      <c r="BD1168"/>
      <c r="BE1168"/>
      <c r="BF1168"/>
    </row>
    <row r="1169" spans="53:58" ht="12.75" customHeight="1" x14ac:dyDescent="0.25">
      <c r="BA1169"/>
      <c r="BB1169"/>
      <c r="BC1169"/>
      <c r="BD1169"/>
      <c r="BE1169"/>
      <c r="BF1169"/>
    </row>
    <row r="1170" spans="53:58" ht="12.75" customHeight="1" x14ac:dyDescent="0.25">
      <c r="BA1170"/>
      <c r="BB1170"/>
      <c r="BC1170"/>
      <c r="BD1170"/>
      <c r="BE1170"/>
      <c r="BF1170"/>
    </row>
    <row r="1171" spans="53:58" ht="12.75" customHeight="1" x14ac:dyDescent="0.25">
      <c r="BA1171"/>
      <c r="BB1171"/>
      <c r="BC1171"/>
      <c r="BD1171"/>
      <c r="BE1171"/>
      <c r="BF1171"/>
    </row>
    <row r="1172" spans="53:58" ht="12.75" customHeight="1" x14ac:dyDescent="0.25">
      <c r="BA1172"/>
      <c r="BB1172"/>
      <c r="BC1172"/>
      <c r="BD1172"/>
      <c r="BE1172"/>
      <c r="BF1172"/>
    </row>
    <row r="1173" spans="53:58" ht="12.75" customHeight="1" x14ac:dyDescent="0.25">
      <c r="BA1173"/>
      <c r="BB1173"/>
      <c r="BC1173"/>
      <c r="BD1173"/>
      <c r="BE1173"/>
      <c r="BF1173"/>
    </row>
    <row r="1174" spans="53:58" ht="12.75" customHeight="1" x14ac:dyDescent="0.25">
      <c r="BA1174"/>
      <c r="BB1174"/>
      <c r="BC1174"/>
      <c r="BD1174"/>
      <c r="BE1174"/>
      <c r="BF1174"/>
    </row>
    <row r="1175" spans="53:58" ht="12.75" customHeight="1" x14ac:dyDescent="0.25">
      <c r="BA1175"/>
      <c r="BB1175"/>
      <c r="BC1175"/>
      <c r="BD1175"/>
      <c r="BE1175"/>
      <c r="BF1175"/>
    </row>
    <row r="1176" spans="53:58" ht="12.75" customHeight="1" x14ac:dyDescent="0.25">
      <c r="BA1176"/>
      <c r="BB1176"/>
      <c r="BC1176"/>
      <c r="BD1176"/>
      <c r="BE1176"/>
      <c r="BF1176"/>
    </row>
    <row r="1177" spans="53:58" ht="12.75" customHeight="1" x14ac:dyDescent="0.25">
      <c r="BA1177"/>
      <c r="BB1177"/>
      <c r="BC1177"/>
      <c r="BD1177"/>
      <c r="BE1177"/>
      <c r="BF1177"/>
    </row>
    <row r="1178" spans="53:58" ht="12.75" customHeight="1" x14ac:dyDescent="0.25">
      <c r="BA1178"/>
      <c r="BB1178"/>
      <c r="BC1178"/>
      <c r="BD1178"/>
      <c r="BE1178"/>
      <c r="BF1178"/>
    </row>
    <row r="1179" spans="53:58" ht="12.75" customHeight="1" x14ac:dyDescent="0.25">
      <c r="BA1179"/>
      <c r="BB1179"/>
      <c r="BC1179"/>
      <c r="BD1179"/>
      <c r="BE1179"/>
      <c r="BF1179"/>
    </row>
    <row r="1180" spans="53:58" ht="12.75" customHeight="1" x14ac:dyDescent="0.25">
      <c r="BA1180"/>
      <c r="BB1180"/>
      <c r="BC1180"/>
      <c r="BD1180"/>
      <c r="BE1180"/>
      <c r="BF1180"/>
    </row>
    <row r="1181" spans="53:58" ht="12.75" customHeight="1" x14ac:dyDescent="0.25">
      <c r="BA1181"/>
      <c r="BB1181"/>
      <c r="BC1181"/>
      <c r="BD1181"/>
      <c r="BE1181"/>
      <c r="BF1181"/>
    </row>
    <row r="1182" spans="53:58" ht="12.75" customHeight="1" x14ac:dyDescent="0.25">
      <c r="BA1182"/>
      <c r="BB1182"/>
      <c r="BC1182"/>
      <c r="BD1182"/>
      <c r="BE1182"/>
      <c r="BF1182"/>
    </row>
    <row r="1183" spans="53:58" ht="12.75" customHeight="1" x14ac:dyDescent="0.25">
      <c r="BA1183"/>
      <c r="BB1183"/>
      <c r="BC1183"/>
      <c r="BD1183"/>
      <c r="BE1183"/>
      <c r="BF1183"/>
    </row>
    <row r="1184" spans="53:58" ht="12.75" customHeight="1" x14ac:dyDescent="0.25">
      <c r="BA1184"/>
      <c r="BB1184"/>
      <c r="BC1184"/>
      <c r="BD1184"/>
      <c r="BE1184"/>
      <c r="BF1184"/>
    </row>
    <row r="1185" spans="53:58" ht="12.75" customHeight="1" x14ac:dyDescent="0.25">
      <c r="BA1185"/>
      <c r="BB1185"/>
      <c r="BC1185"/>
      <c r="BD1185"/>
      <c r="BE1185"/>
      <c r="BF1185"/>
    </row>
    <row r="1186" spans="53:58" ht="12.75" customHeight="1" x14ac:dyDescent="0.25">
      <c r="BA1186"/>
      <c r="BB1186"/>
      <c r="BC1186"/>
      <c r="BD1186"/>
      <c r="BE1186"/>
      <c r="BF1186"/>
    </row>
    <row r="1187" spans="53:58" ht="12.75" customHeight="1" x14ac:dyDescent="0.25">
      <c r="BA1187"/>
      <c r="BB1187"/>
      <c r="BC1187"/>
      <c r="BD1187"/>
      <c r="BE1187"/>
      <c r="BF1187"/>
    </row>
    <row r="1188" spans="53:58" ht="12.75" customHeight="1" x14ac:dyDescent="0.25">
      <c r="BA1188"/>
      <c r="BB1188"/>
      <c r="BC1188"/>
      <c r="BD1188"/>
      <c r="BE1188"/>
      <c r="BF1188"/>
    </row>
    <row r="1189" spans="53:58" ht="12.75" customHeight="1" x14ac:dyDescent="0.25">
      <c r="BA1189"/>
      <c r="BB1189"/>
      <c r="BC1189"/>
      <c r="BD1189"/>
      <c r="BE1189"/>
      <c r="BF1189"/>
    </row>
    <row r="1190" spans="53:58" ht="12.75" customHeight="1" x14ac:dyDescent="0.25">
      <c r="BA1190"/>
      <c r="BB1190"/>
      <c r="BC1190"/>
      <c r="BD1190"/>
      <c r="BE1190"/>
      <c r="BF1190"/>
    </row>
    <row r="1191" spans="53:58" ht="12.75" customHeight="1" x14ac:dyDescent="0.25">
      <c r="BA1191"/>
      <c r="BB1191"/>
      <c r="BC1191"/>
      <c r="BD1191"/>
      <c r="BE1191"/>
      <c r="BF1191"/>
    </row>
    <row r="1192" spans="53:58" ht="12.75" customHeight="1" x14ac:dyDescent="0.25">
      <c r="BA1192"/>
      <c r="BB1192"/>
      <c r="BC1192"/>
      <c r="BD1192"/>
      <c r="BE1192"/>
      <c r="BF1192"/>
    </row>
    <row r="1193" spans="53:58" ht="12.75" customHeight="1" x14ac:dyDescent="0.25">
      <c r="BA1193"/>
      <c r="BB1193"/>
      <c r="BC1193"/>
      <c r="BD1193"/>
      <c r="BE1193"/>
      <c r="BF1193"/>
    </row>
    <row r="1194" spans="53:58" ht="12.75" customHeight="1" x14ac:dyDescent="0.25">
      <c r="BA1194"/>
      <c r="BB1194"/>
      <c r="BC1194"/>
      <c r="BD1194"/>
      <c r="BE1194"/>
      <c r="BF1194"/>
    </row>
    <row r="1195" spans="53:58" ht="12.75" customHeight="1" x14ac:dyDescent="0.25">
      <c r="BA1195"/>
      <c r="BB1195"/>
      <c r="BC1195"/>
      <c r="BD1195"/>
      <c r="BE1195"/>
      <c r="BF1195"/>
    </row>
    <row r="1196" spans="53:58" ht="12.75" customHeight="1" x14ac:dyDescent="0.25">
      <c r="BA1196"/>
      <c r="BB1196"/>
      <c r="BC1196"/>
      <c r="BD1196"/>
      <c r="BE1196"/>
      <c r="BF1196"/>
    </row>
    <row r="1197" spans="53:58" ht="12.75" customHeight="1" x14ac:dyDescent="0.25">
      <c r="BA1197"/>
      <c r="BB1197"/>
      <c r="BC1197"/>
      <c r="BD1197"/>
      <c r="BE1197"/>
      <c r="BF1197"/>
    </row>
    <row r="1198" spans="53:58" ht="12.75" customHeight="1" x14ac:dyDescent="0.25">
      <c r="BA1198"/>
      <c r="BB1198"/>
      <c r="BC1198"/>
      <c r="BD1198"/>
      <c r="BE1198"/>
      <c r="BF1198"/>
    </row>
    <row r="1199" spans="53:58" ht="12.75" customHeight="1" x14ac:dyDescent="0.25">
      <c r="BA1199"/>
      <c r="BB1199"/>
      <c r="BC1199"/>
      <c r="BD1199"/>
      <c r="BE1199"/>
      <c r="BF1199"/>
    </row>
    <row r="1200" spans="53:58" ht="12.75" customHeight="1" x14ac:dyDescent="0.25">
      <c r="BA1200"/>
      <c r="BB1200"/>
      <c r="BC1200"/>
      <c r="BD1200"/>
      <c r="BE1200"/>
      <c r="BF1200"/>
    </row>
    <row r="1201" spans="53:58" ht="12.75" customHeight="1" x14ac:dyDescent="0.25">
      <c r="BA1201"/>
      <c r="BB1201"/>
      <c r="BC1201"/>
      <c r="BD1201"/>
      <c r="BE1201"/>
      <c r="BF1201"/>
    </row>
    <row r="1202" spans="53:58" ht="12.75" customHeight="1" x14ac:dyDescent="0.25">
      <c r="BA1202"/>
      <c r="BB1202"/>
      <c r="BC1202"/>
      <c r="BD1202"/>
      <c r="BE1202"/>
      <c r="BF1202"/>
    </row>
    <row r="1203" spans="53:58" ht="12.75" customHeight="1" x14ac:dyDescent="0.25">
      <c r="BA1203"/>
      <c r="BB1203"/>
      <c r="BC1203"/>
      <c r="BD1203"/>
      <c r="BE1203"/>
      <c r="BF1203"/>
    </row>
    <row r="1204" spans="53:58" ht="12.75" customHeight="1" x14ac:dyDescent="0.25">
      <c r="BA1204"/>
      <c r="BB1204"/>
      <c r="BC1204"/>
      <c r="BD1204"/>
      <c r="BE1204"/>
      <c r="BF1204"/>
    </row>
    <row r="1205" spans="53:58" ht="12.75" customHeight="1" x14ac:dyDescent="0.25">
      <c r="BA1205"/>
      <c r="BB1205"/>
      <c r="BC1205"/>
      <c r="BD1205"/>
      <c r="BE1205"/>
      <c r="BF1205"/>
    </row>
    <row r="1206" spans="53:58" ht="12.75" customHeight="1" x14ac:dyDescent="0.25">
      <c r="BA1206"/>
      <c r="BB1206"/>
      <c r="BC1206"/>
      <c r="BD1206"/>
      <c r="BE1206"/>
      <c r="BF1206"/>
    </row>
    <row r="1207" spans="53:58" ht="12.75" customHeight="1" x14ac:dyDescent="0.25">
      <c r="BA1207"/>
      <c r="BB1207"/>
      <c r="BC1207"/>
      <c r="BD1207"/>
      <c r="BE1207"/>
      <c r="BF1207"/>
    </row>
    <row r="1208" spans="53:58" ht="12.75" customHeight="1" x14ac:dyDescent="0.25">
      <c r="BA1208"/>
      <c r="BB1208"/>
      <c r="BC1208"/>
      <c r="BD1208"/>
      <c r="BE1208"/>
      <c r="BF1208"/>
    </row>
    <row r="1209" spans="53:58" ht="12.75" customHeight="1" x14ac:dyDescent="0.25">
      <c r="BA1209"/>
      <c r="BB1209"/>
      <c r="BC1209"/>
      <c r="BD1209"/>
      <c r="BE1209"/>
      <c r="BF1209"/>
    </row>
    <row r="1210" spans="53:58" ht="12.75" customHeight="1" x14ac:dyDescent="0.25">
      <c r="BA1210"/>
      <c r="BB1210"/>
      <c r="BC1210"/>
      <c r="BD1210"/>
      <c r="BE1210"/>
      <c r="BF1210"/>
    </row>
    <row r="1211" spans="53:58" ht="12.75" customHeight="1" x14ac:dyDescent="0.25">
      <c r="BA1211"/>
      <c r="BB1211"/>
      <c r="BC1211"/>
      <c r="BD1211"/>
      <c r="BE1211"/>
      <c r="BF1211"/>
    </row>
    <row r="1212" spans="53:58" ht="12.75" customHeight="1" x14ac:dyDescent="0.25">
      <c r="BA1212"/>
      <c r="BB1212"/>
      <c r="BC1212"/>
      <c r="BD1212"/>
      <c r="BE1212"/>
      <c r="BF1212"/>
    </row>
    <row r="1213" spans="53:58" ht="12.75" customHeight="1" x14ac:dyDescent="0.25">
      <c r="BA1213"/>
      <c r="BB1213"/>
      <c r="BC1213"/>
      <c r="BD1213"/>
      <c r="BE1213"/>
      <c r="BF1213"/>
    </row>
    <row r="1214" spans="53:58" ht="12.75" customHeight="1" x14ac:dyDescent="0.25">
      <c r="BA1214"/>
      <c r="BB1214"/>
      <c r="BC1214"/>
      <c r="BD1214"/>
      <c r="BE1214"/>
      <c r="BF1214"/>
    </row>
    <row r="1215" spans="53:58" ht="12.75" customHeight="1" x14ac:dyDescent="0.25">
      <c r="BA1215"/>
      <c r="BB1215"/>
      <c r="BC1215"/>
      <c r="BD1215"/>
      <c r="BE1215"/>
      <c r="BF1215"/>
    </row>
    <row r="1216" spans="53:58" ht="12.75" customHeight="1" x14ac:dyDescent="0.25">
      <c r="BA1216"/>
      <c r="BB1216"/>
      <c r="BC1216"/>
      <c r="BD1216"/>
      <c r="BE1216"/>
      <c r="BF1216"/>
    </row>
    <row r="1217" spans="53:58" ht="12.75" customHeight="1" x14ac:dyDescent="0.25">
      <c r="BA1217"/>
      <c r="BB1217"/>
      <c r="BC1217"/>
      <c r="BD1217"/>
      <c r="BE1217"/>
      <c r="BF1217"/>
    </row>
    <row r="1218" spans="53:58" ht="12.75" customHeight="1" x14ac:dyDescent="0.25">
      <c r="BA1218"/>
      <c r="BB1218"/>
      <c r="BC1218"/>
      <c r="BD1218"/>
      <c r="BE1218"/>
      <c r="BF1218"/>
    </row>
    <row r="1219" spans="53:58" ht="12.75" customHeight="1" x14ac:dyDescent="0.25">
      <c r="BA1219"/>
      <c r="BB1219"/>
      <c r="BC1219"/>
      <c r="BD1219"/>
      <c r="BE1219"/>
      <c r="BF1219"/>
    </row>
    <row r="1220" spans="53:58" ht="12.75" customHeight="1" x14ac:dyDescent="0.25">
      <c r="BA1220"/>
      <c r="BB1220"/>
      <c r="BC1220"/>
      <c r="BD1220"/>
      <c r="BE1220"/>
      <c r="BF1220"/>
    </row>
    <row r="1221" spans="53:58" ht="12.75" customHeight="1" x14ac:dyDescent="0.25">
      <c r="BA1221"/>
      <c r="BB1221"/>
      <c r="BC1221"/>
      <c r="BD1221"/>
      <c r="BE1221"/>
      <c r="BF1221"/>
    </row>
    <row r="1222" spans="53:58" ht="12.75" customHeight="1" x14ac:dyDescent="0.25">
      <c r="BA1222"/>
      <c r="BB1222"/>
      <c r="BC1222"/>
      <c r="BD1222"/>
      <c r="BE1222"/>
      <c r="BF1222"/>
    </row>
    <row r="1223" spans="53:58" ht="12.75" customHeight="1" x14ac:dyDescent="0.25">
      <c r="BA1223"/>
      <c r="BB1223"/>
      <c r="BC1223"/>
      <c r="BD1223"/>
      <c r="BE1223"/>
      <c r="BF1223"/>
    </row>
    <row r="1224" spans="53:58" ht="12.75" customHeight="1" x14ac:dyDescent="0.25">
      <c r="BA1224"/>
      <c r="BB1224"/>
      <c r="BC1224"/>
      <c r="BD1224"/>
      <c r="BE1224"/>
      <c r="BF1224"/>
    </row>
    <row r="1225" spans="53:58" ht="12.75" customHeight="1" x14ac:dyDescent="0.25">
      <c r="BA1225"/>
      <c r="BB1225"/>
      <c r="BC1225"/>
      <c r="BD1225"/>
      <c r="BE1225"/>
      <c r="BF1225"/>
    </row>
    <row r="1226" spans="53:58" ht="12.75" customHeight="1" x14ac:dyDescent="0.25">
      <c r="BA1226"/>
      <c r="BB1226"/>
      <c r="BC1226"/>
      <c r="BD1226"/>
      <c r="BE1226"/>
      <c r="BF1226"/>
    </row>
    <row r="1227" spans="53:58" ht="12.75" customHeight="1" x14ac:dyDescent="0.25">
      <c r="BA1227"/>
      <c r="BB1227"/>
      <c r="BC1227"/>
      <c r="BD1227"/>
      <c r="BE1227"/>
      <c r="BF1227"/>
    </row>
    <row r="1228" spans="53:58" ht="12.75" customHeight="1" x14ac:dyDescent="0.25">
      <c r="BA1228"/>
      <c r="BB1228"/>
      <c r="BC1228"/>
      <c r="BD1228"/>
      <c r="BE1228"/>
      <c r="BF1228"/>
    </row>
    <row r="1229" spans="53:58" ht="12.75" customHeight="1" x14ac:dyDescent="0.25">
      <c r="BA1229"/>
      <c r="BB1229"/>
      <c r="BC1229"/>
      <c r="BD1229"/>
      <c r="BE1229"/>
      <c r="BF1229"/>
    </row>
    <row r="1230" spans="53:58" ht="12.75" customHeight="1" x14ac:dyDescent="0.25">
      <c r="BA1230"/>
      <c r="BB1230"/>
      <c r="BC1230"/>
      <c r="BD1230"/>
      <c r="BE1230"/>
      <c r="BF1230"/>
    </row>
    <row r="1231" spans="53:58" ht="12.75" customHeight="1" x14ac:dyDescent="0.25">
      <c r="BA1231"/>
      <c r="BB1231"/>
      <c r="BC1231"/>
      <c r="BD1231"/>
      <c r="BE1231"/>
      <c r="BF1231"/>
    </row>
    <row r="1232" spans="53:58" ht="12.75" customHeight="1" x14ac:dyDescent="0.25">
      <c r="BA1232"/>
      <c r="BB1232"/>
      <c r="BC1232"/>
      <c r="BD1232"/>
      <c r="BE1232"/>
      <c r="BF1232"/>
    </row>
    <row r="1233" spans="53:58" ht="12.75" customHeight="1" x14ac:dyDescent="0.25">
      <c r="BA1233"/>
      <c r="BB1233"/>
      <c r="BC1233"/>
      <c r="BD1233"/>
      <c r="BE1233"/>
      <c r="BF1233"/>
    </row>
    <row r="1234" spans="53:58" ht="12.75" customHeight="1" x14ac:dyDescent="0.25">
      <c r="BA1234"/>
      <c r="BB1234"/>
      <c r="BC1234"/>
      <c r="BD1234"/>
      <c r="BE1234"/>
      <c r="BF1234"/>
    </row>
    <row r="1235" spans="53:58" ht="12.75" customHeight="1" x14ac:dyDescent="0.25">
      <c r="BA1235"/>
      <c r="BB1235"/>
      <c r="BC1235"/>
      <c r="BD1235"/>
      <c r="BE1235"/>
      <c r="BF1235"/>
    </row>
    <row r="1236" spans="53:58" ht="12.75" customHeight="1" x14ac:dyDescent="0.25">
      <c r="BA1236"/>
      <c r="BB1236"/>
      <c r="BC1236"/>
      <c r="BD1236"/>
      <c r="BE1236"/>
      <c r="BF1236"/>
    </row>
    <row r="1237" spans="53:58" ht="12.75" customHeight="1" x14ac:dyDescent="0.25">
      <c r="BA1237"/>
      <c r="BB1237"/>
      <c r="BC1237"/>
      <c r="BD1237"/>
      <c r="BE1237"/>
      <c r="BF1237"/>
    </row>
    <row r="1238" spans="53:58" ht="12.75" customHeight="1" x14ac:dyDescent="0.25">
      <c r="BA1238"/>
      <c r="BB1238"/>
      <c r="BC1238"/>
      <c r="BD1238"/>
      <c r="BE1238"/>
      <c r="BF1238"/>
    </row>
    <row r="1239" spans="53:58" ht="12.75" customHeight="1" x14ac:dyDescent="0.25">
      <c r="BA1239"/>
      <c r="BB1239"/>
      <c r="BC1239"/>
      <c r="BD1239"/>
      <c r="BE1239"/>
      <c r="BF1239"/>
    </row>
    <row r="1240" spans="53:58" ht="12.75" customHeight="1" x14ac:dyDescent="0.25">
      <c r="BA1240"/>
      <c r="BB1240"/>
      <c r="BC1240"/>
      <c r="BD1240"/>
      <c r="BE1240"/>
      <c r="BF1240"/>
    </row>
    <row r="1241" spans="53:58" ht="12.75" customHeight="1" x14ac:dyDescent="0.25">
      <c r="BA1241"/>
      <c r="BB1241"/>
      <c r="BC1241"/>
      <c r="BD1241"/>
      <c r="BE1241"/>
      <c r="BF1241"/>
    </row>
    <row r="1242" spans="53:58" ht="12.75" customHeight="1" x14ac:dyDescent="0.25">
      <c r="BA1242"/>
      <c r="BB1242"/>
      <c r="BC1242"/>
      <c r="BD1242"/>
      <c r="BE1242"/>
      <c r="BF1242"/>
    </row>
    <row r="1243" spans="53:58" ht="12.75" customHeight="1" x14ac:dyDescent="0.25">
      <c r="BA1243"/>
      <c r="BB1243"/>
      <c r="BC1243"/>
      <c r="BD1243"/>
      <c r="BE1243"/>
      <c r="BF1243"/>
    </row>
    <row r="1244" spans="53:58" ht="12.75" customHeight="1" x14ac:dyDescent="0.25">
      <c r="BA1244"/>
      <c r="BB1244"/>
      <c r="BC1244"/>
      <c r="BD1244"/>
      <c r="BE1244"/>
      <c r="BF1244"/>
    </row>
    <row r="1245" spans="53:58" ht="12.75" customHeight="1" x14ac:dyDescent="0.25">
      <c r="BA1245"/>
      <c r="BB1245"/>
      <c r="BC1245"/>
      <c r="BD1245"/>
      <c r="BE1245"/>
      <c r="BF1245"/>
    </row>
    <row r="1246" spans="53:58" ht="12.75" customHeight="1" x14ac:dyDescent="0.25">
      <c r="BA1246"/>
      <c r="BB1246"/>
      <c r="BC1246"/>
      <c r="BD1246"/>
      <c r="BE1246"/>
      <c r="BF1246"/>
    </row>
    <row r="1247" spans="53:58" ht="12.75" customHeight="1" x14ac:dyDescent="0.25">
      <c r="BA1247"/>
      <c r="BB1247"/>
      <c r="BC1247"/>
      <c r="BD1247"/>
      <c r="BE1247"/>
      <c r="BF1247"/>
    </row>
    <row r="1248" spans="53:58" ht="12.75" customHeight="1" x14ac:dyDescent="0.25">
      <c r="BA1248"/>
      <c r="BB1248"/>
      <c r="BC1248"/>
      <c r="BD1248"/>
      <c r="BE1248"/>
      <c r="BF1248"/>
    </row>
    <row r="1249" spans="53:58" ht="12.75" customHeight="1" x14ac:dyDescent="0.25">
      <c r="BA1249"/>
      <c r="BB1249"/>
      <c r="BC1249"/>
      <c r="BD1249"/>
      <c r="BE1249"/>
      <c r="BF1249"/>
    </row>
    <row r="1250" spans="53:58" ht="12.75" customHeight="1" x14ac:dyDescent="0.25">
      <c r="BA1250"/>
      <c r="BB1250"/>
      <c r="BC1250"/>
      <c r="BD1250"/>
      <c r="BE1250"/>
      <c r="BF1250"/>
    </row>
    <row r="1251" spans="53:58" ht="12.75" customHeight="1" x14ac:dyDescent="0.25">
      <c r="BA1251"/>
      <c r="BB1251"/>
      <c r="BC1251"/>
      <c r="BD1251"/>
      <c r="BE1251"/>
      <c r="BF1251"/>
    </row>
    <row r="1252" spans="53:58" ht="12.75" customHeight="1" x14ac:dyDescent="0.25">
      <c r="BA1252"/>
      <c r="BB1252"/>
      <c r="BC1252"/>
      <c r="BD1252"/>
      <c r="BE1252"/>
      <c r="BF1252"/>
    </row>
    <row r="1253" spans="53:58" ht="12.75" customHeight="1" x14ac:dyDescent="0.25">
      <c r="BA1253"/>
      <c r="BB1253"/>
      <c r="BC1253"/>
      <c r="BD1253"/>
      <c r="BE1253"/>
      <c r="BF1253"/>
    </row>
    <row r="1254" spans="53:58" ht="12.75" customHeight="1" x14ac:dyDescent="0.25">
      <c r="BA1254"/>
      <c r="BB1254"/>
      <c r="BC1254"/>
      <c r="BD1254"/>
      <c r="BE1254"/>
      <c r="BF1254"/>
    </row>
    <row r="1255" spans="53:58" ht="12.75" customHeight="1" x14ac:dyDescent="0.25">
      <c r="BA1255"/>
      <c r="BB1255"/>
      <c r="BC1255"/>
      <c r="BD1255"/>
      <c r="BE1255"/>
      <c r="BF1255"/>
    </row>
    <row r="1256" spans="53:58" ht="12.75" customHeight="1" x14ac:dyDescent="0.25">
      <c r="BA1256"/>
      <c r="BB1256"/>
      <c r="BC1256"/>
      <c r="BD1256"/>
      <c r="BE1256"/>
      <c r="BF1256"/>
    </row>
    <row r="1257" spans="53:58" ht="12.75" customHeight="1" x14ac:dyDescent="0.25">
      <c r="BA1257"/>
      <c r="BB1257"/>
      <c r="BC1257"/>
      <c r="BD1257"/>
      <c r="BE1257"/>
      <c r="BF1257"/>
    </row>
    <row r="1258" spans="53:58" ht="12.75" customHeight="1" x14ac:dyDescent="0.25">
      <c r="BA1258"/>
      <c r="BB1258"/>
      <c r="BC1258"/>
      <c r="BD1258"/>
      <c r="BE1258"/>
      <c r="BF1258"/>
    </row>
    <row r="1259" spans="53:58" ht="12.75" customHeight="1" x14ac:dyDescent="0.25">
      <c r="BA1259"/>
      <c r="BB1259"/>
      <c r="BC1259"/>
      <c r="BD1259"/>
      <c r="BE1259"/>
      <c r="BF1259"/>
    </row>
    <row r="1260" spans="53:58" ht="12.75" customHeight="1" x14ac:dyDescent="0.25">
      <c r="BA1260"/>
      <c r="BB1260"/>
      <c r="BC1260"/>
      <c r="BD1260"/>
      <c r="BE1260"/>
      <c r="BF1260"/>
    </row>
    <row r="1261" spans="53:58" ht="12.75" customHeight="1" x14ac:dyDescent="0.25">
      <c r="BA1261"/>
      <c r="BB1261"/>
      <c r="BC1261"/>
      <c r="BD1261"/>
      <c r="BE1261"/>
      <c r="BF1261"/>
    </row>
    <row r="1262" spans="53:58" ht="12.75" customHeight="1" x14ac:dyDescent="0.25">
      <c r="BA1262"/>
      <c r="BB1262"/>
      <c r="BC1262"/>
      <c r="BD1262"/>
      <c r="BE1262"/>
      <c r="BF1262"/>
    </row>
    <row r="1263" spans="53:58" ht="12.75" customHeight="1" x14ac:dyDescent="0.25">
      <c r="BA1263"/>
      <c r="BB1263"/>
      <c r="BC1263"/>
      <c r="BD1263"/>
      <c r="BE1263"/>
      <c r="BF1263"/>
    </row>
    <row r="1264" spans="53:58" ht="12.75" customHeight="1" x14ac:dyDescent="0.25">
      <c r="BA1264"/>
      <c r="BB1264"/>
      <c r="BC1264"/>
      <c r="BD1264"/>
      <c r="BE1264"/>
      <c r="BF1264"/>
    </row>
    <row r="1265" spans="53:58" ht="12.75" customHeight="1" x14ac:dyDescent="0.25">
      <c r="BA1265"/>
      <c r="BB1265"/>
      <c r="BC1265"/>
      <c r="BD1265"/>
      <c r="BE1265"/>
      <c r="BF1265"/>
    </row>
    <row r="1266" spans="53:58" ht="12.75" customHeight="1" x14ac:dyDescent="0.25">
      <c r="BA1266"/>
      <c r="BB1266"/>
      <c r="BC1266"/>
      <c r="BD1266"/>
      <c r="BE1266"/>
      <c r="BF1266"/>
    </row>
    <row r="1267" spans="53:58" ht="12.75" customHeight="1" x14ac:dyDescent="0.25">
      <c r="BA1267"/>
      <c r="BB1267"/>
      <c r="BC1267"/>
      <c r="BD1267"/>
      <c r="BE1267"/>
      <c r="BF1267"/>
    </row>
    <row r="1268" spans="53:58" ht="12.75" customHeight="1" x14ac:dyDescent="0.25">
      <c r="BA1268"/>
      <c r="BB1268"/>
      <c r="BC1268"/>
      <c r="BD1268"/>
      <c r="BE1268"/>
      <c r="BF1268"/>
    </row>
    <row r="1269" spans="53:58" ht="12.75" customHeight="1" x14ac:dyDescent="0.25">
      <c r="BA1269"/>
      <c r="BB1269"/>
      <c r="BC1269"/>
      <c r="BD1269"/>
      <c r="BE1269"/>
      <c r="BF1269"/>
    </row>
    <row r="1270" spans="53:58" ht="12.75" customHeight="1" x14ac:dyDescent="0.25">
      <c r="BA1270"/>
      <c r="BB1270"/>
      <c r="BC1270"/>
      <c r="BD1270"/>
      <c r="BE1270"/>
      <c r="BF1270"/>
    </row>
    <row r="1271" spans="53:58" ht="12.75" customHeight="1" x14ac:dyDescent="0.25">
      <c r="BA1271"/>
      <c r="BB1271"/>
      <c r="BC1271"/>
      <c r="BD1271"/>
      <c r="BE1271"/>
      <c r="BF1271"/>
    </row>
    <row r="1272" spans="53:58" ht="12.75" customHeight="1" x14ac:dyDescent="0.25">
      <c r="BA1272"/>
      <c r="BB1272"/>
      <c r="BC1272"/>
      <c r="BD1272"/>
      <c r="BE1272"/>
      <c r="BF1272"/>
    </row>
    <row r="1273" spans="53:58" ht="12.75" customHeight="1" x14ac:dyDescent="0.25">
      <c r="BA1273"/>
      <c r="BB1273"/>
      <c r="BC1273"/>
      <c r="BD1273"/>
      <c r="BE1273"/>
      <c r="BF1273"/>
    </row>
    <row r="1274" spans="53:58" ht="12.75" customHeight="1" x14ac:dyDescent="0.25">
      <c r="BA1274"/>
      <c r="BB1274"/>
      <c r="BC1274"/>
      <c r="BD1274"/>
      <c r="BE1274"/>
      <c r="BF1274"/>
    </row>
    <row r="1275" spans="53:58" ht="12.75" customHeight="1" x14ac:dyDescent="0.25">
      <c r="BA1275"/>
      <c r="BB1275"/>
      <c r="BC1275"/>
      <c r="BD1275"/>
      <c r="BE1275"/>
      <c r="BF1275"/>
    </row>
    <row r="1276" spans="53:58" ht="12.75" customHeight="1" x14ac:dyDescent="0.25">
      <c r="BA1276"/>
      <c r="BB1276"/>
      <c r="BC1276"/>
      <c r="BD1276"/>
      <c r="BE1276"/>
      <c r="BF1276"/>
    </row>
    <row r="1277" spans="53:58" ht="12.75" customHeight="1" x14ac:dyDescent="0.25">
      <c r="BA1277"/>
      <c r="BB1277"/>
      <c r="BC1277"/>
      <c r="BD1277"/>
      <c r="BE1277"/>
      <c r="BF1277"/>
    </row>
    <row r="1278" spans="53:58" ht="12.75" customHeight="1" x14ac:dyDescent="0.25">
      <c r="BA1278"/>
      <c r="BB1278"/>
      <c r="BC1278"/>
      <c r="BD1278"/>
      <c r="BE1278"/>
      <c r="BF1278"/>
    </row>
    <row r="1279" spans="53:58" ht="12.75" customHeight="1" x14ac:dyDescent="0.25">
      <c r="BA1279"/>
      <c r="BB1279"/>
      <c r="BC1279"/>
      <c r="BD1279"/>
      <c r="BE1279"/>
      <c r="BF1279"/>
    </row>
    <row r="1280" spans="53:58" ht="12.75" customHeight="1" x14ac:dyDescent="0.25">
      <c r="BA1280"/>
      <c r="BB1280"/>
      <c r="BC1280"/>
      <c r="BD1280"/>
      <c r="BE1280"/>
      <c r="BF1280"/>
    </row>
    <row r="1281" spans="53:58" ht="12.75" customHeight="1" x14ac:dyDescent="0.25">
      <c r="BA1281"/>
      <c r="BB1281"/>
      <c r="BC1281"/>
      <c r="BD1281"/>
      <c r="BE1281"/>
      <c r="BF1281"/>
    </row>
    <row r="1282" spans="53:58" ht="12.75" customHeight="1" x14ac:dyDescent="0.25">
      <c r="BA1282"/>
      <c r="BB1282"/>
      <c r="BC1282"/>
      <c r="BD1282"/>
      <c r="BE1282"/>
      <c r="BF1282"/>
    </row>
    <row r="1283" spans="53:58" ht="12.75" customHeight="1" x14ac:dyDescent="0.25">
      <c r="BA1283"/>
      <c r="BB1283"/>
      <c r="BC1283"/>
      <c r="BD1283"/>
      <c r="BE1283"/>
      <c r="BF1283"/>
    </row>
    <row r="1284" spans="53:58" ht="12.75" customHeight="1" x14ac:dyDescent="0.25">
      <c r="BA1284"/>
      <c r="BB1284"/>
      <c r="BC1284"/>
      <c r="BD1284"/>
      <c r="BE1284"/>
      <c r="BF1284"/>
    </row>
    <row r="1285" spans="53:58" ht="12.75" customHeight="1" x14ac:dyDescent="0.25">
      <c r="BA1285"/>
      <c r="BB1285"/>
      <c r="BC1285"/>
      <c r="BD1285"/>
      <c r="BE1285"/>
      <c r="BF1285"/>
    </row>
    <row r="1286" spans="53:58" ht="12.75" customHeight="1" x14ac:dyDescent="0.25">
      <c r="BA1286"/>
      <c r="BB1286"/>
      <c r="BC1286"/>
      <c r="BD1286"/>
      <c r="BE1286"/>
      <c r="BF1286"/>
    </row>
    <row r="1287" spans="53:58" ht="12.75" customHeight="1" x14ac:dyDescent="0.25">
      <c r="BA1287"/>
      <c r="BB1287"/>
      <c r="BC1287"/>
      <c r="BD1287"/>
      <c r="BE1287"/>
      <c r="BF1287"/>
    </row>
    <row r="1288" spans="53:58" ht="12.75" customHeight="1" x14ac:dyDescent="0.25">
      <c r="BA1288"/>
      <c r="BB1288"/>
      <c r="BC1288"/>
      <c r="BD1288"/>
      <c r="BE1288"/>
      <c r="BF1288"/>
    </row>
    <row r="1289" spans="53:58" ht="12.75" customHeight="1" x14ac:dyDescent="0.25">
      <c r="BA1289"/>
      <c r="BB1289"/>
      <c r="BC1289"/>
      <c r="BD1289"/>
      <c r="BE1289"/>
      <c r="BF1289"/>
    </row>
    <row r="1290" spans="53:58" ht="12.75" customHeight="1" x14ac:dyDescent="0.25">
      <c r="BA1290"/>
      <c r="BB1290"/>
      <c r="BC1290"/>
      <c r="BD1290"/>
      <c r="BE1290"/>
      <c r="BF1290"/>
    </row>
    <row r="1291" spans="53:58" ht="12.75" customHeight="1" x14ac:dyDescent="0.25">
      <c r="BA1291"/>
      <c r="BB1291"/>
      <c r="BC1291"/>
      <c r="BD1291"/>
      <c r="BE1291"/>
      <c r="BF1291"/>
    </row>
    <row r="1292" spans="53:58" ht="12.75" customHeight="1" x14ac:dyDescent="0.25">
      <c r="BA1292"/>
      <c r="BB1292"/>
      <c r="BC1292"/>
      <c r="BD1292"/>
      <c r="BE1292"/>
      <c r="BF1292"/>
    </row>
    <row r="1293" spans="53:58" ht="12.75" customHeight="1" x14ac:dyDescent="0.25">
      <c r="BA1293"/>
      <c r="BB1293"/>
      <c r="BC1293"/>
      <c r="BD1293"/>
      <c r="BE1293"/>
      <c r="BF1293"/>
    </row>
    <row r="1294" spans="53:58" ht="12.75" customHeight="1" x14ac:dyDescent="0.25">
      <c r="BA1294"/>
      <c r="BB1294"/>
      <c r="BC1294"/>
      <c r="BD1294"/>
      <c r="BE1294"/>
      <c r="BF1294"/>
    </row>
    <row r="1295" spans="53:58" ht="12.75" customHeight="1" x14ac:dyDescent="0.25">
      <c r="BA1295"/>
      <c r="BB1295"/>
      <c r="BC1295"/>
      <c r="BD1295"/>
      <c r="BE1295"/>
      <c r="BF1295"/>
    </row>
    <row r="1296" spans="53:58" ht="12.75" customHeight="1" x14ac:dyDescent="0.25">
      <c r="BA1296"/>
      <c r="BB1296"/>
      <c r="BC1296"/>
      <c r="BD1296"/>
      <c r="BE1296"/>
      <c r="BF1296"/>
    </row>
    <row r="1297" spans="53:58" ht="12.75" customHeight="1" x14ac:dyDescent="0.25">
      <c r="BA1297"/>
      <c r="BB1297"/>
      <c r="BC1297"/>
      <c r="BD1297"/>
      <c r="BE1297"/>
      <c r="BF1297"/>
    </row>
    <row r="1298" spans="53:58" ht="12.75" customHeight="1" x14ac:dyDescent="0.25">
      <c r="BA1298"/>
      <c r="BB1298"/>
      <c r="BC1298"/>
      <c r="BD1298"/>
      <c r="BE1298"/>
      <c r="BF1298"/>
    </row>
    <row r="1299" spans="53:58" ht="12.75" customHeight="1" x14ac:dyDescent="0.25">
      <c r="BA1299"/>
      <c r="BB1299"/>
      <c r="BC1299"/>
      <c r="BD1299"/>
      <c r="BE1299"/>
      <c r="BF1299"/>
    </row>
    <row r="1300" spans="53:58" ht="12.75" customHeight="1" x14ac:dyDescent="0.25">
      <c r="BA1300"/>
      <c r="BB1300"/>
      <c r="BC1300"/>
      <c r="BD1300"/>
      <c r="BE1300"/>
      <c r="BF1300"/>
    </row>
    <row r="1301" spans="53:58" ht="12.75" customHeight="1" x14ac:dyDescent="0.25">
      <c r="BA1301"/>
      <c r="BB1301"/>
      <c r="BC1301"/>
      <c r="BD1301"/>
      <c r="BE1301"/>
      <c r="BF1301"/>
    </row>
    <row r="1302" spans="53:58" ht="12.75" customHeight="1" x14ac:dyDescent="0.25">
      <c r="BA1302"/>
      <c r="BB1302"/>
      <c r="BC1302"/>
      <c r="BD1302"/>
      <c r="BE1302"/>
      <c r="BF1302"/>
    </row>
    <row r="1303" spans="53:58" ht="12.75" customHeight="1" x14ac:dyDescent="0.25">
      <c r="BA1303"/>
      <c r="BB1303"/>
      <c r="BC1303"/>
      <c r="BD1303"/>
      <c r="BE1303"/>
      <c r="BF1303"/>
    </row>
    <row r="1304" spans="53:58" ht="12.75" customHeight="1" x14ac:dyDescent="0.25">
      <c r="BA1304"/>
      <c r="BB1304"/>
      <c r="BC1304"/>
      <c r="BD1304"/>
      <c r="BE1304"/>
      <c r="BF1304"/>
    </row>
    <row r="1305" spans="53:58" ht="12.75" customHeight="1" x14ac:dyDescent="0.25">
      <c r="BA1305"/>
      <c r="BB1305"/>
      <c r="BC1305"/>
      <c r="BD1305"/>
      <c r="BE1305"/>
      <c r="BF1305"/>
    </row>
    <row r="1306" spans="53:58" ht="12.75" customHeight="1" x14ac:dyDescent="0.25">
      <c r="BA1306"/>
      <c r="BB1306"/>
      <c r="BC1306"/>
      <c r="BD1306"/>
      <c r="BE1306"/>
      <c r="BF1306"/>
    </row>
    <row r="1307" spans="53:58" ht="12.75" customHeight="1" x14ac:dyDescent="0.25">
      <c r="BA1307"/>
      <c r="BB1307"/>
      <c r="BC1307"/>
      <c r="BD1307"/>
      <c r="BE1307"/>
      <c r="BF1307"/>
    </row>
    <row r="1308" spans="53:58" ht="12.75" customHeight="1" x14ac:dyDescent="0.25">
      <c r="BA1308"/>
      <c r="BB1308"/>
      <c r="BC1308"/>
      <c r="BD1308"/>
      <c r="BE1308"/>
      <c r="BF1308"/>
    </row>
    <row r="1309" spans="53:58" ht="12.75" customHeight="1" x14ac:dyDescent="0.25">
      <c r="BA1309"/>
      <c r="BB1309"/>
      <c r="BC1309"/>
      <c r="BD1309"/>
      <c r="BE1309"/>
      <c r="BF1309"/>
    </row>
    <row r="1310" spans="53:58" ht="12.75" customHeight="1" x14ac:dyDescent="0.25">
      <c r="BA1310"/>
      <c r="BB1310"/>
      <c r="BC1310"/>
      <c r="BD1310"/>
      <c r="BE1310"/>
      <c r="BF1310"/>
    </row>
    <row r="1311" spans="53:58" ht="12.75" customHeight="1" x14ac:dyDescent="0.25">
      <c r="BA1311"/>
      <c r="BB1311"/>
      <c r="BC1311"/>
      <c r="BD1311"/>
      <c r="BE1311"/>
      <c r="BF1311"/>
    </row>
    <row r="1312" spans="53:58" ht="12.75" customHeight="1" x14ac:dyDescent="0.25">
      <c r="BA1312"/>
      <c r="BB1312"/>
      <c r="BC1312"/>
      <c r="BD1312"/>
      <c r="BE1312"/>
      <c r="BF1312"/>
    </row>
    <row r="1313" spans="53:58" ht="12.75" customHeight="1" x14ac:dyDescent="0.25">
      <c r="BA1313"/>
      <c r="BB1313"/>
      <c r="BC1313"/>
      <c r="BD1313"/>
      <c r="BE1313"/>
      <c r="BF1313"/>
    </row>
    <row r="1314" spans="53:58" ht="12.75" customHeight="1" x14ac:dyDescent="0.25">
      <c r="BA1314"/>
      <c r="BB1314"/>
      <c r="BC1314"/>
      <c r="BD1314"/>
      <c r="BE1314"/>
      <c r="BF1314"/>
    </row>
    <row r="1315" spans="53:58" ht="12.75" customHeight="1" x14ac:dyDescent="0.25">
      <c r="BA1315"/>
      <c r="BB1315"/>
      <c r="BC1315"/>
      <c r="BD1315"/>
      <c r="BE1315"/>
      <c r="BF1315"/>
    </row>
    <row r="1316" spans="53:58" ht="12.75" customHeight="1" x14ac:dyDescent="0.25">
      <c r="BA1316"/>
      <c r="BB1316"/>
      <c r="BC1316"/>
      <c r="BD1316"/>
      <c r="BE1316"/>
      <c r="BF1316"/>
    </row>
    <row r="1317" spans="53:58" ht="12.75" customHeight="1" x14ac:dyDescent="0.25">
      <c r="BA1317"/>
      <c r="BB1317"/>
      <c r="BC1317"/>
      <c r="BD1317"/>
      <c r="BE1317"/>
      <c r="BF1317"/>
    </row>
    <row r="1318" spans="53:58" ht="12.75" customHeight="1" x14ac:dyDescent="0.25">
      <c r="BA1318"/>
      <c r="BB1318"/>
      <c r="BC1318"/>
      <c r="BD1318"/>
      <c r="BE1318"/>
      <c r="BF1318"/>
    </row>
    <row r="1319" spans="53:58" ht="12.75" customHeight="1" x14ac:dyDescent="0.25">
      <c r="BA1319"/>
      <c r="BB1319"/>
      <c r="BC1319"/>
      <c r="BD1319"/>
      <c r="BE1319"/>
      <c r="BF1319"/>
    </row>
    <row r="1320" spans="53:58" ht="12.75" customHeight="1" x14ac:dyDescent="0.25">
      <c r="BA1320"/>
      <c r="BB1320"/>
      <c r="BC1320"/>
      <c r="BD1320"/>
      <c r="BE1320"/>
      <c r="BF1320"/>
    </row>
    <row r="1321" spans="53:58" ht="12.75" customHeight="1" x14ac:dyDescent="0.25">
      <c r="BA1321"/>
      <c r="BB1321"/>
      <c r="BC1321"/>
      <c r="BD1321"/>
      <c r="BE1321"/>
      <c r="BF1321"/>
    </row>
    <row r="1322" spans="53:58" ht="12.75" customHeight="1" x14ac:dyDescent="0.25">
      <c r="BA1322"/>
      <c r="BB1322"/>
      <c r="BC1322"/>
      <c r="BD1322"/>
      <c r="BE1322"/>
      <c r="BF1322"/>
    </row>
    <row r="1323" spans="53:58" ht="12.75" customHeight="1" x14ac:dyDescent="0.25">
      <c r="BA1323"/>
      <c r="BB1323"/>
      <c r="BC1323"/>
      <c r="BD1323"/>
      <c r="BE1323"/>
      <c r="BF1323"/>
    </row>
    <row r="1324" spans="53:58" ht="12.75" customHeight="1" x14ac:dyDescent="0.25">
      <c r="BA1324"/>
      <c r="BB1324"/>
      <c r="BC1324"/>
      <c r="BD1324"/>
      <c r="BE1324"/>
      <c r="BF1324"/>
    </row>
    <row r="1325" spans="53:58" ht="12.75" customHeight="1" x14ac:dyDescent="0.25">
      <c r="BA1325"/>
      <c r="BB1325"/>
      <c r="BC1325"/>
      <c r="BD1325"/>
      <c r="BE1325"/>
      <c r="BF1325"/>
    </row>
    <row r="1326" spans="53:58" ht="12.75" customHeight="1" x14ac:dyDescent="0.25">
      <c r="BA1326"/>
      <c r="BB1326"/>
      <c r="BC1326"/>
      <c r="BD1326"/>
      <c r="BE1326"/>
      <c r="BF1326"/>
    </row>
    <row r="1327" spans="53:58" ht="12.75" customHeight="1" x14ac:dyDescent="0.25">
      <c r="BA1327"/>
      <c r="BB1327"/>
      <c r="BC1327"/>
      <c r="BD1327"/>
      <c r="BE1327"/>
      <c r="BF1327"/>
    </row>
    <row r="1328" spans="53:58" ht="12.75" customHeight="1" x14ac:dyDescent="0.25">
      <c r="BA1328"/>
      <c r="BB1328"/>
      <c r="BC1328"/>
      <c r="BD1328"/>
      <c r="BE1328"/>
      <c r="BF1328"/>
    </row>
    <row r="1329" spans="53:58" ht="12.75" customHeight="1" x14ac:dyDescent="0.25">
      <c r="BA1329"/>
      <c r="BB1329"/>
      <c r="BC1329"/>
      <c r="BD1329"/>
      <c r="BE1329"/>
      <c r="BF1329"/>
    </row>
    <row r="1330" spans="53:58" ht="12.75" customHeight="1" x14ac:dyDescent="0.25">
      <c r="BA1330"/>
      <c r="BB1330"/>
      <c r="BC1330"/>
      <c r="BD1330"/>
      <c r="BE1330"/>
      <c r="BF1330"/>
    </row>
    <row r="1331" spans="53:58" ht="12.75" customHeight="1" x14ac:dyDescent="0.25">
      <c r="BA1331"/>
      <c r="BB1331"/>
      <c r="BC1331"/>
      <c r="BD1331"/>
      <c r="BE1331"/>
      <c r="BF1331"/>
    </row>
    <row r="1332" spans="53:58" ht="12.75" customHeight="1" x14ac:dyDescent="0.25">
      <c r="BA1332"/>
      <c r="BB1332"/>
      <c r="BC1332"/>
      <c r="BD1332"/>
      <c r="BE1332"/>
      <c r="BF1332"/>
    </row>
    <row r="1333" spans="53:58" ht="12.75" customHeight="1" x14ac:dyDescent="0.25">
      <c r="BA1333"/>
      <c r="BB1333"/>
      <c r="BC1333"/>
      <c r="BD1333"/>
      <c r="BE1333"/>
      <c r="BF1333"/>
    </row>
    <row r="1334" spans="53:58" ht="12.75" customHeight="1" x14ac:dyDescent="0.25">
      <c r="BA1334"/>
      <c r="BB1334"/>
      <c r="BC1334"/>
      <c r="BD1334"/>
      <c r="BE1334"/>
      <c r="BF1334"/>
    </row>
    <row r="1335" spans="53:58" ht="12.75" customHeight="1" x14ac:dyDescent="0.25">
      <c r="BA1335"/>
      <c r="BB1335"/>
      <c r="BC1335"/>
      <c r="BD1335"/>
      <c r="BE1335"/>
      <c r="BF1335"/>
    </row>
    <row r="1336" spans="53:58" ht="12.75" customHeight="1" x14ac:dyDescent="0.25">
      <c r="BA1336"/>
      <c r="BB1336"/>
      <c r="BC1336"/>
      <c r="BD1336"/>
      <c r="BE1336"/>
      <c r="BF1336"/>
    </row>
    <row r="1337" spans="53:58" ht="12.75" customHeight="1" x14ac:dyDescent="0.25">
      <c r="BA1337"/>
      <c r="BB1337"/>
      <c r="BC1337"/>
      <c r="BD1337"/>
      <c r="BE1337"/>
      <c r="BF1337"/>
    </row>
    <row r="1338" spans="53:58" ht="12.75" customHeight="1" x14ac:dyDescent="0.25">
      <c r="BA1338"/>
      <c r="BB1338"/>
      <c r="BC1338"/>
      <c r="BD1338"/>
      <c r="BE1338"/>
      <c r="BF1338"/>
    </row>
    <row r="1339" spans="53:58" ht="12.75" customHeight="1" x14ac:dyDescent="0.25">
      <c r="BA1339"/>
      <c r="BB1339"/>
      <c r="BC1339"/>
      <c r="BD1339"/>
      <c r="BE1339"/>
      <c r="BF1339"/>
    </row>
    <row r="1340" spans="53:58" ht="12.75" customHeight="1" x14ac:dyDescent="0.25">
      <c r="BA1340"/>
      <c r="BB1340"/>
      <c r="BC1340"/>
      <c r="BD1340"/>
      <c r="BE1340"/>
      <c r="BF1340"/>
    </row>
    <row r="1341" spans="53:58" ht="12.75" customHeight="1" x14ac:dyDescent="0.25">
      <c r="BA1341"/>
      <c r="BB1341"/>
      <c r="BC1341"/>
      <c r="BD1341"/>
      <c r="BE1341"/>
      <c r="BF1341"/>
    </row>
    <row r="1342" spans="53:58" ht="12.75" customHeight="1" x14ac:dyDescent="0.25">
      <c r="BA1342"/>
      <c r="BB1342"/>
      <c r="BC1342"/>
      <c r="BD1342"/>
      <c r="BE1342"/>
      <c r="BF1342"/>
    </row>
    <row r="1343" spans="53:58" ht="12.75" customHeight="1" x14ac:dyDescent="0.25">
      <c r="BA1343"/>
      <c r="BB1343"/>
      <c r="BC1343"/>
      <c r="BD1343"/>
      <c r="BE1343"/>
      <c r="BF1343"/>
    </row>
    <row r="1344" spans="53:58" ht="12.75" customHeight="1" x14ac:dyDescent="0.25">
      <c r="BA1344"/>
      <c r="BB1344"/>
      <c r="BC1344"/>
      <c r="BD1344"/>
      <c r="BE1344"/>
      <c r="BF1344"/>
    </row>
    <row r="1345" spans="53:58" ht="12.75" customHeight="1" x14ac:dyDescent="0.25">
      <c r="BA1345"/>
      <c r="BB1345"/>
      <c r="BC1345"/>
      <c r="BD1345"/>
      <c r="BE1345"/>
      <c r="BF1345"/>
    </row>
    <row r="1346" spans="53:58" ht="12.75" customHeight="1" x14ac:dyDescent="0.25">
      <c r="BA1346"/>
      <c r="BB1346"/>
      <c r="BC1346"/>
      <c r="BD1346"/>
      <c r="BE1346"/>
      <c r="BF1346"/>
    </row>
    <row r="1347" spans="53:58" ht="12.75" customHeight="1" x14ac:dyDescent="0.25">
      <c r="BA1347"/>
      <c r="BB1347"/>
      <c r="BC1347"/>
      <c r="BD1347"/>
      <c r="BE1347"/>
      <c r="BF1347"/>
    </row>
    <row r="1348" spans="53:58" ht="12.75" customHeight="1" x14ac:dyDescent="0.25">
      <c r="BA1348"/>
      <c r="BB1348"/>
      <c r="BC1348"/>
      <c r="BD1348"/>
      <c r="BE1348"/>
      <c r="BF1348"/>
    </row>
    <row r="1349" spans="53:58" ht="12.75" customHeight="1" x14ac:dyDescent="0.25">
      <c r="BA1349"/>
      <c r="BB1349"/>
      <c r="BC1349"/>
      <c r="BD1349"/>
      <c r="BE1349"/>
      <c r="BF1349"/>
    </row>
    <row r="1350" spans="53:58" ht="12.75" customHeight="1" x14ac:dyDescent="0.25">
      <c r="BA1350"/>
      <c r="BB1350"/>
      <c r="BC1350"/>
      <c r="BD1350"/>
      <c r="BE1350"/>
      <c r="BF1350"/>
    </row>
    <row r="1351" spans="53:58" ht="12.75" customHeight="1" x14ac:dyDescent="0.25">
      <c r="BA1351"/>
      <c r="BB1351"/>
      <c r="BC1351"/>
      <c r="BD1351"/>
      <c r="BE1351"/>
      <c r="BF1351"/>
    </row>
    <row r="1352" spans="53:58" ht="12.75" customHeight="1" x14ac:dyDescent="0.25">
      <c r="BA1352"/>
      <c r="BB1352"/>
      <c r="BC1352"/>
      <c r="BD1352"/>
      <c r="BE1352"/>
      <c r="BF1352"/>
    </row>
    <row r="1353" spans="53:58" ht="12.75" customHeight="1" x14ac:dyDescent="0.25">
      <c r="BA1353"/>
      <c r="BB1353"/>
      <c r="BC1353"/>
      <c r="BD1353"/>
      <c r="BE1353"/>
      <c r="BF1353"/>
    </row>
    <row r="1354" spans="53:58" ht="12.75" customHeight="1" x14ac:dyDescent="0.25">
      <c r="BA1354"/>
      <c r="BB1354"/>
      <c r="BC1354"/>
      <c r="BD1354"/>
      <c r="BE1354"/>
      <c r="BF1354"/>
    </row>
    <row r="1355" spans="53:58" ht="12.75" customHeight="1" x14ac:dyDescent="0.25">
      <c r="BA1355"/>
      <c r="BB1355"/>
      <c r="BC1355"/>
      <c r="BD1355"/>
      <c r="BE1355"/>
      <c r="BF1355"/>
    </row>
    <row r="1356" spans="53:58" ht="12.75" customHeight="1" x14ac:dyDescent="0.25">
      <c r="BA1356"/>
      <c r="BB1356"/>
      <c r="BC1356"/>
      <c r="BD1356"/>
      <c r="BE1356"/>
      <c r="BF1356"/>
    </row>
    <row r="1357" spans="53:58" ht="12.75" customHeight="1" x14ac:dyDescent="0.25">
      <c r="BA1357"/>
      <c r="BB1357"/>
      <c r="BC1357"/>
      <c r="BD1357"/>
      <c r="BE1357"/>
      <c r="BF1357"/>
    </row>
    <row r="1358" spans="53:58" ht="12.75" customHeight="1" x14ac:dyDescent="0.25">
      <c r="BA1358"/>
      <c r="BB1358"/>
      <c r="BC1358"/>
      <c r="BD1358"/>
      <c r="BE1358"/>
      <c r="BF1358"/>
    </row>
    <row r="1359" spans="53:58" ht="12.75" customHeight="1" x14ac:dyDescent="0.25">
      <c r="BA1359"/>
      <c r="BB1359"/>
      <c r="BC1359"/>
      <c r="BD1359"/>
      <c r="BE1359"/>
      <c r="BF1359"/>
    </row>
    <row r="1360" spans="53:58" ht="12.75" customHeight="1" x14ac:dyDescent="0.25">
      <c r="BA1360"/>
      <c r="BB1360"/>
      <c r="BC1360"/>
      <c r="BD1360"/>
      <c r="BE1360"/>
      <c r="BF1360"/>
    </row>
    <row r="1361" spans="53:58" ht="12.75" customHeight="1" x14ac:dyDescent="0.25">
      <c r="BA1361"/>
      <c r="BB1361"/>
      <c r="BC1361"/>
      <c r="BD1361"/>
      <c r="BE1361"/>
      <c r="BF1361"/>
    </row>
    <row r="1362" spans="53:58" ht="12.75" customHeight="1" x14ac:dyDescent="0.25">
      <c r="BA1362"/>
      <c r="BB1362"/>
      <c r="BC1362"/>
      <c r="BD1362"/>
      <c r="BE1362"/>
      <c r="BF1362"/>
    </row>
    <row r="1363" spans="53:58" ht="12.75" customHeight="1" x14ac:dyDescent="0.25">
      <c r="BA1363"/>
      <c r="BB1363"/>
      <c r="BC1363"/>
      <c r="BD1363"/>
      <c r="BE1363"/>
      <c r="BF1363"/>
    </row>
    <row r="1364" spans="53:58" ht="12.75" customHeight="1" x14ac:dyDescent="0.25">
      <c r="BA1364"/>
      <c r="BB1364"/>
      <c r="BC1364"/>
      <c r="BD1364"/>
      <c r="BE1364"/>
      <c r="BF1364"/>
    </row>
    <row r="1365" spans="53:58" ht="12.75" customHeight="1" x14ac:dyDescent="0.25">
      <c r="BA1365"/>
      <c r="BB1365"/>
      <c r="BC1365"/>
      <c r="BD1365"/>
      <c r="BE1365"/>
      <c r="BF1365"/>
    </row>
    <row r="1366" spans="53:58" ht="12.75" customHeight="1" x14ac:dyDescent="0.25">
      <c r="BA1366"/>
      <c r="BB1366"/>
      <c r="BC1366"/>
      <c r="BD1366"/>
      <c r="BE1366"/>
      <c r="BF1366"/>
    </row>
    <row r="1367" spans="53:58" ht="12.75" customHeight="1" x14ac:dyDescent="0.25">
      <c r="BA1367"/>
      <c r="BB1367"/>
      <c r="BC1367"/>
      <c r="BD1367"/>
      <c r="BE1367"/>
      <c r="BF1367"/>
    </row>
    <row r="1368" spans="53:58" ht="12.75" customHeight="1" x14ac:dyDescent="0.25">
      <c r="BA1368"/>
      <c r="BB1368"/>
      <c r="BC1368"/>
      <c r="BD1368"/>
      <c r="BE1368"/>
      <c r="BF1368"/>
    </row>
    <row r="1369" spans="53:58" ht="12.75" customHeight="1" x14ac:dyDescent="0.25">
      <c r="BA1369"/>
      <c r="BB1369"/>
      <c r="BC1369"/>
      <c r="BD1369"/>
      <c r="BE1369"/>
      <c r="BF1369"/>
    </row>
    <row r="1370" spans="53:58" ht="12.75" customHeight="1" x14ac:dyDescent="0.25">
      <c r="BA1370"/>
      <c r="BB1370"/>
      <c r="BC1370"/>
      <c r="BD1370"/>
      <c r="BE1370"/>
      <c r="BF1370"/>
    </row>
    <row r="1371" spans="53:58" ht="12.75" customHeight="1" x14ac:dyDescent="0.25">
      <c r="BA1371"/>
      <c r="BB1371"/>
      <c r="BC1371"/>
      <c r="BD1371"/>
      <c r="BE1371"/>
      <c r="BF1371"/>
    </row>
    <row r="1372" spans="53:58" ht="12.75" customHeight="1" x14ac:dyDescent="0.25">
      <c r="BA1372"/>
      <c r="BB1372"/>
      <c r="BC1372"/>
      <c r="BD1372"/>
      <c r="BE1372"/>
      <c r="BF1372"/>
    </row>
    <row r="1373" spans="53:58" ht="12.75" customHeight="1" x14ac:dyDescent="0.25">
      <c r="BA1373"/>
      <c r="BB1373"/>
      <c r="BC1373"/>
      <c r="BD1373"/>
      <c r="BE1373"/>
      <c r="BF1373"/>
    </row>
    <row r="1374" spans="53:58" ht="12.75" customHeight="1" x14ac:dyDescent="0.25">
      <c r="BA1374"/>
      <c r="BB1374"/>
      <c r="BC1374"/>
      <c r="BD1374"/>
      <c r="BE1374"/>
      <c r="BF1374"/>
    </row>
    <row r="1375" spans="53:58" ht="12.75" customHeight="1" x14ac:dyDescent="0.25">
      <c r="BA1375"/>
      <c r="BB1375"/>
      <c r="BC1375"/>
      <c r="BD1375"/>
      <c r="BE1375"/>
      <c r="BF1375"/>
    </row>
    <row r="1376" spans="53:58" ht="12.75" customHeight="1" x14ac:dyDescent="0.25">
      <c r="BA1376"/>
      <c r="BB1376"/>
      <c r="BC1376"/>
      <c r="BD1376"/>
      <c r="BE1376"/>
      <c r="BF1376"/>
    </row>
    <row r="1377" spans="53:58" ht="12.75" customHeight="1" x14ac:dyDescent="0.25">
      <c r="BA1377"/>
      <c r="BB1377"/>
      <c r="BC1377"/>
      <c r="BD1377"/>
      <c r="BE1377"/>
      <c r="BF1377"/>
    </row>
    <row r="1378" spans="53:58" ht="12.75" customHeight="1" x14ac:dyDescent="0.25">
      <c r="BA1378"/>
      <c r="BB1378"/>
      <c r="BC1378"/>
      <c r="BD1378"/>
      <c r="BE1378"/>
      <c r="BF1378"/>
    </row>
    <row r="1379" spans="53:58" ht="12.75" customHeight="1" x14ac:dyDescent="0.25">
      <c r="BA1379"/>
      <c r="BB1379"/>
      <c r="BC1379"/>
      <c r="BD1379"/>
      <c r="BE1379"/>
      <c r="BF1379"/>
    </row>
    <row r="1380" spans="53:58" ht="12.75" customHeight="1" x14ac:dyDescent="0.25">
      <c r="BA1380"/>
      <c r="BB1380"/>
      <c r="BC1380"/>
      <c r="BD1380"/>
      <c r="BE1380"/>
      <c r="BF1380"/>
    </row>
    <row r="1381" spans="53:58" ht="12.75" customHeight="1" x14ac:dyDescent="0.25">
      <c r="BA1381"/>
      <c r="BB1381"/>
      <c r="BC1381"/>
      <c r="BD1381"/>
      <c r="BE1381"/>
      <c r="BF1381"/>
    </row>
    <row r="1382" spans="53:58" ht="12.75" customHeight="1" x14ac:dyDescent="0.25">
      <c r="BA1382"/>
      <c r="BB1382"/>
      <c r="BC1382"/>
      <c r="BD1382"/>
      <c r="BE1382"/>
      <c r="BF1382"/>
    </row>
    <row r="1383" spans="53:58" ht="12.75" customHeight="1" x14ac:dyDescent="0.25">
      <c r="BA1383"/>
      <c r="BB1383"/>
      <c r="BC1383"/>
      <c r="BD1383"/>
      <c r="BE1383"/>
      <c r="BF1383"/>
    </row>
    <row r="1384" spans="53:58" ht="12.75" customHeight="1" x14ac:dyDescent="0.25">
      <c r="BA1384"/>
      <c r="BB1384"/>
      <c r="BC1384"/>
      <c r="BD1384"/>
      <c r="BE1384"/>
      <c r="BF1384"/>
    </row>
    <row r="1385" spans="53:58" ht="12.75" customHeight="1" x14ac:dyDescent="0.25">
      <c r="BA1385"/>
      <c r="BB1385"/>
      <c r="BC1385"/>
      <c r="BD1385"/>
      <c r="BE1385"/>
      <c r="BF1385"/>
    </row>
    <row r="1386" spans="53:58" ht="12.75" customHeight="1" x14ac:dyDescent="0.25">
      <c r="BA1386"/>
      <c r="BB1386"/>
      <c r="BC1386"/>
      <c r="BD1386"/>
      <c r="BE1386"/>
      <c r="BF1386"/>
    </row>
    <row r="1387" spans="53:58" ht="12.75" customHeight="1" x14ac:dyDescent="0.25">
      <c r="BA1387"/>
      <c r="BB1387"/>
      <c r="BC1387"/>
      <c r="BD1387"/>
      <c r="BE1387"/>
      <c r="BF1387"/>
    </row>
    <row r="1388" spans="53:58" ht="12.75" customHeight="1" x14ac:dyDescent="0.25">
      <c r="BA1388"/>
      <c r="BB1388"/>
      <c r="BC1388"/>
      <c r="BD1388"/>
      <c r="BE1388"/>
      <c r="BF1388"/>
    </row>
    <row r="1389" spans="53:58" ht="12.75" customHeight="1" x14ac:dyDescent="0.25">
      <c r="BA1389"/>
      <c r="BB1389"/>
      <c r="BC1389"/>
      <c r="BD1389"/>
      <c r="BE1389"/>
      <c r="BF1389"/>
    </row>
    <row r="1390" spans="53:58" ht="12.75" customHeight="1" x14ac:dyDescent="0.25">
      <c r="BA1390"/>
      <c r="BB1390"/>
      <c r="BC1390"/>
      <c r="BD1390"/>
      <c r="BE1390"/>
      <c r="BF1390"/>
    </row>
    <row r="1391" spans="53:58" ht="12.75" customHeight="1" x14ac:dyDescent="0.25">
      <c r="BA1391"/>
      <c r="BB1391"/>
      <c r="BC1391"/>
      <c r="BD1391"/>
      <c r="BE1391"/>
      <c r="BF1391"/>
    </row>
    <row r="1392" spans="53:58" ht="12.75" customHeight="1" x14ac:dyDescent="0.25">
      <c r="BA1392"/>
      <c r="BB1392"/>
      <c r="BC1392"/>
      <c r="BD1392"/>
      <c r="BE1392"/>
      <c r="BF1392"/>
    </row>
    <row r="1393" spans="53:58" ht="12.75" customHeight="1" x14ac:dyDescent="0.25">
      <c r="BA1393"/>
      <c r="BB1393"/>
      <c r="BC1393"/>
      <c r="BD1393"/>
      <c r="BE1393"/>
      <c r="BF1393"/>
    </row>
    <row r="1394" spans="53:58" ht="12.75" customHeight="1" x14ac:dyDescent="0.25">
      <c r="BA1394"/>
      <c r="BB1394"/>
      <c r="BC1394"/>
      <c r="BD1394"/>
      <c r="BE1394"/>
      <c r="BF1394"/>
    </row>
    <row r="1395" spans="53:58" ht="12.75" customHeight="1" x14ac:dyDescent="0.25">
      <c r="BA1395"/>
      <c r="BB1395"/>
      <c r="BC1395"/>
      <c r="BD1395"/>
      <c r="BE1395"/>
      <c r="BF1395"/>
    </row>
    <row r="1396" spans="53:58" ht="12.75" customHeight="1" x14ac:dyDescent="0.25">
      <c r="BA1396"/>
      <c r="BB1396"/>
      <c r="BC1396"/>
      <c r="BD1396"/>
      <c r="BE1396"/>
      <c r="BF1396"/>
    </row>
    <row r="1397" spans="53:58" ht="12.75" customHeight="1" x14ac:dyDescent="0.25">
      <c r="BA1397"/>
      <c r="BB1397"/>
      <c r="BC1397"/>
      <c r="BD1397"/>
      <c r="BE1397"/>
      <c r="BF1397"/>
    </row>
    <row r="1398" spans="53:58" ht="12.75" customHeight="1" x14ac:dyDescent="0.25">
      <c r="BA1398"/>
      <c r="BB1398"/>
      <c r="BC1398"/>
      <c r="BD1398"/>
      <c r="BE1398"/>
      <c r="BF1398"/>
    </row>
    <row r="1399" spans="53:58" ht="12.75" customHeight="1" x14ac:dyDescent="0.25">
      <c r="BA1399"/>
      <c r="BB1399"/>
      <c r="BC1399"/>
      <c r="BD1399"/>
      <c r="BE1399"/>
      <c r="BF1399"/>
    </row>
    <row r="1400" spans="53:58" ht="12.75" customHeight="1" x14ac:dyDescent="0.25">
      <c r="BA1400"/>
      <c r="BB1400"/>
      <c r="BC1400"/>
      <c r="BD1400"/>
      <c r="BE1400"/>
      <c r="BF1400"/>
    </row>
    <row r="1401" spans="53:58" ht="12.75" customHeight="1" x14ac:dyDescent="0.25">
      <c r="BA1401"/>
      <c r="BB1401"/>
      <c r="BC1401"/>
      <c r="BD1401"/>
      <c r="BE1401"/>
      <c r="BF1401"/>
    </row>
    <row r="1402" spans="53:58" ht="12.75" customHeight="1" x14ac:dyDescent="0.25">
      <c r="BA1402"/>
      <c r="BB1402"/>
      <c r="BC1402"/>
      <c r="BD1402"/>
      <c r="BE1402"/>
      <c r="BF1402"/>
    </row>
    <row r="1403" spans="53:58" ht="12.75" customHeight="1" x14ac:dyDescent="0.25">
      <c r="BA1403"/>
      <c r="BB1403"/>
      <c r="BC1403"/>
      <c r="BD1403"/>
      <c r="BE1403"/>
      <c r="BF1403"/>
    </row>
    <row r="1404" spans="53:58" ht="12.75" customHeight="1" x14ac:dyDescent="0.25">
      <c r="BA1404"/>
      <c r="BB1404"/>
      <c r="BC1404"/>
      <c r="BD1404"/>
      <c r="BE1404"/>
      <c r="BF1404"/>
    </row>
    <row r="1405" spans="53:58" ht="12.75" customHeight="1" x14ac:dyDescent="0.25">
      <c r="BA1405"/>
      <c r="BB1405"/>
      <c r="BC1405"/>
      <c r="BD1405"/>
      <c r="BE1405"/>
      <c r="BF1405"/>
    </row>
    <row r="1406" spans="53:58" ht="12.75" customHeight="1" x14ac:dyDescent="0.25">
      <c r="BA1406"/>
      <c r="BB1406"/>
      <c r="BC1406"/>
      <c r="BD1406"/>
      <c r="BE1406"/>
      <c r="BF1406"/>
    </row>
    <row r="1407" spans="53:58" ht="12.75" customHeight="1" x14ac:dyDescent="0.25">
      <c r="BA1407"/>
      <c r="BB1407"/>
      <c r="BC1407"/>
      <c r="BD1407"/>
      <c r="BE1407"/>
      <c r="BF1407"/>
    </row>
    <row r="1408" spans="53:58" ht="12.75" customHeight="1" x14ac:dyDescent="0.25">
      <c r="BA1408"/>
      <c r="BB1408"/>
      <c r="BC1408"/>
      <c r="BD1408"/>
      <c r="BE1408"/>
      <c r="BF1408"/>
    </row>
    <row r="1409" spans="53:58" ht="12.75" customHeight="1" x14ac:dyDescent="0.25">
      <c r="BA1409"/>
      <c r="BB1409"/>
      <c r="BC1409"/>
      <c r="BD1409"/>
      <c r="BE1409"/>
      <c r="BF1409"/>
    </row>
    <row r="1410" spans="53:58" ht="12.75" customHeight="1" x14ac:dyDescent="0.25">
      <c r="BA1410"/>
      <c r="BB1410"/>
      <c r="BC1410"/>
      <c r="BD1410"/>
      <c r="BE1410"/>
      <c r="BF1410"/>
    </row>
    <row r="1411" spans="53:58" ht="12.75" customHeight="1" x14ac:dyDescent="0.25">
      <c r="BA1411"/>
      <c r="BB1411"/>
      <c r="BC1411"/>
      <c r="BD1411"/>
      <c r="BE1411"/>
      <c r="BF1411"/>
    </row>
    <row r="1412" spans="53:58" ht="12.75" customHeight="1" x14ac:dyDescent="0.25">
      <c r="BA1412"/>
      <c r="BB1412"/>
      <c r="BC1412"/>
      <c r="BD1412"/>
      <c r="BE1412"/>
      <c r="BF1412"/>
    </row>
    <row r="1413" spans="53:58" ht="12.75" customHeight="1" x14ac:dyDescent="0.25">
      <c r="BA1413"/>
      <c r="BB1413"/>
      <c r="BC1413"/>
      <c r="BD1413"/>
      <c r="BE1413"/>
      <c r="BF1413"/>
    </row>
    <row r="1414" spans="53:58" ht="12.75" customHeight="1" x14ac:dyDescent="0.25">
      <c r="BA1414"/>
      <c r="BB1414"/>
      <c r="BC1414"/>
      <c r="BD1414"/>
      <c r="BE1414"/>
      <c r="BF1414"/>
    </row>
    <row r="1415" spans="53:58" ht="12.75" customHeight="1" x14ac:dyDescent="0.25">
      <c r="BA1415"/>
      <c r="BB1415"/>
      <c r="BC1415"/>
      <c r="BD1415"/>
      <c r="BE1415"/>
      <c r="BF1415"/>
    </row>
    <row r="1416" spans="53:58" ht="12.75" customHeight="1" x14ac:dyDescent="0.25">
      <c r="BA1416"/>
      <c r="BB1416"/>
      <c r="BC1416"/>
      <c r="BD1416"/>
      <c r="BE1416"/>
      <c r="BF1416"/>
    </row>
    <row r="1417" spans="53:58" ht="12.75" customHeight="1" x14ac:dyDescent="0.25">
      <c r="BA1417"/>
      <c r="BB1417"/>
      <c r="BC1417"/>
      <c r="BD1417"/>
      <c r="BE1417"/>
      <c r="BF1417"/>
    </row>
    <row r="1418" spans="53:58" ht="12.75" customHeight="1" x14ac:dyDescent="0.25">
      <c r="BA1418"/>
      <c r="BB1418"/>
      <c r="BC1418"/>
      <c r="BD1418"/>
      <c r="BE1418"/>
      <c r="BF1418"/>
    </row>
    <row r="1419" spans="53:58" ht="12.75" customHeight="1" x14ac:dyDescent="0.25">
      <c r="BA1419"/>
      <c r="BB1419"/>
      <c r="BC1419"/>
      <c r="BD1419"/>
      <c r="BE1419"/>
      <c r="BF1419"/>
    </row>
    <row r="1420" spans="53:58" ht="12.75" customHeight="1" x14ac:dyDescent="0.25">
      <c r="BA1420"/>
      <c r="BB1420"/>
      <c r="BC1420"/>
      <c r="BD1420"/>
      <c r="BE1420"/>
      <c r="BF1420"/>
    </row>
    <row r="1421" spans="53:58" ht="12.75" customHeight="1" x14ac:dyDescent="0.25">
      <c r="BA1421"/>
      <c r="BB1421"/>
      <c r="BC1421"/>
      <c r="BD1421"/>
      <c r="BE1421"/>
      <c r="BF1421"/>
    </row>
    <row r="1422" spans="53:58" ht="12.75" customHeight="1" x14ac:dyDescent="0.25">
      <c r="BA1422"/>
      <c r="BB1422"/>
      <c r="BC1422"/>
      <c r="BD1422"/>
      <c r="BE1422"/>
      <c r="BF1422"/>
    </row>
    <row r="1423" spans="53:58" ht="12.75" customHeight="1" x14ac:dyDescent="0.25">
      <c r="BA1423"/>
      <c r="BB1423"/>
      <c r="BC1423"/>
      <c r="BD1423"/>
      <c r="BE1423"/>
      <c r="BF1423"/>
    </row>
    <row r="1424" spans="53:58" ht="12.75" customHeight="1" x14ac:dyDescent="0.25">
      <c r="BA1424"/>
      <c r="BB1424"/>
      <c r="BC1424"/>
      <c r="BD1424"/>
      <c r="BE1424"/>
      <c r="BF1424"/>
    </row>
    <row r="1425" spans="53:58" ht="12.75" customHeight="1" x14ac:dyDescent="0.25">
      <c r="BA1425"/>
      <c r="BB1425"/>
      <c r="BC1425"/>
      <c r="BD1425"/>
      <c r="BE1425"/>
      <c r="BF1425"/>
    </row>
    <row r="1426" spans="53:58" ht="12.75" customHeight="1" x14ac:dyDescent="0.25">
      <c r="BA1426"/>
      <c r="BB1426"/>
      <c r="BC1426"/>
      <c r="BD1426"/>
      <c r="BE1426"/>
      <c r="BF1426"/>
    </row>
    <row r="1427" spans="53:58" ht="12.75" customHeight="1" x14ac:dyDescent="0.25">
      <c r="BA1427"/>
      <c r="BB1427"/>
      <c r="BC1427"/>
      <c r="BD1427"/>
      <c r="BE1427"/>
      <c r="BF1427"/>
    </row>
    <row r="1428" spans="53:58" ht="12.75" customHeight="1" x14ac:dyDescent="0.25">
      <c r="BA1428"/>
      <c r="BB1428"/>
      <c r="BC1428"/>
      <c r="BD1428"/>
      <c r="BE1428"/>
      <c r="BF1428"/>
    </row>
    <row r="1429" spans="53:58" ht="12.75" customHeight="1" x14ac:dyDescent="0.25">
      <c r="BA1429"/>
      <c r="BB1429"/>
      <c r="BC1429"/>
      <c r="BD1429"/>
      <c r="BE1429"/>
      <c r="BF1429"/>
    </row>
    <row r="1430" spans="53:58" ht="12.75" customHeight="1" x14ac:dyDescent="0.25">
      <c r="BA1430"/>
      <c r="BB1430"/>
      <c r="BC1430"/>
      <c r="BD1430"/>
      <c r="BE1430"/>
      <c r="BF1430"/>
    </row>
    <row r="1431" spans="53:58" ht="12.75" customHeight="1" x14ac:dyDescent="0.25">
      <c r="BA1431"/>
      <c r="BB1431"/>
      <c r="BC1431"/>
      <c r="BD1431"/>
      <c r="BE1431"/>
      <c r="BF1431"/>
    </row>
    <row r="1432" spans="53:58" ht="12.75" customHeight="1" x14ac:dyDescent="0.25">
      <c r="BA1432"/>
      <c r="BB1432"/>
      <c r="BC1432"/>
      <c r="BD1432"/>
      <c r="BE1432"/>
      <c r="BF1432"/>
    </row>
    <row r="1433" spans="53:58" ht="12.75" customHeight="1" x14ac:dyDescent="0.25">
      <c r="BA1433"/>
      <c r="BB1433"/>
      <c r="BC1433"/>
      <c r="BD1433"/>
      <c r="BE1433"/>
      <c r="BF1433"/>
    </row>
    <row r="1434" spans="53:58" ht="12.75" customHeight="1" x14ac:dyDescent="0.25">
      <c r="BA1434"/>
      <c r="BB1434"/>
      <c r="BC1434"/>
      <c r="BD1434"/>
      <c r="BE1434"/>
      <c r="BF1434"/>
    </row>
    <row r="1435" spans="53:58" ht="12.75" customHeight="1" x14ac:dyDescent="0.25">
      <c r="BA1435"/>
      <c r="BB1435"/>
      <c r="BC1435"/>
      <c r="BD1435"/>
      <c r="BE1435"/>
      <c r="BF1435"/>
    </row>
    <row r="1436" spans="53:58" ht="12.75" customHeight="1" x14ac:dyDescent="0.25">
      <c r="BA1436"/>
      <c r="BB1436"/>
      <c r="BC1436"/>
      <c r="BD1436"/>
      <c r="BE1436"/>
      <c r="BF1436"/>
    </row>
    <row r="1437" spans="53:58" ht="12.75" customHeight="1" x14ac:dyDescent="0.25">
      <c r="BA1437"/>
      <c r="BB1437"/>
      <c r="BC1437"/>
      <c r="BD1437"/>
      <c r="BE1437"/>
      <c r="BF1437"/>
    </row>
    <row r="1438" spans="53:58" ht="12.75" customHeight="1" x14ac:dyDescent="0.25">
      <c r="BA1438"/>
      <c r="BB1438"/>
      <c r="BC1438"/>
      <c r="BD1438"/>
      <c r="BE1438"/>
      <c r="BF1438"/>
    </row>
    <row r="1439" spans="53:58" ht="12.75" customHeight="1" x14ac:dyDescent="0.25">
      <c r="BA1439"/>
      <c r="BB1439"/>
      <c r="BC1439"/>
      <c r="BD1439"/>
      <c r="BE1439"/>
      <c r="BF1439"/>
    </row>
    <row r="1440" spans="53:58" ht="12.75" customHeight="1" x14ac:dyDescent="0.25">
      <c r="BA1440"/>
      <c r="BB1440"/>
      <c r="BC1440"/>
      <c r="BD1440"/>
      <c r="BE1440"/>
      <c r="BF1440"/>
    </row>
    <row r="1441" spans="53:58" ht="12.75" customHeight="1" x14ac:dyDescent="0.25">
      <c r="BA1441"/>
      <c r="BB1441"/>
      <c r="BC1441"/>
      <c r="BD1441"/>
      <c r="BE1441"/>
      <c r="BF1441"/>
    </row>
    <row r="1442" spans="53:58" ht="12.75" customHeight="1" x14ac:dyDescent="0.25">
      <c r="BA1442"/>
      <c r="BB1442"/>
      <c r="BC1442"/>
      <c r="BD1442"/>
      <c r="BE1442"/>
      <c r="BF1442"/>
    </row>
    <row r="1443" spans="53:58" ht="12.75" customHeight="1" x14ac:dyDescent="0.25">
      <c r="BA1443"/>
      <c r="BB1443"/>
      <c r="BC1443"/>
      <c r="BD1443"/>
      <c r="BE1443"/>
      <c r="BF1443"/>
    </row>
    <row r="1444" spans="53:58" ht="12.75" customHeight="1" x14ac:dyDescent="0.25">
      <c r="BA1444"/>
      <c r="BB1444"/>
      <c r="BC1444"/>
      <c r="BD1444"/>
      <c r="BE1444"/>
      <c r="BF1444"/>
    </row>
    <row r="1445" spans="53:58" ht="12.75" customHeight="1" x14ac:dyDescent="0.25">
      <c r="BA1445"/>
      <c r="BB1445"/>
      <c r="BC1445"/>
      <c r="BD1445"/>
      <c r="BE1445"/>
      <c r="BF1445"/>
    </row>
    <row r="1446" spans="53:58" ht="12.75" customHeight="1" x14ac:dyDescent="0.25">
      <c r="BA1446"/>
      <c r="BB1446"/>
      <c r="BC1446"/>
      <c r="BD1446"/>
      <c r="BE1446"/>
      <c r="BF1446"/>
    </row>
    <row r="1447" spans="53:58" ht="12.75" customHeight="1" x14ac:dyDescent="0.25">
      <c r="BA1447"/>
      <c r="BB1447"/>
      <c r="BC1447"/>
      <c r="BD1447"/>
      <c r="BE1447"/>
      <c r="BF1447"/>
    </row>
    <row r="1448" spans="53:58" ht="12.75" customHeight="1" x14ac:dyDescent="0.25">
      <c r="BA1448"/>
      <c r="BB1448"/>
      <c r="BC1448"/>
      <c r="BD1448"/>
      <c r="BE1448"/>
      <c r="BF1448"/>
    </row>
    <row r="1449" spans="53:58" ht="12.75" customHeight="1" x14ac:dyDescent="0.25">
      <c r="BA1449"/>
      <c r="BB1449"/>
      <c r="BC1449"/>
      <c r="BD1449"/>
      <c r="BE1449"/>
      <c r="BF1449"/>
    </row>
    <row r="1450" spans="53:58" ht="12.75" customHeight="1" x14ac:dyDescent="0.25">
      <c r="BA1450"/>
      <c r="BB1450"/>
      <c r="BC1450"/>
      <c r="BD1450"/>
      <c r="BE1450"/>
      <c r="BF1450"/>
    </row>
    <row r="1451" spans="53:58" ht="12.75" customHeight="1" x14ac:dyDescent="0.25">
      <c r="BA1451"/>
      <c r="BB1451"/>
      <c r="BC1451"/>
      <c r="BD1451"/>
      <c r="BE1451"/>
      <c r="BF1451"/>
    </row>
    <row r="1452" spans="53:58" ht="12.75" customHeight="1" x14ac:dyDescent="0.25">
      <c r="BA1452"/>
      <c r="BB1452"/>
      <c r="BC1452"/>
      <c r="BD1452"/>
      <c r="BE1452"/>
      <c r="BF1452"/>
    </row>
    <row r="1453" spans="53:58" ht="12.75" customHeight="1" x14ac:dyDescent="0.25">
      <c r="BA1453"/>
      <c r="BB1453"/>
      <c r="BC1453"/>
      <c r="BD1453"/>
      <c r="BE1453"/>
      <c r="BF1453"/>
    </row>
    <row r="1454" spans="53:58" ht="12.75" customHeight="1" x14ac:dyDescent="0.25">
      <c r="BA1454"/>
      <c r="BB1454"/>
      <c r="BC1454"/>
      <c r="BD1454"/>
      <c r="BE1454"/>
      <c r="BF1454"/>
    </row>
    <row r="1455" spans="53:58" ht="12.75" customHeight="1" x14ac:dyDescent="0.25">
      <c r="BA1455"/>
      <c r="BB1455"/>
      <c r="BC1455"/>
      <c r="BD1455"/>
      <c r="BE1455"/>
      <c r="BF1455"/>
    </row>
    <row r="1456" spans="53:58" ht="12.75" customHeight="1" x14ac:dyDescent="0.25">
      <c r="BA1456"/>
      <c r="BB1456"/>
      <c r="BC1456"/>
      <c r="BD1456"/>
      <c r="BE1456"/>
      <c r="BF1456"/>
    </row>
    <row r="1457" spans="53:58" ht="12.75" customHeight="1" x14ac:dyDescent="0.25">
      <c r="BA1457"/>
      <c r="BB1457"/>
      <c r="BC1457"/>
      <c r="BD1457"/>
      <c r="BE1457"/>
      <c r="BF1457"/>
    </row>
    <row r="1458" spans="53:58" ht="12.75" customHeight="1" x14ac:dyDescent="0.25">
      <c r="BA1458"/>
      <c r="BB1458"/>
      <c r="BC1458"/>
      <c r="BD1458"/>
      <c r="BE1458"/>
      <c r="BF1458"/>
    </row>
    <row r="1459" spans="53:58" ht="12.75" customHeight="1" x14ac:dyDescent="0.25">
      <c r="BA1459"/>
      <c r="BB1459"/>
      <c r="BC1459"/>
      <c r="BD1459"/>
      <c r="BE1459"/>
      <c r="BF1459"/>
    </row>
    <row r="1460" spans="53:58" ht="12.75" customHeight="1" x14ac:dyDescent="0.25">
      <c r="BA1460"/>
      <c r="BB1460"/>
      <c r="BC1460"/>
      <c r="BD1460"/>
      <c r="BE1460"/>
      <c r="BF1460"/>
    </row>
    <row r="1461" spans="53:58" ht="12.75" customHeight="1" x14ac:dyDescent="0.25">
      <c r="BA1461"/>
      <c r="BB1461"/>
      <c r="BC1461"/>
      <c r="BD1461"/>
      <c r="BE1461"/>
      <c r="BF1461"/>
    </row>
    <row r="1462" spans="53:58" ht="12.75" customHeight="1" x14ac:dyDescent="0.25">
      <c r="BA1462"/>
      <c r="BB1462"/>
      <c r="BC1462"/>
      <c r="BD1462"/>
      <c r="BE1462"/>
      <c r="BF1462"/>
    </row>
    <row r="1463" spans="53:58" ht="12.75" customHeight="1" x14ac:dyDescent="0.25">
      <c r="BA1463"/>
      <c r="BB1463"/>
      <c r="BC1463"/>
      <c r="BD1463"/>
      <c r="BE1463"/>
      <c r="BF1463"/>
    </row>
    <row r="1464" spans="53:58" ht="12.75" customHeight="1" x14ac:dyDescent="0.25">
      <c r="BA1464"/>
      <c r="BB1464"/>
      <c r="BC1464"/>
      <c r="BD1464"/>
      <c r="BE1464"/>
      <c r="BF1464"/>
    </row>
    <row r="1465" spans="53:58" ht="12.75" customHeight="1" x14ac:dyDescent="0.25">
      <c r="BA1465"/>
      <c r="BB1465"/>
      <c r="BC1465"/>
      <c r="BD1465"/>
      <c r="BE1465"/>
      <c r="BF1465"/>
    </row>
    <row r="1466" spans="53:58" ht="12.75" customHeight="1" x14ac:dyDescent="0.25">
      <c r="BA1466"/>
      <c r="BB1466"/>
      <c r="BC1466"/>
      <c r="BD1466"/>
      <c r="BE1466"/>
      <c r="BF1466"/>
    </row>
    <row r="1467" spans="53:58" ht="12.75" customHeight="1" x14ac:dyDescent="0.25">
      <c r="BA1467"/>
      <c r="BB1467"/>
      <c r="BC1467"/>
      <c r="BD1467"/>
      <c r="BE1467"/>
      <c r="BF1467"/>
    </row>
    <row r="1468" spans="53:58" ht="12.75" customHeight="1" x14ac:dyDescent="0.25">
      <c r="BA1468"/>
      <c r="BB1468"/>
      <c r="BC1468"/>
      <c r="BD1468"/>
      <c r="BE1468"/>
      <c r="BF1468"/>
    </row>
    <row r="1469" spans="53:58" ht="12.75" customHeight="1" x14ac:dyDescent="0.25">
      <c r="BA1469"/>
      <c r="BB1469"/>
      <c r="BC1469"/>
      <c r="BD1469"/>
      <c r="BE1469"/>
      <c r="BF1469"/>
    </row>
    <row r="1470" spans="53:58" ht="12.75" customHeight="1" x14ac:dyDescent="0.25">
      <c r="BA1470"/>
      <c r="BB1470"/>
      <c r="BC1470"/>
      <c r="BD1470"/>
      <c r="BE1470"/>
      <c r="BF1470"/>
    </row>
    <row r="1471" spans="53:58" ht="12.75" customHeight="1" x14ac:dyDescent="0.25">
      <c r="BA1471"/>
      <c r="BB1471"/>
      <c r="BC1471"/>
      <c r="BD1471"/>
      <c r="BE1471"/>
      <c r="BF1471"/>
    </row>
    <row r="1472" spans="53:58" ht="12.75" customHeight="1" x14ac:dyDescent="0.25">
      <c r="BA1472"/>
      <c r="BB1472"/>
      <c r="BC1472"/>
      <c r="BD1472"/>
      <c r="BE1472"/>
      <c r="BF1472"/>
    </row>
    <row r="1473" spans="53:58" ht="12.75" customHeight="1" x14ac:dyDescent="0.25">
      <c r="BA1473"/>
      <c r="BB1473"/>
      <c r="BC1473"/>
      <c r="BD1473"/>
      <c r="BE1473"/>
      <c r="BF1473"/>
    </row>
    <row r="1474" spans="53:58" ht="12.75" customHeight="1" x14ac:dyDescent="0.25">
      <c r="BA1474"/>
      <c r="BB1474"/>
      <c r="BC1474"/>
      <c r="BD1474"/>
      <c r="BE1474"/>
      <c r="BF1474"/>
    </row>
    <row r="1475" spans="53:58" ht="12.75" customHeight="1" x14ac:dyDescent="0.25">
      <c r="BA1475"/>
      <c r="BB1475"/>
      <c r="BC1475"/>
      <c r="BD1475"/>
      <c r="BE1475"/>
      <c r="BF1475"/>
    </row>
    <row r="1476" spans="53:58" ht="12.75" customHeight="1" x14ac:dyDescent="0.25">
      <c r="BA1476"/>
      <c r="BB1476"/>
      <c r="BC1476"/>
      <c r="BD1476"/>
      <c r="BE1476"/>
      <c r="BF1476"/>
    </row>
    <row r="1477" spans="53:58" ht="12.75" customHeight="1" x14ac:dyDescent="0.25">
      <c r="BA1477"/>
      <c r="BB1477"/>
      <c r="BC1477"/>
      <c r="BD1477"/>
      <c r="BE1477"/>
      <c r="BF1477"/>
    </row>
    <row r="1478" spans="53:58" ht="12.75" customHeight="1" x14ac:dyDescent="0.25">
      <c r="BA1478"/>
      <c r="BB1478"/>
      <c r="BC1478"/>
      <c r="BD1478"/>
      <c r="BE1478"/>
      <c r="BF1478"/>
    </row>
    <row r="1479" spans="53:58" ht="12.75" customHeight="1" x14ac:dyDescent="0.25">
      <c r="BA1479"/>
      <c r="BB1479"/>
      <c r="BC1479"/>
      <c r="BD1479"/>
      <c r="BE1479"/>
      <c r="BF1479"/>
    </row>
    <row r="1480" spans="53:58" ht="12.75" customHeight="1" x14ac:dyDescent="0.25">
      <c r="BA1480"/>
      <c r="BB1480"/>
      <c r="BC1480"/>
      <c r="BD1480"/>
      <c r="BE1480"/>
      <c r="BF1480"/>
    </row>
    <row r="1481" spans="53:58" ht="12.75" customHeight="1" x14ac:dyDescent="0.25">
      <c r="BA1481"/>
      <c r="BB1481"/>
      <c r="BC1481"/>
      <c r="BD1481"/>
      <c r="BE1481"/>
      <c r="BF1481"/>
    </row>
    <row r="1482" spans="53:58" ht="12.75" customHeight="1" x14ac:dyDescent="0.25">
      <c r="BA1482"/>
      <c r="BB1482"/>
      <c r="BC1482"/>
      <c r="BD1482"/>
      <c r="BE1482"/>
      <c r="BF1482"/>
    </row>
    <row r="1483" spans="53:58" ht="12.75" customHeight="1" x14ac:dyDescent="0.25">
      <c r="BA1483"/>
      <c r="BB1483"/>
      <c r="BC1483"/>
      <c r="BD1483"/>
      <c r="BE1483"/>
      <c r="BF1483"/>
    </row>
    <row r="1484" spans="53:58" ht="12.75" customHeight="1" x14ac:dyDescent="0.25">
      <c r="BA1484"/>
      <c r="BB1484"/>
      <c r="BC1484"/>
      <c r="BD1484"/>
      <c r="BE1484"/>
      <c r="BF1484"/>
    </row>
    <row r="1485" spans="53:58" ht="12.75" customHeight="1" x14ac:dyDescent="0.25">
      <c r="BA1485"/>
      <c r="BB1485"/>
      <c r="BC1485"/>
      <c r="BD1485"/>
      <c r="BE1485"/>
      <c r="BF1485"/>
    </row>
    <row r="1486" spans="53:58" ht="12.75" customHeight="1" x14ac:dyDescent="0.25">
      <c r="BA1486"/>
      <c r="BB1486"/>
      <c r="BC1486"/>
      <c r="BD1486"/>
      <c r="BE1486"/>
      <c r="BF1486"/>
    </row>
    <row r="1487" spans="53:58" ht="12.75" customHeight="1" x14ac:dyDescent="0.25">
      <c r="BA1487"/>
      <c r="BB1487"/>
      <c r="BC1487"/>
      <c r="BD1487"/>
      <c r="BE1487"/>
      <c r="BF1487"/>
    </row>
    <row r="1488" spans="53:58" ht="12.75" customHeight="1" x14ac:dyDescent="0.25">
      <c r="BA1488"/>
      <c r="BB1488"/>
      <c r="BC1488"/>
      <c r="BD1488"/>
      <c r="BE1488"/>
      <c r="BF1488"/>
    </row>
    <row r="1489" spans="53:58" ht="12.75" customHeight="1" x14ac:dyDescent="0.25">
      <c r="BA1489"/>
      <c r="BB1489"/>
      <c r="BC1489"/>
      <c r="BD1489"/>
      <c r="BE1489"/>
      <c r="BF1489"/>
    </row>
    <row r="1490" spans="53:58" ht="12.75" customHeight="1" x14ac:dyDescent="0.25">
      <c r="BA1490"/>
      <c r="BB1490"/>
      <c r="BC1490"/>
      <c r="BD1490"/>
      <c r="BE1490"/>
      <c r="BF1490"/>
    </row>
    <row r="1491" spans="53:58" ht="12.75" customHeight="1" x14ac:dyDescent="0.25">
      <c r="BA1491"/>
      <c r="BB1491"/>
      <c r="BC1491"/>
      <c r="BD1491"/>
      <c r="BE1491"/>
      <c r="BF1491"/>
    </row>
    <row r="1492" spans="53:58" ht="12.75" customHeight="1" x14ac:dyDescent="0.25">
      <c r="BA1492"/>
      <c r="BB1492"/>
      <c r="BC1492"/>
      <c r="BD1492"/>
      <c r="BE1492"/>
      <c r="BF1492"/>
    </row>
    <row r="1493" spans="53:58" ht="12.75" customHeight="1" x14ac:dyDescent="0.25">
      <c r="BA1493"/>
      <c r="BB1493"/>
      <c r="BC1493"/>
      <c r="BD1493"/>
      <c r="BE1493"/>
      <c r="BF1493"/>
    </row>
    <row r="1494" spans="53:58" ht="12.75" customHeight="1" x14ac:dyDescent="0.25">
      <c r="BA1494"/>
      <c r="BB1494"/>
      <c r="BC1494"/>
      <c r="BD1494"/>
      <c r="BE1494"/>
      <c r="BF1494"/>
    </row>
    <row r="1495" spans="53:58" ht="12.75" customHeight="1" x14ac:dyDescent="0.25">
      <c r="BA1495"/>
      <c r="BB1495"/>
      <c r="BC1495"/>
      <c r="BD1495"/>
      <c r="BE1495"/>
      <c r="BF1495"/>
    </row>
    <row r="1496" spans="53:58" ht="12.75" customHeight="1" x14ac:dyDescent="0.25">
      <c r="BA1496"/>
      <c r="BB1496"/>
      <c r="BC1496"/>
      <c r="BD1496"/>
      <c r="BE1496"/>
      <c r="BF1496"/>
    </row>
    <row r="1497" spans="53:58" ht="12.75" customHeight="1" x14ac:dyDescent="0.25">
      <c r="BA1497"/>
      <c r="BB1497"/>
      <c r="BC1497"/>
      <c r="BD1497"/>
      <c r="BE1497"/>
      <c r="BF1497"/>
    </row>
    <row r="1498" spans="53:58" ht="12.75" customHeight="1" x14ac:dyDescent="0.25">
      <c r="BA1498"/>
      <c r="BB1498"/>
      <c r="BC1498"/>
      <c r="BD1498"/>
      <c r="BE1498"/>
      <c r="BF1498"/>
    </row>
    <row r="1499" spans="53:58" ht="12.75" customHeight="1" x14ac:dyDescent="0.25">
      <c r="BA1499"/>
      <c r="BB1499"/>
      <c r="BC1499"/>
      <c r="BD1499"/>
      <c r="BE1499"/>
      <c r="BF1499"/>
    </row>
    <row r="1500" spans="53:58" ht="12.75" customHeight="1" x14ac:dyDescent="0.25">
      <c r="BA1500"/>
      <c r="BB1500"/>
      <c r="BC1500"/>
      <c r="BD1500"/>
      <c r="BE1500"/>
      <c r="BF1500"/>
    </row>
    <row r="1501" spans="53:58" ht="12.75" customHeight="1" x14ac:dyDescent="0.25">
      <c r="BA1501"/>
      <c r="BB1501"/>
      <c r="BC1501"/>
      <c r="BD1501"/>
      <c r="BE1501"/>
      <c r="BF1501"/>
    </row>
    <row r="1502" spans="53:58" ht="12.75" customHeight="1" x14ac:dyDescent="0.25">
      <c r="BA1502"/>
      <c r="BB1502"/>
      <c r="BC1502"/>
      <c r="BD1502"/>
      <c r="BE1502"/>
      <c r="BF1502"/>
    </row>
    <row r="1503" spans="53:58" ht="12.75" customHeight="1" x14ac:dyDescent="0.25">
      <c r="BA1503"/>
      <c r="BB1503"/>
      <c r="BC1503"/>
      <c r="BD1503"/>
      <c r="BE1503"/>
      <c r="BF1503"/>
    </row>
    <row r="1504" spans="53:58" ht="12.75" customHeight="1" x14ac:dyDescent="0.25">
      <c r="BA1504"/>
      <c r="BB1504"/>
      <c r="BC1504"/>
      <c r="BD1504"/>
      <c r="BE1504"/>
      <c r="BF1504"/>
    </row>
    <row r="1505" spans="53:58" ht="12.75" customHeight="1" x14ac:dyDescent="0.25">
      <c r="BA1505"/>
      <c r="BB1505"/>
      <c r="BC1505"/>
      <c r="BD1505"/>
      <c r="BE1505"/>
      <c r="BF1505"/>
    </row>
    <row r="1506" spans="53:58" ht="12.75" customHeight="1" x14ac:dyDescent="0.25">
      <c r="BA1506"/>
      <c r="BB1506"/>
      <c r="BC1506"/>
      <c r="BD1506"/>
      <c r="BE1506"/>
      <c r="BF1506"/>
    </row>
    <row r="1507" spans="53:58" ht="12.75" customHeight="1" x14ac:dyDescent="0.25">
      <c r="BA1507"/>
      <c r="BB1507"/>
      <c r="BC1507"/>
      <c r="BD1507"/>
      <c r="BE1507"/>
      <c r="BF1507"/>
    </row>
    <row r="1508" spans="53:58" ht="12.75" customHeight="1" x14ac:dyDescent="0.25">
      <c r="BA1508"/>
      <c r="BB1508"/>
      <c r="BC1508"/>
      <c r="BD1508"/>
      <c r="BE1508"/>
      <c r="BF1508"/>
    </row>
    <row r="1509" spans="53:58" ht="12.75" customHeight="1" x14ac:dyDescent="0.25">
      <c r="BA1509"/>
      <c r="BB1509"/>
      <c r="BC1509"/>
      <c r="BD1509"/>
      <c r="BE1509"/>
      <c r="BF1509"/>
    </row>
    <row r="1510" spans="53:58" ht="12.75" customHeight="1" x14ac:dyDescent="0.25">
      <c r="BA1510"/>
      <c r="BB1510"/>
      <c r="BC1510"/>
      <c r="BD1510"/>
      <c r="BE1510"/>
      <c r="BF1510"/>
    </row>
    <row r="1511" spans="53:58" ht="12.75" customHeight="1" x14ac:dyDescent="0.25">
      <c r="BA1511"/>
      <c r="BB1511"/>
      <c r="BC1511"/>
      <c r="BD1511"/>
      <c r="BE1511"/>
      <c r="BF1511"/>
    </row>
    <row r="1512" spans="53:58" ht="12.75" customHeight="1" x14ac:dyDescent="0.25">
      <c r="BA1512"/>
      <c r="BB1512"/>
      <c r="BC1512"/>
      <c r="BD1512"/>
      <c r="BE1512"/>
      <c r="BF1512"/>
    </row>
    <row r="1513" spans="53:58" ht="12.75" customHeight="1" x14ac:dyDescent="0.25">
      <c r="BA1513"/>
      <c r="BB1513"/>
      <c r="BC1513"/>
      <c r="BD1513"/>
      <c r="BE1513"/>
      <c r="BF1513"/>
    </row>
    <row r="1514" spans="53:58" ht="12.75" customHeight="1" x14ac:dyDescent="0.25">
      <c r="BA1514"/>
      <c r="BB1514"/>
      <c r="BC1514"/>
      <c r="BD1514"/>
      <c r="BE1514"/>
      <c r="BF1514"/>
    </row>
    <row r="1515" spans="53:58" ht="12.75" customHeight="1" x14ac:dyDescent="0.25">
      <c r="BA1515"/>
      <c r="BB1515"/>
      <c r="BC1515"/>
      <c r="BD1515"/>
      <c r="BE1515"/>
      <c r="BF1515"/>
    </row>
    <row r="1516" spans="53:58" ht="12.75" customHeight="1" x14ac:dyDescent="0.25">
      <c r="BA1516"/>
      <c r="BB1516"/>
      <c r="BC1516"/>
      <c r="BD1516"/>
      <c r="BE1516"/>
      <c r="BF1516"/>
    </row>
    <row r="1517" spans="53:58" ht="12.75" customHeight="1" x14ac:dyDescent="0.25">
      <c r="BA1517"/>
      <c r="BB1517"/>
      <c r="BC1517"/>
      <c r="BD1517"/>
      <c r="BE1517"/>
      <c r="BF1517"/>
    </row>
    <row r="1518" spans="53:58" ht="12.75" customHeight="1" x14ac:dyDescent="0.25">
      <c r="BA1518"/>
      <c r="BB1518"/>
      <c r="BC1518"/>
      <c r="BD1518"/>
      <c r="BE1518"/>
      <c r="BF1518"/>
    </row>
    <row r="1519" spans="53:58" ht="12.75" customHeight="1" x14ac:dyDescent="0.25">
      <c r="BA1519"/>
      <c r="BB1519"/>
      <c r="BC1519"/>
      <c r="BD1519"/>
      <c r="BE1519"/>
      <c r="BF1519"/>
    </row>
    <row r="1520" spans="53:58" ht="12.75" customHeight="1" x14ac:dyDescent="0.25">
      <c r="BA1520"/>
      <c r="BB1520"/>
      <c r="BC1520"/>
      <c r="BD1520"/>
      <c r="BE1520"/>
      <c r="BF1520"/>
    </row>
    <row r="1521" spans="53:58" ht="12.75" customHeight="1" x14ac:dyDescent="0.25">
      <c r="BA1521"/>
      <c r="BB1521"/>
      <c r="BC1521"/>
      <c r="BD1521"/>
      <c r="BE1521"/>
      <c r="BF1521"/>
    </row>
    <row r="1522" spans="53:58" ht="12.75" customHeight="1" x14ac:dyDescent="0.25">
      <c r="BA1522"/>
      <c r="BB1522"/>
      <c r="BC1522"/>
      <c r="BD1522"/>
      <c r="BE1522"/>
      <c r="BF1522"/>
    </row>
    <row r="1523" spans="53:58" ht="12.75" customHeight="1" x14ac:dyDescent="0.25">
      <c r="BA1523"/>
      <c r="BB1523"/>
      <c r="BC1523"/>
      <c r="BD1523"/>
      <c r="BE1523"/>
      <c r="BF1523"/>
    </row>
    <row r="1524" spans="53:58" ht="12.75" customHeight="1" x14ac:dyDescent="0.25">
      <c r="BA1524"/>
      <c r="BB1524"/>
      <c r="BC1524"/>
      <c r="BD1524"/>
      <c r="BE1524"/>
      <c r="BF1524"/>
    </row>
    <row r="1525" spans="53:58" ht="12.75" customHeight="1" x14ac:dyDescent="0.25">
      <c r="BA1525"/>
      <c r="BB1525"/>
      <c r="BC1525"/>
      <c r="BD1525"/>
      <c r="BE1525"/>
      <c r="BF1525"/>
    </row>
    <row r="1526" spans="53:58" ht="12.75" customHeight="1" x14ac:dyDescent="0.25">
      <c r="BA1526"/>
      <c r="BB1526"/>
      <c r="BC1526"/>
      <c r="BD1526"/>
      <c r="BE1526"/>
      <c r="BF1526"/>
    </row>
    <row r="1527" spans="53:58" ht="12.75" customHeight="1" x14ac:dyDescent="0.25">
      <c r="BA1527"/>
      <c r="BB1527"/>
      <c r="BC1527"/>
      <c r="BD1527"/>
      <c r="BE1527"/>
      <c r="BF1527"/>
    </row>
    <row r="1528" spans="53:58" ht="12.75" customHeight="1" x14ac:dyDescent="0.25">
      <c r="BA1528"/>
      <c r="BB1528"/>
      <c r="BC1528"/>
      <c r="BD1528"/>
      <c r="BE1528"/>
      <c r="BF1528"/>
    </row>
    <row r="1529" spans="53:58" ht="12.75" customHeight="1" x14ac:dyDescent="0.25">
      <c r="BA1529"/>
      <c r="BB1529"/>
      <c r="BC1529"/>
      <c r="BD1529"/>
      <c r="BE1529"/>
      <c r="BF1529"/>
    </row>
    <row r="1530" spans="53:58" ht="12.75" customHeight="1" x14ac:dyDescent="0.25">
      <c r="BA1530"/>
      <c r="BB1530"/>
      <c r="BC1530"/>
      <c r="BD1530"/>
      <c r="BE1530"/>
      <c r="BF1530"/>
    </row>
    <row r="1531" spans="53:58" ht="12.75" customHeight="1" x14ac:dyDescent="0.25">
      <c r="BA1531"/>
      <c r="BB1531"/>
      <c r="BC1531"/>
      <c r="BD1531"/>
      <c r="BE1531"/>
      <c r="BF1531"/>
    </row>
    <row r="1532" spans="53:58" ht="12.75" customHeight="1" x14ac:dyDescent="0.25">
      <c r="BA1532"/>
      <c r="BB1532"/>
      <c r="BC1532"/>
      <c r="BD1532"/>
      <c r="BE1532"/>
      <c r="BF1532"/>
    </row>
    <row r="1533" spans="53:58" ht="12.75" customHeight="1" x14ac:dyDescent="0.25">
      <c r="BA1533"/>
      <c r="BB1533"/>
      <c r="BC1533"/>
      <c r="BD1533"/>
      <c r="BE1533"/>
      <c r="BF1533"/>
    </row>
    <row r="1534" spans="53:58" ht="12.75" customHeight="1" x14ac:dyDescent="0.25">
      <c r="BA1534"/>
      <c r="BB1534"/>
      <c r="BC1534"/>
      <c r="BD1534"/>
      <c r="BE1534"/>
      <c r="BF1534"/>
    </row>
    <row r="1535" spans="53:58" ht="12.75" customHeight="1" x14ac:dyDescent="0.25">
      <c r="BA1535"/>
      <c r="BB1535"/>
      <c r="BC1535"/>
      <c r="BD1535"/>
      <c r="BE1535"/>
      <c r="BF1535"/>
    </row>
    <row r="1536" spans="53:58" ht="12.75" customHeight="1" x14ac:dyDescent="0.25">
      <c r="BA1536"/>
      <c r="BB1536"/>
      <c r="BC1536"/>
      <c r="BD1536"/>
      <c r="BE1536"/>
      <c r="BF1536"/>
    </row>
    <row r="1537" spans="53:58" ht="12.75" customHeight="1" x14ac:dyDescent="0.25">
      <c r="BA1537"/>
      <c r="BB1537"/>
      <c r="BC1537"/>
      <c r="BD1537"/>
      <c r="BE1537"/>
      <c r="BF1537"/>
    </row>
    <row r="1538" spans="53:58" ht="12.75" customHeight="1" x14ac:dyDescent="0.25">
      <c r="BA1538"/>
      <c r="BB1538"/>
      <c r="BC1538"/>
      <c r="BD1538"/>
      <c r="BE1538"/>
      <c r="BF1538"/>
    </row>
    <row r="1539" spans="53:58" ht="12.75" customHeight="1" x14ac:dyDescent="0.25">
      <c r="BA1539"/>
      <c r="BB1539"/>
      <c r="BC1539"/>
      <c r="BD1539"/>
      <c r="BE1539"/>
      <c r="BF1539"/>
    </row>
    <row r="1540" spans="53:58" ht="12.75" customHeight="1" x14ac:dyDescent="0.25">
      <c r="BA1540"/>
      <c r="BB1540"/>
      <c r="BC1540"/>
      <c r="BD1540"/>
      <c r="BE1540"/>
      <c r="BF1540"/>
    </row>
    <row r="1541" spans="53:58" ht="12.75" customHeight="1" x14ac:dyDescent="0.25">
      <c r="BA1541"/>
      <c r="BB1541"/>
      <c r="BC1541"/>
      <c r="BD1541"/>
      <c r="BE1541"/>
      <c r="BF1541"/>
    </row>
    <row r="1542" spans="53:58" ht="12.75" customHeight="1" x14ac:dyDescent="0.25">
      <c r="BA1542"/>
      <c r="BB1542"/>
      <c r="BC1542"/>
      <c r="BD1542"/>
      <c r="BE1542"/>
      <c r="BF1542"/>
    </row>
    <row r="1543" spans="53:58" ht="12.75" customHeight="1" x14ac:dyDescent="0.25">
      <c r="BA1543"/>
      <c r="BB1543"/>
      <c r="BC1543"/>
      <c r="BD1543"/>
      <c r="BE1543"/>
      <c r="BF1543"/>
    </row>
    <row r="1544" spans="53:58" ht="12.75" customHeight="1" x14ac:dyDescent="0.25">
      <c r="BA1544"/>
      <c r="BB1544"/>
      <c r="BC1544"/>
      <c r="BD1544"/>
      <c r="BE1544"/>
      <c r="BF1544"/>
    </row>
    <row r="1545" spans="53:58" ht="12.75" customHeight="1" x14ac:dyDescent="0.25">
      <c r="BA1545"/>
      <c r="BB1545"/>
      <c r="BC1545"/>
      <c r="BD1545"/>
      <c r="BE1545"/>
      <c r="BF1545"/>
    </row>
    <row r="1546" spans="53:58" ht="12.75" customHeight="1" x14ac:dyDescent="0.25">
      <c r="BA1546"/>
      <c r="BB1546"/>
      <c r="BC1546"/>
      <c r="BD1546"/>
      <c r="BE1546"/>
      <c r="BF1546"/>
    </row>
    <row r="1547" spans="53:58" ht="12.75" customHeight="1" x14ac:dyDescent="0.25">
      <c r="BA1547"/>
      <c r="BB1547"/>
      <c r="BC1547"/>
      <c r="BD1547"/>
      <c r="BE1547"/>
      <c r="BF1547"/>
    </row>
    <row r="1548" spans="53:58" ht="12.75" customHeight="1" x14ac:dyDescent="0.25">
      <c r="BA1548"/>
      <c r="BB1548"/>
      <c r="BC1548"/>
      <c r="BD1548"/>
      <c r="BE1548"/>
      <c r="BF1548"/>
    </row>
    <row r="1549" spans="53:58" ht="12.75" customHeight="1" x14ac:dyDescent="0.25">
      <c r="BA1549"/>
      <c r="BB1549"/>
      <c r="BC1549"/>
      <c r="BD1549"/>
      <c r="BE1549"/>
      <c r="BF1549"/>
    </row>
    <row r="1550" spans="53:58" ht="12.75" customHeight="1" x14ac:dyDescent="0.25">
      <c r="BA1550"/>
      <c r="BB1550"/>
      <c r="BC1550"/>
      <c r="BD1550"/>
      <c r="BE1550"/>
      <c r="BF1550"/>
    </row>
    <row r="1551" spans="53:58" ht="12.75" customHeight="1" x14ac:dyDescent="0.25">
      <c r="BA1551"/>
      <c r="BB1551"/>
      <c r="BC1551"/>
      <c r="BD1551"/>
      <c r="BE1551"/>
      <c r="BF1551"/>
    </row>
    <row r="1552" spans="53:58" ht="12.75" customHeight="1" x14ac:dyDescent="0.25">
      <c r="BA1552"/>
      <c r="BB1552"/>
      <c r="BC1552"/>
      <c r="BD1552"/>
      <c r="BE1552"/>
      <c r="BF1552"/>
    </row>
    <row r="1553" spans="53:58" ht="12.75" customHeight="1" x14ac:dyDescent="0.25">
      <c r="BA1553"/>
      <c r="BB1553"/>
      <c r="BC1553"/>
      <c r="BD1553"/>
      <c r="BE1553"/>
      <c r="BF1553"/>
    </row>
    <row r="1554" spans="53:58" ht="12.75" customHeight="1" x14ac:dyDescent="0.25">
      <c r="BA1554"/>
      <c r="BB1554"/>
      <c r="BC1554"/>
      <c r="BD1554"/>
      <c r="BE1554"/>
      <c r="BF1554"/>
    </row>
    <row r="1555" spans="53:58" ht="12.75" customHeight="1" x14ac:dyDescent="0.25">
      <c r="BA1555"/>
      <c r="BB1555"/>
      <c r="BC1555"/>
      <c r="BD1555"/>
      <c r="BE1555"/>
      <c r="BF1555"/>
    </row>
    <row r="1556" spans="53:58" ht="12.75" customHeight="1" x14ac:dyDescent="0.25">
      <c r="BA1556"/>
      <c r="BB1556"/>
      <c r="BC1556"/>
      <c r="BD1556"/>
      <c r="BE1556"/>
      <c r="BF1556"/>
    </row>
    <row r="1557" spans="53:58" ht="12.75" customHeight="1" x14ac:dyDescent="0.25">
      <c r="BA1557"/>
      <c r="BB1557"/>
      <c r="BC1557"/>
      <c r="BD1557"/>
      <c r="BE1557"/>
      <c r="BF1557"/>
    </row>
    <row r="1558" spans="53:58" ht="12.75" customHeight="1" x14ac:dyDescent="0.25">
      <c r="BA1558"/>
      <c r="BB1558"/>
      <c r="BC1558"/>
      <c r="BD1558"/>
      <c r="BE1558"/>
      <c r="BF1558"/>
    </row>
    <row r="1559" spans="53:58" ht="12.75" customHeight="1" x14ac:dyDescent="0.25">
      <c r="BA1559"/>
      <c r="BB1559"/>
      <c r="BC1559"/>
      <c r="BD1559"/>
      <c r="BE1559"/>
      <c r="BF1559"/>
    </row>
    <row r="1560" spans="53:58" ht="12.75" customHeight="1" x14ac:dyDescent="0.25">
      <c r="BA1560"/>
      <c r="BB1560"/>
      <c r="BC1560"/>
      <c r="BD1560"/>
      <c r="BE1560"/>
      <c r="BF1560"/>
    </row>
    <row r="1561" spans="53:58" ht="12.75" customHeight="1" x14ac:dyDescent="0.25">
      <c r="BA1561"/>
      <c r="BB1561"/>
      <c r="BC1561"/>
      <c r="BD1561"/>
      <c r="BE1561"/>
      <c r="BF1561"/>
    </row>
    <row r="1562" spans="53:58" ht="12.75" customHeight="1" x14ac:dyDescent="0.25">
      <c r="BA1562"/>
      <c r="BB1562"/>
      <c r="BC1562"/>
      <c r="BD1562"/>
      <c r="BE1562"/>
      <c r="BF1562"/>
    </row>
    <row r="1563" spans="53:58" ht="12.75" customHeight="1" x14ac:dyDescent="0.25">
      <c r="BA1563"/>
      <c r="BB1563"/>
      <c r="BC1563"/>
      <c r="BD1563"/>
      <c r="BE1563"/>
      <c r="BF1563"/>
    </row>
    <row r="1564" spans="53:58" ht="12.75" customHeight="1" x14ac:dyDescent="0.25">
      <c r="BA1564"/>
      <c r="BB1564"/>
      <c r="BC1564"/>
      <c r="BD1564"/>
      <c r="BE1564"/>
      <c r="BF1564"/>
    </row>
    <row r="1565" spans="53:58" ht="12.75" customHeight="1" x14ac:dyDescent="0.25">
      <c r="BA1565"/>
      <c r="BB1565"/>
      <c r="BC1565"/>
      <c r="BD1565"/>
      <c r="BE1565"/>
      <c r="BF1565"/>
    </row>
    <row r="1566" spans="53:58" ht="12.75" customHeight="1" x14ac:dyDescent="0.25">
      <c r="BA1566"/>
      <c r="BB1566"/>
      <c r="BC1566"/>
      <c r="BD1566"/>
      <c r="BE1566"/>
      <c r="BF1566"/>
    </row>
    <row r="1567" spans="53:58" ht="12.75" customHeight="1" x14ac:dyDescent="0.25">
      <c r="BA1567"/>
      <c r="BB1567"/>
      <c r="BC1567"/>
      <c r="BD1567"/>
      <c r="BE1567"/>
      <c r="BF1567"/>
    </row>
    <row r="1568" spans="53:58" ht="12.75" customHeight="1" x14ac:dyDescent="0.25">
      <c r="BA1568"/>
      <c r="BB1568"/>
      <c r="BC1568"/>
      <c r="BD1568"/>
      <c r="BE1568"/>
      <c r="BF1568"/>
    </row>
    <row r="1569" spans="53:58" ht="12.75" customHeight="1" x14ac:dyDescent="0.25">
      <c r="BA1569"/>
      <c r="BB1569"/>
      <c r="BC1569"/>
      <c r="BD1569"/>
      <c r="BE1569"/>
      <c r="BF1569"/>
    </row>
    <row r="1570" spans="53:58" ht="12.75" customHeight="1" x14ac:dyDescent="0.25">
      <c r="BA1570"/>
      <c r="BB1570"/>
      <c r="BC1570"/>
      <c r="BD1570"/>
      <c r="BE1570"/>
      <c r="BF1570"/>
    </row>
    <row r="1571" spans="53:58" ht="12.75" customHeight="1" x14ac:dyDescent="0.25">
      <c r="BA1571"/>
      <c r="BB1571"/>
      <c r="BC1571"/>
      <c r="BD1571"/>
      <c r="BE1571"/>
      <c r="BF1571"/>
    </row>
    <row r="1572" spans="53:58" ht="12.75" customHeight="1" x14ac:dyDescent="0.25">
      <c r="BA1572"/>
      <c r="BB1572"/>
      <c r="BC1572"/>
      <c r="BD1572"/>
      <c r="BE1572"/>
      <c r="BF1572"/>
    </row>
    <row r="1573" spans="53:58" ht="12.75" customHeight="1" x14ac:dyDescent="0.25">
      <c r="BA1573"/>
      <c r="BB1573"/>
      <c r="BC1573"/>
      <c r="BD1573"/>
      <c r="BE1573"/>
      <c r="BF1573"/>
    </row>
    <row r="1574" spans="53:58" ht="12.75" customHeight="1" x14ac:dyDescent="0.25">
      <c r="BA1574"/>
      <c r="BB1574"/>
      <c r="BC1574"/>
      <c r="BD1574"/>
      <c r="BE1574"/>
      <c r="BF1574"/>
    </row>
    <row r="1575" spans="53:58" ht="12.75" customHeight="1" x14ac:dyDescent="0.25">
      <c r="BA1575"/>
      <c r="BB1575"/>
      <c r="BC1575"/>
      <c r="BD1575"/>
      <c r="BE1575"/>
      <c r="BF1575"/>
    </row>
    <row r="1576" spans="53:58" ht="12.75" customHeight="1" x14ac:dyDescent="0.25">
      <c r="BA1576"/>
      <c r="BB1576"/>
      <c r="BC1576"/>
      <c r="BD1576"/>
      <c r="BE1576"/>
      <c r="BF1576"/>
    </row>
    <row r="1577" spans="53:58" ht="12.75" customHeight="1" x14ac:dyDescent="0.25">
      <c r="BA1577"/>
      <c r="BB1577"/>
      <c r="BC1577"/>
      <c r="BD1577"/>
      <c r="BE1577"/>
      <c r="BF1577"/>
    </row>
    <row r="1578" spans="53:58" ht="12.75" customHeight="1" x14ac:dyDescent="0.25">
      <c r="BA1578"/>
      <c r="BB1578"/>
      <c r="BC1578"/>
      <c r="BD1578"/>
      <c r="BE1578"/>
      <c r="BF1578"/>
    </row>
    <row r="1579" spans="53:58" ht="12.75" customHeight="1" x14ac:dyDescent="0.25">
      <c r="BA1579"/>
      <c r="BB1579"/>
      <c r="BC1579"/>
      <c r="BD1579"/>
      <c r="BE1579"/>
      <c r="BF1579"/>
    </row>
    <row r="1580" spans="53:58" ht="12.75" customHeight="1" x14ac:dyDescent="0.25">
      <c r="BA1580"/>
      <c r="BB1580"/>
      <c r="BC1580"/>
      <c r="BD1580"/>
      <c r="BE1580"/>
      <c r="BF1580"/>
    </row>
    <row r="1581" spans="53:58" ht="12.75" customHeight="1" x14ac:dyDescent="0.25">
      <c r="BA1581"/>
      <c r="BB1581"/>
      <c r="BC1581"/>
      <c r="BD1581"/>
      <c r="BE1581"/>
      <c r="BF1581"/>
    </row>
    <row r="1582" spans="53:58" ht="12.75" customHeight="1" x14ac:dyDescent="0.25">
      <c r="BA1582"/>
      <c r="BB1582"/>
      <c r="BC1582"/>
      <c r="BD1582"/>
      <c r="BE1582"/>
      <c r="BF1582"/>
    </row>
    <row r="1583" spans="53:58" ht="12.75" customHeight="1" x14ac:dyDescent="0.25">
      <c r="BA1583"/>
      <c r="BB1583"/>
      <c r="BC1583"/>
      <c r="BD1583"/>
      <c r="BE1583"/>
      <c r="BF1583"/>
    </row>
    <row r="1584" spans="53:58" ht="12.75" customHeight="1" x14ac:dyDescent="0.25">
      <c r="BA1584"/>
      <c r="BB1584"/>
      <c r="BC1584"/>
      <c r="BD1584"/>
      <c r="BE1584"/>
      <c r="BF1584"/>
    </row>
    <row r="1585" spans="53:58" ht="12.75" customHeight="1" x14ac:dyDescent="0.25">
      <c r="BA1585"/>
      <c r="BB1585"/>
      <c r="BC1585"/>
      <c r="BD1585"/>
      <c r="BE1585"/>
      <c r="BF1585"/>
    </row>
    <row r="1586" spans="53:58" ht="12.75" customHeight="1" x14ac:dyDescent="0.25">
      <c r="BA1586"/>
      <c r="BB1586"/>
      <c r="BC1586"/>
      <c r="BD1586"/>
      <c r="BE1586"/>
      <c r="BF1586"/>
    </row>
    <row r="1587" spans="53:58" ht="12.75" customHeight="1" x14ac:dyDescent="0.25">
      <c r="BA1587"/>
      <c r="BB1587"/>
      <c r="BC1587"/>
      <c r="BD1587"/>
      <c r="BE1587"/>
      <c r="BF1587"/>
    </row>
    <row r="1588" spans="53:58" ht="12.75" customHeight="1" x14ac:dyDescent="0.25">
      <c r="BA1588"/>
      <c r="BB1588"/>
      <c r="BC1588"/>
      <c r="BD1588"/>
      <c r="BE1588"/>
      <c r="BF1588"/>
    </row>
    <row r="1589" spans="53:58" ht="12.75" customHeight="1" x14ac:dyDescent="0.25">
      <c r="BA1589"/>
      <c r="BB1589"/>
      <c r="BC1589"/>
      <c r="BD1589"/>
      <c r="BE1589"/>
      <c r="BF1589"/>
    </row>
    <row r="1590" spans="53:58" ht="12.75" customHeight="1" x14ac:dyDescent="0.25">
      <c r="BA1590"/>
      <c r="BB1590"/>
      <c r="BC1590"/>
      <c r="BD1590"/>
      <c r="BE1590"/>
      <c r="BF1590"/>
    </row>
    <row r="1591" spans="53:58" ht="12.75" customHeight="1" x14ac:dyDescent="0.25">
      <c r="BA1591"/>
      <c r="BB1591"/>
      <c r="BC1591"/>
      <c r="BD1591"/>
      <c r="BE1591"/>
      <c r="BF1591"/>
    </row>
    <row r="1592" spans="53:58" ht="12.75" customHeight="1" x14ac:dyDescent="0.25">
      <c r="BA1592"/>
      <c r="BB1592"/>
      <c r="BC1592"/>
      <c r="BD1592"/>
      <c r="BE1592"/>
      <c r="BF1592"/>
    </row>
    <row r="1593" spans="53:58" ht="12.75" customHeight="1" x14ac:dyDescent="0.25">
      <c r="BA1593"/>
      <c r="BB1593"/>
      <c r="BC1593"/>
      <c r="BD1593"/>
      <c r="BE1593"/>
      <c r="BF1593"/>
    </row>
    <row r="1594" spans="53:58" ht="12.75" customHeight="1" x14ac:dyDescent="0.25">
      <c r="BA1594"/>
      <c r="BB1594"/>
      <c r="BC1594"/>
      <c r="BD1594"/>
      <c r="BE1594"/>
      <c r="BF1594"/>
    </row>
    <row r="1595" spans="53:58" ht="12.75" customHeight="1" x14ac:dyDescent="0.25">
      <c r="BA1595"/>
      <c r="BB1595"/>
      <c r="BC1595"/>
      <c r="BD1595"/>
      <c r="BE1595"/>
      <c r="BF1595"/>
    </row>
    <row r="1596" spans="53:58" ht="12.75" customHeight="1" x14ac:dyDescent="0.25">
      <c r="BA1596"/>
      <c r="BB1596"/>
      <c r="BC1596"/>
      <c r="BD1596"/>
      <c r="BE1596"/>
      <c r="BF1596"/>
    </row>
    <row r="1597" spans="53:58" ht="12.75" customHeight="1" x14ac:dyDescent="0.25">
      <c r="BA1597"/>
      <c r="BB1597"/>
      <c r="BC1597"/>
      <c r="BD1597"/>
      <c r="BE1597"/>
      <c r="BF1597"/>
    </row>
    <row r="1598" spans="53:58" ht="12.75" customHeight="1" x14ac:dyDescent="0.25">
      <c r="BA1598"/>
      <c r="BB1598"/>
      <c r="BC1598"/>
      <c r="BD1598"/>
      <c r="BE1598"/>
      <c r="BF1598"/>
    </row>
    <row r="1599" spans="53:58" ht="12.75" customHeight="1" x14ac:dyDescent="0.25">
      <c r="BA1599"/>
      <c r="BB1599"/>
      <c r="BC1599"/>
      <c r="BD1599"/>
      <c r="BE1599"/>
      <c r="BF1599"/>
    </row>
    <row r="1600" spans="53:58" ht="12.75" customHeight="1" x14ac:dyDescent="0.25">
      <c r="BA1600"/>
      <c r="BB1600"/>
      <c r="BC1600"/>
      <c r="BD1600"/>
      <c r="BE1600"/>
      <c r="BF1600"/>
    </row>
    <row r="1601" spans="53:58" ht="12.75" customHeight="1" x14ac:dyDescent="0.25">
      <c r="BA1601"/>
      <c r="BB1601"/>
      <c r="BC1601"/>
      <c r="BD1601"/>
      <c r="BE1601"/>
      <c r="BF1601"/>
    </row>
    <row r="1602" spans="53:58" ht="12.75" customHeight="1" x14ac:dyDescent="0.25">
      <c r="BA1602"/>
      <c r="BB1602"/>
      <c r="BC1602"/>
      <c r="BD1602"/>
      <c r="BE1602"/>
      <c r="BF1602"/>
    </row>
    <row r="1603" spans="53:58" ht="12.75" customHeight="1" x14ac:dyDescent="0.25">
      <c r="BA1603"/>
      <c r="BB1603"/>
      <c r="BC1603"/>
      <c r="BD1603"/>
      <c r="BE1603"/>
      <c r="BF1603"/>
    </row>
    <row r="1604" spans="53:58" ht="12.75" customHeight="1" x14ac:dyDescent="0.25">
      <c r="BA1604"/>
      <c r="BB1604"/>
      <c r="BC1604"/>
      <c r="BD1604"/>
      <c r="BE1604"/>
      <c r="BF1604"/>
    </row>
    <row r="1605" spans="53:58" ht="12.75" customHeight="1" x14ac:dyDescent="0.25">
      <c r="BA1605"/>
      <c r="BB1605"/>
      <c r="BC1605"/>
      <c r="BD1605"/>
      <c r="BE1605"/>
      <c r="BF1605"/>
    </row>
    <row r="1606" spans="53:58" ht="12.75" customHeight="1" x14ac:dyDescent="0.25">
      <c r="BA1606"/>
      <c r="BB1606"/>
      <c r="BC1606"/>
      <c r="BD1606"/>
      <c r="BE1606"/>
      <c r="BF1606"/>
    </row>
    <row r="1607" spans="53:58" ht="12.75" customHeight="1" x14ac:dyDescent="0.25">
      <c r="BA1607"/>
      <c r="BB1607"/>
      <c r="BC1607"/>
      <c r="BD1607"/>
      <c r="BE1607"/>
      <c r="BF1607"/>
    </row>
    <row r="1608" spans="53:58" ht="12.75" customHeight="1" x14ac:dyDescent="0.25">
      <c r="BA1608"/>
      <c r="BB1608"/>
      <c r="BC1608"/>
      <c r="BD1608"/>
      <c r="BE1608"/>
      <c r="BF1608"/>
    </row>
    <row r="1609" spans="53:58" ht="12.75" customHeight="1" x14ac:dyDescent="0.25">
      <c r="BA1609"/>
      <c r="BB1609"/>
      <c r="BC1609"/>
      <c r="BD1609"/>
      <c r="BE1609"/>
      <c r="BF1609"/>
    </row>
    <row r="1610" spans="53:58" ht="12.75" customHeight="1" x14ac:dyDescent="0.25">
      <c r="BA1610"/>
      <c r="BB1610"/>
      <c r="BC1610"/>
      <c r="BD1610"/>
      <c r="BE1610"/>
      <c r="BF1610"/>
    </row>
    <row r="1611" spans="53:58" ht="12.75" customHeight="1" x14ac:dyDescent="0.25">
      <c r="BA1611"/>
      <c r="BB1611"/>
      <c r="BC1611"/>
      <c r="BD1611"/>
      <c r="BE1611"/>
      <c r="BF1611"/>
    </row>
    <row r="1612" spans="53:58" ht="12.75" customHeight="1" x14ac:dyDescent="0.25">
      <c r="BA1612"/>
      <c r="BB1612"/>
      <c r="BC1612"/>
      <c r="BD1612"/>
      <c r="BE1612"/>
      <c r="BF1612"/>
    </row>
    <row r="1613" spans="53:58" ht="12.75" customHeight="1" x14ac:dyDescent="0.25">
      <c r="BA1613"/>
      <c r="BB1613"/>
      <c r="BC1613"/>
      <c r="BD1613"/>
      <c r="BE1613"/>
      <c r="BF1613"/>
    </row>
    <row r="1614" spans="53:58" ht="12.75" customHeight="1" x14ac:dyDescent="0.25">
      <c r="BA1614"/>
      <c r="BB1614"/>
      <c r="BC1614"/>
      <c r="BD1614"/>
      <c r="BE1614"/>
      <c r="BF1614"/>
    </row>
    <row r="1615" spans="53:58" ht="12.75" customHeight="1" x14ac:dyDescent="0.25">
      <c r="BA1615"/>
      <c r="BB1615"/>
      <c r="BC1615"/>
      <c r="BD1615"/>
      <c r="BE1615"/>
      <c r="BF1615"/>
    </row>
    <row r="1616" spans="53:58" ht="12.75" customHeight="1" x14ac:dyDescent="0.25">
      <c r="BA1616"/>
      <c r="BB1616"/>
      <c r="BC1616"/>
      <c r="BD1616"/>
      <c r="BE1616"/>
      <c r="BF1616"/>
    </row>
    <row r="1617" spans="53:58" ht="12.75" customHeight="1" x14ac:dyDescent="0.25">
      <c r="BA1617"/>
      <c r="BB1617"/>
      <c r="BC1617"/>
      <c r="BD1617"/>
      <c r="BE1617"/>
      <c r="BF1617"/>
    </row>
    <row r="1618" spans="53:58" ht="12.75" customHeight="1" x14ac:dyDescent="0.25">
      <c r="BA1618"/>
      <c r="BB1618"/>
      <c r="BC1618"/>
      <c r="BD1618"/>
      <c r="BE1618"/>
      <c r="BF1618"/>
    </row>
    <row r="1619" spans="53:58" ht="12.75" customHeight="1" x14ac:dyDescent="0.25">
      <c r="BA1619"/>
      <c r="BB1619"/>
      <c r="BC1619"/>
      <c r="BD1619"/>
      <c r="BE1619"/>
      <c r="BF1619"/>
    </row>
    <row r="1620" spans="53:58" ht="12.75" customHeight="1" x14ac:dyDescent="0.25">
      <c r="BA1620"/>
      <c r="BB1620"/>
      <c r="BC1620"/>
      <c r="BD1620"/>
      <c r="BE1620"/>
      <c r="BF1620"/>
    </row>
    <row r="1621" spans="53:58" ht="12.75" customHeight="1" x14ac:dyDescent="0.25">
      <c r="BA1621"/>
      <c r="BB1621"/>
      <c r="BC1621"/>
      <c r="BD1621"/>
      <c r="BE1621"/>
      <c r="BF1621"/>
    </row>
    <row r="1622" spans="53:58" ht="12.75" customHeight="1" x14ac:dyDescent="0.25">
      <c r="BA1622"/>
      <c r="BB1622"/>
      <c r="BC1622"/>
      <c r="BD1622"/>
      <c r="BE1622"/>
      <c r="BF1622"/>
    </row>
    <row r="1623" spans="53:58" ht="12.75" customHeight="1" x14ac:dyDescent="0.25">
      <c r="BA1623"/>
      <c r="BB1623"/>
      <c r="BC1623"/>
      <c r="BD1623"/>
      <c r="BE1623"/>
      <c r="BF1623"/>
    </row>
    <row r="1624" spans="53:58" ht="12.75" customHeight="1" x14ac:dyDescent="0.25">
      <c r="BA1624"/>
      <c r="BB1624"/>
      <c r="BC1624"/>
      <c r="BD1624"/>
      <c r="BE1624"/>
      <c r="BF1624"/>
    </row>
    <row r="1625" spans="53:58" ht="12.75" customHeight="1" x14ac:dyDescent="0.25">
      <c r="BA1625"/>
      <c r="BB1625"/>
      <c r="BC1625"/>
      <c r="BD1625"/>
      <c r="BE1625"/>
      <c r="BF1625"/>
    </row>
    <row r="1626" spans="53:58" ht="12.75" customHeight="1" x14ac:dyDescent="0.25">
      <c r="BA1626"/>
      <c r="BB1626"/>
      <c r="BC1626"/>
      <c r="BD1626"/>
      <c r="BE1626"/>
      <c r="BF1626"/>
    </row>
    <row r="1627" spans="53:58" ht="12.75" customHeight="1" x14ac:dyDescent="0.25">
      <c r="BA1627"/>
      <c r="BB1627"/>
      <c r="BC1627"/>
      <c r="BD1627"/>
      <c r="BE1627"/>
      <c r="BF1627"/>
    </row>
    <row r="1628" spans="53:58" ht="12.75" customHeight="1" x14ac:dyDescent="0.25">
      <c r="BA1628"/>
      <c r="BB1628"/>
      <c r="BC1628"/>
      <c r="BD1628"/>
      <c r="BE1628"/>
      <c r="BF1628"/>
    </row>
    <row r="1629" spans="53:58" ht="12.75" customHeight="1" x14ac:dyDescent="0.25">
      <c r="BA1629"/>
      <c r="BB1629"/>
      <c r="BC1629"/>
      <c r="BD1629"/>
      <c r="BE1629"/>
      <c r="BF1629"/>
    </row>
    <row r="1630" spans="53:58" ht="12.75" customHeight="1" x14ac:dyDescent="0.25">
      <c r="BA1630"/>
      <c r="BB1630"/>
      <c r="BC1630"/>
      <c r="BD1630"/>
      <c r="BE1630"/>
      <c r="BF1630"/>
    </row>
    <row r="1631" spans="53:58" ht="12.75" customHeight="1" x14ac:dyDescent="0.25">
      <c r="BA1631"/>
      <c r="BB1631"/>
      <c r="BC1631"/>
      <c r="BD1631"/>
      <c r="BE1631"/>
      <c r="BF1631"/>
    </row>
    <row r="1632" spans="53:58" ht="12.75" customHeight="1" x14ac:dyDescent="0.25">
      <c r="BA1632"/>
      <c r="BB1632"/>
      <c r="BC1632"/>
      <c r="BD1632"/>
      <c r="BE1632"/>
      <c r="BF1632"/>
    </row>
    <row r="1633" spans="53:58" ht="12.75" customHeight="1" x14ac:dyDescent="0.25">
      <c r="BA1633"/>
      <c r="BB1633"/>
      <c r="BC1633"/>
      <c r="BD1633"/>
      <c r="BE1633"/>
      <c r="BF1633"/>
    </row>
    <row r="1634" spans="53:58" ht="12.75" customHeight="1" x14ac:dyDescent="0.25">
      <c r="BA1634"/>
      <c r="BB1634"/>
      <c r="BC1634"/>
      <c r="BD1634"/>
      <c r="BE1634"/>
      <c r="BF1634"/>
    </row>
    <row r="1635" spans="53:58" ht="12.75" customHeight="1" x14ac:dyDescent="0.25">
      <c r="BA1635"/>
      <c r="BB1635"/>
      <c r="BC1635"/>
      <c r="BD1635"/>
      <c r="BE1635"/>
      <c r="BF1635"/>
    </row>
    <row r="1636" spans="53:58" ht="12.75" customHeight="1" x14ac:dyDescent="0.25">
      <c r="BA1636"/>
      <c r="BB1636"/>
      <c r="BC1636"/>
      <c r="BD1636"/>
      <c r="BE1636"/>
      <c r="BF1636"/>
    </row>
    <row r="1637" spans="53:58" ht="12.75" customHeight="1" x14ac:dyDescent="0.25">
      <c r="BA1637"/>
      <c r="BB1637"/>
      <c r="BC1637"/>
      <c r="BD1637"/>
      <c r="BE1637"/>
      <c r="BF1637"/>
    </row>
    <row r="1638" spans="53:58" ht="12.75" customHeight="1" x14ac:dyDescent="0.25">
      <c r="BA1638"/>
      <c r="BB1638"/>
      <c r="BC1638"/>
      <c r="BD1638"/>
      <c r="BE1638"/>
      <c r="BF1638"/>
    </row>
    <row r="1639" spans="53:58" ht="12.75" customHeight="1" x14ac:dyDescent="0.25">
      <c r="BA1639"/>
      <c r="BB1639"/>
      <c r="BC1639"/>
      <c r="BD1639"/>
      <c r="BE1639"/>
      <c r="BF1639"/>
    </row>
    <row r="1640" spans="53:58" ht="12.75" customHeight="1" x14ac:dyDescent="0.25">
      <c r="BA1640"/>
      <c r="BB1640"/>
      <c r="BC1640"/>
      <c r="BD1640"/>
      <c r="BE1640"/>
      <c r="BF1640"/>
    </row>
    <row r="1641" spans="53:58" ht="12.75" customHeight="1" x14ac:dyDescent="0.25">
      <c r="BA1641"/>
      <c r="BB1641"/>
      <c r="BC1641"/>
      <c r="BD1641"/>
      <c r="BE1641"/>
      <c r="BF1641"/>
    </row>
    <row r="1642" spans="53:58" ht="12.75" customHeight="1" x14ac:dyDescent="0.25">
      <c r="BA1642"/>
      <c r="BB1642"/>
      <c r="BC1642"/>
      <c r="BD1642"/>
      <c r="BE1642"/>
      <c r="BF1642"/>
    </row>
    <row r="1643" spans="53:58" ht="12.75" customHeight="1" x14ac:dyDescent="0.25">
      <c r="BA1643"/>
      <c r="BB1643"/>
      <c r="BC1643"/>
      <c r="BD1643"/>
      <c r="BE1643"/>
      <c r="BF1643"/>
    </row>
    <row r="1644" spans="53:58" ht="12.75" customHeight="1" x14ac:dyDescent="0.25">
      <c r="BA1644"/>
      <c r="BB1644"/>
      <c r="BC1644"/>
      <c r="BD1644"/>
      <c r="BE1644"/>
      <c r="BF1644"/>
    </row>
    <row r="1645" spans="53:58" ht="12.75" customHeight="1" x14ac:dyDescent="0.25">
      <c r="BA1645"/>
      <c r="BB1645"/>
      <c r="BC1645"/>
      <c r="BD1645"/>
      <c r="BE1645"/>
      <c r="BF1645"/>
    </row>
    <row r="1646" spans="53:58" ht="12.75" customHeight="1" x14ac:dyDescent="0.25">
      <c r="BA1646"/>
      <c r="BB1646"/>
      <c r="BC1646"/>
      <c r="BD1646"/>
      <c r="BE1646"/>
      <c r="BF1646"/>
    </row>
    <row r="1647" spans="53:58" ht="12.75" customHeight="1" x14ac:dyDescent="0.25">
      <c r="BA1647"/>
      <c r="BB1647"/>
      <c r="BC1647"/>
      <c r="BD1647"/>
      <c r="BE1647"/>
      <c r="BF1647"/>
    </row>
    <row r="1648" spans="53:58" ht="12.75" customHeight="1" x14ac:dyDescent="0.25">
      <c r="BA1648"/>
      <c r="BB1648"/>
      <c r="BC1648"/>
      <c r="BD1648"/>
      <c r="BE1648"/>
      <c r="BF1648"/>
    </row>
    <row r="1649" spans="53:58" ht="12.75" customHeight="1" x14ac:dyDescent="0.25">
      <c r="BA1649"/>
      <c r="BB1649"/>
      <c r="BC1649"/>
      <c r="BD1649"/>
      <c r="BE1649"/>
      <c r="BF1649"/>
    </row>
    <row r="1650" spans="53:58" ht="12.75" customHeight="1" x14ac:dyDescent="0.25">
      <c r="BA1650"/>
      <c r="BB1650"/>
      <c r="BC1650"/>
      <c r="BD1650"/>
      <c r="BE1650"/>
      <c r="BF1650"/>
    </row>
    <row r="1651" spans="53:58" ht="12.75" customHeight="1" x14ac:dyDescent="0.25">
      <c r="BA1651"/>
      <c r="BB1651"/>
      <c r="BC1651"/>
      <c r="BD1651"/>
      <c r="BE1651"/>
      <c r="BF1651"/>
    </row>
    <row r="1652" spans="53:58" ht="12.75" customHeight="1" x14ac:dyDescent="0.25">
      <c r="BA1652"/>
      <c r="BB1652"/>
      <c r="BC1652"/>
      <c r="BD1652"/>
      <c r="BE1652"/>
      <c r="BF1652"/>
    </row>
    <row r="1653" spans="53:58" ht="12.75" customHeight="1" x14ac:dyDescent="0.25">
      <c r="BA1653"/>
      <c r="BB1653"/>
      <c r="BC1653"/>
      <c r="BD1653"/>
      <c r="BE1653"/>
      <c r="BF1653"/>
    </row>
    <row r="1654" spans="53:58" ht="12.75" customHeight="1" x14ac:dyDescent="0.25">
      <c r="BA1654"/>
      <c r="BB1654"/>
      <c r="BC1654"/>
      <c r="BD1654"/>
      <c r="BE1654"/>
      <c r="BF1654"/>
    </row>
    <row r="1655" spans="53:58" ht="12.75" customHeight="1" x14ac:dyDescent="0.25">
      <c r="BA1655"/>
      <c r="BB1655"/>
      <c r="BC1655"/>
      <c r="BD1655"/>
      <c r="BE1655"/>
      <c r="BF1655"/>
    </row>
    <row r="1656" spans="53:58" ht="12.75" customHeight="1" x14ac:dyDescent="0.25">
      <c r="BA1656"/>
      <c r="BB1656"/>
      <c r="BC1656"/>
      <c r="BD1656"/>
      <c r="BE1656"/>
      <c r="BF1656"/>
    </row>
    <row r="1657" spans="53:58" ht="12.75" customHeight="1" x14ac:dyDescent="0.25">
      <c r="BA1657"/>
      <c r="BB1657"/>
      <c r="BC1657"/>
      <c r="BD1657"/>
      <c r="BE1657"/>
      <c r="BF1657"/>
    </row>
    <row r="1658" spans="53:58" ht="12.75" customHeight="1" x14ac:dyDescent="0.25">
      <c r="BA1658"/>
      <c r="BB1658"/>
      <c r="BC1658"/>
      <c r="BD1658"/>
      <c r="BE1658"/>
      <c r="BF1658"/>
    </row>
    <row r="1659" spans="53:58" ht="12.75" customHeight="1" x14ac:dyDescent="0.25">
      <c r="BA1659"/>
      <c r="BB1659"/>
      <c r="BC1659"/>
      <c r="BD1659"/>
      <c r="BE1659"/>
      <c r="BF1659"/>
    </row>
    <row r="1660" spans="53:58" ht="12.75" customHeight="1" x14ac:dyDescent="0.25">
      <c r="BA1660"/>
      <c r="BB1660"/>
      <c r="BC1660"/>
      <c r="BD1660"/>
      <c r="BE1660"/>
      <c r="BF1660"/>
    </row>
    <row r="1661" spans="53:58" ht="12.75" customHeight="1" x14ac:dyDescent="0.25">
      <c r="BA1661"/>
      <c r="BB1661"/>
      <c r="BC1661"/>
      <c r="BD1661"/>
      <c r="BE1661"/>
      <c r="BF1661"/>
    </row>
    <row r="1662" spans="53:58" ht="12.75" customHeight="1" x14ac:dyDescent="0.25">
      <c r="BA1662"/>
      <c r="BB1662"/>
      <c r="BC1662"/>
      <c r="BD1662"/>
      <c r="BE1662"/>
      <c r="BF1662"/>
    </row>
    <row r="1663" spans="53:58" ht="12.75" customHeight="1" x14ac:dyDescent="0.25">
      <c r="BA1663"/>
      <c r="BB1663"/>
      <c r="BC1663"/>
      <c r="BD1663"/>
      <c r="BE1663"/>
      <c r="BF1663"/>
    </row>
    <row r="1664" spans="53:58" ht="12.75" customHeight="1" x14ac:dyDescent="0.25">
      <c r="BA1664"/>
      <c r="BB1664"/>
      <c r="BC1664"/>
      <c r="BD1664"/>
      <c r="BE1664"/>
      <c r="BF1664"/>
    </row>
    <row r="1665" spans="53:58" ht="12.75" customHeight="1" x14ac:dyDescent="0.25">
      <c r="BA1665"/>
      <c r="BB1665"/>
      <c r="BC1665"/>
      <c r="BD1665"/>
      <c r="BE1665"/>
      <c r="BF1665"/>
    </row>
    <row r="1666" spans="53:58" ht="12.75" customHeight="1" x14ac:dyDescent="0.25">
      <c r="BA1666"/>
      <c r="BB1666"/>
      <c r="BC1666"/>
      <c r="BD1666"/>
      <c r="BE1666"/>
      <c r="BF1666"/>
    </row>
    <row r="1667" spans="53:58" ht="12.75" customHeight="1" x14ac:dyDescent="0.25">
      <c r="BA1667"/>
      <c r="BB1667"/>
      <c r="BC1667"/>
      <c r="BD1667"/>
      <c r="BE1667"/>
      <c r="BF1667"/>
    </row>
    <row r="1668" spans="53:58" ht="12.75" customHeight="1" x14ac:dyDescent="0.25">
      <c r="BA1668"/>
      <c r="BB1668"/>
      <c r="BC1668"/>
      <c r="BD1668"/>
      <c r="BE1668"/>
      <c r="BF1668"/>
    </row>
    <row r="1669" spans="53:58" ht="12.75" customHeight="1" x14ac:dyDescent="0.25">
      <c r="BA1669"/>
      <c r="BB1669"/>
      <c r="BC1669"/>
      <c r="BD1669"/>
      <c r="BE1669"/>
      <c r="BF1669"/>
    </row>
    <row r="1670" spans="53:58" ht="12.75" customHeight="1" x14ac:dyDescent="0.25">
      <c r="BA1670"/>
      <c r="BB1670"/>
      <c r="BC1670"/>
      <c r="BD1670"/>
      <c r="BE1670"/>
      <c r="BF1670"/>
    </row>
    <row r="1671" spans="53:58" ht="12.75" customHeight="1" x14ac:dyDescent="0.25">
      <c r="BA1671"/>
      <c r="BB1671"/>
      <c r="BC1671"/>
      <c r="BD1671"/>
      <c r="BE1671"/>
      <c r="BF1671"/>
    </row>
    <row r="1672" spans="53:58" ht="12.75" customHeight="1" x14ac:dyDescent="0.25">
      <c r="BA1672"/>
      <c r="BB1672"/>
      <c r="BC1672"/>
      <c r="BD1672"/>
      <c r="BE1672"/>
      <c r="BF1672"/>
    </row>
    <row r="1673" spans="53:58" ht="12.75" customHeight="1" x14ac:dyDescent="0.25">
      <c r="BA1673"/>
      <c r="BB1673"/>
      <c r="BC1673"/>
      <c r="BD1673"/>
      <c r="BE1673"/>
      <c r="BF1673"/>
    </row>
    <row r="1674" spans="53:58" ht="12.75" customHeight="1" x14ac:dyDescent="0.25">
      <c r="BA1674"/>
      <c r="BB1674"/>
      <c r="BC1674"/>
      <c r="BD1674"/>
      <c r="BE1674"/>
      <c r="BF1674"/>
    </row>
    <row r="1675" spans="53:58" ht="12.75" customHeight="1" x14ac:dyDescent="0.25">
      <c r="BA1675"/>
      <c r="BB1675"/>
      <c r="BC1675"/>
      <c r="BD1675"/>
      <c r="BE1675"/>
      <c r="BF1675"/>
    </row>
    <row r="1676" spans="53:58" ht="12.75" customHeight="1" x14ac:dyDescent="0.25">
      <c r="BA1676"/>
      <c r="BB1676"/>
      <c r="BC1676"/>
      <c r="BD1676"/>
      <c r="BE1676"/>
      <c r="BF1676"/>
    </row>
    <row r="1677" spans="53:58" ht="12.75" customHeight="1" x14ac:dyDescent="0.25">
      <c r="BA1677"/>
      <c r="BB1677"/>
      <c r="BC1677"/>
      <c r="BD1677"/>
      <c r="BE1677"/>
      <c r="BF1677"/>
    </row>
    <row r="1678" spans="53:58" ht="12.75" customHeight="1" x14ac:dyDescent="0.25">
      <c r="BA1678"/>
      <c r="BB1678"/>
      <c r="BC1678"/>
      <c r="BD1678"/>
      <c r="BE1678"/>
      <c r="BF1678"/>
    </row>
    <row r="1679" spans="53:58" ht="12.75" customHeight="1" x14ac:dyDescent="0.25">
      <c r="BA1679"/>
      <c r="BB1679"/>
      <c r="BC1679"/>
      <c r="BD1679"/>
      <c r="BE1679"/>
      <c r="BF1679"/>
    </row>
    <row r="1680" spans="53:58" ht="12.75" customHeight="1" x14ac:dyDescent="0.25">
      <c r="BA1680"/>
      <c r="BB1680"/>
      <c r="BC1680"/>
      <c r="BD1680"/>
      <c r="BE1680"/>
      <c r="BF1680"/>
    </row>
    <row r="1681" spans="53:58" ht="12.75" customHeight="1" x14ac:dyDescent="0.25">
      <c r="BA1681"/>
      <c r="BB1681"/>
      <c r="BC1681"/>
      <c r="BD1681"/>
      <c r="BE1681"/>
      <c r="BF1681"/>
    </row>
    <row r="1682" spans="53:58" ht="12.75" customHeight="1" x14ac:dyDescent="0.25">
      <c r="BA1682"/>
      <c r="BB1682"/>
      <c r="BC1682"/>
      <c r="BD1682"/>
      <c r="BE1682"/>
      <c r="BF1682"/>
    </row>
    <row r="1683" spans="53:58" ht="12.75" customHeight="1" x14ac:dyDescent="0.25">
      <c r="BA1683"/>
      <c r="BB1683"/>
      <c r="BC1683"/>
      <c r="BD1683"/>
      <c r="BE1683"/>
      <c r="BF1683"/>
    </row>
    <row r="1684" spans="53:58" ht="12.75" customHeight="1" x14ac:dyDescent="0.25">
      <c r="BA1684"/>
      <c r="BB1684"/>
      <c r="BC1684"/>
      <c r="BD1684"/>
      <c r="BE1684"/>
      <c r="BF1684"/>
    </row>
    <row r="1685" spans="53:58" ht="12.75" customHeight="1" x14ac:dyDescent="0.25">
      <c r="BA1685"/>
      <c r="BB1685"/>
      <c r="BC1685"/>
      <c r="BD1685"/>
      <c r="BE1685"/>
      <c r="BF1685"/>
    </row>
    <row r="1686" spans="53:58" ht="12.75" customHeight="1" x14ac:dyDescent="0.25">
      <c r="BA1686"/>
      <c r="BB1686"/>
      <c r="BC1686"/>
      <c r="BD1686"/>
      <c r="BE1686"/>
      <c r="BF1686"/>
    </row>
    <row r="1687" spans="53:58" ht="12.75" customHeight="1" x14ac:dyDescent="0.25">
      <c r="BA1687"/>
      <c r="BB1687"/>
      <c r="BC1687"/>
      <c r="BD1687"/>
      <c r="BE1687"/>
      <c r="BF1687"/>
    </row>
    <row r="1688" spans="53:58" ht="12.75" customHeight="1" x14ac:dyDescent="0.25">
      <c r="BA1688"/>
      <c r="BB1688"/>
      <c r="BC1688"/>
      <c r="BD1688"/>
      <c r="BE1688"/>
      <c r="BF1688"/>
    </row>
    <row r="1689" spans="53:58" ht="12.75" customHeight="1" x14ac:dyDescent="0.25">
      <c r="BA1689"/>
      <c r="BB1689"/>
      <c r="BC1689"/>
      <c r="BD1689"/>
      <c r="BE1689"/>
      <c r="BF1689"/>
    </row>
    <row r="1690" spans="53:58" ht="12.75" customHeight="1" x14ac:dyDescent="0.25">
      <c r="BA1690"/>
      <c r="BB1690"/>
      <c r="BC1690"/>
      <c r="BD1690"/>
      <c r="BE1690"/>
      <c r="BF1690"/>
    </row>
    <row r="1691" spans="53:58" ht="12.75" customHeight="1" x14ac:dyDescent="0.25">
      <c r="BA1691"/>
      <c r="BB1691"/>
      <c r="BC1691"/>
      <c r="BD1691"/>
      <c r="BE1691"/>
      <c r="BF1691"/>
    </row>
    <row r="1692" spans="53:58" ht="12.75" customHeight="1" x14ac:dyDescent="0.25">
      <c r="BA1692"/>
      <c r="BB1692"/>
      <c r="BC1692"/>
      <c r="BD1692"/>
      <c r="BE1692"/>
      <c r="BF1692"/>
    </row>
    <row r="1693" spans="53:58" ht="12.75" customHeight="1" x14ac:dyDescent="0.25">
      <c r="BA1693"/>
      <c r="BB1693"/>
      <c r="BC1693"/>
      <c r="BD1693"/>
      <c r="BE1693"/>
      <c r="BF1693"/>
    </row>
    <row r="1694" spans="53:58" ht="12.75" customHeight="1" x14ac:dyDescent="0.25">
      <c r="BA1694"/>
      <c r="BB1694"/>
      <c r="BC1694"/>
      <c r="BD1694"/>
      <c r="BE1694"/>
      <c r="BF1694"/>
    </row>
    <row r="1695" spans="53:58" ht="12.75" customHeight="1" x14ac:dyDescent="0.25">
      <c r="BA1695"/>
      <c r="BB1695"/>
      <c r="BC1695"/>
      <c r="BD1695"/>
      <c r="BE1695"/>
      <c r="BF1695"/>
    </row>
    <row r="1696" spans="53:58" ht="12.75" customHeight="1" x14ac:dyDescent="0.25">
      <c r="BA1696"/>
      <c r="BB1696"/>
      <c r="BC1696"/>
      <c r="BD1696"/>
      <c r="BE1696"/>
      <c r="BF1696"/>
    </row>
    <row r="1697" spans="53:58" ht="12.75" customHeight="1" x14ac:dyDescent="0.25">
      <c r="BA1697"/>
      <c r="BB1697"/>
      <c r="BC1697"/>
      <c r="BD1697"/>
      <c r="BE1697"/>
      <c r="BF1697"/>
    </row>
    <row r="1698" spans="53:58" ht="12.75" customHeight="1" x14ac:dyDescent="0.25">
      <c r="BA1698"/>
      <c r="BB1698"/>
      <c r="BC1698"/>
      <c r="BD1698"/>
      <c r="BE1698"/>
      <c r="BF1698"/>
    </row>
    <row r="1699" spans="53:58" ht="12.75" customHeight="1" x14ac:dyDescent="0.25">
      <c r="BA1699"/>
      <c r="BB1699"/>
      <c r="BC1699"/>
      <c r="BD1699"/>
      <c r="BE1699"/>
      <c r="BF1699"/>
    </row>
    <row r="1700" spans="53:58" ht="12.75" customHeight="1" x14ac:dyDescent="0.25">
      <c r="BA1700"/>
      <c r="BB1700"/>
      <c r="BC1700"/>
      <c r="BD1700"/>
      <c r="BE1700"/>
      <c r="BF1700"/>
    </row>
    <row r="1701" spans="53:58" ht="12.75" customHeight="1" x14ac:dyDescent="0.25">
      <c r="BA1701"/>
      <c r="BB1701"/>
      <c r="BC1701"/>
      <c r="BD1701"/>
      <c r="BE1701"/>
      <c r="BF1701"/>
    </row>
    <row r="1702" spans="53:58" ht="12.75" customHeight="1" x14ac:dyDescent="0.25">
      <c r="BA1702"/>
      <c r="BB1702"/>
      <c r="BC1702"/>
      <c r="BD1702"/>
      <c r="BE1702"/>
      <c r="BF1702"/>
    </row>
    <row r="1703" spans="53:58" ht="12.75" customHeight="1" x14ac:dyDescent="0.25">
      <c r="BA1703"/>
      <c r="BB1703"/>
      <c r="BC1703"/>
      <c r="BD1703"/>
      <c r="BE1703"/>
      <c r="BF1703"/>
    </row>
    <row r="1704" spans="53:58" ht="12.75" customHeight="1" x14ac:dyDescent="0.25">
      <c r="BA1704"/>
      <c r="BB1704"/>
      <c r="BC1704"/>
      <c r="BD1704"/>
      <c r="BE1704"/>
      <c r="BF1704"/>
    </row>
    <row r="1705" spans="53:58" ht="12.75" customHeight="1" x14ac:dyDescent="0.25">
      <c r="BA1705"/>
      <c r="BB1705"/>
      <c r="BC1705"/>
      <c r="BD1705"/>
      <c r="BE1705"/>
      <c r="BF1705"/>
    </row>
    <row r="1706" spans="53:58" ht="12.75" customHeight="1" x14ac:dyDescent="0.25">
      <c r="BA1706"/>
      <c r="BB1706"/>
      <c r="BC1706"/>
      <c r="BD1706"/>
      <c r="BE1706"/>
      <c r="BF1706"/>
    </row>
    <row r="1707" spans="53:58" ht="12.75" customHeight="1" x14ac:dyDescent="0.25">
      <c r="BA1707"/>
      <c r="BB1707"/>
      <c r="BC1707"/>
      <c r="BD1707"/>
      <c r="BE1707"/>
      <c r="BF1707"/>
    </row>
    <row r="1708" spans="53:58" ht="12.75" customHeight="1" x14ac:dyDescent="0.25">
      <c r="BA1708"/>
      <c r="BB1708"/>
      <c r="BC1708"/>
      <c r="BD1708"/>
      <c r="BE1708"/>
      <c r="BF1708"/>
    </row>
    <row r="1709" spans="53:58" ht="12.75" customHeight="1" x14ac:dyDescent="0.25">
      <c r="BA1709"/>
      <c r="BB1709"/>
      <c r="BC1709"/>
      <c r="BD1709"/>
      <c r="BE1709"/>
      <c r="BF1709"/>
    </row>
    <row r="1710" spans="53:58" ht="12.75" customHeight="1" x14ac:dyDescent="0.25">
      <c r="BA1710"/>
      <c r="BB1710"/>
      <c r="BC1710"/>
      <c r="BD1710"/>
      <c r="BE1710"/>
      <c r="BF1710"/>
    </row>
    <row r="1711" spans="53:58" ht="12.75" customHeight="1" x14ac:dyDescent="0.25">
      <c r="BA1711"/>
      <c r="BB1711"/>
      <c r="BC1711"/>
      <c r="BD1711"/>
      <c r="BE1711"/>
      <c r="BF1711"/>
    </row>
    <row r="1712" spans="53:58" ht="12.75" customHeight="1" x14ac:dyDescent="0.25">
      <c r="BA1712"/>
      <c r="BB1712"/>
      <c r="BC1712"/>
      <c r="BD1712"/>
      <c r="BE1712"/>
      <c r="BF1712"/>
    </row>
    <row r="1713" spans="53:58" ht="12.75" customHeight="1" x14ac:dyDescent="0.25">
      <c r="BA1713"/>
      <c r="BB1713"/>
      <c r="BC1713"/>
      <c r="BD1713"/>
      <c r="BE1713"/>
      <c r="BF1713"/>
    </row>
    <row r="1714" spans="53:58" ht="12.75" customHeight="1" x14ac:dyDescent="0.25">
      <c r="BA1714"/>
      <c r="BB1714"/>
      <c r="BC1714"/>
      <c r="BD1714"/>
      <c r="BE1714"/>
      <c r="BF1714"/>
    </row>
    <row r="1715" spans="53:58" ht="12.75" customHeight="1" x14ac:dyDescent="0.25">
      <c r="BA1715"/>
      <c r="BB1715"/>
      <c r="BC1715"/>
      <c r="BD1715"/>
      <c r="BE1715"/>
      <c r="BF1715"/>
    </row>
    <row r="1716" spans="53:58" ht="12.75" customHeight="1" x14ac:dyDescent="0.25">
      <c r="BA1716"/>
      <c r="BB1716"/>
      <c r="BC1716"/>
      <c r="BD1716"/>
      <c r="BE1716"/>
      <c r="BF1716"/>
    </row>
    <row r="1717" spans="53:58" ht="12.75" customHeight="1" x14ac:dyDescent="0.25">
      <c r="BA1717"/>
      <c r="BB1717"/>
      <c r="BC1717"/>
      <c r="BD1717"/>
      <c r="BE1717"/>
      <c r="BF1717"/>
    </row>
    <row r="1718" spans="53:58" ht="12.75" customHeight="1" x14ac:dyDescent="0.25">
      <c r="BA1718"/>
      <c r="BB1718"/>
      <c r="BC1718"/>
      <c r="BD1718"/>
      <c r="BE1718"/>
      <c r="BF1718"/>
    </row>
    <row r="1719" spans="53:58" ht="12.75" customHeight="1" x14ac:dyDescent="0.25">
      <c r="BA1719"/>
      <c r="BB1719"/>
      <c r="BC1719"/>
      <c r="BD1719"/>
      <c r="BE1719"/>
      <c r="BF1719"/>
    </row>
    <row r="1720" spans="53:58" ht="12.75" customHeight="1" x14ac:dyDescent="0.25">
      <c r="BA1720"/>
      <c r="BB1720"/>
      <c r="BC1720"/>
      <c r="BD1720"/>
      <c r="BE1720"/>
      <c r="BF1720"/>
    </row>
    <row r="1721" spans="53:58" ht="12.75" customHeight="1" x14ac:dyDescent="0.25">
      <c r="BA1721"/>
      <c r="BB1721"/>
      <c r="BC1721"/>
      <c r="BD1721"/>
      <c r="BE1721"/>
      <c r="BF1721"/>
    </row>
    <row r="1722" spans="53:58" ht="12.75" customHeight="1" x14ac:dyDescent="0.25">
      <c r="BA1722"/>
      <c r="BB1722"/>
      <c r="BC1722"/>
      <c r="BD1722"/>
      <c r="BE1722"/>
      <c r="BF1722"/>
    </row>
    <row r="1723" spans="53:58" ht="12.75" customHeight="1" x14ac:dyDescent="0.25">
      <c r="BA1723"/>
      <c r="BB1723"/>
      <c r="BC1723"/>
      <c r="BD1723"/>
      <c r="BE1723"/>
      <c r="BF1723"/>
    </row>
    <row r="1724" spans="53:58" ht="12.75" customHeight="1" x14ac:dyDescent="0.25">
      <c r="BA1724"/>
      <c r="BB1724"/>
      <c r="BC1724"/>
      <c r="BD1724"/>
      <c r="BE1724"/>
      <c r="BF1724"/>
    </row>
    <row r="1725" spans="53:58" ht="12.75" customHeight="1" x14ac:dyDescent="0.25">
      <c r="BA1725"/>
      <c r="BB1725"/>
      <c r="BC1725"/>
      <c r="BD1725"/>
      <c r="BE1725"/>
      <c r="BF1725"/>
    </row>
    <row r="1726" spans="53:58" ht="12.75" customHeight="1" x14ac:dyDescent="0.25">
      <c r="BA1726"/>
      <c r="BB1726"/>
      <c r="BC1726"/>
      <c r="BD1726"/>
      <c r="BE1726"/>
      <c r="BF1726"/>
    </row>
    <row r="1727" spans="53:58" ht="12.75" customHeight="1" x14ac:dyDescent="0.25">
      <c r="BA1727"/>
      <c r="BB1727"/>
      <c r="BC1727"/>
      <c r="BD1727"/>
      <c r="BE1727"/>
      <c r="BF1727"/>
    </row>
    <row r="1728" spans="53:58" ht="12.75" customHeight="1" x14ac:dyDescent="0.25">
      <c r="BA1728"/>
      <c r="BB1728"/>
      <c r="BC1728"/>
      <c r="BD1728"/>
      <c r="BE1728"/>
      <c r="BF1728"/>
    </row>
    <row r="1729" spans="53:58" ht="12.75" customHeight="1" x14ac:dyDescent="0.25">
      <c r="BA1729"/>
      <c r="BB1729"/>
      <c r="BC1729"/>
      <c r="BD1729"/>
      <c r="BE1729"/>
      <c r="BF1729"/>
    </row>
    <row r="1730" spans="53:58" ht="12.75" customHeight="1" x14ac:dyDescent="0.25">
      <c r="BA1730"/>
      <c r="BB1730"/>
      <c r="BC1730"/>
      <c r="BD1730"/>
      <c r="BE1730"/>
      <c r="BF1730"/>
    </row>
    <row r="1731" spans="53:58" ht="12.75" customHeight="1" x14ac:dyDescent="0.25">
      <c r="BA1731"/>
      <c r="BB1731"/>
      <c r="BC1731"/>
      <c r="BD1731"/>
      <c r="BE1731"/>
      <c r="BF1731"/>
    </row>
    <row r="1732" spans="53:58" ht="12.75" customHeight="1" x14ac:dyDescent="0.25">
      <c r="BA1732"/>
      <c r="BB1732"/>
      <c r="BC1732"/>
      <c r="BD1732"/>
      <c r="BE1732"/>
      <c r="BF1732"/>
    </row>
    <row r="1733" spans="53:58" ht="12.75" customHeight="1" x14ac:dyDescent="0.25">
      <c r="BA1733"/>
      <c r="BB1733"/>
      <c r="BC1733"/>
      <c r="BD1733"/>
      <c r="BE1733"/>
      <c r="BF1733"/>
    </row>
    <row r="1734" spans="53:58" ht="12.75" customHeight="1" x14ac:dyDescent="0.25">
      <c r="BA1734"/>
      <c r="BB1734"/>
      <c r="BC1734"/>
      <c r="BD1734"/>
      <c r="BE1734"/>
      <c r="BF1734"/>
    </row>
    <row r="1735" spans="53:58" ht="12.75" customHeight="1" x14ac:dyDescent="0.25">
      <c r="BA1735"/>
      <c r="BB1735"/>
      <c r="BC1735"/>
      <c r="BD1735"/>
      <c r="BE1735"/>
      <c r="BF1735"/>
    </row>
    <row r="1736" spans="53:58" ht="12.75" customHeight="1" x14ac:dyDescent="0.25">
      <c r="BA1736"/>
      <c r="BB1736"/>
      <c r="BC1736"/>
      <c r="BD1736"/>
      <c r="BE1736"/>
      <c r="BF1736"/>
    </row>
    <row r="1737" spans="53:58" ht="12.75" customHeight="1" x14ac:dyDescent="0.25">
      <c r="BA1737"/>
      <c r="BB1737"/>
      <c r="BC1737"/>
      <c r="BD1737"/>
      <c r="BE1737"/>
      <c r="BF1737"/>
    </row>
    <row r="1738" spans="53:58" ht="12.75" customHeight="1" x14ac:dyDescent="0.25">
      <c r="BA1738"/>
      <c r="BB1738"/>
      <c r="BC1738"/>
      <c r="BD1738"/>
      <c r="BE1738"/>
      <c r="BF1738"/>
    </row>
    <row r="1739" spans="53:58" ht="12.75" customHeight="1" x14ac:dyDescent="0.25">
      <c r="BA1739"/>
      <c r="BB1739"/>
      <c r="BC1739"/>
      <c r="BD1739"/>
      <c r="BE1739"/>
      <c r="BF1739"/>
    </row>
    <row r="1740" spans="53:58" ht="12.75" customHeight="1" x14ac:dyDescent="0.25">
      <c r="BA1740"/>
      <c r="BB1740"/>
      <c r="BC1740"/>
      <c r="BD1740"/>
      <c r="BE1740"/>
      <c r="BF1740"/>
    </row>
    <row r="1741" spans="53:58" ht="12.75" customHeight="1" x14ac:dyDescent="0.25">
      <c r="BA1741"/>
      <c r="BB1741"/>
      <c r="BC1741"/>
      <c r="BD1741"/>
      <c r="BE1741"/>
      <c r="BF1741"/>
    </row>
    <row r="1742" spans="53:58" ht="12.75" customHeight="1" x14ac:dyDescent="0.25">
      <c r="BA1742"/>
      <c r="BB1742"/>
      <c r="BC1742"/>
      <c r="BD1742"/>
      <c r="BE1742"/>
      <c r="BF1742"/>
    </row>
    <row r="1743" spans="53:58" ht="12.75" customHeight="1" x14ac:dyDescent="0.25">
      <c r="BA1743"/>
      <c r="BB1743"/>
      <c r="BC1743"/>
      <c r="BD1743"/>
      <c r="BE1743"/>
      <c r="BF1743"/>
    </row>
    <row r="1744" spans="53:58" ht="12.75" customHeight="1" x14ac:dyDescent="0.25">
      <c r="BA1744"/>
      <c r="BB1744"/>
      <c r="BC1744"/>
      <c r="BD1744"/>
      <c r="BE1744"/>
      <c r="BF1744"/>
    </row>
    <row r="1745" spans="53:58" ht="12.75" customHeight="1" x14ac:dyDescent="0.25">
      <c r="BA1745"/>
      <c r="BB1745"/>
      <c r="BC1745"/>
      <c r="BD1745"/>
      <c r="BE1745"/>
      <c r="BF1745"/>
    </row>
    <row r="1746" spans="53:58" ht="12.75" customHeight="1" x14ac:dyDescent="0.25">
      <c r="BA1746"/>
      <c r="BB1746"/>
      <c r="BC1746"/>
      <c r="BD1746"/>
      <c r="BE1746"/>
      <c r="BF1746"/>
    </row>
    <row r="1747" spans="53:58" ht="12.75" customHeight="1" x14ac:dyDescent="0.25">
      <c r="BA1747"/>
      <c r="BB1747"/>
      <c r="BC1747"/>
      <c r="BD1747"/>
      <c r="BE1747"/>
      <c r="BF1747"/>
    </row>
    <row r="1748" spans="53:58" ht="12.75" customHeight="1" x14ac:dyDescent="0.25">
      <c r="BA1748"/>
      <c r="BB1748"/>
      <c r="BC1748"/>
      <c r="BD1748"/>
      <c r="BE1748"/>
      <c r="BF1748"/>
    </row>
    <row r="1749" spans="53:58" ht="12.75" customHeight="1" x14ac:dyDescent="0.25">
      <c r="BA1749"/>
      <c r="BB1749"/>
      <c r="BC1749"/>
      <c r="BD1749"/>
      <c r="BE1749"/>
      <c r="BF1749"/>
    </row>
    <row r="1750" spans="53:58" ht="12.75" customHeight="1" x14ac:dyDescent="0.25">
      <c r="BA1750"/>
      <c r="BB1750"/>
      <c r="BC1750"/>
      <c r="BD1750"/>
      <c r="BE1750"/>
      <c r="BF1750"/>
    </row>
    <row r="1751" spans="53:58" ht="12.75" customHeight="1" x14ac:dyDescent="0.25">
      <c r="BA1751"/>
      <c r="BB1751"/>
      <c r="BC1751"/>
      <c r="BD1751"/>
      <c r="BE1751"/>
      <c r="BF1751"/>
    </row>
    <row r="1752" spans="53:58" ht="12.75" customHeight="1" x14ac:dyDescent="0.25">
      <c r="BA1752"/>
      <c r="BB1752"/>
      <c r="BC1752"/>
      <c r="BD1752"/>
      <c r="BE1752"/>
      <c r="BF1752"/>
    </row>
    <row r="1753" spans="53:58" ht="12.75" customHeight="1" x14ac:dyDescent="0.25">
      <c r="BA1753"/>
      <c r="BB1753"/>
      <c r="BC1753"/>
      <c r="BD1753"/>
      <c r="BE1753"/>
      <c r="BF1753"/>
    </row>
    <row r="1754" spans="53:58" ht="12.75" customHeight="1" x14ac:dyDescent="0.25">
      <c r="BA1754"/>
      <c r="BB1754"/>
      <c r="BC1754"/>
      <c r="BD1754"/>
      <c r="BE1754"/>
      <c r="BF1754"/>
    </row>
    <row r="1755" spans="53:58" ht="12.75" customHeight="1" x14ac:dyDescent="0.25">
      <c r="BA1755"/>
      <c r="BB1755"/>
      <c r="BC1755"/>
      <c r="BD1755"/>
      <c r="BE1755"/>
      <c r="BF1755"/>
    </row>
    <row r="1756" spans="53:58" ht="12.75" customHeight="1" x14ac:dyDescent="0.25">
      <c r="BA1756"/>
      <c r="BB1756"/>
      <c r="BC1756"/>
      <c r="BD1756"/>
      <c r="BE1756"/>
      <c r="BF1756"/>
    </row>
    <row r="1757" spans="53:58" ht="12.75" customHeight="1" x14ac:dyDescent="0.25">
      <c r="BA1757"/>
      <c r="BB1757"/>
      <c r="BC1757"/>
      <c r="BD1757"/>
      <c r="BE1757"/>
      <c r="BF1757"/>
    </row>
    <row r="1758" spans="53:58" ht="12.75" customHeight="1" x14ac:dyDescent="0.25">
      <c r="BA1758"/>
      <c r="BB1758"/>
      <c r="BC1758"/>
      <c r="BD1758"/>
      <c r="BE1758"/>
      <c r="BF1758"/>
    </row>
    <row r="1759" spans="53:58" ht="12.75" customHeight="1" x14ac:dyDescent="0.25">
      <c r="BA1759"/>
      <c r="BB1759"/>
      <c r="BC1759"/>
      <c r="BD1759"/>
      <c r="BE1759"/>
      <c r="BF1759"/>
    </row>
    <row r="1760" spans="53:58" ht="12.75" customHeight="1" x14ac:dyDescent="0.25">
      <c r="BA1760"/>
      <c r="BB1760"/>
      <c r="BC1760"/>
      <c r="BD1760"/>
      <c r="BE1760"/>
      <c r="BF1760"/>
    </row>
    <row r="1761" spans="53:58" ht="12.75" customHeight="1" x14ac:dyDescent="0.25">
      <c r="BA1761"/>
      <c r="BB1761"/>
      <c r="BC1761"/>
      <c r="BD1761"/>
      <c r="BE1761"/>
      <c r="BF1761"/>
    </row>
    <row r="1762" spans="53:58" ht="12.75" customHeight="1" x14ac:dyDescent="0.25">
      <c r="BA1762"/>
      <c r="BB1762"/>
      <c r="BC1762"/>
      <c r="BD1762"/>
      <c r="BE1762"/>
      <c r="BF1762"/>
    </row>
    <row r="1763" spans="53:58" ht="12.75" customHeight="1" x14ac:dyDescent="0.25">
      <c r="BA1763"/>
      <c r="BB1763"/>
      <c r="BC1763"/>
      <c r="BD1763"/>
      <c r="BE1763"/>
      <c r="BF1763"/>
    </row>
    <row r="1764" spans="53:58" ht="12.75" customHeight="1" x14ac:dyDescent="0.25">
      <c r="BA1764"/>
      <c r="BB1764"/>
      <c r="BC1764"/>
      <c r="BD1764"/>
      <c r="BE1764"/>
      <c r="BF1764"/>
    </row>
    <row r="1765" spans="53:58" ht="12.75" customHeight="1" x14ac:dyDescent="0.25">
      <c r="BA1765"/>
      <c r="BB1765"/>
      <c r="BC1765"/>
      <c r="BD1765"/>
      <c r="BE1765"/>
      <c r="BF1765"/>
    </row>
    <row r="1766" spans="53:58" ht="12.75" customHeight="1" x14ac:dyDescent="0.25">
      <c r="BA1766"/>
      <c r="BB1766"/>
      <c r="BC1766"/>
      <c r="BD1766"/>
      <c r="BE1766"/>
      <c r="BF1766"/>
    </row>
    <row r="1767" spans="53:58" ht="12.75" customHeight="1" x14ac:dyDescent="0.25">
      <c r="BA1767"/>
      <c r="BB1767"/>
      <c r="BC1767"/>
      <c r="BD1767"/>
      <c r="BE1767"/>
      <c r="BF1767"/>
    </row>
    <row r="1768" spans="53:58" ht="12.75" customHeight="1" x14ac:dyDescent="0.25">
      <c r="BA1768"/>
      <c r="BB1768"/>
      <c r="BC1768"/>
      <c r="BD1768"/>
      <c r="BE1768"/>
      <c r="BF1768"/>
    </row>
    <row r="1769" spans="53:58" ht="12.75" customHeight="1" x14ac:dyDescent="0.25">
      <c r="BA1769"/>
      <c r="BB1769"/>
      <c r="BC1769"/>
      <c r="BD1769"/>
      <c r="BE1769"/>
      <c r="BF1769"/>
    </row>
    <row r="1770" spans="53:58" ht="12.75" customHeight="1" x14ac:dyDescent="0.25">
      <c r="BA1770"/>
      <c r="BB1770"/>
      <c r="BC1770"/>
      <c r="BD1770"/>
      <c r="BE1770"/>
      <c r="BF1770"/>
    </row>
    <row r="1771" spans="53:58" ht="12.75" customHeight="1" x14ac:dyDescent="0.25">
      <c r="BA1771"/>
      <c r="BB1771"/>
      <c r="BC1771"/>
      <c r="BD1771"/>
      <c r="BE1771"/>
      <c r="BF1771"/>
    </row>
    <row r="1772" spans="53:58" ht="12.75" customHeight="1" x14ac:dyDescent="0.25">
      <c r="BA1772"/>
      <c r="BB1772"/>
      <c r="BC1772"/>
      <c r="BD1772"/>
      <c r="BE1772"/>
      <c r="BF1772"/>
    </row>
    <row r="1773" spans="53:58" ht="12.75" customHeight="1" x14ac:dyDescent="0.25">
      <c r="BA1773"/>
      <c r="BB1773"/>
      <c r="BC1773"/>
      <c r="BD1773"/>
      <c r="BE1773"/>
      <c r="BF1773"/>
    </row>
    <row r="1774" spans="53:58" ht="12.75" customHeight="1" x14ac:dyDescent="0.25">
      <c r="BA1774"/>
      <c r="BB1774"/>
      <c r="BC1774"/>
      <c r="BD1774"/>
      <c r="BE1774"/>
      <c r="BF1774"/>
    </row>
    <row r="1775" spans="53:58" ht="12.75" customHeight="1" x14ac:dyDescent="0.25">
      <c r="BA1775"/>
      <c r="BB1775"/>
      <c r="BC1775"/>
      <c r="BD1775"/>
      <c r="BE1775"/>
      <c r="BF1775"/>
    </row>
    <row r="1776" spans="53:58" ht="12.75" customHeight="1" x14ac:dyDescent="0.25">
      <c r="BA1776"/>
      <c r="BB1776"/>
      <c r="BC1776"/>
      <c r="BD1776"/>
      <c r="BE1776"/>
      <c r="BF1776"/>
    </row>
    <row r="1777" spans="53:58" ht="12.75" customHeight="1" x14ac:dyDescent="0.25">
      <c r="BA1777"/>
      <c r="BB1777"/>
      <c r="BC1777"/>
      <c r="BD1777"/>
      <c r="BE1777"/>
      <c r="BF1777"/>
    </row>
    <row r="1778" spans="53:58" ht="12.75" customHeight="1" x14ac:dyDescent="0.25">
      <c r="BA1778"/>
      <c r="BB1778"/>
      <c r="BC1778"/>
      <c r="BD1778"/>
      <c r="BE1778"/>
      <c r="BF1778"/>
    </row>
    <row r="1779" spans="53:58" ht="12.75" customHeight="1" x14ac:dyDescent="0.25">
      <c r="BA1779"/>
      <c r="BB1779"/>
      <c r="BC1779"/>
      <c r="BD1779"/>
      <c r="BE1779"/>
      <c r="BF1779"/>
    </row>
    <row r="1780" spans="53:58" ht="12.75" customHeight="1" x14ac:dyDescent="0.25">
      <c r="BA1780"/>
      <c r="BB1780"/>
      <c r="BC1780"/>
      <c r="BD1780"/>
      <c r="BE1780"/>
      <c r="BF1780"/>
    </row>
    <row r="1781" spans="53:58" ht="12.75" customHeight="1" x14ac:dyDescent="0.25">
      <c r="BA1781"/>
      <c r="BB1781"/>
      <c r="BC1781"/>
      <c r="BD1781"/>
      <c r="BE1781"/>
      <c r="BF1781"/>
    </row>
    <row r="1782" spans="53:58" ht="12.75" customHeight="1" x14ac:dyDescent="0.25">
      <c r="BA1782"/>
      <c r="BB1782"/>
      <c r="BC1782"/>
      <c r="BD1782"/>
      <c r="BE1782"/>
      <c r="BF1782"/>
    </row>
    <row r="1783" spans="53:58" ht="12.75" customHeight="1" x14ac:dyDescent="0.25">
      <c r="BA1783"/>
      <c r="BB1783"/>
      <c r="BC1783"/>
      <c r="BD1783"/>
      <c r="BE1783"/>
      <c r="BF1783"/>
    </row>
    <row r="1784" spans="53:58" ht="12.75" customHeight="1" x14ac:dyDescent="0.25">
      <c r="BA1784"/>
      <c r="BB1784"/>
      <c r="BC1784"/>
      <c r="BD1784"/>
      <c r="BE1784"/>
      <c r="BF1784"/>
    </row>
    <row r="1785" spans="53:58" ht="12.75" customHeight="1" x14ac:dyDescent="0.25">
      <c r="BA1785"/>
      <c r="BB1785"/>
      <c r="BC1785"/>
      <c r="BD1785"/>
      <c r="BE1785"/>
      <c r="BF1785"/>
    </row>
    <row r="1786" spans="53:58" ht="12.75" customHeight="1" x14ac:dyDescent="0.25">
      <c r="BA1786"/>
      <c r="BB1786"/>
      <c r="BC1786"/>
      <c r="BD1786"/>
      <c r="BE1786"/>
      <c r="BF1786"/>
    </row>
    <row r="1787" spans="53:58" ht="12.75" customHeight="1" x14ac:dyDescent="0.25">
      <c r="BA1787"/>
      <c r="BB1787"/>
      <c r="BC1787"/>
      <c r="BD1787"/>
      <c r="BE1787"/>
      <c r="BF1787"/>
    </row>
    <row r="1788" spans="53:58" ht="12.75" customHeight="1" x14ac:dyDescent="0.25">
      <c r="BA1788"/>
      <c r="BB1788"/>
      <c r="BC1788"/>
      <c r="BD1788"/>
      <c r="BE1788"/>
      <c r="BF1788"/>
    </row>
    <row r="1789" spans="53:58" ht="12.75" customHeight="1" x14ac:dyDescent="0.25">
      <c r="BA1789"/>
      <c r="BB1789"/>
      <c r="BC1789"/>
      <c r="BD1789"/>
      <c r="BE1789"/>
      <c r="BF1789"/>
    </row>
    <row r="1790" spans="53:58" ht="12.75" customHeight="1" x14ac:dyDescent="0.25">
      <c r="BA1790"/>
      <c r="BB1790"/>
      <c r="BC1790"/>
      <c r="BD1790"/>
      <c r="BE1790"/>
      <c r="BF1790"/>
    </row>
    <row r="1791" spans="53:58" ht="12.75" customHeight="1" x14ac:dyDescent="0.25">
      <c r="BA1791"/>
      <c r="BB1791"/>
      <c r="BC1791"/>
      <c r="BD1791"/>
      <c r="BE1791"/>
      <c r="BF1791"/>
    </row>
    <row r="1792" spans="53:58" ht="12.75" customHeight="1" x14ac:dyDescent="0.25">
      <c r="BA1792"/>
      <c r="BB1792"/>
      <c r="BC1792"/>
      <c r="BD1792"/>
      <c r="BE1792"/>
      <c r="BF1792"/>
    </row>
    <row r="1793" spans="53:58" ht="12.75" customHeight="1" x14ac:dyDescent="0.25">
      <c r="BA1793"/>
      <c r="BB1793"/>
      <c r="BC1793"/>
      <c r="BD1793"/>
      <c r="BE1793"/>
      <c r="BF1793"/>
    </row>
    <row r="1794" spans="53:58" ht="12.75" customHeight="1" x14ac:dyDescent="0.25">
      <c r="BA1794"/>
      <c r="BB1794"/>
      <c r="BC1794"/>
      <c r="BD1794"/>
      <c r="BE1794"/>
      <c r="BF1794"/>
    </row>
    <row r="1795" spans="53:58" ht="12.75" customHeight="1" x14ac:dyDescent="0.25">
      <c r="BA1795"/>
      <c r="BB1795"/>
      <c r="BC1795"/>
      <c r="BD1795"/>
      <c r="BE1795"/>
      <c r="BF1795"/>
    </row>
    <row r="1796" spans="53:58" ht="12.75" customHeight="1" x14ac:dyDescent="0.25">
      <c r="BA1796"/>
      <c r="BB1796"/>
      <c r="BC1796"/>
      <c r="BD1796"/>
      <c r="BE1796"/>
      <c r="BF1796"/>
    </row>
    <row r="1797" spans="53:58" ht="12.75" customHeight="1" x14ac:dyDescent="0.25">
      <c r="BA1797"/>
      <c r="BB1797"/>
      <c r="BC1797"/>
      <c r="BD1797"/>
      <c r="BE1797"/>
      <c r="BF1797"/>
    </row>
    <row r="1798" spans="53:58" ht="12.75" customHeight="1" x14ac:dyDescent="0.25">
      <c r="BA1798"/>
      <c r="BB1798"/>
      <c r="BC1798"/>
      <c r="BD1798"/>
      <c r="BE1798"/>
      <c r="BF1798"/>
    </row>
    <row r="1799" spans="53:58" ht="12.75" customHeight="1" x14ac:dyDescent="0.25">
      <c r="BA1799"/>
      <c r="BB1799"/>
      <c r="BC1799"/>
      <c r="BD1799"/>
      <c r="BE1799"/>
      <c r="BF1799"/>
    </row>
    <row r="1800" spans="53:58" ht="12.75" customHeight="1" x14ac:dyDescent="0.25">
      <c r="BA1800"/>
      <c r="BB1800"/>
      <c r="BC1800"/>
      <c r="BD1800"/>
      <c r="BE1800"/>
      <c r="BF1800"/>
    </row>
    <row r="1801" spans="53:58" ht="12.75" customHeight="1" x14ac:dyDescent="0.25">
      <c r="BA1801"/>
      <c r="BB1801"/>
      <c r="BC1801"/>
      <c r="BD1801"/>
      <c r="BE1801"/>
      <c r="BF1801"/>
    </row>
    <row r="1802" spans="53:58" ht="12.75" customHeight="1" x14ac:dyDescent="0.25">
      <c r="BA1802"/>
      <c r="BB1802"/>
      <c r="BC1802"/>
      <c r="BD1802"/>
      <c r="BE1802"/>
      <c r="BF1802"/>
    </row>
    <row r="1803" spans="53:58" ht="12.75" customHeight="1" x14ac:dyDescent="0.25">
      <c r="BA1803"/>
      <c r="BB1803"/>
      <c r="BC1803"/>
      <c r="BD1803"/>
      <c r="BE1803"/>
      <c r="BF1803"/>
    </row>
    <row r="1804" spans="53:58" ht="12.75" customHeight="1" x14ac:dyDescent="0.25">
      <c r="BA1804"/>
      <c r="BB1804"/>
      <c r="BC1804"/>
      <c r="BD1804"/>
      <c r="BE1804"/>
      <c r="BF1804"/>
    </row>
    <row r="1805" spans="53:58" ht="12.75" customHeight="1" x14ac:dyDescent="0.25">
      <c r="BA1805"/>
      <c r="BB1805"/>
      <c r="BC1805"/>
      <c r="BD1805"/>
      <c r="BE1805"/>
      <c r="BF1805"/>
    </row>
    <row r="1806" spans="53:58" ht="12.75" customHeight="1" x14ac:dyDescent="0.25">
      <c r="BA1806"/>
      <c r="BB1806"/>
      <c r="BC1806"/>
      <c r="BD1806"/>
      <c r="BE1806"/>
      <c r="BF1806"/>
    </row>
    <row r="1807" spans="53:58" ht="12.75" customHeight="1" x14ac:dyDescent="0.25">
      <c r="BA1807"/>
      <c r="BB1807"/>
      <c r="BC1807"/>
      <c r="BD1807"/>
      <c r="BE1807"/>
      <c r="BF1807"/>
    </row>
    <row r="1808" spans="53:58" ht="12.75" customHeight="1" x14ac:dyDescent="0.25">
      <c r="BA1808"/>
      <c r="BB1808"/>
      <c r="BC1808"/>
      <c r="BD1808"/>
      <c r="BE1808"/>
      <c r="BF1808"/>
    </row>
    <row r="1809" spans="53:58" ht="12.75" customHeight="1" x14ac:dyDescent="0.25">
      <c r="BA1809"/>
      <c r="BB1809"/>
      <c r="BC1809"/>
      <c r="BD1809"/>
      <c r="BE1809"/>
      <c r="BF1809"/>
    </row>
    <row r="1810" spans="53:58" ht="12.75" customHeight="1" x14ac:dyDescent="0.25">
      <c r="BA1810"/>
      <c r="BB1810"/>
      <c r="BC1810"/>
      <c r="BD1810"/>
      <c r="BE1810"/>
      <c r="BF1810"/>
    </row>
    <row r="1811" spans="53:58" ht="12.75" customHeight="1" x14ac:dyDescent="0.25">
      <c r="BA1811"/>
      <c r="BB1811"/>
      <c r="BC1811"/>
      <c r="BD1811"/>
      <c r="BE1811"/>
      <c r="BF1811"/>
    </row>
    <row r="1812" spans="53:58" ht="12.75" customHeight="1" x14ac:dyDescent="0.25">
      <c r="BA1812"/>
      <c r="BB1812"/>
      <c r="BC1812"/>
      <c r="BD1812"/>
      <c r="BE1812"/>
      <c r="BF1812"/>
    </row>
    <row r="1813" spans="53:58" ht="12.75" customHeight="1" x14ac:dyDescent="0.25">
      <c r="BA1813"/>
      <c r="BB1813"/>
      <c r="BC1813"/>
      <c r="BD1813"/>
      <c r="BE1813"/>
      <c r="BF1813"/>
    </row>
    <row r="1814" spans="53:58" ht="12.75" customHeight="1" x14ac:dyDescent="0.25">
      <c r="BA1814"/>
      <c r="BB1814"/>
      <c r="BC1814"/>
      <c r="BD1814"/>
      <c r="BE1814"/>
      <c r="BF1814"/>
    </row>
    <row r="1815" spans="53:58" ht="12.75" customHeight="1" x14ac:dyDescent="0.25">
      <c r="BA1815"/>
      <c r="BB1815"/>
      <c r="BC1815"/>
      <c r="BD1815"/>
      <c r="BE1815"/>
      <c r="BF1815"/>
    </row>
    <row r="1816" spans="53:58" ht="12.75" customHeight="1" x14ac:dyDescent="0.25">
      <c r="BA1816"/>
      <c r="BB1816"/>
      <c r="BC1816"/>
      <c r="BD1816"/>
      <c r="BE1816"/>
      <c r="BF1816"/>
    </row>
    <row r="1817" spans="53:58" ht="12.75" customHeight="1" x14ac:dyDescent="0.25">
      <c r="BA1817"/>
      <c r="BB1817"/>
      <c r="BC1817"/>
      <c r="BD1817"/>
      <c r="BE1817"/>
      <c r="BF1817"/>
    </row>
    <row r="1818" spans="53:58" ht="12.75" customHeight="1" x14ac:dyDescent="0.25">
      <c r="BA1818"/>
      <c r="BB1818"/>
      <c r="BC1818"/>
      <c r="BD1818"/>
      <c r="BE1818"/>
      <c r="BF1818"/>
    </row>
    <row r="1819" spans="53:58" ht="12.75" customHeight="1" x14ac:dyDescent="0.25">
      <c r="BA1819"/>
      <c r="BB1819"/>
      <c r="BC1819"/>
      <c r="BD1819"/>
      <c r="BE1819"/>
      <c r="BF1819"/>
    </row>
    <row r="1820" spans="53:58" ht="12.75" customHeight="1" x14ac:dyDescent="0.25">
      <c r="BA1820"/>
      <c r="BB1820"/>
      <c r="BC1820"/>
      <c r="BD1820"/>
      <c r="BE1820"/>
      <c r="BF1820"/>
    </row>
    <row r="1821" spans="53:58" ht="12.75" customHeight="1" x14ac:dyDescent="0.25">
      <c r="BA1821"/>
      <c r="BB1821"/>
      <c r="BC1821"/>
      <c r="BD1821"/>
      <c r="BE1821"/>
      <c r="BF1821"/>
    </row>
    <row r="1822" spans="53:58" ht="12.75" customHeight="1" x14ac:dyDescent="0.25">
      <c r="BA1822"/>
      <c r="BB1822"/>
      <c r="BC1822"/>
      <c r="BD1822"/>
      <c r="BE1822"/>
      <c r="BF1822"/>
    </row>
    <row r="1823" spans="53:58" ht="12.75" customHeight="1" x14ac:dyDescent="0.25">
      <c r="BA1823"/>
      <c r="BB1823"/>
      <c r="BC1823"/>
      <c r="BD1823"/>
      <c r="BE1823"/>
      <c r="BF1823"/>
    </row>
    <row r="1824" spans="53:58" ht="12.75" customHeight="1" x14ac:dyDescent="0.25">
      <c r="BA1824"/>
      <c r="BB1824"/>
      <c r="BC1824"/>
      <c r="BD1824"/>
      <c r="BE1824"/>
      <c r="BF1824"/>
    </row>
    <row r="1825" spans="53:58" ht="12.75" customHeight="1" x14ac:dyDescent="0.25">
      <c r="BA1825"/>
      <c r="BB1825"/>
      <c r="BC1825"/>
      <c r="BD1825"/>
      <c r="BE1825"/>
      <c r="BF1825"/>
    </row>
    <row r="1826" spans="53:58" ht="12.75" customHeight="1" x14ac:dyDescent="0.25">
      <c r="BA1826"/>
      <c r="BB1826"/>
      <c r="BC1826"/>
      <c r="BD1826"/>
      <c r="BE1826"/>
      <c r="BF1826"/>
    </row>
    <row r="1827" spans="53:58" ht="12.75" customHeight="1" x14ac:dyDescent="0.25">
      <c r="BA1827"/>
      <c r="BB1827"/>
      <c r="BC1827"/>
      <c r="BD1827"/>
      <c r="BE1827"/>
      <c r="BF1827"/>
    </row>
    <row r="1828" spans="53:58" ht="12.75" customHeight="1" x14ac:dyDescent="0.25">
      <c r="BA1828"/>
      <c r="BB1828"/>
      <c r="BC1828"/>
      <c r="BD1828"/>
      <c r="BE1828"/>
      <c r="BF1828"/>
    </row>
    <row r="1829" spans="53:58" ht="12.75" customHeight="1" x14ac:dyDescent="0.25">
      <c r="BA1829"/>
      <c r="BB1829"/>
      <c r="BC1829"/>
      <c r="BD1829"/>
      <c r="BE1829"/>
      <c r="BF1829"/>
    </row>
    <row r="1830" spans="53:58" ht="12.75" customHeight="1" x14ac:dyDescent="0.25">
      <c r="BA1830"/>
      <c r="BB1830"/>
      <c r="BC1830"/>
      <c r="BD1830"/>
      <c r="BE1830"/>
      <c r="BF1830"/>
    </row>
    <row r="1831" spans="53:58" ht="12.75" customHeight="1" x14ac:dyDescent="0.25">
      <c r="BA1831"/>
      <c r="BB1831"/>
      <c r="BC1831"/>
      <c r="BD1831"/>
      <c r="BE1831"/>
      <c r="BF1831"/>
    </row>
    <row r="1832" spans="53:58" ht="12.75" customHeight="1" x14ac:dyDescent="0.25">
      <c r="BA1832"/>
      <c r="BB1832"/>
      <c r="BC1832"/>
      <c r="BD1832"/>
      <c r="BE1832"/>
      <c r="BF1832"/>
    </row>
    <row r="1833" spans="53:58" ht="12.75" customHeight="1" x14ac:dyDescent="0.25">
      <c r="BA1833"/>
      <c r="BB1833"/>
      <c r="BC1833"/>
      <c r="BD1833"/>
      <c r="BE1833"/>
      <c r="BF1833"/>
    </row>
    <row r="1834" spans="53:58" ht="12.75" customHeight="1" x14ac:dyDescent="0.25">
      <c r="BA1834"/>
      <c r="BB1834"/>
      <c r="BC1834"/>
      <c r="BD1834"/>
      <c r="BE1834"/>
      <c r="BF1834"/>
    </row>
    <row r="1835" spans="53:58" ht="12.75" customHeight="1" x14ac:dyDescent="0.25">
      <c r="BA1835"/>
      <c r="BB1835"/>
      <c r="BC1835"/>
      <c r="BD1835"/>
      <c r="BE1835"/>
      <c r="BF1835"/>
    </row>
    <row r="1836" spans="53:58" ht="12.75" customHeight="1" x14ac:dyDescent="0.25">
      <c r="BA1836"/>
      <c r="BB1836"/>
      <c r="BC1836"/>
      <c r="BD1836"/>
      <c r="BE1836"/>
      <c r="BF1836"/>
    </row>
    <row r="1837" spans="53:58" ht="12.75" customHeight="1" x14ac:dyDescent="0.25">
      <c r="BA1837"/>
      <c r="BB1837"/>
      <c r="BC1837"/>
      <c r="BD1837"/>
      <c r="BE1837"/>
      <c r="BF1837"/>
    </row>
    <row r="1838" spans="53:58" ht="12.75" customHeight="1" x14ac:dyDescent="0.25">
      <c r="BA1838"/>
      <c r="BB1838"/>
      <c r="BC1838"/>
      <c r="BD1838"/>
      <c r="BE1838"/>
      <c r="BF1838"/>
    </row>
    <row r="1839" spans="53:58" ht="12.75" customHeight="1" x14ac:dyDescent="0.25">
      <c r="BA1839"/>
      <c r="BB1839"/>
      <c r="BC1839"/>
      <c r="BD1839"/>
      <c r="BE1839"/>
      <c r="BF1839"/>
    </row>
    <row r="1840" spans="53:58" ht="12.75" customHeight="1" x14ac:dyDescent="0.25">
      <c r="BA1840"/>
      <c r="BB1840"/>
      <c r="BC1840"/>
      <c r="BD1840"/>
      <c r="BE1840"/>
      <c r="BF1840"/>
    </row>
    <row r="1841" spans="53:58" ht="12.75" customHeight="1" x14ac:dyDescent="0.25">
      <c r="BA1841"/>
      <c r="BB1841"/>
      <c r="BC1841"/>
      <c r="BD1841"/>
      <c r="BE1841"/>
      <c r="BF1841"/>
    </row>
    <row r="1842" spans="53:58" ht="12.75" customHeight="1" x14ac:dyDescent="0.25">
      <c r="BA1842"/>
      <c r="BB1842"/>
      <c r="BC1842"/>
      <c r="BD1842"/>
      <c r="BE1842"/>
      <c r="BF1842"/>
    </row>
    <row r="1843" spans="53:58" ht="12.75" customHeight="1" x14ac:dyDescent="0.25">
      <c r="BA1843"/>
      <c r="BB1843"/>
      <c r="BC1843"/>
      <c r="BD1843"/>
      <c r="BE1843"/>
      <c r="BF1843"/>
    </row>
    <row r="1844" spans="53:58" ht="12.75" customHeight="1" x14ac:dyDescent="0.25">
      <c r="BA1844"/>
      <c r="BB1844"/>
      <c r="BC1844"/>
      <c r="BD1844"/>
      <c r="BE1844"/>
      <c r="BF1844"/>
    </row>
    <row r="1845" spans="53:58" ht="12.75" customHeight="1" x14ac:dyDescent="0.25">
      <c r="BA1845"/>
      <c r="BB1845"/>
      <c r="BC1845"/>
      <c r="BD1845"/>
      <c r="BE1845"/>
      <c r="BF1845"/>
    </row>
    <row r="1846" spans="53:58" ht="12.75" customHeight="1" x14ac:dyDescent="0.25">
      <c r="BA1846"/>
      <c r="BB1846"/>
      <c r="BC1846"/>
      <c r="BD1846"/>
      <c r="BE1846"/>
      <c r="BF1846"/>
    </row>
    <row r="1847" spans="53:58" ht="12.75" customHeight="1" x14ac:dyDescent="0.25">
      <c r="BA1847"/>
      <c r="BB1847"/>
      <c r="BC1847"/>
      <c r="BD1847"/>
      <c r="BE1847"/>
      <c r="BF1847"/>
    </row>
    <row r="1848" spans="53:58" ht="12.75" customHeight="1" x14ac:dyDescent="0.25">
      <c r="BA1848"/>
      <c r="BB1848"/>
      <c r="BC1848"/>
      <c r="BD1848"/>
      <c r="BE1848"/>
      <c r="BF1848"/>
    </row>
    <row r="1849" spans="53:58" ht="12.75" customHeight="1" x14ac:dyDescent="0.25">
      <c r="BA1849"/>
      <c r="BB1849"/>
      <c r="BC1849"/>
      <c r="BD1849"/>
      <c r="BE1849"/>
      <c r="BF1849"/>
    </row>
    <row r="1850" spans="53:58" ht="12.75" customHeight="1" x14ac:dyDescent="0.25">
      <c r="BA1850"/>
      <c r="BB1850"/>
      <c r="BC1850"/>
      <c r="BD1850"/>
      <c r="BE1850"/>
      <c r="BF1850"/>
    </row>
    <row r="1851" spans="53:58" ht="12.75" customHeight="1" x14ac:dyDescent="0.25">
      <c r="BA1851"/>
      <c r="BB1851"/>
      <c r="BC1851"/>
      <c r="BD1851"/>
      <c r="BE1851"/>
      <c r="BF1851"/>
    </row>
    <row r="1852" spans="53:58" ht="12.75" customHeight="1" x14ac:dyDescent="0.25">
      <c r="BA1852"/>
      <c r="BB1852"/>
      <c r="BC1852"/>
      <c r="BD1852"/>
      <c r="BE1852"/>
      <c r="BF1852"/>
    </row>
    <row r="1853" spans="53:58" ht="12.75" customHeight="1" x14ac:dyDescent="0.25">
      <c r="BA1853"/>
      <c r="BB1853"/>
      <c r="BC1853"/>
      <c r="BD1853"/>
      <c r="BE1853"/>
      <c r="BF1853"/>
    </row>
    <row r="1854" spans="53:58" ht="12.75" customHeight="1" x14ac:dyDescent="0.25">
      <c r="BA1854"/>
      <c r="BB1854"/>
      <c r="BC1854"/>
      <c r="BD1854"/>
      <c r="BE1854"/>
      <c r="BF1854"/>
    </row>
    <row r="1855" spans="53:58" ht="12.75" customHeight="1" x14ac:dyDescent="0.25">
      <c r="BA1855"/>
      <c r="BB1855"/>
      <c r="BC1855"/>
      <c r="BD1855"/>
      <c r="BE1855"/>
      <c r="BF1855"/>
    </row>
    <row r="1856" spans="53:58" ht="12.75" customHeight="1" x14ac:dyDescent="0.25">
      <c r="BA1856"/>
      <c r="BB1856"/>
      <c r="BC1856"/>
      <c r="BD1856"/>
      <c r="BE1856"/>
      <c r="BF1856"/>
    </row>
    <row r="1857" spans="53:58" ht="12.75" customHeight="1" x14ac:dyDescent="0.25">
      <c r="BA1857"/>
      <c r="BB1857"/>
      <c r="BC1857"/>
      <c r="BD1857"/>
      <c r="BE1857"/>
      <c r="BF1857"/>
    </row>
    <row r="1858" spans="53:58" ht="12.75" customHeight="1" x14ac:dyDescent="0.25">
      <c r="BA1858"/>
      <c r="BB1858"/>
      <c r="BC1858"/>
      <c r="BD1858"/>
      <c r="BE1858"/>
      <c r="BF1858"/>
    </row>
    <row r="1859" spans="53:58" ht="12.75" customHeight="1" x14ac:dyDescent="0.25">
      <c r="BA1859"/>
      <c r="BB1859"/>
      <c r="BC1859"/>
      <c r="BD1859"/>
      <c r="BE1859"/>
      <c r="BF1859"/>
    </row>
    <row r="1860" spans="53:58" ht="12.75" customHeight="1" x14ac:dyDescent="0.25">
      <c r="BA1860"/>
      <c r="BB1860"/>
      <c r="BC1860"/>
      <c r="BD1860"/>
      <c r="BE1860"/>
      <c r="BF1860"/>
    </row>
    <row r="1861" spans="53:58" ht="12.75" customHeight="1" x14ac:dyDescent="0.25">
      <c r="BA1861"/>
      <c r="BB1861"/>
      <c r="BC1861"/>
      <c r="BD1861"/>
      <c r="BE1861"/>
      <c r="BF1861"/>
    </row>
    <row r="1862" spans="53:58" ht="12.75" customHeight="1" x14ac:dyDescent="0.25">
      <c r="BA1862"/>
      <c r="BB1862"/>
      <c r="BC1862"/>
      <c r="BD1862"/>
      <c r="BE1862"/>
      <c r="BF1862"/>
    </row>
    <row r="1863" spans="53:58" ht="12.75" customHeight="1" x14ac:dyDescent="0.25">
      <c r="BA1863"/>
      <c r="BB1863"/>
      <c r="BC1863"/>
      <c r="BD1863"/>
      <c r="BE1863"/>
      <c r="BF1863"/>
    </row>
    <row r="1864" spans="53:58" ht="12.75" customHeight="1" x14ac:dyDescent="0.25">
      <c r="BA1864"/>
      <c r="BB1864"/>
      <c r="BC1864"/>
      <c r="BD1864"/>
      <c r="BE1864"/>
      <c r="BF1864"/>
    </row>
    <row r="1865" spans="53:58" ht="12.75" customHeight="1" x14ac:dyDescent="0.25">
      <c r="BA1865"/>
      <c r="BB1865"/>
      <c r="BC1865"/>
      <c r="BD1865"/>
      <c r="BE1865"/>
      <c r="BF1865"/>
    </row>
    <row r="1866" spans="53:58" ht="12.75" customHeight="1" x14ac:dyDescent="0.25">
      <c r="BA1866"/>
      <c r="BB1866"/>
      <c r="BC1866"/>
      <c r="BD1866"/>
      <c r="BE1866"/>
      <c r="BF1866"/>
    </row>
    <row r="1867" spans="53:58" ht="12.75" customHeight="1" x14ac:dyDescent="0.25">
      <c r="BA1867"/>
      <c r="BB1867"/>
      <c r="BC1867"/>
      <c r="BD1867"/>
      <c r="BE1867"/>
      <c r="BF1867"/>
    </row>
    <row r="1868" spans="53:58" ht="12.75" customHeight="1" x14ac:dyDescent="0.25">
      <c r="BA1868"/>
      <c r="BB1868"/>
      <c r="BC1868"/>
      <c r="BD1868"/>
      <c r="BE1868"/>
      <c r="BF1868"/>
    </row>
    <row r="1869" spans="53:58" ht="12.75" customHeight="1" x14ac:dyDescent="0.25">
      <c r="BA1869"/>
      <c r="BB1869"/>
      <c r="BC1869"/>
      <c r="BD1869"/>
      <c r="BE1869"/>
      <c r="BF1869"/>
    </row>
    <row r="1870" spans="53:58" ht="12.75" customHeight="1" x14ac:dyDescent="0.25">
      <c r="BA1870"/>
      <c r="BB1870"/>
      <c r="BC1870"/>
      <c r="BD1870"/>
      <c r="BE1870"/>
      <c r="BF1870"/>
    </row>
    <row r="1871" spans="53:58" ht="12.75" customHeight="1" x14ac:dyDescent="0.25">
      <c r="BA1871"/>
      <c r="BB1871"/>
      <c r="BC1871"/>
      <c r="BD1871"/>
      <c r="BE1871"/>
      <c r="BF1871"/>
    </row>
    <row r="1872" spans="53:58" ht="12.75" customHeight="1" x14ac:dyDescent="0.25">
      <c r="BA1872"/>
      <c r="BB1872"/>
      <c r="BC1872"/>
      <c r="BD1872"/>
      <c r="BE1872"/>
      <c r="BF1872"/>
    </row>
    <row r="1873" spans="53:58" ht="12.75" customHeight="1" x14ac:dyDescent="0.25">
      <c r="BA1873"/>
      <c r="BB1873"/>
      <c r="BC1873"/>
      <c r="BD1873"/>
      <c r="BE1873"/>
      <c r="BF1873"/>
    </row>
    <row r="1874" spans="53:58" ht="12.75" customHeight="1" x14ac:dyDescent="0.25">
      <c r="BA1874"/>
      <c r="BB1874"/>
      <c r="BC1874"/>
      <c r="BD1874"/>
      <c r="BE1874"/>
      <c r="BF1874"/>
    </row>
    <row r="1875" spans="53:58" ht="12.75" customHeight="1" x14ac:dyDescent="0.25">
      <c r="BA1875"/>
      <c r="BB1875"/>
      <c r="BC1875"/>
      <c r="BD1875"/>
      <c r="BE1875"/>
      <c r="BF1875"/>
    </row>
    <row r="1876" spans="53:58" ht="12.75" customHeight="1" x14ac:dyDescent="0.25">
      <c r="BA1876"/>
      <c r="BB1876"/>
      <c r="BC1876"/>
      <c r="BD1876"/>
      <c r="BE1876"/>
      <c r="BF1876"/>
    </row>
    <row r="1877" spans="53:58" ht="12.75" customHeight="1" x14ac:dyDescent="0.25">
      <c r="BA1877"/>
      <c r="BB1877"/>
      <c r="BC1877"/>
      <c r="BD1877"/>
      <c r="BE1877"/>
      <c r="BF1877"/>
    </row>
    <row r="1878" spans="53:58" ht="12.75" customHeight="1" x14ac:dyDescent="0.25">
      <c r="BA1878"/>
      <c r="BB1878"/>
      <c r="BC1878"/>
      <c r="BD1878"/>
      <c r="BE1878"/>
      <c r="BF1878"/>
    </row>
    <row r="1879" spans="53:58" ht="12.75" customHeight="1" x14ac:dyDescent="0.25">
      <c r="BA1879"/>
      <c r="BB1879"/>
      <c r="BC1879"/>
      <c r="BD1879"/>
      <c r="BE1879"/>
      <c r="BF1879"/>
    </row>
    <row r="1880" spans="53:58" ht="12.75" customHeight="1" x14ac:dyDescent="0.25">
      <c r="BA1880"/>
      <c r="BB1880"/>
      <c r="BC1880"/>
      <c r="BD1880"/>
      <c r="BE1880"/>
      <c r="BF1880"/>
    </row>
    <row r="1881" spans="53:58" ht="12.75" customHeight="1" x14ac:dyDescent="0.25">
      <c r="BA1881"/>
      <c r="BB1881"/>
      <c r="BC1881"/>
      <c r="BD1881"/>
      <c r="BE1881"/>
      <c r="BF1881"/>
    </row>
    <row r="1882" spans="53:58" ht="12.75" customHeight="1" x14ac:dyDescent="0.25">
      <c r="BA1882"/>
      <c r="BB1882"/>
      <c r="BC1882"/>
      <c r="BD1882"/>
      <c r="BE1882"/>
      <c r="BF1882"/>
    </row>
    <row r="1883" spans="53:58" ht="12.75" customHeight="1" x14ac:dyDescent="0.25">
      <c r="BA1883"/>
      <c r="BB1883"/>
      <c r="BC1883"/>
      <c r="BD1883"/>
      <c r="BE1883"/>
      <c r="BF1883"/>
    </row>
    <row r="1884" spans="53:58" ht="12.75" customHeight="1" x14ac:dyDescent="0.25">
      <c r="BA1884"/>
      <c r="BB1884"/>
      <c r="BC1884"/>
      <c r="BD1884"/>
      <c r="BE1884"/>
      <c r="BF1884"/>
    </row>
    <row r="1885" spans="53:58" ht="12.75" customHeight="1" x14ac:dyDescent="0.25">
      <c r="BA1885"/>
      <c r="BB1885"/>
      <c r="BC1885"/>
      <c r="BD1885"/>
      <c r="BE1885"/>
      <c r="BF1885"/>
    </row>
    <row r="1886" spans="53:58" ht="12.75" customHeight="1" x14ac:dyDescent="0.25">
      <c r="BA1886"/>
      <c r="BB1886"/>
      <c r="BC1886"/>
      <c r="BD1886"/>
      <c r="BE1886"/>
      <c r="BF1886"/>
    </row>
    <row r="1887" spans="53:58" ht="12.75" customHeight="1" x14ac:dyDescent="0.25">
      <c r="BA1887"/>
      <c r="BB1887"/>
      <c r="BC1887"/>
      <c r="BD1887"/>
      <c r="BE1887"/>
      <c r="BF1887"/>
    </row>
    <row r="1888" spans="53:58" ht="12.75" customHeight="1" x14ac:dyDescent="0.25">
      <c r="BA1888"/>
      <c r="BB1888"/>
      <c r="BC1888"/>
      <c r="BD1888"/>
      <c r="BE1888"/>
      <c r="BF1888"/>
    </row>
    <row r="1889" spans="53:58" ht="12.75" customHeight="1" x14ac:dyDescent="0.25">
      <c r="BA1889"/>
      <c r="BB1889"/>
      <c r="BC1889"/>
      <c r="BD1889"/>
      <c r="BE1889"/>
      <c r="BF1889"/>
    </row>
    <row r="1890" spans="53:58" ht="12.75" customHeight="1" x14ac:dyDescent="0.25">
      <c r="BA1890"/>
      <c r="BB1890"/>
      <c r="BC1890"/>
      <c r="BD1890"/>
      <c r="BE1890"/>
      <c r="BF1890"/>
    </row>
    <row r="1891" spans="53:58" ht="12.75" customHeight="1" x14ac:dyDescent="0.25">
      <c r="BA1891"/>
      <c r="BB1891"/>
      <c r="BC1891"/>
      <c r="BD1891"/>
      <c r="BE1891"/>
      <c r="BF1891"/>
    </row>
    <row r="1892" spans="53:58" ht="12.75" customHeight="1" x14ac:dyDescent="0.25">
      <c r="BA1892"/>
      <c r="BB1892"/>
      <c r="BC1892"/>
      <c r="BD1892"/>
      <c r="BE1892"/>
      <c r="BF1892"/>
    </row>
    <row r="1893" spans="53:58" ht="12.75" customHeight="1" x14ac:dyDescent="0.25">
      <c r="BA1893"/>
      <c r="BB1893"/>
      <c r="BC1893"/>
      <c r="BD1893"/>
      <c r="BE1893"/>
      <c r="BF1893"/>
    </row>
    <row r="1894" spans="53:58" ht="12.75" customHeight="1" x14ac:dyDescent="0.25">
      <c r="BA1894"/>
      <c r="BB1894"/>
      <c r="BC1894"/>
      <c r="BD1894"/>
      <c r="BE1894"/>
      <c r="BF1894"/>
    </row>
    <row r="1895" spans="53:58" ht="12.75" customHeight="1" x14ac:dyDescent="0.25">
      <c r="BA1895"/>
      <c r="BB1895"/>
      <c r="BC1895"/>
      <c r="BD1895"/>
      <c r="BE1895"/>
      <c r="BF1895"/>
    </row>
    <row r="1896" spans="53:58" ht="12.75" customHeight="1" x14ac:dyDescent="0.25">
      <c r="BA1896"/>
      <c r="BB1896"/>
      <c r="BC1896"/>
      <c r="BD1896"/>
      <c r="BE1896"/>
      <c r="BF1896"/>
    </row>
    <row r="1897" spans="53:58" ht="12.75" customHeight="1" x14ac:dyDescent="0.25">
      <c r="BA1897"/>
      <c r="BB1897"/>
      <c r="BC1897"/>
      <c r="BD1897"/>
      <c r="BE1897"/>
      <c r="BF1897"/>
    </row>
    <row r="1898" spans="53:58" ht="12.75" customHeight="1" x14ac:dyDescent="0.25">
      <c r="BA1898"/>
      <c r="BB1898"/>
      <c r="BC1898"/>
      <c r="BD1898"/>
      <c r="BE1898"/>
      <c r="BF1898"/>
    </row>
    <row r="1899" spans="53:58" ht="12.75" customHeight="1" x14ac:dyDescent="0.25">
      <c r="BA1899"/>
      <c r="BB1899"/>
      <c r="BC1899"/>
      <c r="BD1899"/>
      <c r="BE1899"/>
      <c r="BF1899"/>
    </row>
    <row r="1900" spans="53:58" ht="12.75" customHeight="1" x14ac:dyDescent="0.25">
      <c r="BA1900"/>
      <c r="BB1900"/>
      <c r="BC1900"/>
      <c r="BD1900"/>
      <c r="BE1900"/>
      <c r="BF1900"/>
    </row>
    <row r="1901" spans="53:58" ht="12.75" customHeight="1" x14ac:dyDescent="0.25">
      <c r="BA1901"/>
      <c r="BB1901"/>
      <c r="BC1901"/>
      <c r="BD1901"/>
      <c r="BE1901"/>
      <c r="BF1901"/>
    </row>
    <row r="1902" spans="53:58" ht="12.75" customHeight="1" x14ac:dyDescent="0.25">
      <c r="BA1902"/>
      <c r="BB1902"/>
      <c r="BC1902"/>
      <c r="BD1902"/>
      <c r="BE1902"/>
      <c r="BF1902"/>
    </row>
    <row r="1903" spans="53:58" ht="12.75" customHeight="1" x14ac:dyDescent="0.25">
      <c r="BA1903"/>
      <c r="BB1903"/>
      <c r="BC1903"/>
      <c r="BD1903"/>
      <c r="BE1903"/>
      <c r="BF1903"/>
    </row>
    <row r="1904" spans="53:58" ht="12.75" customHeight="1" x14ac:dyDescent="0.25">
      <c r="BA1904"/>
      <c r="BB1904"/>
      <c r="BC1904"/>
      <c r="BD1904"/>
      <c r="BE1904"/>
      <c r="BF1904"/>
    </row>
    <row r="1905" spans="53:58" ht="12.75" customHeight="1" x14ac:dyDescent="0.25">
      <c r="BA1905"/>
      <c r="BB1905"/>
      <c r="BC1905"/>
      <c r="BD1905"/>
      <c r="BE1905"/>
      <c r="BF1905"/>
    </row>
    <row r="1906" spans="53:58" ht="12.75" customHeight="1" x14ac:dyDescent="0.25">
      <c r="BA1906"/>
      <c r="BB1906"/>
      <c r="BC1906"/>
      <c r="BD1906"/>
      <c r="BE1906"/>
      <c r="BF1906"/>
    </row>
    <row r="1907" spans="53:58" ht="12.75" customHeight="1" x14ac:dyDescent="0.25">
      <c r="BA1907"/>
      <c r="BB1907"/>
      <c r="BC1907"/>
      <c r="BD1907"/>
      <c r="BE1907"/>
      <c r="BF1907"/>
    </row>
    <row r="1908" spans="53:58" ht="12.75" customHeight="1" x14ac:dyDescent="0.25">
      <c r="BA1908"/>
      <c r="BB1908"/>
      <c r="BC1908"/>
      <c r="BD1908"/>
      <c r="BE1908"/>
      <c r="BF1908"/>
    </row>
    <row r="1909" spans="53:58" ht="12.75" customHeight="1" x14ac:dyDescent="0.25">
      <c r="BA1909"/>
      <c r="BB1909"/>
      <c r="BC1909"/>
      <c r="BD1909"/>
      <c r="BE1909"/>
      <c r="BF1909"/>
    </row>
    <row r="1910" spans="53:58" ht="12.75" customHeight="1" x14ac:dyDescent="0.25">
      <c r="BA1910"/>
      <c r="BB1910"/>
      <c r="BC1910"/>
      <c r="BD1910"/>
      <c r="BE1910"/>
      <c r="BF1910"/>
    </row>
    <row r="1911" spans="53:58" ht="12.75" customHeight="1" x14ac:dyDescent="0.25">
      <c r="BA1911"/>
      <c r="BB1911"/>
      <c r="BC1911"/>
      <c r="BD1911"/>
      <c r="BE1911"/>
      <c r="BF1911"/>
    </row>
    <row r="1912" spans="53:58" ht="12.75" customHeight="1" x14ac:dyDescent="0.25">
      <c r="BA1912"/>
      <c r="BB1912"/>
      <c r="BC1912"/>
      <c r="BD1912"/>
      <c r="BE1912"/>
      <c r="BF1912"/>
    </row>
    <row r="1913" spans="53:58" ht="12.75" customHeight="1" x14ac:dyDescent="0.25">
      <c r="BA1913"/>
      <c r="BB1913"/>
      <c r="BC1913"/>
      <c r="BD1913"/>
      <c r="BE1913"/>
      <c r="BF1913"/>
    </row>
    <row r="1914" spans="53:58" ht="12.75" customHeight="1" x14ac:dyDescent="0.25">
      <c r="BA1914"/>
      <c r="BB1914"/>
      <c r="BC1914"/>
      <c r="BD1914"/>
      <c r="BE1914"/>
      <c r="BF1914"/>
    </row>
    <row r="1915" spans="53:58" ht="12.75" customHeight="1" x14ac:dyDescent="0.25">
      <c r="BA1915"/>
      <c r="BB1915"/>
      <c r="BC1915"/>
      <c r="BD1915"/>
      <c r="BE1915"/>
      <c r="BF1915"/>
    </row>
    <row r="1916" spans="53:58" ht="12.75" customHeight="1" x14ac:dyDescent="0.25">
      <c r="BA1916"/>
      <c r="BB1916"/>
      <c r="BC1916"/>
      <c r="BD1916"/>
      <c r="BE1916"/>
      <c r="BF1916"/>
    </row>
    <row r="1917" spans="53:58" ht="12.75" customHeight="1" x14ac:dyDescent="0.25">
      <c r="BA1917"/>
      <c r="BB1917"/>
      <c r="BC1917"/>
      <c r="BD1917"/>
      <c r="BE1917"/>
      <c r="BF1917"/>
    </row>
    <row r="1918" spans="53:58" ht="12.75" customHeight="1" x14ac:dyDescent="0.25">
      <c r="BA1918"/>
      <c r="BB1918"/>
      <c r="BC1918"/>
      <c r="BD1918"/>
      <c r="BE1918"/>
      <c r="BF1918"/>
    </row>
    <row r="1919" spans="53:58" ht="12.75" customHeight="1" x14ac:dyDescent="0.25">
      <c r="BA1919"/>
      <c r="BB1919"/>
      <c r="BC1919"/>
      <c r="BD1919"/>
      <c r="BE1919"/>
      <c r="BF1919"/>
    </row>
    <row r="1920" spans="53:58" ht="12.75" customHeight="1" x14ac:dyDescent="0.25">
      <c r="BA1920"/>
      <c r="BB1920"/>
      <c r="BC1920"/>
      <c r="BD1920"/>
      <c r="BE1920"/>
      <c r="BF1920"/>
    </row>
    <row r="1921" spans="53:58" ht="12.75" customHeight="1" x14ac:dyDescent="0.25">
      <c r="BA1921"/>
      <c r="BB1921"/>
      <c r="BC1921"/>
      <c r="BD1921"/>
      <c r="BE1921"/>
      <c r="BF1921"/>
    </row>
    <row r="1922" spans="53:58" ht="12.75" customHeight="1" x14ac:dyDescent="0.25">
      <c r="BA1922"/>
      <c r="BB1922"/>
      <c r="BC1922"/>
      <c r="BD1922"/>
      <c r="BE1922"/>
      <c r="BF1922"/>
    </row>
    <row r="1923" spans="53:58" ht="12.75" customHeight="1" x14ac:dyDescent="0.25">
      <c r="BA1923"/>
      <c r="BB1923"/>
      <c r="BC1923"/>
      <c r="BD1923"/>
      <c r="BE1923"/>
      <c r="BF1923"/>
    </row>
    <row r="1924" spans="53:58" ht="12.75" customHeight="1" x14ac:dyDescent="0.25">
      <c r="BA1924"/>
      <c r="BB1924"/>
      <c r="BC1924"/>
      <c r="BD1924"/>
      <c r="BE1924"/>
      <c r="BF1924"/>
    </row>
    <row r="1925" spans="53:58" ht="12.75" customHeight="1" x14ac:dyDescent="0.25">
      <c r="BA1925"/>
      <c r="BB1925"/>
      <c r="BC1925"/>
      <c r="BD1925"/>
      <c r="BE1925"/>
      <c r="BF1925"/>
    </row>
    <row r="1926" spans="53:58" ht="12.75" customHeight="1" x14ac:dyDescent="0.25">
      <c r="BA1926"/>
      <c r="BB1926"/>
      <c r="BC1926"/>
      <c r="BD1926"/>
      <c r="BE1926"/>
      <c r="BF1926"/>
    </row>
    <row r="1927" spans="53:58" ht="12.75" customHeight="1" x14ac:dyDescent="0.25">
      <c r="BA1927"/>
      <c r="BB1927"/>
      <c r="BC1927"/>
      <c r="BD1927"/>
      <c r="BE1927"/>
      <c r="BF1927"/>
    </row>
    <row r="1928" spans="53:58" ht="12.75" customHeight="1" x14ac:dyDescent="0.25">
      <c r="BA1928"/>
      <c r="BB1928"/>
      <c r="BC1928"/>
      <c r="BD1928"/>
      <c r="BE1928"/>
      <c r="BF1928"/>
    </row>
    <row r="1929" spans="53:58" ht="12.75" customHeight="1" x14ac:dyDescent="0.25">
      <c r="BA1929"/>
      <c r="BB1929"/>
      <c r="BC1929"/>
      <c r="BD1929"/>
      <c r="BE1929"/>
      <c r="BF1929"/>
    </row>
    <row r="1930" spans="53:58" ht="12.75" customHeight="1" x14ac:dyDescent="0.25">
      <c r="BA1930"/>
      <c r="BB1930"/>
      <c r="BC1930"/>
      <c r="BD1930"/>
      <c r="BE1930"/>
      <c r="BF1930"/>
    </row>
    <row r="1931" spans="53:58" ht="12.75" customHeight="1" x14ac:dyDescent="0.25">
      <c r="BA1931"/>
      <c r="BB1931"/>
      <c r="BC1931"/>
      <c r="BD1931"/>
      <c r="BE1931"/>
      <c r="BF1931"/>
    </row>
    <row r="1932" spans="53:58" ht="12.75" customHeight="1" x14ac:dyDescent="0.25">
      <c r="BA1932"/>
      <c r="BB1932"/>
      <c r="BC1932"/>
      <c r="BD1932"/>
      <c r="BE1932"/>
      <c r="BF1932"/>
    </row>
    <row r="1933" spans="53:58" ht="12.75" customHeight="1" x14ac:dyDescent="0.25">
      <c r="BA1933"/>
      <c r="BB1933"/>
      <c r="BC1933"/>
      <c r="BD1933"/>
      <c r="BE1933"/>
      <c r="BF1933"/>
    </row>
    <row r="1934" spans="53:58" ht="12.75" customHeight="1" x14ac:dyDescent="0.25">
      <c r="BA1934"/>
      <c r="BB1934"/>
      <c r="BC1934"/>
      <c r="BD1934"/>
      <c r="BE1934"/>
      <c r="BF1934"/>
    </row>
    <row r="1935" spans="53:58" ht="12.75" customHeight="1" x14ac:dyDescent="0.25">
      <c r="BA1935"/>
      <c r="BB1935"/>
      <c r="BC1935"/>
      <c r="BD1935"/>
      <c r="BE1935"/>
      <c r="BF1935"/>
    </row>
    <row r="1936" spans="53:58" ht="12.75" customHeight="1" x14ac:dyDescent="0.25">
      <c r="BA1936"/>
      <c r="BB1936"/>
      <c r="BC1936"/>
      <c r="BD1936"/>
      <c r="BE1936"/>
      <c r="BF1936"/>
    </row>
    <row r="1937" spans="53:58" ht="12.75" customHeight="1" x14ac:dyDescent="0.25">
      <c r="BA1937"/>
      <c r="BB1937"/>
      <c r="BC1937"/>
      <c r="BD1937"/>
      <c r="BE1937"/>
      <c r="BF1937"/>
    </row>
    <row r="1938" spans="53:58" ht="12.75" customHeight="1" x14ac:dyDescent="0.25">
      <c r="BA1938"/>
      <c r="BB1938"/>
      <c r="BC1938"/>
      <c r="BD1938"/>
      <c r="BE1938"/>
      <c r="BF1938"/>
    </row>
    <row r="1939" spans="53:58" ht="12.75" customHeight="1" x14ac:dyDescent="0.25">
      <c r="BA1939"/>
      <c r="BB1939"/>
      <c r="BC1939"/>
      <c r="BD1939"/>
      <c r="BE1939"/>
      <c r="BF1939"/>
    </row>
    <row r="1940" spans="53:58" ht="12.75" customHeight="1" x14ac:dyDescent="0.25">
      <c r="BA1940"/>
      <c r="BB1940"/>
      <c r="BC1940"/>
      <c r="BD1940"/>
      <c r="BE1940"/>
      <c r="BF1940"/>
    </row>
    <row r="1941" spans="53:58" ht="12.75" customHeight="1" x14ac:dyDescent="0.25">
      <c r="BA1941"/>
      <c r="BB1941"/>
      <c r="BC1941"/>
      <c r="BD1941"/>
      <c r="BE1941"/>
      <c r="BF1941"/>
    </row>
    <row r="1942" spans="53:58" ht="12.75" customHeight="1" x14ac:dyDescent="0.25">
      <c r="BA1942"/>
      <c r="BB1942"/>
      <c r="BC1942"/>
      <c r="BD1942"/>
      <c r="BE1942"/>
      <c r="BF1942"/>
    </row>
    <row r="1943" spans="53:58" ht="12.75" customHeight="1" x14ac:dyDescent="0.25">
      <c r="BA1943"/>
      <c r="BB1943"/>
      <c r="BC1943"/>
      <c r="BD1943"/>
      <c r="BE1943"/>
      <c r="BF1943"/>
    </row>
    <row r="1944" spans="53:58" ht="12.75" customHeight="1" x14ac:dyDescent="0.25">
      <c r="BA1944"/>
      <c r="BB1944"/>
      <c r="BC1944"/>
      <c r="BD1944"/>
      <c r="BE1944"/>
      <c r="BF1944"/>
    </row>
    <row r="1945" spans="53:58" ht="12.75" customHeight="1" x14ac:dyDescent="0.25">
      <c r="BA1945"/>
      <c r="BB1945"/>
      <c r="BC1945"/>
      <c r="BD1945"/>
      <c r="BE1945"/>
      <c r="BF1945"/>
    </row>
    <row r="1946" spans="53:58" ht="12.75" customHeight="1" x14ac:dyDescent="0.25">
      <c r="BA1946"/>
      <c r="BB1946"/>
      <c r="BC1946"/>
      <c r="BD1946"/>
      <c r="BE1946"/>
      <c r="BF1946"/>
    </row>
    <row r="1947" spans="53:58" ht="12.75" customHeight="1" x14ac:dyDescent="0.25">
      <c r="BA1947"/>
      <c r="BB1947"/>
      <c r="BC1947"/>
      <c r="BD1947"/>
      <c r="BE1947"/>
      <c r="BF1947"/>
    </row>
    <row r="1948" spans="53:58" ht="12.75" customHeight="1" x14ac:dyDescent="0.25">
      <c r="BA1948"/>
      <c r="BB1948"/>
      <c r="BC1948"/>
      <c r="BD1948"/>
      <c r="BE1948"/>
      <c r="BF1948"/>
    </row>
    <row r="1949" spans="53:58" ht="12.75" customHeight="1" x14ac:dyDescent="0.25">
      <c r="BA1949"/>
      <c r="BB1949"/>
      <c r="BC1949"/>
      <c r="BD1949"/>
      <c r="BE1949"/>
      <c r="BF1949"/>
    </row>
    <row r="1950" spans="53:58" ht="12.75" customHeight="1" x14ac:dyDescent="0.25">
      <c r="BA1950"/>
      <c r="BB1950"/>
      <c r="BC1950"/>
      <c r="BD1950"/>
      <c r="BE1950"/>
      <c r="BF1950"/>
    </row>
    <row r="1951" spans="53:58" ht="12.75" customHeight="1" x14ac:dyDescent="0.25">
      <c r="BA1951"/>
      <c r="BB1951"/>
      <c r="BC1951"/>
      <c r="BD1951"/>
      <c r="BE1951"/>
      <c r="BF1951"/>
    </row>
    <row r="1952" spans="53:58" ht="12.75" customHeight="1" x14ac:dyDescent="0.25">
      <c r="BA1952"/>
      <c r="BB1952"/>
      <c r="BC1952"/>
      <c r="BD1952"/>
      <c r="BE1952"/>
      <c r="BF1952"/>
    </row>
    <row r="1953" spans="53:58" ht="12.75" customHeight="1" x14ac:dyDescent="0.25">
      <c r="BA1953"/>
      <c r="BB1953"/>
      <c r="BC1953"/>
      <c r="BD1953"/>
      <c r="BE1953"/>
      <c r="BF1953"/>
    </row>
    <row r="1954" spans="53:58" ht="12.75" customHeight="1" x14ac:dyDescent="0.25">
      <c r="BA1954"/>
      <c r="BB1954"/>
      <c r="BC1954"/>
      <c r="BD1954"/>
      <c r="BE1954"/>
      <c r="BF1954"/>
    </row>
    <row r="1955" spans="53:58" ht="12.75" customHeight="1" x14ac:dyDescent="0.25">
      <c r="BA1955"/>
      <c r="BB1955"/>
      <c r="BC1955"/>
      <c r="BD1955"/>
      <c r="BE1955"/>
      <c r="BF1955"/>
    </row>
    <row r="1956" spans="53:58" ht="12.75" customHeight="1" x14ac:dyDescent="0.25">
      <c r="BA1956"/>
      <c r="BB1956"/>
      <c r="BC1956"/>
      <c r="BD1956"/>
      <c r="BE1956"/>
      <c r="BF1956"/>
    </row>
    <row r="1957" spans="53:58" ht="12.75" customHeight="1" x14ac:dyDescent="0.25">
      <c r="BA1957"/>
      <c r="BB1957"/>
      <c r="BC1957"/>
      <c r="BD1957"/>
      <c r="BE1957"/>
      <c r="BF1957"/>
    </row>
    <row r="1958" spans="53:58" ht="12.75" customHeight="1" x14ac:dyDescent="0.25">
      <c r="BA1958"/>
      <c r="BB1958"/>
      <c r="BC1958"/>
      <c r="BD1958"/>
      <c r="BE1958"/>
      <c r="BF1958"/>
    </row>
    <row r="1959" spans="53:58" ht="12.75" customHeight="1" x14ac:dyDescent="0.25">
      <c r="BA1959"/>
      <c r="BB1959"/>
      <c r="BC1959"/>
      <c r="BD1959"/>
      <c r="BE1959"/>
      <c r="BF1959"/>
    </row>
    <row r="1960" spans="53:58" ht="12.75" customHeight="1" x14ac:dyDescent="0.25">
      <c r="BA1960"/>
      <c r="BB1960"/>
      <c r="BC1960"/>
      <c r="BD1960"/>
      <c r="BE1960"/>
      <c r="BF1960"/>
    </row>
    <row r="1961" spans="53:58" ht="12.75" customHeight="1" x14ac:dyDescent="0.25">
      <c r="BA1961"/>
      <c r="BB1961"/>
      <c r="BC1961"/>
      <c r="BD1961"/>
      <c r="BE1961"/>
      <c r="BF1961"/>
    </row>
    <row r="1962" spans="53:58" ht="12.75" customHeight="1" x14ac:dyDescent="0.25">
      <c r="BA1962"/>
      <c r="BB1962"/>
      <c r="BC1962"/>
      <c r="BD1962"/>
      <c r="BE1962"/>
      <c r="BF1962"/>
    </row>
    <row r="1963" spans="53:58" ht="12.75" customHeight="1" x14ac:dyDescent="0.25">
      <c r="BA1963"/>
      <c r="BB1963"/>
      <c r="BC1963"/>
      <c r="BD1963"/>
      <c r="BE1963"/>
      <c r="BF1963"/>
    </row>
    <row r="1964" spans="53:58" ht="12.75" customHeight="1" x14ac:dyDescent="0.25">
      <c r="BA1964"/>
      <c r="BB1964"/>
      <c r="BC1964"/>
      <c r="BD1964"/>
      <c r="BE1964"/>
      <c r="BF1964"/>
    </row>
    <row r="1965" spans="53:58" ht="12.75" customHeight="1" x14ac:dyDescent="0.25">
      <c r="BA1965"/>
      <c r="BB1965"/>
      <c r="BC1965"/>
      <c r="BD1965"/>
      <c r="BE1965"/>
      <c r="BF1965"/>
    </row>
    <row r="1966" spans="53:58" ht="12.75" customHeight="1" x14ac:dyDescent="0.25">
      <c r="BA1966"/>
      <c r="BB1966"/>
      <c r="BC1966"/>
      <c r="BD1966"/>
      <c r="BE1966"/>
      <c r="BF1966"/>
    </row>
    <row r="1967" spans="53:58" ht="12.75" customHeight="1" x14ac:dyDescent="0.25">
      <c r="BA1967"/>
      <c r="BB1967"/>
      <c r="BC1967"/>
      <c r="BD1967"/>
      <c r="BE1967"/>
      <c r="BF1967"/>
    </row>
    <row r="1968" spans="53:58" ht="12.75" customHeight="1" x14ac:dyDescent="0.25">
      <c r="BA1968"/>
      <c r="BB1968"/>
      <c r="BC1968"/>
      <c r="BD1968"/>
      <c r="BE1968"/>
      <c r="BF1968"/>
    </row>
    <row r="1969" spans="53:58" ht="12.75" customHeight="1" x14ac:dyDescent="0.25">
      <c r="BA1969"/>
      <c r="BB1969"/>
      <c r="BC1969"/>
      <c r="BD1969"/>
      <c r="BE1969"/>
      <c r="BF1969"/>
    </row>
    <row r="1970" spans="53:58" ht="12.75" customHeight="1" x14ac:dyDescent="0.25">
      <c r="BA1970"/>
      <c r="BB1970"/>
      <c r="BC1970"/>
      <c r="BD1970"/>
      <c r="BE1970"/>
      <c r="BF1970"/>
    </row>
    <row r="1971" spans="53:58" ht="12.75" customHeight="1" x14ac:dyDescent="0.25">
      <c r="BA1971"/>
      <c r="BB1971"/>
      <c r="BC1971"/>
      <c r="BD1971"/>
      <c r="BE1971"/>
      <c r="BF1971"/>
    </row>
    <row r="1972" spans="53:58" ht="12.75" customHeight="1" x14ac:dyDescent="0.25">
      <c r="BA1972"/>
      <c r="BB1972"/>
      <c r="BC1972"/>
      <c r="BD1972"/>
      <c r="BE1972"/>
      <c r="BF1972"/>
    </row>
    <row r="1973" spans="53:58" ht="12.75" customHeight="1" x14ac:dyDescent="0.25">
      <c r="BA1973"/>
      <c r="BB1973"/>
      <c r="BC1973"/>
      <c r="BD1973"/>
      <c r="BE1973"/>
      <c r="BF1973"/>
    </row>
    <row r="1974" spans="53:58" ht="12.75" customHeight="1" x14ac:dyDescent="0.25">
      <c r="BA1974"/>
      <c r="BB1974"/>
      <c r="BC1974"/>
      <c r="BD1974"/>
      <c r="BE1974"/>
      <c r="BF1974"/>
    </row>
    <row r="1975" spans="53:58" ht="12.75" customHeight="1" x14ac:dyDescent="0.25">
      <c r="BA1975"/>
      <c r="BB1975"/>
      <c r="BC1975"/>
      <c r="BD1975"/>
      <c r="BE1975"/>
      <c r="BF1975"/>
    </row>
    <row r="1976" spans="53:58" ht="12.75" customHeight="1" x14ac:dyDescent="0.25">
      <c r="BA1976"/>
      <c r="BB1976"/>
      <c r="BC1976"/>
      <c r="BD1976"/>
      <c r="BE1976"/>
      <c r="BF1976"/>
    </row>
    <row r="1977" spans="53:58" ht="12.75" customHeight="1" x14ac:dyDescent="0.25">
      <c r="BA1977"/>
      <c r="BB1977"/>
      <c r="BC1977"/>
      <c r="BD1977"/>
      <c r="BE1977"/>
      <c r="BF1977"/>
    </row>
    <row r="1978" spans="53:58" ht="12.75" customHeight="1" x14ac:dyDescent="0.25">
      <c r="BA1978"/>
      <c r="BB1978"/>
      <c r="BC1978"/>
      <c r="BD1978"/>
      <c r="BE1978"/>
      <c r="BF1978"/>
    </row>
    <row r="1979" spans="53:58" ht="12.75" customHeight="1" x14ac:dyDescent="0.25">
      <c r="BA1979"/>
      <c r="BB1979"/>
      <c r="BC1979"/>
      <c r="BD1979"/>
      <c r="BE1979"/>
      <c r="BF1979"/>
    </row>
    <row r="1980" spans="53:58" ht="12.75" customHeight="1" x14ac:dyDescent="0.25">
      <c r="BA1980"/>
      <c r="BB1980"/>
      <c r="BC1980"/>
      <c r="BD1980"/>
      <c r="BE1980"/>
      <c r="BF1980"/>
    </row>
    <row r="1981" spans="53:58" ht="12.75" customHeight="1" x14ac:dyDescent="0.25">
      <c r="BA1981"/>
      <c r="BB1981"/>
      <c r="BC1981"/>
      <c r="BD1981"/>
      <c r="BE1981"/>
      <c r="BF1981"/>
    </row>
    <row r="1982" spans="53:58" ht="12.75" customHeight="1" x14ac:dyDescent="0.25">
      <c r="BA1982"/>
      <c r="BB1982"/>
      <c r="BC1982"/>
      <c r="BD1982"/>
      <c r="BE1982"/>
      <c r="BF1982"/>
    </row>
    <row r="1983" spans="53:58" ht="12.75" customHeight="1" x14ac:dyDescent="0.25">
      <c r="BA1983"/>
      <c r="BB1983"/>
      <c r="BC1983"/>
      <c r="BD1983"/>
      <c r="BE1983"/>
      <c r="BF1983"/>
    </row>
    <row r="1984" spans="53:58" ht="12.75" customHeight="1" x14ac:dyDescent="0.25">
      <c r="BA1984"/>
      <c r="BB1984"/>
      <c r="BC1984"/>
      <c r="BD1984"/>
      <c r="BE1984"/>
      <c r="BF1984"/>
    </row>
    <row r="1985" spans="53:58" ht="12.75" customHeight="1" x14ac:dyDescent="0.25">
      <c r="BA1985"/>
      <c r="BB1985"/>
      <c r="BC1985"/>
      <c r="BD1985"/>
      <c r="BE1985"/>
      <c r="BF1985"/>
    </row>
    <row r="1986" spans="53:58" ht="12.75" customHeight="1" x14ac:dyDescent="0.25">
      <c r="BA1986"/>
      <c r="BB1986"/>
      <c r="BC1986"/>
      <c r="BD1986"/>
      <c r="BE1986"/>
      <c r="BF1986"/>
    </row>
    <row r="1987" spans="53:58" ht="12.75" customHeight="1" x14ac:dyDescent="0.25">
      <c r="BA1987"/>
      <c r="BB1987"/>
      <c r="BC1987"/>
      <c r="BD1987"/>
      <c r="BE1987"/>
      <c r="BF1987"/>
    </row>
    <row r="1988" spans="53:58" ht="12.75" customHeight="1" x14ac:dyDescent="0.25">
      <c r="BA1988"/>
      <c r="BB1988"/>
      <c r="BC1988"/>
      <c r="BD1988"/>
      <c r="BE1988"/>
      <c r="BF1988"/>
    </row>
    <row r="1989" spans="53:58" ht="12.75" customHeight="1" x14ac:dyDescent="0.25">
      <c r="BA1989"/>
      <c r="BB1989"/>
      <c r="BC1989"/>
      <c r="BD1989"/>
      <c r="BE1989"/>
      <c r="BF1989"/>
    </row>
    <row r="1990" spans="53:58" ht="12.75" customHeight="1" x14ac:dyDescent="0.25">
      <c r="BA1990"/>
      <c r="BB1990"/>
      <c r="BC1990"/>
      <c r="BD1990"/>
      <c r="BE1990"/>
      <c r="BF1990"/>
    </row>
    <row r="1991" spans="53:58" ht="12.75" customHeight="1" x14ac:dyDescent="0.25">
      <c r="BA1991"/>
      <c r="BB1991"/>
      <c r="BC1991"/>
      <c r="BD1991"/>
      <c r="BE1991"/>
      <c r="BF1991"/>
    </row>
    <row r="1992" spans="53:58" ht="12.75" customHeight="1" x14ac:dyDescent="0.25">
      <c r="BA1992"/>
      <c r="BB1992"/>
      <c r="BC1992"/>
      <c r="BD1992"/>
      <c r="BE1992"/>
      <c r="BF1992"/>
    </row>
    <row r="1993" spans="53:58" ht="12.75" customHeight="1" x14ac:dyDescent="0.25">
      <c r="BA1993"/>
      <c r="BB1993"/>
      <c r="BC1993"/>
      <c r="BD1993"/>
      <c r="BE1993"/>
      <c r="BF1993"/>
    </row>
    <row r="1994" spans="53:58" ht="12.75" customHeight="1" x14ac:dyDescent="0.25">
      <c r="BA1994"/>
      <c r="BB1994"/>
      <c r="BC1994"/>
      <c r="BD1994"/>
      <c r="BE1994"/>
      <c r="BF1994"/>
    </row>
    <row r="1995" spans="53:58" ht="12.75" customHeight="1" x14ac:dyDescent="0.25">
      <c r="BA1995"/>
      <c r="BB1995"/>
      <c r="BC1995"/>
      <c r="BD1995"/>
      <c r="BE1995"/>
      <c r="BF1995"/>
    </row>
    <row r="1996" spans="53:58" ht="12.75" customHeight="1" x14ac:dyDescent="0.25">
      <c r="BA1996"/>
      <c r="BB1996"/>
      <c r="BC1996"/>
      <c r="BD1996"/>
      <c r="BE1996"/>
      <c r="BF1996"/>
    </row>
    <row r="1997" spans="53:58" ht="12.75" customHeight="1" x14ac:dyDescent="0.25">
      <c r="BA1997"/>
      <c r="BB1997"/>
      <c r="BC1997"/>
      <c r="BD1997"/>
      <c r="BE1997"/>
      <c r="BF1997"/>
    </row>
    <row r="1998" spans="53:58" ht="12.75" customHeight="1" x14ac:dyDescent="0.25">
      <c r="BA1998"/>
      <c r="BB1998"/>
      <c r="BC1998"/>
      <c r="BD1998"/>
      <c r="BE1998"/>
      <c r="BF1998"/>
    </row>
    <row r="1999" spans="53:58" ht="12.75" customHeight="1" x14ac:dyDescent="0.25">
      <c r="BA1999"/>
      <c r="BB1999"/>
      <c r="BC1999"/>
      <c r="BD1999"/>
      <c r="BE1999"/>
      <c r="BF1999"/>
    </row>
    <row r="2000" spans="53:58" ht="12.75" customHeight="1" x14ac:dyDescent="0.25">
      <c r="BA2000"/>
      <c r="BB2000"/>
      <c r="BC2000"/>
      <c r="BD2000"/>
      <c r="BE2000"/>
      <c r="BF2000"/>
    </row>
    <row r="2001" spans="53:58" ht="12.75" customHeight="1" x14ac:dyDescent="0.25">
      <c r="BA2001"/>
      <c r="BB2001"/>
      <c r="BC2001"/>
      <c r="BD2001"/>
      <c r="BE2001"/>
      <c r="BF2001"/>
    </row>
    <row r="2002" spans="53:58" ht="12.75" customHeight="1" x14ac:dyDescent="0.25">
      <c r="BA2002"/>
      <c r="BB2002"/>
      <c r="BC2002"/>
      <c r="BD2002"/>
      <c r="BE2002"/>
      <c r="BF2002"/>
    </row>
    <row r="2003" spans="53:58" ht="12.75" customHeight="1" x14ac:dyDescent="0.25">
      <c r="BA2003"/>
      <c r="BB2003"/>
      <c r="BC2003"/>
      <c r="BD2003"/>
      <c r="BE2003"/>
      <c r="BF2003"/>
    </row>
    <row r="2004" spans="53:58" ht="12.75" customHeight="1" x14ac:dyDescent="0.25">
      <c r="BA2004"/>
      <c r="BB2004"/>
      <c r="BC2004"/>
      <c r="BD2004"/>
      <c r="BE2004"/>
      <c r="BF2004"/>
    </row>
    <row r="2005" spans="53:58" ht="12.75" customHeight="1" x14ac:dyDescent="0.25">
      <c r="BA2005"/>
      <c r="BB2005"/>
      <c r="BC2005"/>
      <c r="BD2005"/>
      <c r="BE2005"/>
      <c r="BF2005"/>
    </row>
    <row r="2006" spans="53:58" ht="12.75" customHeight="1" x14ac:dyDescent="0.25">
      <c r="BA2006"/>
      <c r="BB2006"/>
      <c r="BC2006"/>
      <c r="BD2006"/>
      <c r="BE2006"/>
      <c r="BF2006"/>
    </row>
    <row r="2007" spans="53:58" ht="12.75" customHeight="1" x14ac:dyDescent="0.25">
      <c r="BA2007"/>
      <c r="BB2007"/>
      <c r="BC2007"/>
      <c r="BD2007"/>
      <c r="BE2007"/>
      <c r="BF2007"/>
    </row>
    <row r="2008" spans="53:58" ht="12.75" customHeight="1" x14ac:dyDescent="0.25">
      <c r="BA2008"/>
      <c r="BB2008"/>
      <c r="BC2008"/>
      <c r="BD2008"/>
      <c r="BE2008"/>
      <c r="BF2008"/>
    </row>
    <row r="2009" spans="53:58" ht="12.75" customHeight="1" x14ac:dyDescent="0.25">
      <c r="BA2009"/>
      <c r="BB2009"/>
      <c r="BC2009"/>
      <c r="BD2009"/>
      <c r="BE2009"/>
      <c r="BF2009"/>
    </row>
    <row r="2010" spans="53:58" ht="12.75" customHeight="1" x14ac:dyDescent="0.25">
      <c r="BA2010"/>
      <c r="BB2010"/>
      <c r="BC2010"/>
      <c r="BD2010"/>
      <c r="BE2010"/>
      <c r="BF2010"/>
    </row>
    <row r="2011" spans="53:58" ht="12.75" customHeight="1" x14ac:dyDescent="0.25">
      <c r="BA2011"/>
      <c r="BB2011"/>
      <c r="BC2011"/>
      <c r="BD2011"/>
      <c r="BE2011"/>
      <c r="BF2011"/>
    </row>
    <row r="2012" spans="53:58" ht="12.75" customHeight="1" x14ac:dyDescent="0.25">
      <c r="BA2012"/>
      <c r="BB2012"/>
      <c r="BC2012"/>
      <c r="BD2012"/>
      <c r="BE2012"/>
      <c r="BF2012"/>
    </row>
    <row r="2013" spans="53:58" ht="12.75" customHeight="1" x14ac:dyDescent="0.25">
      <c r="BA2013"/>
      <c r="BB2013"/>
      <c r="BC2013"/>
      <c r="BD2013"/>
      <c r="BE2013"/>
      <c r="BF2013"/>
    </row>
    <row r="2014" spans="53:58" ht="12.75" customHeight="1" x14ac:dyDescent="0.25">
      <c r="BA2014"/>
      <c r="BB2014"/>
      <c r="BC2014"/>
      <c r="BD2014"/>
      <c r="BE2014"/>
      <c r="BF2014"/>
    </row>
    <row r="2015" spans="53:58" ht="12.75" customHeight="1" x14ac:dyDescent="0.25">
      <c r="BA2015"/>
      <c r="BB2015"/>
      <c r="BC2015"/>
      <c r="BD2015"/>
      <c r="BE2015"/>
      <c r="BF2015"/>
    </row>
    <row r="2016" spans="53:58" ht="12.75" customHeight="1" x14ac:dyDescent="0.25">
      <c r="BA2016"/>
      <c r="BB2016"/>
      <c r="BC2016"/>
      <c r="BD2016"/>
      <c r="BE2016"/>
      <c r="BF2016"/>
    </row>
    <row r="2017" spans="53:58" ht="12.75" customHeight="1" x14ac:dyDescent="0.25">
      <c r="BA2017"/>
      <c r="BB2017"/>
      <c r="BC2017"/>
      <c r="BD2017"/>
      <c r="BE2017"/>
      <c r="BF2017"/>
    </row>
    <row r="2018" spans="53:58" ht="12.75" customHeight="1" x14ac:dyDescent="0.25">
      <c r="BA2018"/>
      <c r="BB2018"/>
      <c r="BC2018"/>
      <c r="BD2018"/>
      <c r="BE2018"/>
      <c r="BF2018"/>
    </row>
    <row r="2019" spans="53:58" ht="12.75" customHeight="1" x14ac:dyDescent="0.25">
      <c r="BA2019"/>
      <c r="BB2019"/>
      <c r="BC2019"/>
      <c r="BD2019"/>
      <c r="BE2019"/>
      <c r="BF2019"/>
    </row>
    <row r="2020" spans="53:58" ht="12.75" customHeight="1" x14ac:dyDescent="0.25">
      <c r="BA2020"/>
      <c r="BB2020"/>
      <c r="BC2020"/>
      <c r="BD2020"/>
      <c r="BE2020"/>
      <c r="BF2020"/>
    </row>
    <row r="2021" spans="53:58" ht="12.75" customHeight="1" x14ac:dyDescent="0.25">
      <c r="BA2021"/>
      <c r="BB2021"/>
      <c r="BC2021"/>
      <c r="BD2021"/>
      <c r="BE2021"/>
      <c r="BF2021"/>
    </row>
    <row r="2022" spans="53:58" ht="12.75" customHeight="1" x14ac:dyDescent="0.25">
      <c r="BA2022"/>
      <c r="BB2022"/>
      <c r="BC2022"/>
      <c r="BD2022"/>
      <c r="BE2022"/>
      <c r="BF2022"/>
    </row>
    <row r="2023" spans="53:58" ht="12.75" customHeight="1" x14ac:dyDescent="0.25">
      <c r="BA2023"/>
      <c r="BB2023"/>
      <c r="BC2023"/>
      <c r="BD2023"/>
      <c r="BE2023"/>
      <c r="BF2023"/>
    </row>
    <row r="2024" spans="53:58" ht="12.75" customHeight="1" x14ac:dyDescent="0.25">
      <c r="BA2024"/>
      <c r="BB2024"/>
      <c r="BC2024"/>
      <c r="BD2024"/>
      <c r="BE2024"/>
      <c r="BF2024"/>
    </row>
    <row r="2025" spans="53:58" ht="12.75" customHeight="1" x14ac:dyDescent="0.25">
      <c r="BA2025"/>
      <c r="BB2025"/>
      <c r="BC2025"/>
      <c r="BD2025"/>
      <c r="BE2025"/>
      <c r="BF2025"/>
    </row>
    <row r="2026" spans="53:58" ht="12.75" customHeight="1" x14ac:dyDescent="0.25">
      <c r="BA2026"/>
      <c r="BB2026"/>
      <c r="BC2026"/>
      <c r="BD2026"/>
      <c r="BE2026"/>
      <c r="BF2026"/>
    </row>
    <row r="2027" spans="53:58" ht="12.75" customHeight="1" x14ac:dyDescent="0.25">
      <c r="BA2027"/>
      <c r="BB2027"/>
      <c r="BC2027"/>
      <c r="BD2027"/>
      <c r="BE2027"/>
      <c r="BF2027"/>
    </row>
    <row r="2028" spans="53:58" ht="12.75" customHeight="1" x14ac:dyDescent="0.25">
      <c r="BA2028"/>
      <c r="BB2028"/>
      <c r="BC2028"/>
      <c r="BD2028"/>
      <c r="BE2028"/>
      <c r="BF2028"/>
    </row>
    <row r="2029" spans="53:58" ht="12.75" customHeight="1" x14ac:dyDescent="0.25">
      <c r="BA2029"/>
      <c r="BB2029"/>
      <c r="BC2029"/>
      <c r="BD2029"/>
      <c r="BE2029"/>
      <c r="BF2029"/>
    </row>
    <row r="2030" spans="53:58" ht="12.75" customHeight="1" x14ac:dyDescent="0.25">
      <c r="BA2030"/>
      <c r="BB2030"/>
      <c r="BC2030"/>
      <c r="BD2030"/>
      <c r="BE2030"/>
      <c r="BF2030"/>
    </row>
    <row r="2031" spans="53:58" ht="12.75" customHeight="1" x14ac:dyDescent="0.25">
      <c r="BA2031"/>
      <c r="BB2031"/>
      <c r="BC2031"/>
      <c r="BD2031"/>
      <c r="BE2031"/>
      <c r="BF2031"/>
    </row>
    <row r="2032" spans="53:58" ht="12.75" customHeight="1" x14ac:dyDescent="0.25">
      <c r="BA2032"/>
      <c r="BB2032"/>
      <c r="BC2032"/>
      <c r="BD2032"/>
      <c r="BE2032"/>
      <c r="BF2032"/>
    </row>
    <row r="2033" spans="53:58" ht="12.75" customHeight="1" x14ac:dyDescent="0.25">
      <c r="BA2033"/>
      <c r="BB2033"/>
      <c r="BC2033"/>
      <c r="BD2033"/>
      <c r="BE2033"/>
      <c r="BF2033"/>
    </row>
    <row r="2034" spans="53:58" ht="12.75" customHeight="1" x14ac:dyDescent="0.25">
      <c r="BA2034"/>
      <c r="BB2034"/>
      <c r="BC2034"/>
      <c r="BD2034"/>
      <c r="BE2034"/>
      <c r="BF2034"/>
    </row>
    <row r="2035" spans="53:58" ht="12.75" customHeight="1" x14ac:dyDescent="0.25">
      <c r="BA2035"/>
      <c r="BB2035"/>
      <c r="BC2035"/>
      <c r="BD2035"/>
      <c r="BE2035"/>
      <c r="BF2035"/>
    </row>
    <row r="2036" spans="53:58" ht="12.75" customHeight="1" x14ac:dyDescent="0.25">
      <c r="BA2036"/>
      <c r="BB2036"/>
      <c r="BC2036"/>
      <c r="BD2036"/>
      <c r="BE2036"/>
      <c r="BF2036"/>
    </row>
    <row r="2037" spans="53:58" ht="12.75" customHeight="1" x14ac:dyDescent="0.25">
      <c r="BA2037"/>
      <c r="BB2037"/>
      <c r="BC2037"/>
      <c r="BD2037"/>
      <c r="BE2037"/>
      <c r="BF2037"/>
    </row>
    <row r="2038" spans="53:58" ht="12.75" customHeight="1" x14ac:dyDescent="0.25">
      <c r="BA2038"/>
      <c r="BB2038"/>
      <c r="BC2038"/>
      <c r="BD2038"/>
      <c r="BE2038"/>
      <c r="BF2038"/>
    </row>
    <row r="2039" spans="53:58" ht="12.75" customHeight="1" x14ac:dyDescent="0.25">
      <c r="BA2039"/>
      <c r="BB2039"/>
      <c r="BC2039"/>
      <c r="BD2039"/>
      <c r="BE2039"/>
      <c r="BF2039"/>
    </row>
    <row r="2040" spans="53:58" ht="12.75" customHeight="1" x14ac:dyDescent="0.25">
      <c r="BA2040"/>
      <c r="BB2040"/>
      <c r="BC2040"/>
      <c r="BD2040"/>
      <c r="BE2040"/>
      <c r="BF2040"/>
    </row>
    <row r="2041" spans="53:58" ht="12.75" customHeight="1" x14ac:dyDescent="0.25">
      <c r="BA2041"/>
      <c r="BB2041"/>
      <c r="BC2041"/>
      <c r="BD2041"/>
      <c r="BE2041"/>
      <c r="BF2041"/>
    </row>
    <row r="2042" spans="53:58" ht="12.75" customHeight="1" x14ac:dyDescent="0.25">
      <c r="BA2042"/>
      <c r="BB2042"/>
      <c r="BC2042"/>
      <c r="BD2042"/>
      <c r="BE2042"/>
      <c r="BF2042"/>
    </row>
    <row r="2043" spans="53:58" ht="12.75" customHeight="1" x14ac:dyDescent="0.25">
      <c r="BA2043"/>
      <c r="BB2043"/>
      <c r="BC2043"/>
      <c r="BD2043"/>
      <c r="BE2043"/>
      <c r="BF2043"/>
    </row>
    <row r="2044" spans="53:58" ht="12.75" customHeight="1" x14ac:dyDescent="0.25">
      <c r="BA2044"/>
      <c r="BB2044"/>
      <c r="BC2044"/>
      <c r="BD2044"/>
      <c r="BE2044"/>
      <c r="BF2044"/>
    </row>
    <row r="2045" spans="53:58" ht="12.75" customHeight="1" x14ac:dyDescent="0.25">
      <c r="BA2045"/>
      <c r="BB2045"/>
      <c r="BC2045"/>
      <c r="BD2045"/>
      <c r="BE2045"/>
      <c r="BF2045"/>
    </row>
    <row r="2046" spans="53:58" ht="12.75" customHeight="1" x14ac:dyDescent="0.25">
      <c r="BA2046"/>
      <c r="BB2046"/>
      <c r="BC2046"/>
      <c r="BD2046"/>
      <c r="BE2046"/>
      <c r="BF2046"/>
    </row>
    <row r="2047" spans="53:58" ht="12.75" customHeight="1" x14ac:dyDescent="0.25">
      <c r="BA2047"/>
      <c r="BB2047"/>
      <c r="BC2047"/>
      <c r="BD2047"/>
      <c r="BE2047"/>
      <c r="BF2047"/>
    </row>
    <row r="2048" spans="53:58" ht="12.75" customHeight="1" x14ac:dyDescent="0.25">
      <c r="BA2048"/>
      <c r="BB2048"/>
      <c r="BC2048"/>
      <c r="BD2048"/>
      <c r="BE2048"/>
      <c r="BF2048"/>
    </row>
    <row r="2049" spans="53:58" ht="12.75" customHeight="1" x14ac:dyDescent="0.25">
      <c r="BA2049"/>
      <c r="BB2049"/>
      <c r="BC2049"/>
      <c r="BD2049"/>
      <c r="BE2049"/>
      <c r="BF2049"/>
    </row>
    <row r="2050" spans="53:58" ht="12.75" customHeight="1" x14ac:dyDescent="0.25">
      <c r="BA2050"/>
      <c r="BB2050"/>
      <c r="BC2050"/>
      <c r="BD2050"/>
      <c r="BE2050"/>
      <c r="BF2050"/>
    </row>
    <row r="2051" spans="53:58" ht="12.75" customHeight="1" x14ac:dyDescent="0.25">
      <c r="BA2051"/>
      <c r="BB2051"/>
      <c r="BC2051"/>
      <c r="BD2051"/>
      <c r="BE2051"/>
      <c r="BF2051"/>
    </row>
    <row r="2052" spans="53:58" ht="12.75" customHeight="1" x14ac:dyDescent="0.25">
      <c r="BA2052"/>
      <c r="BB2052"/>
      <c r="BC2052"/>
      <c r="BD2052"/>
      <c r="BE2052"/>
      <c r="BF2052"/>
    </row>
    <row r="2053" spans="53:58" ht="12.75" customHeight="1" x14ac:dyDescent="0.25">
      <c r="BA2053"/>
      <c r="BB2053"/>
      <c r="BC2053"/>
      <c r="BD2053"/>
      <c r="BE2053"/>
      <c r="BF2053"/>
    </row>
    <row r="2054" spans="53:58" ht="12.75" customHeight="1" x14ac:dyDescent="0.25">
      <c r="BA2054"/>
      <c r="BB2054"/>
      <c r="BC2054"/>
      <c r="BD2054"/>
      <c r="BE2054"/>
      <c r="BF2054"/>
    </row>
    <row r="2055" spans="53:58" ht="12.75" customHeight="1" x14ac:dyDescent="0.25">
      <c r="BA2055"/>
      <c r="BB2055"/>
      <c r="BC2055"/>
      <c r="BD2055"/>
      <c r="BE2055"/>
      <c r="BF2055"/>
    </row>
    <row r="2056" spans="53:58" ht="12.75" customHeight="1" x14ac:dyDescent="0.25">
      <c r="BA2056"/>
      <c r="BB2056"/>
      <c r="BC2056"/>
      <c r="BD2056"/>
      <c r="BE2056"/>
      <c r="BF2056"/>
    </row>
    <row r="2057" spans="53:58" ht="12.75" customHeight="1" x14ac:dyDescent="0.25">
      <c r="BA2057"/>
      <c r="BB2057"/>
      <c r="BC2057"/>
      <c r="BD2057"/>
      <c r="BE2057"/>
      <c r="BF2057"/>
    </row>
    <row r="2058" spans="53:58" ht="12.75" customHeight="1" x14ac:dyDescent="0.25">
      <c r="BA2058"/>
      <c r="BB2058"/>
      <c r="BC2058"/>
      <c r="BD2058"/>
      <c r="BE2058"/>
      <c r="BF2058"/>
    </row>
    <row r="2059" spans="53:58" ht="12.75" customHeight="1" x14ac:dyDescent="0.25">
      <c r="BA2059"/>
      <c r="BB2059"/>
      <c r="BC2059"/>
      <c r="BD2059"/>
      <c r="BE2059"/>
      <c r="BF2059"/>
    </row>
    <row r="2060" spans="53:58" ht="12.75" customHeight="1" x14ac:dyDescent="0.25">
      <c r="BA2060"/>
      <c r="BB2060"/>
      <c r="BC2060"/>
      <c r="BD2060"/>
      <c r="BE2060"/>
      <c r="BF2060"/>
    </row>
    <row r="2061" spans="53:58" ht="12.75" customHeight="1" x14ac:dyDescent="0.25">
      <c r="BA2061"/>
      <c r="BB2061"/>
      <c r="BC2061"/>
      <c r="BD2061"/>
      <c r="BE2061"/>
      <c r="BF2061"/>
    </row>
    <row r="2062" spans="53:58" ht="12.75" customHeight="1" x14ac:dyDescent="0.25">
      <c r="BA2062"/>
      <c r="BB2062"/>
      <c r="BC2062"/>
      <c r="BD2062"/>
      <c r="BE2062"/>
      <c r="BF2062"/>
    </row>
    <row r="2063" spans="53:58" ht="12.75" customHeight="1" x14ac:dyDescent="0.25">
      <c r="BA2063"/>
      <c r="BB2063"/>
      <c r="BC2063"/>
      <c r="BD2063"/>
      <c r="BE2063"/>
      <c r="BF2063"/>
    </row>
    <row r="2064" spans="53:58" ht="12.75" customHeight="1" x14ac:dyDescent="0.25">
      <c r="BA2064"/>
      <c r="BB2064"/>
      <c r="BC2064"/>
      <c r="BD2064"/>
      <c r="BE2064"/>
      <c r="BF2064"/>
    </row>
    <row r="2065" spans="53:58" ht="12.75" customHeight="1" x14ac:dyDescent="0.25">
      <c r="BA2065"/>
      <c r="BB2065"/>
      <c r="BC2065"/>
      <c r="BD2065"/>
      <c r="BE2065"/>
      <c r="BF2065"/>
    </row>
    <row r="2066" spans="53:58" ht="12.75" customHeight="1" x14ac:dyDescent="0.25">
      <c r="BA2066"/>
      <c r="BB2066"/>
      <c r="BC2066"/>
      <c r="BD2066"/>
      <c r="BE2066"/>
      <c r="BF2066"/>
    </row>
    <row r="2067" spans="53:58" ht="12.75" customHeight="1" x14ac:dyDescent="0.25">
      <c r="BA2067"/>
      <c r="BB2067"/>
      <c r="BC2067"/>
      <c r="BD2067"/>
      <c r="BE2067"/>
      <c r="BF2067"/>
    </row>
    <row r="2068" spans="53:58" ht="12.75" customHeight="1" x14ac:dyDescent="0.25">
      <c r="BA2068"/>
      <c r="BB2068"/>
      <c r="BC2068"/>
      <c r="BD2068"/>
      <c r="BE2068"/>
      <c r="BF2068"/>
    </row>
    <row r="2069" spans="53:58" ht="12.75" customHeight="1" x14ac:dyDescent="0.25">
      <c r="BA2069"/>
      <c r="BB2069"/>
      <c r="BC2069"/>
      <c r="BD2069"/>
      <c r="BE2069"/>
      <c r="BF2069"/>
    </row>
    <row r="2070" spans="53:58" ht="12.75" customHeight="1" x14ac:dyDescent="0.25">
      <c r="BA2070"/>
      <c r="BB2070"/>
      <c r="BC2070"/>
      <c r="BD2070"/>
      <c r="BE2070"/>
      <c r="BF2070"/>
    </row>
    <row r="2071" spans="53:58" ht="12.75" customHeight="1" x14ac:dyDescent="0.25">
      <c r="BA2071"/>
      <c r="BB2071"/>
      <c r="BC2071"/>
      <c r="BD2071"/>
      <c r="BE2071"/>
      <c r="BF2071"/>
    </row>
    <row r="2072" spans="53:58" ht="12.75" customHeight="1" x14ac:dyDescent="0.25">
      <c r="BA2072"/>
      <c r="BB2072"/>
      <c r="BC2072"/>
      <c r="BD2072"/>
      <c r="BE2072"/>
      <c r="BF2072"/>
    </row>
    <row r="2073" spans="53:58" ht="12.75" customHeight="1" x14ac:dyDescent="0.25">
      <c r="BA2073"/>
      <c r="BB2073"/>
      <c r="BC2073"/>
      <c r="BD2073"/>
      <c r="BE2073"/>
      <c r="BF2073"/>
    </row>
    <row r="2074" spans="53:58" ht="12.75" customHeight="1" x14ac:dyDescent="0.25">
      <c r="BA2074"/>
      <c r="BB2074"/>
      <c r="BC2074"/>
      <c r="BD2074"/>
      <c r="BE2074"/>
      <c r="BF2074"/>
    </row>
    <row r="2075" spans="53:58" ht="12.75" customHeight="1" x14ac:dyDescent="0.25">
      <c r="BA2075"/>
      <c r="BB2075"/>
      <c r="BC2075"/>
      <c r="BD2075"/>
      <c r="BE2075"/>
      <c r="BF2075"/>
    </row>
    <row r="2076" spans="53:58" ht="12.75" customHeight="1" x14ac:dyDescent="0.25">
      <c r="BA2076"/>
      <c r="BB2076"/>
      <c r="BC2076"/>
      <c r="BD2076"/>
      <c r="BE2076"/>
      <c r="BF2076"/>
    </row>
    <row r="2077" spans="53:58" ht="12.75" customHeight="1" x14ac:dyDescent="0.25">
      <c r="BA2077"/>
      <c r="BB2077"/>
      <c r="BC2077"/>
      <c r="BD2077"/>
      <c r="BE2077"/>
      <c r="BF2077"/>
    </row>
    <row r="2078" spans="53:58" ht="12.75" customHeight="1" x14ac:dyDescent="0.25">
      <c r="BA2078"/>
      <c r="BB2078"/>
      <c r="BC2078"/>
      <c r="BD2078"/>
      <c r="BE2078"/>
      <c r="BF2078"/>
    </row>
    <row r="2079" spans="53:58" ht="12.75" customHeight="1" x14ac:dyDescent="0.25">
      <c r="BA2079"/>
      <c r="BB2079"/>
      <c r="BC2079"/>
      <c r="BD2079"/>
      <c r="BE2079"/>
      <c r="BF2079"/>
    </row>
    <row r="2080" spans="53:58" ht="12.75" customHeight="1" x14ac:dyDescent="0.25">
      <c r="BA2080"/>
      <c r="BB2080"/>
      <c r="BC2080"/>
      <c r="BD2080"/>
      <c r="BE2080"/>
      <c r="BF2080"/>
    </row>
    <row r="2081" spans="53:58" ht="12.75" customHeight="1" x14ac:dyDescent="0.25">
      <c r="BA2081"/>
      <c r="BB2081"/>
      <c r="BC2081"/>
      <c r="BD2081"/>
      <c r="BE2081"/>
      <c r="BF2081"/>
    </row>
    <row r="2082" spans="53:58" ht="12.75" customHeight="1" x14ac:dyDescent="0.25">
      <c r="BA2082"/>
      <c r="BB2082"/>
      <c r="BC2082"/>
      <c r="BD2082"/>
      <c r="BE2082"/>
      <c r="BF2082"/>
    </row>
    <row r="2083" spans="53:58" ht="12.75" customHeight="1" x14ac:dyDescent="0.25">
      <c r="BA2083"/>
      <c r="BB2083"/>
      <c r="BC2083"/>
      <c r="BD2083"/>
      <c r="BE2083"/>
      <c r="BF2083"/>
    </row>
    <row r="2084" spans="53:58" ht="12.75" customHeight="1" x14ac:dyDescent="0.25">
      <c r="BA2084"/>
      <c r="BB2084"/>
      <c r="BC2084"/>
      <c r="BD2084"/>
      <c r="BE2084"/>
      <c r="BF2084"/>
    </row>
    <row r="2085" spans="53:58" ht="12.75" customHeight="1" x14ac:dyDescent="0.25">
      <c r="BA2085"/>
      <c r="BB2085"/>
      <c r="BC2085"/>
      <c r="BD2085"/>
      <c r="BE2085"/>
      <c r="BF2085"/>
    </row>
    <row r="2086" spans="53:58" ht="12.75" customHeight="1" x14ac:dyDescent="0.25">
      <c r="BA2086"/>
      <c r="BB2086"/>
      <c r="BC2086"/>
      <c r="BD2086"/>
      <c r="BE2086"/>
      <c r="BF2086"/>
    </row>
    <row r="2087" spans="53:58" ht="12.75" customHeight="1" x14ac:dyDescent="0.25">
      <c r="BA2087"/>
      <c r="BB2087"/>
      <c r="BC2087"/>
      <c r="BD2087"/>
      <c r="BE2087"/>
      <c r="BF2087"/>
    </row>
    <row r="2088" spans="53:58" ht="12.75" customHeight="1" x14ac:dyDescent="0.25">
      <c r="BA2088"/>
      <c r="BB2088"/>
      <c r="BC2088"/>
      <c r="BD2088"/>
      <c r="BE2088"/>
      <c r="BF2088"/>
    </row>
    <row r="2089" spans="53:58" ht="12.75" customHeight="1" x14ac:dyDescent="0.25">
      <c r="BA2089"/>
      <c r="BB2089"/>
      <c r="BC2089"/>
      <c r="BD2089"/>
      <c r="BE2089"/>
      <c r="BF2089"/>
    </row>
    <row r="2090" spans="53:58" ht="12.75" customHeight="1" x14ac:dyDescent="0.25">
      <c r="BA2090"/>
      <c r="BB2090"/>
      <c r="BC2090"/>
      <c r="BD2090"/>
      <c r="BE2090"/>
      <c r="BF2090"/>
    </row>
    <row r="2091" spans="53:58" ht="12.75" customHeight="1" x14ac:dyDescent="0.25">
      <c r="BA2091"/>
      <c r="BB2091"/>
      <c r="BC2091"/>
      <c r="BD2091"/>
      <c r="BE2091"/>
      <c r="BF2091"/>
    </row>
    <row r="2092" spans="53:58" ht="12.75" customHeight="1" x14ac:dyDescent="0.25">
      <c r="BA2092"/>
      <c r="BB2092"/>
      <c r="BC2092"/>
      <c r="BD2092"/>
      <c r="BE2092"/>
      <c r="BF2092"/>
    </row>
    <row r="2093" spans="53:58" ht="12.75" customHeight="1" x14ac:dyDescent="0.25">
      <c r="BA2093"/>
      <c r="BB2093"/>
      <c r="BC2093"/>
      <c r="BD2093"/>
      <c r="BE2093"/>
      <c r="BF2093"/>
    </row>
    <row r="2094" spans="53:58" ht="12.75" customHeight="1" x14ac:dyDescent="0.25">
      <c r="BA2094"/>
      <c r="BB2094"/>
      <c r="BC2094"/>
      <c r="BD2094"/>
      <c r="BE2094"/>
      <c r="BF2094"/>
    </row>
    <row r="2095" spans="53:58" ht="12.75" customHeight="1" x14ac:dyDescent="0.25">
      <c r="BA2095"/>
      <c r="BB2095"/>
      <c r="BC2095"/>
      <c r="BD2095"/>
      <c r="BE2095"/>
      <c r="BF2095"/>
    </row>
    <row r="2096" spans="53:58" ht="12.75" customHeight="1" x14ac:dyDescent="0.25">
      <c r="BA2096"/>
      <c r="BB2096"/>
      <c r="BC2096"/>
      <c r="BD2096"/>
      <c r="BE2096"/>
      <c r="BF2096"/>
    </row>
    <row r="2097" spans="53:58" ht="12.75" customHeight="1" x14ac:dyDescent="0.25">
      <c r="BA2097"/>
      <c r="BB2097"/>
      <c r="BC2097"/>
      <c r="BD2097"/>
      <c r="BE2097"/>
      <c r="BF2097"/>
    </row>
    <row r="2098" spans="53:58" ht="12.75" customHeight="1" x14ac:dyDescent="0.25">
      <c r="BA2098"/>
      <c r="BB2098"/>
      <c r="BC2098"/>
      <c r="BD2098"/>
      <c r="BE2098"/>
      <c r="BF2098"/>
    </row>
    <row r="2099" spans="53:58" ht="12.75" customHeight="1" x14ac:dyDescent="0.25">
      <c r="BA2099"/>
      <c r="BB2099"/>
      <c r="BC2099"/>
      <c r="BD2099"/>
      <c r="BE2099"/>
      <c r="BF2099"/>
    </row>
    <row r="2100" spans="53:58" ht="12.75" customHeight="1" x14ac:dyDescent="0.25">
      <c r="BA2100"/>
      <c r="BB2100"/>
      <c r="BC2100"/>
      <c r="BD2100"/>
      <c r="BE2100"/>
      <c r="BF2100"/>
    </row>
    <row r="2101" spans="53:58" ht="12.75" customHeight="1" x14ac:dyDescent="0.25">
      <c r="BA2101"/>
      <c r="BB2101"/>
      <c r="BC2101"/>
      <c r="BD2101"/>
      <c r="BE2101"/>
      <c r="BF2101"/>
    </row>
    <row r="2102" spans="53:58" ht="12.75" customHeight="1" x14ac:dyDescent="0.25">
      <c r="BA2102"/>
      <c r="BB2102"/>
      <c r="BC2102"/>
      <c r="BD2102"/>
      <c r="BE2102"/>
      <c r="BF2102"/>
    </row>
    <row r="2103" spans="53:58" ht="12.75" customHeight="1" x14ac:dyDescent="0.25">
      <c r="BA2103"/>
      <c r="BB2103"/>
      <c r="BC2103"/>
      <c r="BD2103"/>
      <c r="BE2103"/>
      <c r="BF2103"/>
    </row>
    <row r="2104" spans="53:58" ht="12.75" customHeight="1" x14ac:dyDescent="0.25">
      <c r="BA2104"/>
      <c r="BB2104"/>
      <c r="BC2104"/>
      <c r="BD2104"/>
      <c r="BE2104"/>
      <c r="BF2104"/>
    </row>
    <row r="2105" spans="53:58" ht="12.75" customHeight="1" x14ac:dyDescent="0.25">
      <c r="BA2105"/>
      <c r="BB2105"/>
      <c r="BC2105"/>
      <c r="BD2105"/>
      <c r="BE2105"/>
      <c r="BF2105"/>
    </row>
    <row r="2106" spans="53:58" ht="12.75" customHeight="1" x14ac:dyDescent="0.25">
      <c r="BA2106"/>
      <c r="BB2106"/>
      <c r="BC2106"/>
      <c r="BD2106"/>
      <c r="BE2106"/>
      <c r="BF2106"/>
    </row>
    <row r="2107" spans="53:58" ht="12.75" customHeight="1" x14ac:dyDescent="0.25">
      <c r="BA2107"/>
      <c r="BB2107"/>
      <c r="BC2107"/>
      <c r="BD2107"/>
      <c r="BE2107"/>
      <c r="BF2107"/>
    </row>
    <row r="2108" spans="53:58" ht="12.75" customHeight="1" x14ac:dyDescent="0.25">
      <c r="BA2108"/>
      <c r="BB2108"/>
      <c r="BC2108"/>
      <c r="BD2108"/>
      <c r="BE2108"/>
      <c r="BF2108"/>
    </row>
    <row r="2109" spans="53:58" ht="12.75" customHeight="1" x14ac:dyDescent="0.25">
      <c r="BA2109"/>
      <c r="BB2109"/>
      <c r="BC2109"/>
      <c r="BD2109"/>
      <c r="BE2109"/>
      <c r="BF2109"/>
    </row>
    <row r="2110" spans="53:58" ht="12.75" customHeight="1" x14ac:dyDescent="0.25">
      <c r="BA2110"/>
      <c r="BB2110"/>
      <c r="BC2110"/>
      <c r="BD2110"/>
      <c r="BE2110"/>
      <c r="BF2110"/>
    </row>
    <row r="2111" spans="53:58" ht="12.75" customHeight="1" x14ac:dyDescent="0.25">
      <c r="BA2111"/>
      <c r="BB2111"/>
      <c r="BC2111"/>
      <c r="BD2111"/>
      <c r="BE2111"/>
      <c r="BF2111"/>
    </row>
    <row r="2112" spans="53:58" ht="12.75" customHeight="1" x14ac:dyDescent="0.25">
      <c r="BA2112"/>
      <c r="BB2112"/>
      <c r="BC2112"/>
      <c r="BD2112"/>
      <c r="BE2112"/>
      <c r="BF2112"/>
    </row>
    <row r="2113" spans="53:58" ht="12.75" customHeight="1" x14ac:dyDescent="0.25">
      <c r="BA2113"/>
      <c r="BB2113"/>
      <c r="BC2113"/>
      <c r="BD2113"/>
      <c r="BE2113"/>
      <c r="BF2113"/>
    </row>
    <row r="2114" spans="53:58" ht="12.75" customHeight="1" x14ac:dyDescent="0.25">
      <c r="BA2114"/>
      <c r="BB2114"/>
      <c r="BC2114"/>
      <c r="BD2114"/>
      <c r="BE2114"/>
      <c r="BF2114"/>
    </row>
    <row r="2115" spans="53:58" ht="12.75" customHeight="1" x14ac:dyDescent="0.25">
      <c r="BA2115"/>
      <c r="BB2115"/>
      <c r="BC2115"/>
      <c r="BD2115"/>
      <c r="BE2115"/>
      <c r="BF2115"/>
    </row>
    <row r="2116" spans="53:58" ht="12.75" customHeight="1" x14ac:dyDescent="0.25">
      <c r="BA2116"/>
      <c r="BB2116"/>
      <c r="BC2116"/>
      <c r="BD2116"/>
      <c r="BE2116"/>
      <c r="BF2116"/>
    </row>
    <row r="2117" spans="53:58" ht="12.75" customHeight="1" x14ac:dyDescent="0.25">
      <c r="BA2117"/>
      <c r="BB2117"/>
      <c r="BC2117"/>
      <c r="BD2117"/>
      <c r="BE2117"/>
      <c r="BF2117"/>
    </row>
    <row r="2118" spans="53:58" ht="12.75" customHeight="1" x14ac:dyDescent="0.25">
      <c r="BA2118"/>
      <c r="BB2118"/>
      <c r="BC2118"/>
      <c r="BD2118"/>
      <c r="BE2118"/>
      <c r="BF2118"/>
    </row>
    <row r="2119" spans="53:58" ht="12.75" customHeight="1" x14ac:dyDescent="0.25">
      <c r="BA2119"/>
      <c r="BB2119"/>
      <c r="BC2119"/>
      <c r="BD2119"/>
      <c r="BE2119"/>
      <c r="BF2119"/>
    </row>
    <row r="2120" spans="53:58" ht="12.75" customHeight="1" x14ac:dyDescent="0.25">
      <c r="BA2120"/>
      <c r="BB2120"/>
      <c r="BC2120"/>
      <c r="BD2120"/>
      <c r="BE2120"/>
      <c r="BF2120"/>
    </row>
    <row r="2121" spans="53:58" ht="12.75" customHeight="1" x14ac:dyDescent="0.25">
      <c r="BA2121"/>
      <c r="BB2121"/>
      <c r="BC2121"/>
      <c r="BD2121"/>
      <c r="BE2121"/>
      <c r="BF2121"/>
    </row>
    <row r="2122" spans="53:58" ht="12.75" customHeight="1" x14ac:dyDescent="0.25">
      <c r="BA2122"/>
      <c r="BB2122"/>
      <c r="BC2122"/>
      <c r="BD2122"/>
      <c r="BE2122"/>
      <c r="BF2122"/>
    </row>
    <row r="2123" spans="53:58" ht="12.75" customHeight="1" x14ac:dyDescent="0.25">
      <c r="BA2123"/>
      <c r="BB2123"/>
      <c r="BC2123"/>
      <c r="BD2123"/>
      <c r="BE2123"/>
      <c r="BF2123"/>
    </row>
    <row r="2124" spans="53:58" ht="12.75" customHeight="1" x14ac:dyDescent="0.25">
      <c r="BA2124"/>
      <c r="BB2124"/>
      <c r="BC2124"/>
      <c r="BD2124"/>
      <c r="BE2124"/>
      <c r="BF2124"/>
    </row>
    <row r="2125" spans="53:58" ht="12.75" customHeight="1" x14ac:dyDescent="0.25">
      <c r="BA2125"/>
      <c r="BB2125"/>
      <c r="BC2125"/>
      <c r="BD2125"/>
      <c r="BE2125"/>
      <c r="BF2125"/>
    </row>
    <row r="2126" spans="53:58" ht="12.75" customHeight="1" x14ac:dyDescent="0.25">
      <c r="BA2126"/>
      <c r="BB2126"/>
      <c r="BC2126"/>
      <c r="BD2126"/>
      <c r="BE2126"/>
      <c r="BF2126"/>
    </row>
    <row r="2127" spans="53:58" ht="12.75" customHeight="1" x14ac:dyDescent="0.25">
      <c r="BA2127"/>
      <c r="BB2127"/>
      <c r="BC2127"/>
      <c r="BD2127"/>
      <c r="BE2127"/>
      <c r="BF2127"/>
    </row>
    <row r="2128" spans="53:58" ht="12.75" customHeight="1" x14ac:dyDescent="0.25">
      <c r="BA2128"/>
      <c r="BB2128"/>
      <c r="BC2128"/>
      <c r="BD2128"/>
      <c r="BE2128"/>
      <c r="BF2128"/>
    </row>
    <row r="2129" spans="53:58" ht="12.75" customHeight="1" x14ac:dyDescent="0.25">
      <c r="BA2129"/>
      <c r="BB2129"/>
      <c r="BC2129"/>
      <c r="BD2129"/>
      <c r="BE2129"/>
      <c r="BF2129"/>
    </row>
    <row r="2130" spans="53:58" ht="12.75" customHeight="1" x14ac:dyDescent="0.25">
      <c r="BA2130"/>
      <c r="BB2130"/>
      <c r="BC2130"/>
      <c r="BD2130"/>
      <c r="BE2130"/>
      <c r="BF2130"/>
    </row>
    <row r="2131" spans="53:58" ht="12.75" customHeight="1" x14ac:dyDescent="0.25">
      <c r="BA2131"/>
      <c r="BB2131"/>
      <c r="BC2131"/>
      <c r="BD2131"/>
      <c r="BE2131"/>
      <c r="BF2131"/>
    </row>
    <row r="2132" spans="53:58" ht="12.75" customHeight="1" x14ac:dyDescent="0.25">
      <c r="BA2132"/>
      <c r="BB2132"/>
      <c r="BC2132"/>
      <c r="BD2132"/>
      <c r="BE2132"/>
      <c r="BF2132"/>
    </row>
    <row r="2133" spans="53:58" ht="12.75" customHeight="1" x14ac:dyDescent="0.25">
      <c r="BA2133"/>
      <c r="BB2133"/>
      <c r="BC2133"/>
      <c r="BD2133"/>
      <c r="BE2133"/>
      <c r="BF2133"/>
    </row>
    <row r="2134" spans="53:58" ht="12.75" customHeight="1" x14ac:dyDescent="0.25">
      <c r="BA2134"/>
      <c r="BB2134"/>
      <c r="BC2134"/>
      <c r="BD2134"/>
      <c r="BE2134"/>
      <c r="BF2134"/>
    </row>
    <row r="2135" spans="53:58" ht="12.75" customHeight="1" x14ac:dyDescent="0.25">
      <c r="BA2135"/>
      <c r="BB2135"/>
      <c r="BC2135"/>
      <c r="BD2135"/>
      <c r="BE2135"/>
      <c r="BF2135"/>
    </row>
    <row r="2136" spans="53:58" ht="12.75" customHeight="1" x14ac:dyDescent="0.25">
      <c r="BA2136"/>
      <c r="BB2136"/>
      <c r="BC2136"/>
      <c r="BD2136"/>
      <c r="BE2136"/>
      <c r="BF2136"/>
    </row>
    <row r="2137" spans="53:58" ht="12.75" customHeight="1" x14ac:dyDescent="0.25">
      <c r="BA2137"/>
      <c r="BB2137"/>
      <c r="BC2137"/>
      <c r="BD2137"/>
      <c r="BE2137"/>
      <c r="BF2137"/>
    </row>
    <row r="2138" spans="53:58" ht="12.75" customHeight="1" x14ac:dyDescent="0.25">
      <c r="BA2138"/>
      <c r="BB2138"/>
      <c r="BC2138"/>
      <c r="BD2138"/>
      <c r="BE2138"/>
      <c r="BF2138"/>
    </row>
    <row r="2139" spans="53:58" ht="12.75" customHeight="1" x14ac:dyDescent="0.25">
      <c r="BA2139"/>
      <c r="BB2139"/>
      <c r="BC2139"/>
      <c r="BD2139"/>
      <c r="BE2139"/>
      <c r="BF2139"/>
    </row>
    <row r="2140" spans="53:58" ht="12.75" customHeight="1" x14ac:dyDescent="0.25">
      <c r="BA2140"/>
      <c r="BB2140"/>
      <c r="BC2140"/>
      <c r="BD2140"/>
      <c r="BE2140"/>
      <c r="BF2140"/>
    </row>
    <row r="2141" spans="53:58" ht="12.75" customHeight="1" x14ac:dyDescent="0.25">
      <c r="BA2141"/>
      <c r="BB2141"/>
      <c r="BC2141"/>
      <c r="BD2141"/>
      <c r="BE2141"/>
      <c r="BF2141"/>
    </row>
    <row r="2142" spans="53:58" ht="12.75" customHeight="1" x14ac:dyDescent="0.25">
      <c r="BA2142"/>
      <c r="BB2142"/>
      <c r="BC2142"/>
      <c r="BD2142"/>
      <c r="BE2142"/>
      <c r="BF2142"/>
    </row>
    <row r="2143" spans="53:58" ht="12.75" customHeight="1" x14ac:dyDescent="0.25">
      <c r="BA2143"/>
      <c r="BB2143"/>
      <c r="BC2143"/>
      <c r="BD2143"/>
      <c r="BE2143"/>
      <c r="BF2143"/>
    </row>
    <row r="2144" spans="53:58" ht="12.75" customHeight="1" x14ac:dyDescent="0.25">
      <c r="BA2144"/>
      <c r="BB2144"/>
      <c r="BC2144"/>
      <c r="BD2144"/>
      <c r="BE2144"/>
      <c r="BF2144"/>
    </row>
    <row r="2145" spans="53:58" ht="12.75" customHeight="1" x14ac:dyDescent="0.25">
      <c r="BA2145"/>
      <c r="BB2145"/>
      <c r="BC2145"/>
      <c r="BD2145"/>
      <c r="BE2145"/>
      <c r="BF2145"/>
    </row>
    <row r="2146" spans="53:58" ht="12.75" customHeight="1" x14ac:dyDescent="0.25">
      <c r="BA2146"/>
      <c r="BB2146"/>
      <c r="BC2146"/>
      <c r="BD2146"/>
      <c r="BE2146"/>
      <c r="BF2146"/>
    </row>
    <row r="2147" spans="53:58" ht="12.75" customHeight="1" x14ac:dyDescent="0.25">
      <c r="BA2147"/>
      <c r="BB2147"/>
      <c r="BC2147"/>
      <c r="BD2147"/>
      <c r="BE2147"/>
      <c r="BF2147"/>
    </row>
    <row r="2148" spans="53:58" ht="12.75" customHeight="1" x14ac:dyDescent="0.25">
      <c r="BA2148"/>
      <c r="BB2148"/>
      <c r="BC2148"/>
      <c r="BD2148"/>
      <c r="BE2148"/>
      <c r="BF2148"/>
    </row>
    <row r="2149" spans="53:58" ht="12.75" customHeight="1" x14ac:dyDescent="0.25">
      <c r="BA2149"/>
      <c r="BB2149"/>
      <c r="BC2149"/>
      <c r="BD2149"/>
      <c r="BE2149"/>
      <c r="BF2149"/>
    </row>
    <row r="2150" spans="53:58" ht="12.75" customHeight="1" x14ac:dyDescent="0.25">
      <c r="BA2150"/>
      <c r="BB2150"/>
      <c r="BC2150"/>
      <c r="BD2150"/>
      <c r="BE2150"/>
      <c r="BF2150"/>
    </row>
    <row r="2151" spans="53:58" ht="12.75" customHeight="1" x14ac:dyDescent="0.25">
      <c r="BA2151"/>
      <c r="BB2151"/>
      <c r="BC2151"/>
      <c r="BD2151"/>
      <c r="BE2151"/>
      <c r="BF2151"/>
    </row>
    <row r="2152" spans="53:58" ht="12.75" customHeight="1" x14ac:dyDescent="0.25">
      <c r="BA2152"/>
      <c r="BB2152"/>
      <c r="BC2152"/>
      <c r="BD2152"/>
      <c r="BE2152"/>
      <c r="BF2152"/>
    </row>
    <row r="2153" spans="53:58" ht="12.75" customHeight="1" x14ac:dyDescent="0.25">
      <c r="BA2153"/>
      <c r="BB2153"/>
      <c r="BC2153"/>
      <c r="BD2153"/>
      <c r="BE2153"/>
      <c r="BF2153"/>
    </row>
    <row r="2154" spans="53:58" ht="12.75" customHeight="1" x14ac:dyDescent="0.25">
      <c r="BA2154"/>
      <c r="BB2154"/>
      <c r="BC2154"/>
      <c r="BD2154"/>
      <c r="BE2154"/>
      <c r="BF2154"/>
    </row>
    <row r="2155" spans="53:58" ht="12.75" customHeight="1" x14ac:dyDescent="0.25">
      <c r="BA2155"/>
      <c r="BB2155"/>
      <c r="BC2155"/>
      <c r="BD2155"/>
      <c r="BE2155"/>
      <c r="BF2155"/>
    </row>
    <row r="2156" spans="53:58" ht="12.75" customHeight="1" x14ac:dyDescent="0.25">
      <c r="BA2156"/>
      <c r="BB2156"/>
      <c r="BC2156"/>
      <c r="BD2156"/>
      <c r="BE2156"/>
      <c r="BF2156"/>
    </row>
    <row r="2157" spans="53:58" ht="12.75" customHeight="1" x14ac:dyDescent="0.25">
      <c r="BA2157"/>
      <c r="BB2157"/>
      <c r="BC2157"/>
      <c r="BD2157"/>
      <c r="BE2157"/>
      <c r="BF2157"/>
    </row>
    <row r="2158" spans="53:58" ht="12.75" customHeight="1" x14ac:dyDescent="0.25">
      <c r="BA2158"/>
      <c r="BB2158"/>
      <c r="BC2158"/>
      <c r="BD2158"/>
      <c r="BE2158"/>
      <c r="BF2158"/>
    </row>
    <row r="2159" spans="53:58" ht="12.75" customHeight="1" x14ac:dyDescent="0.25">
      <c r="BA2159"/>
      <c r="BB2159"/>
      <c r="BC2159"/>
      <c r="BD2159"/>
      <c r="BE2159"/>
      <c r="BF2159"/>
    </row>
    <row r="2160" spans="53:58" ht="12.75" customHeight="1" x14ac:dyDescent="0.25">
      <c r="BA2160"/>
      <c r="BB2160"/>
      <c r="BC2160"/>
      <c r="BD2160"/>
      <c r="BE2160"/>
      <c r="BF2160"/>
    </row>
    <row r="2161" spans="53:58" ht="12.75" customHeight="1" x14ac:dyDescent="0.25">
      <c r="BA2161"/>
      <c r="BB2161"/>
      <c r="BC2161"/>
      <c r="BD2161"/>
      <c r="BE2161"/>
      <c r="BF2161"/>
    </row>
    <row r="2162" spans="53:58" ht="12.75" customHeight="1" x14ac:dyDescent="0.25">
      <c r="BA2162"/>
      <c r="BB2162"/>
      <c r="BC2162"/>
      <c r="BD2162"/>
      <c r="BE2162"/>
      <c r="BF2162"/>
    </row>
    <row r="2163" spans="53:58" ht="12.75" customHeight="1" x14ac:dyDescent="0.25">
      <c r="BA2163"/>
      <c r="BB2163"/>
      <c r="BC2163"/>
      <c r="BD2163"/>
      <c r="BE2163"/>
      <c r="BF2163"/>
    </row>
    <row r="2164" spans="53:58" ht="12.75" customHeight="1" x14ac:dyDescent="0.25">
      <c r="BA2164"/>
      <c r="BB2164"/>
      <c r="BC2164"/>
      <c r="BD2164"/>
      <c r="BE2164"/>
      <c r="BF2164"/>
    </row>
    <row r="2165" spans="53:58" ht="12.75" customHeight="1" x14ac:dyDescent="0.25">
      <c r="BA2165"/>
      <c r="BB2165"/>
      <c r="BC2165"/>
      <c r="BD2165"/>
      <c r="BE2165"/>
      <c r="BF2165"/>
    </row>
    <row r="2166" spans="53:58" ht="12.75" customHeight="1" x14ac:dyDescent="0.25">
      <c r="BA2166"/>
      <c r="BB2166"/>
      <c r="BC2166"/>
      <c r="BD2166"/>
      <c r="BE2166"/>
      <c r="BF2166"/>
    </row>
    <row r="2167" spans="53:58" ht="12.75" customHeight="1" x14ac:dyDescent="0.25">
      <c r="BA2167"/>
      <c r="BB2167"/>
      <c r="BC2167"/>
      <c r="BD2167"/>
      <c r="BE2167"/>
      <c r="BF2167"/>
    </row>
    <row r="2168" spans="53:58" ht="12.75" customHeight="1" x14ac:dyDescent="0.25">
      <c r="BA2168"/>
      <c r="BB2168"/>
      <c r="BC2168"/>
      <c r="BD2168"/>
      <c r="BE2168"/>
      <c r="BF2168"/>
    </row>
    <row r="2169" spans="53:58" ht="12.75" customHeight="1" x14ac:dyDescent="0.25">
      <c r="BA2169"/>
      <c r="BB2169"/>
      <c r="BC2169"/>
      <c r="BD2169"/>
      <c r="BE2169"/>
      <c r="BF2169"/>
    </row>
    <row r="2170" spans="53:58" ht="12.75" customHeight="1" x14ac:dyDescent="0.25">
      <c r="BA2170"/>
      <c r="BB2170"/>
      <c r="BC2170"/>
      <c r="BD2170"/>
      <c r="BE2170"/>
      <c r="BF2170"/>
    </row>
    <row r="2171" spans="53:58" ht="12.75" customHeight="1" x14ac:dyDescent="0.25">
      <c r="BA2171"/>
      <c r="BB2171"/>
      <c r="BC2171"/>
      <c r="BD2171"/>
      <c r="BE2171"/>
      <c r="BF2171"/>
    </row>
    <row r="2172" spans="53:58" ht="12.75" customHeight="1" x14ac:dyDescent="0.25">
      <c r="BA2172"/>
      <c r="BB2172"/>
      <c r="BC2172"/>
      <c r="BD2172"/>
      <c r="BE2172"/>
      <c r="BF2172"/>
    </row>
    <row r="2173" spans="53:58" ht="12.75" customHeight="1" x14ac:dyDescent="0.25">
      <c r="BA2173"/>
      <c r="BB2173"/>
      <c r="BC2173"/>
      <c r="BD2173"/>
      <c r="BE2173"/>
      <c r="BF2173"/>
    </row>
    <row r="2174" spans="53:58" ht="12.75" customHeight="1" x14ac:dyDescent="0.25">
      <c r="BA2174"/>
      <c r="BB2174"/>
      <c r="BC2174"/>
      <c r="BD2174"/>
      <c r="BE2174"/>
      <c r="BF2174"/>
    </row>
    <row r="2175" spans="53:58" ht="12.75" customHeight="1" x14ac:dyDescent="0.25">
      <c r="BA2175"/>
      <c r="BB2175"/>
      <c r="BC2175"/>
      <c r="BD2175"/>
      <c r="BE2175"/>
      <c r="BF2175"/>
    </row>
    <row r="2176" spans="53:58" ht="12.75" customHeight="1" x14ac:dyDescent="0.25">
      <c r="BA2176"/>
      <c r="BB2176"/>
      <c r="BC2176"/>
      <c r="BD2176"/>
      <c r="BE2176"/>
      <c r="BF2176"/>
    </row>
    <row r="2177" spans="53:58" ht="12.75" customHeight="1" x14ac:dyDescent="0.25">
      <c r="BA2177"/>
      <c r="BB2177"/>
      <c r="BC2177"/>
      <c r="BD2177"/>
      <c r="BE2177"/>
      <c r="BF2177"/>
    </row>
    <row r="2178" spans="53:58" ht="12.75" customHeight="1" x14ac:dyDescent="0.25">
      <c r="BA2178"/>
      <c r="BB2178"/>
      <c r="BC2178"/>
      <c r="BD2178"/>
      <c r="BE2178"/>
      <c r="BF2178"/>
    </row>
    <row r="2179" spans="53:58" ht="12.75" customHeight="1" x14ac:dyDescent="0.25">
      <c r="BA2179"/>
      <c r="BB2179"/>
      <c r="BC2179"/>
      <c r="BD2179"/>
      <c r="BE2179"/>
      <c r="BF2179"/>
    </row>
    <row r="2180" spans="53:58" ht="12.75" customHeight="1" x14ac:dyDescent="0.25">
      <c r="BA2180"/>
      <c r="BB2180"/>
      <c r="BC2180"/>
      <c r="BD2180"/>
      <c r="BE2180"/>
      <c r="BF2180"/>
    </row>
    <row r="2181" spans="53:58" ht="12.75" customHeight="1" x14ac:dyDescent="0.25">
      <c r="BA2181"/>
      <c r="BB2181"/>
      <c r="BC2181"/>
      <c r="BD2181"/>
      <c r="BE2181"/>
      <c r="BF2181"/>
    </row>
    <row r="2182" spans="53:58" ht="12.75" customHeight="1" x14ac:dyDescent="0.25">
      <c r="BA2182"/>
      <c r="BB2182"/>
      <c r="BC2182"/>
      <c r="BD2182"/>
      <c r="BE2182"/>
      <c r="BF2182"/>
    </row>
    <row r="2183" spans="53:58" ht="12.75" customHeight="1" x14ac:dyDescent="0.25">
      <c r="BA2183"/>
      <c r="BB2183"/>
      <c r="BC2183"/>
      <c r="BD2183"/>
      <c r="BE2183"/>
      <c r="BF2183"/>
    </row>
    <row r="2184" spans="53:58" ht="12.75" customHeight="1" x14ac:dyDescent="0.25">
      <c r="BA2184"/>
      <c r="BB2184"/>
      <c r="BC2184"/>
      <c r="BD2184"/>
      <c r="BE2184"/>
      <c r="BF2184"/>
    </row>
    <row r="2185" spans="53:58" ht="12.75" customHeight="1" x14ac:dyDescent="0.25">
      <c r="BA2185"/>
      <c r="BB2185"/>
      <c r="BC2185"/>
      <c r="BD2185"/>
      <c r="BE2185"/>
      <c r="BF2185"/>
    </row>
    <row r="2186" spans="53:58" ht="12.75" customHeight="1" x14ac:dyDescent="0.25">
      <c r="BA2186"/>
      <c r="BB2186"/>
      <c r="BC2186"/>
      <c r="BD2186"/>
      <c r="BE2186"/>
      <c r="BF2186"/>
    </row>
    <row r="2187" spans="53:58" ht="12.75" customHeight="1" x14ac:dyDescent="0.25">
      <c r="BA2187"/>
      <c r="BB2187"/>
      <c r="BC2187"/>
      <c r="BD2187"/>
      <c r="BE2187"/>
      <c r="BF2187"/>
    </row>
    <row r="2188" spans="53:58" ht="12.75" customHeight="1" x14ac:dyDescent="0.25">
      <c r="BA2188"/>
      <c r="BB2188"/>
      <c r="BC2188"/>
      <c r="BD2188"/>
      <c r="BE2188"/>
      <c r="BF2188"/>
    </row>
    <row r="2189" spans="53:58" ht="12.75" customHeight="1" x14ac:dyDescent="0.25">
      <c r="BA2189"/>
      <c r="BB2189"/>
      <c r="BC2189"/>
      <c r="BD2189"/>
      <c r="BE2189"/>
      <c r="BF2189"/>
    </row>
    <row r="2190" spans="53:58" ht="12.75" customHeight="1" x14ac:dyDescent="0.25">
      <c r="BA2190"/>
      <c r="BB2190"/>
      <c r="BC2190"/>
      <c r="BD2190"/>
      <c r="BE2190"/>
      <c r="BF2190"/>
    </row>
    <row r="2191" spans="53:58" ht="12.75" customHeight="1" x14ac:dyDescent="0.25">
      <c r="BA2191"/>
      <c r="BB2191"/>
      <c r="BC2191"/>
      <c r="BD2191"/>
      <c r="BE2191"/>
      <c r="BF2191"/>
    </row>
    <row r="2192" spans="53:58" ht="12.75" customHeight="1" x14ac:dyDescent="0.25">
      <c r="BA2192"/>
      <c r="BB2192"/>
      <c r="BC2192"/>
      <c r="BD2192"/>
      <c r="BE2192"/>
      <c r="BF2192"/>
    </row>
    <row r="2193" spans="53:58" ht="12.75" customHeight="1" x14ac:dyDescent="0.25">
      <c r="BA2193"/>
      <c r="BB2193"/>
      <c r="BC2193"/>
      <c r="BD2193"/>
      <c r="BE2193"/>
      <c r="BF2193"/>
    </row>
    <row r="2194" spans="53:58" ht="12.75" customHeight="1" x14ac:dyDescent="0.25">
      <c r="BA2194"/>
      <c r="BB2194"/>
      <c r="BC2194"/>
      <c r="BD2194"/>
      <c r="BE2194"/>
      <c r="BF2194"/>
    </row>
    <row r="2195" spans="53:58" ht="12.75" customHeight="1" x14ac:dyDescent="0.25">
      <c r="BA2195"/>
      <c r="BB2195"/>
      <c r="BC2195"/>
      <c r="BD2195"/>
      <c r="BE2195"/>
      <c r="BF2195"/>
    </row>
    <row r="2196" spans="53:58" ht="12.75" customHeight="1" x14ac:dyDescent="0.25">
      <c r="BA2196"/>
      <c r="BB2196"/>
      <c r="BC2196"/>
      <c r="BD2196"/>
      <c r="BE2196"/>
      <c r="BF2196"/>
    </row>
    <row r="2197" spans="53:58" ht="12.75" customHeight="1" x14ac:dyDescent="0.25">
      <c r="BA2197"/>
      <c r="BB2197"/>
      <c r="BC2197"/>
      <c r="BD2197"/>
      <c r="BE2197"/>
      <c r="BF2197"/>
    </row>
    <row r="2198" spans="53:58" ht="12.75" customHeight="1" x14ac:dyDescent="0.25">
      <c r="BA2198"/>
      <c r="BB2198"/>
      <c r="BC2198"/>
      <c r="BD2198"/>
      <c r="BE2198"/>
      <c r="BF2198"/>
    </row>
    <row r="2199" spans="53:58" ht="12.75" customHeight="1" x14ac:dyDescent="0.25">
      <c r="BA2199"/>
      <c r="BB2199"/>
      <c r="BC2199"/>
      <c r="BD2199"/>
      <c r="BE2199"/>
      <c r="BF2199"/>
    </row>
    <row r="2200" spans="53:58" ht="12.75" customHeight="1" x14ac:dyDescent="0.25">
      <c r="BA2200"/>
      <c r="BB2200"/>
      <c r="BC2200"/>
      <c r="BD2200"/>
      <c r="BE2200"/>
      <c r="BF2200"/>
    </row>
    <row r="2201" spans="53:58" ht="12.75" customHeight="1" x14ac:dyDescent="0.25">
      <c r="BA2201"/>
      <c r="BB2201"/>
      <c r="BC2201"/>
      <c r="BD2201"/>
      <c r="BE2201"/>
      <c r="BF2201"/>
    </row>
    <row r="2202" spans="53:58" ht="12.75" customHeight="1" x14ac:dyDescent="0.25">
      <c r="BA2202"/>
      <c r="BB2202"/>
      <c r="BC2202"/>
      <c r="BD2202"/>
      <c r="BE2202"/>
      <c r="BF2202"/>
    </row>
    <row r="2203" spans="53:58" ht="12.75" customHeight="1" x14ac:dyDescent="0.25">
      <c r="BA2203"/>
      <c r="BB2203"/>
      <c r="BC2203"/>
      <c r="BD2203"/>
      <c r="BE2203"/>
      <c r="BF2203"/>
    </row>
    <row r="2204" spans="53:58" ht="12.75" customHeight="1" x14ac:dyDescent="0.25">
      <c r="BA2204"/>
      <c r="BB2204"/>
      <c r="BC2204"/>
      <c r="BD2204"/>
      <c r="BE2204"/>
      <c r="BF2204"/>
    </row>
    <row r="2205" spans="53:58" ht="12.75" customHeight="1" x14ac:dyDescent="0.25">
      <c r="BA2205"/>
      <c r="BB2205"/>
      <c r="BC2205"/>
      <c r="BD2205"/>
      <c r="BE2205"/>
      <c r="BF2205"/>
    </row>
    <row r="2206" spans="53:58" ht="12.75" customHeight="1" x14ac:dyDescent="0.25">
      <c r="BA2206"/>
      <c r="BB2206"/>
      <c r="BC2206"/>
      <c r="BD2206"/>
      <c r="BE2206"/>
      <c r="BF2206"/>
    </row>
    <row r="2207" spans="53:58" ht="12.75" customHeight="1" x14ac:dyDescent="0.25">
      <c r="BA2207"/>
      <c r="BB2207"/>
      <c r="BC2207"/>
      <c r="BD2207"/>
      <c r="BE2207"/>
      <c r="BF2207"/>
    </row>
    <row r="2208" spans="53:58" ht="12.75" customHeight="1" x14ac:dyDescent="0.25">
      <c r="BA2208"/>
      <c r="BB2208"/>
      <c r="BC2208"/>
      <c r="BD2208"/>
      <c r="BE2208"/>
      <c r="BF2208"/>
    </row>
    <row r="2209" spans="53:58" ht="12.75" customHeight="1" x14ac:dyDescent="0.25">
      <c r="BA2209"/>
      <c r="BB2209"/>
      <c r="BC2209"/>
      <c r="BD2209"/>
      <c r="BE2209"/>
      <c r="BF2209"/>
    </row>
    <row r="2210" spans="53:58" ht="12.75" customHeight="1" x14ac:dyDescent="0.25">
      <c r="BA2210"/>
      <c r="BB2210"/>
      <c r="BC2210"/>
      <c r="BD2210"/>
      <c r="BE2210"/>
      <c r="BF2210"/>
    </row>
    <row r="2211" spans="53:58" ht="12.75" customHeight="1" x14ac:dyDescent="0.25">
      <c r="BA2211"/>
      <c r="BB2211"/>
      <c r="BC2211"/>
      <c r="BD2211"/>
      <c r="BE2211"/>
      <c r="BF2211"/>
    </row>
    <row r="2212" spans="53:58" ht="12.75" customHeight="1" x14ac:dyDescent="0.25">
      <c r="BA2212"/>
      <c r="BB2212"/>
      <c r="BC2212"/>
      <c r="BD2212"/>
      <c r="BE2212"/>
      <c r="BF2212"/>
    </row>
    <row r="2213" spans="53:58" ht="12.75" customHeight="1" x14ac:dyDescent="0.25">
      <c r="BA2213"/>
      <c r="BB2213"/>
      <c r="BC2213"/>
      <c r="BD2213"/>
      <c r="BE2213"/>
      <c r="BF2213"/>
    </row>
    <row r="2214" spans="53:58" ht="12.75" customHeight="1" x14ac:dyDescent="0.25">
      <c r="BA2214"/>
      <c r="BB2214"/>
      <c r="BC2214"/>
      <c r="BD2214"/>
      <c r="BE2214"/>
      <c r="BF2214"/>
    </row>
    <row r="2215" spans="53:58" ht="12.75" customHeight="1" x14ac:dyDescent="0.25">
      <c r="BA2215"/>
      <c r="BB2215"/>
      <c r="BC2215"/>
      <c r="BD2215"/>
      <c r="BE2215"/>
      <c r="BF2215"/>
    </row>
    <row r="2216" spans="53:58" ht="12.75" customHeight="1" x14ac:dyDescent="0.25">
      <c r="BA2216"/>
      <c r="BB2216"/>
      <c r="BC2216"/>
      <c r="BD2216"/>
      <c r="BE2216"/>
      <c r="BF2216"/>
    </row>
    <row r="2217" spans="53:58" ht="12.75" customHeight="1" x14ac:dyDescent="0.25">
      <c r="BA2217"/>
      <c r="BB2217"/>
      <c r="BC2217"/>
      <c r="BD2217"/>
      <c r="BE2217"/>
      <c r="BF2217"/>
    </row>
    <row r="2218" spans="53:58" ht="12.75" customHeight="1" x14ac:dyDescent="0.25">
      <c r="BA2218"/>
      <c r="BB2218"/>
      <c r="BC2218"/>
      <c r="BD2218"/>
      <c r="BE2218"/>
      <c r="BF2218"/>
    </row>
    <row r="2219" spans="53:58" ht="12.75" customHeight="1" x14ac:dyDescent="0.25">
      <c r="BA2219"/>
      <c r="BB2219"/>
      <c r="BC2219"/>
      <c r="BD2219"/>
      <c r="BE2219"/>
      <c r="BF2219"/>
    </row>
    <row r="2220" spans="53:58" ht="12.75" customHeight="1" x14ac:dyDescent="0.25">
      <c r="BA2220"/>
      <c r="BB2220"/>
      <c r="BC2220"/>
      <c r="BD2220"/>
      <c r="BE2220"/>
      <c r="BF2220"/>
    </row>
    <row r="2221" spans="53:58" ht="12.75" customHeight="1" x14ac:dyDescent="0.25">
      <c r="BA2221"/>
      <c r="BB2221"/>
      <c r="BC2221"/>
      <c r="BD2221"/>
      <c r="BE2221"/>
      <c r="BF2221"/>
    </row>
    <row r="2222" spans="53:58" ht="12.75" customHeight="1" x14ac:dyDescent="0.25">
      <c r="BA2222"/>
      <c r="BB2222"/>
      <c r="BC2222"/>
      <c r="BD2222"/>
      <c r="BE2222"/>
      <c r="BF2222"/>
    </row>
    <row r="2223" spans="53:58" ht="12.75" customHeight="1" x14ac:dyDescent="0.25">
      <c r="BA2223"/>
      <c r="BB2223"/>
      <c r="BC2223"/>
      <c r="BD2223"/>
      <c r="BE2223"/>
      <c r="BF2223"/>
    </row>
    <row r="2224" spans="53:58" ht="12.75" customHeight="1" x14ac:dyDescent="0.25">
      <c r="BA2224"/>
      <c r="BB2224"/>
      <c r="BC2224"/>
      <c r="BD2224"/>
      <c r="BE2224"/>
      <c r="BF2224"/>
    </row>
    <row r="2225" spans="53:58" ht="12.75" customHeight="1" x14ac:dyDescent="0.25">
      <c r="BA2225"/>
      <c r="BB2225"/>
      <c r="BC2225"/>
      <c r="BD2225"/>
      <c r="BE2225"/>
      <c r="BF2225"/>
    </row>
    <row r="2226" spans="53:58" ht="12.75" customHeight="1" x14ac:dyDescent="0.25">
      <c r="BA2226"/>
      <c r="BB2226"/>
      <c r="BC2226"/>
      <c r="BD2226"/>
      <c r="BE2226"/>
      <c r="BF2226"/>
    </row>
    <row r="2227" spans="53:58" ht="12.75" customHeight="1" x14ac:dyDescent="0.25">
      <c r="BA2227"/>
      <c r="BB2227"/>
      <c r="BC2227"/>
      <c r="BD2227"/>
      <c r="BE2227"/>
      <c r="BF2227"/>
    </row>
    <row r="2228" spans="53:58" ht="12.75" customHeight="1" x14ac:dyDescent="0.25">
      <c r="BA2228"/>
      <c r="BB2228"/>
      <c r="BC2228"/>
      <c r="BD2228"/>
      <c r="BE2228"/>
      <c r="BF2228"/>
    </row>
    <row r="2229" spans="53:58" ht="12.75" customHeight="1" x14ac:dyDescent="0.25">
      <c r="BA2229"/>
      <c r="BB2229"/>
      <c r="BC2229"/>
      <c r="BD2229"/>
      <c r="BE2229"/>
      <c r="BF2229"/>
    </row>
    <row r="2230" spans="53:58" ht="12.75" customHeight="1" x14ac:dyDescent="0.25">
      <c r="BA2230"/>
      <c r="BB2230"/>
      <c r="BC2230"/>
      <c r="BD2230"/>
      <c r="BE2230"/>
      <c r="BF2230"/>
    </row>
    <row r="2231" spans="53:58" ht="12.75" customHeight="1" x14ac:dyDescent="0.25">
      <c r="BA2231"/>
      <c r="BB2231"/>
      <c r="BC2231"/>
      <c r="BD2231"/>
      <c r="BE2231"/>
      <c r="BF2231"/>
    </row>
    <row r="2232" spans="53:58" ht="12.75" customHeight="1" x14ac:dyDescent="0.25">
      <c r="BA2232"/>
      <c r="BB2232"/>
      <c r="BC2232"/>
      <c r="BD2232"/>
      <c r="BE2232"/>
      <c r="BF2232"/>
    </row>
    <row r="2233" spans="53:58" ht="12.75" customHeight="1" x14ac:dyDescent="0.25">
      <c r="BA2233"/>
      <c r="BB2233"/>
      <c r="BC2233"/>
      <c r="BD2233"/>
      <c r="BE2233"/>
      <c r="BF2233"/>
    </row>
    <row r="2234" spans="53:58" ht="12.75" customHeight="1" x14ac:dyDescent="0.25">
      <c r="BA2234"/>
      <c r="BB2234"/>
      <c r="BC2234"/>
      <c r="BD2234"/>
      <c r="BE2234"/>
      <c r="BF2234"/>
    </row>
    <row r="2235" spans="53:58" ht="12.75" customHeight="1" x14ac:dyDescent="0.25">
      <c r="BA2235"/>
      <c r="BB2235"/>
      <c r="BC2235"/>
      <c r="BD2235"/>
      <c r="BE2235"/>
      <c r="BF2235"/>
    </row>
    <row r="2236" spans="53:58" ht="12.75" customHeight="1" x14ac:dyDescent="0.25">
      <c r="BA2236"/>
      <c r="BB2236"/>
      <c r="BC2236"/>
      <c r="BD2236"/>
      <c r="BE2236"/>
      <c r="BF2236"/>
    </row>
    <row r="2237" spans="53:58" ht="12.75" customHeight="1" x14ac:dyDescent="0.25">
      <c r="BA2237"/>
      <c r="BB2237"/>
      <c r="BC2237"/>
      <c r="BD2237"/>
      <c r="BE2237"/>
      <c r="BF2237"/>
    </row>
    <row r="2238" spans="53:58" ht="12.75" customHeight="1" x14ac:dyDescent="0.25">
      <c r="BA2238"/>
      <c r="BB2238"/>
      <c r="BC2238"/>
      <c r="BD2238"/>
      <c r="BE2238"/>
      <c r="BF2238"/>
    </row>
    <row r="2239" spans="53:58" ht="12.75" customHeight="1" x14ac:dyDescent="0.25">
      <c r="BA2239"/>
      <c r="BB2239"/>
      <c r="BC2239"/>
      <c r="BD2239"/>
      <c r="BE2239"/>
      <c r="BF2239"/>
    </row>
    <row r="2240" spans="53:58" ht="12.75" customHeight="1" x14ac:dyDescent="0.25">
      <c r="BA2240"/>
      <c r="BB2240"/>
      <c r="BC2240"/>
      <c r="BD2240"/>
      <c r="BE2240"/>
      <c r="BF2240"/>
    </row>
    <row r="2241" spans="53:58" ht="12.75" customHeight="1" x14ac:dyDescent="0.25">
      <c r="BA2241"/>
      <c r="BB2241"/>
      <c r="BC2241"/>
      <c r="BD2241"/>
      <c r="BE2241"/>
      <c r="BF2241"/>
    </row>
    <row r="2242" spans="53:58" ht="12.75" customHeight="1" x14ac:dyDescent="0.25">
      <c r="BA2242"/>
      <c r="BB2242"/>
      <c r="BC2242"/>
      <c r="BD2242"/>
      <c r="BE2242"/>
      <c r="BF2242"/>
    </row>
    <row r="2243" spans="53:58" ht="12.75" customHeight="1" x14ac:dyDescent="0.25">
      <c r="BA2243"/>
      <c r="BB2243"/>
      <c r="BC2243"/>
      <c r="BD2243"/>
      <c r="BE2243"/>
      <c r="BF2243"/>
    </row>
    <row r="2244" spans="53:58" ht="12.75" customHeight="1" x14ac:dyDescent="0.25">
      <c r="BA2244"/>
      <c r="BB2244"/>
      <c r="BC2244"/>
      <c r="BD2244"/>
      <c r="BE2244"/>
      <c r="BF2244"/>
    </row>
    <row r="2245" spans="53:58" ht="12.75" customHeight="1" x14ac:dyDescent="0.25">
      <c r="BA2245"/>
      <c r="BB2245"/>
      <c r="BC2245"/>
      <c r="BD2245"/>
      <c r="BE2245"/>
      <c r="BF2245"/>
    </row>
    <row r="2246" spans="53:58" ht="12.75" customHeight="1" x14ac:dyDescent="0.25">
      <c r="BA2246"/>
      <c r="BB2246"/>
      <c r="BC2246"/>
      <c r="BD2246"/>
      <c r="BE2246"/>
      <c r="BF2246"/>
    </row>
    <row r="2247" spans="53:58" ht="12.75" customHeight="1" x14ac:dyDescent="0.25">
      <c r="BA2247"/>
      <c r="BB2247"/>
      <c r="BC2247"/>
      <c r="BD2247"/>
      <c r="BE2247"/>
      <c r="BF2247"/>
    </row>
    <row r="2248" spans="53:58" ht="12.75" customHeight="1" x14ac:dyDescent="0.25">
      <c r="BA2248"/>
      <c r="BB2248"/>
      <c r="BC2248"/>
      <c r="BD2248"/>
      <c r="BE2248"/>
      <c r="BF2248"/>
    </row>
    <row r="2249" spans="53:58" ht="12.75" customHeight="1" x14ac:dyDescent="0.25">
      <c r="BA2249"/>
      <c r="BB2249"/>
      <c r="BC2249"/>
      <c r="BD2249"/>
      <c r="BE2249"/>
      <c r="BF2249"/>
    </row>
    <row r="2250" spans="53:58" ht="12.75" customHeight="1" x14ac:dyDescent="0.25">
      <c r="BA2250"/>
      <c r="BB2250"/>
      <c r="BC2250"/>
      <c r="BD2250"/>
      <c r="BE2250"/>
      <c r="BF2250"/>
    </row>
    <row r="2251" spans="53:58" ht="12.75" customHeight="1" x14ac:dyDescent="0.25">
      <c r="BA2251"/>
      <c r="BB2251"/>
      <c r="BC2251"/>
      <c r="BD2251"/>
      <c r="BE2251"/>
      <c r="BF2251"/>
    </row>
    <row r="2252" spans="53:58" ht="12.75" customHeight="1" x14ac:dyDescent="0.25">
      <c r="BA2252"/>
      <c r="BB2252"/>
      <c r="BC2252"/>
      <c r="BD2252"/>
      <c r="BE2252"/>
      <c r="BF2252"/>
    </row>
    <row r="2253" spans="53:58" ht="12.75" customHeight="1" x14ac:dyDescent="0.25">
      <c r="BA2253"/>
      <c r="BB2253"/>
      <c r="BC2253"/>
      <c r="BD2253"/>
      <c r="BE2253"/>
      <c r="BF2253"/>
    </row>
    <row r="2254" spans="53:58" ht="12.75" customHeight="1" x14ac:dyDescent="0.25">
      <c r="BA2254"/>
      <c r="BB2254"/>
      <c r="BC2254"/>
      <c r="BD2254"/>
      <c r="BE2254"/>
      <c r="BF2254"/>
    </row>
    <row r="2255" spans="53:58" ht="12.75" customHeight="1" x14ac:dyDescent="0.25">
      <c r="BA2255"/>
      <c r="BB2255"/>
      <c r="BC2255"/>
      <c r="BD2255"/>
      <c r="BE2255"/>
      <c r="BF2255"/>
    </row>
    <row r="2256" spans="53:58" ht="12.75" customHeight="1" x14ac:dyDescent="0.25">
      <c r="BA2256"/>
      <c r="BB2256"/>
      <c r="BC2256"/>
      <c r="BD2256"/>
      <c r="BE2256"/>
      <c r="BF2256"/>
    </row>
    <row r="2257" spans="53:58" ht="12.75" customHeight="1" x14ac:dyDescent="0.25">
      <c r="BA2257"/>
      <c r="BB2257"/>
      <c r="BC2257"/>
      <c r="BD2257"/>
      <c r="BE2257"/>
      <c r="BF2257"/>
    </row>
    <row r="2258" spans="53:58" ht="12.75" customHeight="1" x14ac:dyDescent="0.25">
      <c r="BA2258"/>
      <c r="BB2258"/>
      <c r="BC2258"/>
      <c r="BD2258"/>
      <c r="BE2258"/>
      <c r="BF2258"/>
    </row>
    <row r="2259" spans="53:58" ht="12.75" customHeight="1" x14ac:dyDescent="0.25">
      <c r="BA2259"/>
      <c r="BB2259"/>
      <c r="BC2259"/>
      <c r="BD2259"/>
      <c r="BE2259"/>
      <c r="BF2259"/>
    </row>
    <row r="2260" spans="53:58" ht="12.75" customHeight="1" x14ac:dyDescent="0.25">
      <c r="BA2260"/>
      <c r="BB2260"/>
      <c r="BC2260"/>
      <c r="BD2260"/>
      <c r="BE2260"/>
      <c r="BF2260"/>
    </row>
    <row r="2261" spans="53:58" ht="12.75" customHeight="1" x14ac:dyDescent="0.25">
      <c r="BA2261"/>
      <c r="BB2261"/>
      <c r="BC2261"/>
      <c r="BD2261"/>
      <c r="BE2261"/>
      <c r="BF2261"/>
    </row>
    <row r="2262" spans="53:58" ht="12.75" customHeight="1" x14ac:dyDescent="0.25">
      <c r="BA2262"/>
      <c r="BB2262"/>
      <c r="BC2262"/>
      <c r="BD2262"/>
      <c r="BE2262"/>
      <c r="BF2262"/>
    </row>
    <row r="2263" spans="53:58" ht="12.75" customHeight="1" x14ac:dyDescent="0.25">
      <c r="BA2263"/>
      <c r="BB2263"/>
      <c r="BC2263"/>
      <c r="BD2263"/>
      <c r="BE2263"/>
      <c r="BF2263"/>
    </row>
    <row r="2264" spans="53:58" ht="12.75" customHeight="1" x14ac:dyDescent="0.25">
      <c r="BA2264"/>
      <c r="BB2264"/>
      <c r="BC2264"/>
      <c r="BD2264"/>
      <c r="BE2264"/>
      <c r="BF2264"/>
    </row>
    <row r="2265" spans="53:58" ht="12.75" customHeight="1" x14ac:dyDescent="0.25">
      <c r="BA2265"/>
      <c r="BB2265"/>
      <c r="BC2265"/>
      <c r="BD2265"/>
      <c r="BE2265"/>
      <c r="BF2265"/>
    </row>
    <row r="2266" spans="53:58" ht="12.75" customHeight="1" x14ac:dyDescent="0.25">
      <c r="BA2266"/>
      <c r="BB2266"/>
      <c r="BC2266"/>
      <c r="BD2266"/>
      <c r="BE2266"/>
      <c r="BF2266"/>
    </row>
    <row r="2267" spans="53:58" ht="12.75" customHeight="1" x14ac:dyDescent="0.25">
      <c r="BA2267"/>
      <c r="BB2267"/>
      <c r="BC2267"/>
      <c r="BD2267"/>
      <c r="BE2267"/>
      <c r="BF2267"/>
    </row>
    <row r="2268" spans="53:58" ht="12.75" customHeight="1" x14ac:dyDescent="0.25">
      <c r="BA2268"/>
      <c r="BB2268"/>
      <c r="BC2268"/>
      <c r="BD2268"/>
      <c r="BE2268"/>
      <c r="BF2268"/>
    </row>
    <row r="2269" spans="53:58" ht="12.75" customHeight="1" x14ac:dyDescent="0.25">
      <c r="BA2269"/>
      <c r="BB2269"/>
      <c r="BC2269"/>
      <c r="BD2269"/>
      <c r="BE2269"/>
      <c r="BF2269"/>
    </row>
    <row r="2270" spans="53:58" ht="12.75" customHeight="1" x14ac:dyDescent="0.25">
      <c r="BA2270"/>
      <c r="BB2270"/>
      <c r="BC2270"/>
      <c r="BD2270"/>
      <c r="BE2270"/>
      <c r="BF2270"/>
    </row>
    <row r="2271" spans="53:58" ht="12.75" customHeight="1" x14ac:dyDescent="0.25">
      <c r="BA2271"/>
      <c r="BB2271"/>
      <c r="BC2271"/>
      <c r="BD2271"/>
      <c r="BE2271"/>
      <c r="BF2271"/>
    </row>
    <row r="2272" spans="53:58" ht="12.75" customHeight="1" x14ac:dyDescent="0.25">
      <c r="BA2272"/>
      <c r="BB2272"/>
      <c r="BC2272"/>
      <c r="BD2272"/>
      <c r="BE2272"/>
      <c r="BF2272"/>
    </row>
    <row r="2273" spans="53:58" ht="12.75" customHeight="1" x14ac:dyDescent="0.25">
      <c r="BA2273"/>
      <c r="BB2273"/>
      <c r="BC2273"/>
      <c r="BD2273"/>
      <c r="BE2273"/>
      <c r="BF2273"/>
    </row>
    <row r="2274" spans="53:58" ht="12.75" customHeight="1" x14ac:dyDescent="0.25">
      <c r="BA2274"/>
      <c r="BB2274"/>
      <c r="BC2274"/>
      <c r="BD2274"/>
      <c r="BE2274"/>
      <c r="BF2274"/>
    </row>
    <row r="2275" spans="53:58" ht="12.75" customHeight="1" x14ac:dyDescent="0.25">
      <c r="BA2275"/>
      <c r="BB2275"/>
      <c r="BC2275"/>
      <c r="BD2275"/>
      <c r="BE2275"/>
      <c r="BF2275"/>
    </row>
    <row r="2276" spans="53:58" ht="12.75" customHeight="1" x14ac:dyDescent="0.25">
      <c r="BA2276"/>
      <c r="BB2276"/>
      <c r="BC2276"/>
      <c r="BD2276"/>
      <c r="BE2276"/>
      <c r="BF2276"/>
    </row>
    <row r="2277" spans="53:58" ht="12.75" customHeight="1" x14ac:dyDescent="0.25">
      <c r="BA2277"/>
      <c r="BB2277"/>
      <c r="BC2277"/>
      <c r="BD2277"/>
      <c r="BE2277"/>
      <c r="BF2277"/>
    </row>
    <row r="2278" spans="53:58" ht="12.75" customHeight="1" x14ac:dyDescent="0.25">
      <c r="BA2278"/>
      <c r="BB2278"/>
      <c r="BC2278"/>
      <c r="BD2278"/>
      <c r="BE2278"/>
      <c r="BF2278"/>
    </row>
    <row r="2279" spans="53:58" ht="12.75" customHeight="1" x14ac:dyDescent="0.25">
      <c r="BA2279"/>
      <c r="BB2279"/>
      <c r="BC2279"/>
      <c r="BD2279"/>
      <c r="BE2279"/>
      <c r="BF2279"/>
    </row>
    <row r="2280" spans="53:58" ht="12.75" customHeight="1" x14ac:dyDescent="0.25">
      <c r="BA2280"/>
      <c r="BB2280"/>
      <c r="BC2280"/>
      <c r="BD2280"/>
      <c r="BE2280"/>
      <c r="BF2280"/>
    </row>
    <row r="2281" spans="53:58" ht="12.75" customHeight="1" x14ac:dyDescent="0.25">
      <c r="BA2281"/>
      <c r="BB2281"/>
      <c r="BC2281"/>
      <c r="BD2281"/>
      <c r="BE2281"/>
      <c r="BF2281"/>
    </row>
    <row r="2282" spans="53:58" ht="12.75" customHeight="1" x14ac:dyDescent="0.25">
      <c r="BA2282"/>
      <c r="BB2282"/>
      <c r="BC2282"/>
      <c r="BD2282"/>
      <c r="BE2282"/>
      <c r="BF2282"/>
    </row>
    <row r="2283" spans="53:58" ht="12.75" customHeight="1" x14ac:dyDescent="0.25">
      <c r="BA2283"/>
      <c r="BB2283"/>
      <c r="BC2283"/>
      <c r="BD2283"/>
      <c r="BE2283"/>
      <c r="BF2283"/>
    </row>
    <row r="2284" spans="53:58" ht="12.75" customHeight="1" x14ac:dyDescent="0.25">
      <c r="BA2284"/>
      <c r="BB2284"/>
      <c r="BC2284"/>
      <c r="BD2284"/>
      <c r="BE2284"/>
      <c r="BF2284"/>
    </row>
    <row r="2285" spans="53:58" ht="12.75" customHeight="1" x14ac:dyDescent="0.25">
      <c r="BA2285"/>
      <c r="BB2285"/>
      <c r="BC2285"/>
      <c r="BD2285"/>
      <c r="BE2285"/>
      <c r="BF2285"/>
    </row>
    <row r="2286" spans="53:58" ht="12.75" customHeight="1" x14ac:dyDescent="0.25">
      <c r="BA2286"/>
      <c r="BB2286"/>
      <c r="BC2286"/>
      <c r="BD2286"/>
      <c r="BE2286"/>
      <c r="BF2286"/>
    </row>
    <row r="2287" spans="53:58" ht="12.75" customHeight="1" x14ac:dyDescent="0.25">
      <c r="BA2287"/>
      <c r="BB2287"/>
      <c r="BC2287"/>
      <c r="BD2287"/>
      <c r="BE2287"/>
      <c r="BF2287"/>
    </row>
    <row r="2288" spans="53:58" ht="12.75" customHeight="1" x14ac:dyDescent="0.25">
      <c r="BA2288"/>
      <c r="BB2288"/>
      <c r="BC2288"/>
      <c r="BD2288"/>
      <c r="BE2288"/>
      <c r="BF2288"/>
    </row>
    <row r="2289" spans="53:58" ht="12.75" customHeight="1" x14ac:dyDescent="0.25">
      <c r="BA2289"/>
      <c r="BB2289"/>
      <c r="BC2289"/>
      <c r="BD2289"/>
      <c r="BE2289"/>
      <c r="BF2289"/>
    </row>
    <row r="2290" spans="53:58" ht="12.75" customHeight="1" x14ac:dyDescent="0.25">
      <c r="BA2290"/>
      <c r="BB2290"/>
      <c r="BC2290"/>
      <c r="BD2290"/>
      <c r="BE2290"/>
      <c r="BF2290"/>
    </row>
    <row r="2291" spans="53:58" ht="12.75" customHeight="1" x14ac:dyDescent="0.25">
      <c r="BA2291"/>
      <c r="BB2291"/>
      <c r="BC2291"/>
      <c r="BD2291"/>
      <c r="BE2291"/>
      <c r="BF2291"/>
    </row>
    <row r="2292" spans="53:58" ht="12.75" customHeight="1" x14ac:dyDescent="0.25">
      <c r="BA2292"/>
      <c r="BB2292"/>
      <c r="BC2292"/>
      <c r="BD2292"/>
      <c r="BE2292"/>
      <c r="BF2292"/>
    </row>
    <row r="2293" spans="53:58" ht="12.75" customHeight="1" x14ac:dyDescent="0.25">
      <c r="BA2293"/>
      <c r="BB2293"/>
      <c r="BC2293"/>
      <c r="BD2293"/>
      <c r="BE2293"/>
      <c r="BF2293"/>
    </row>
    <row r="2294" spans="53:58" ht="12.75" customHeight="1" x14ac:dyDescent="0.25">
      <c r="BA2294"/>
      <c r="BB2294"/>
      <c r="BC2294"/>
      <c r="BD2294"/>
      <c r="BE2294"/>
      <c r="BF2294"/>
    </row>
    <row r="2295" spans="53:58" ht="12.75" customHeight="1" x14ac:dyDescent="0.25">
      <c r="BA2295"/>
      <c r="BB2295"/>
      <c r="BC2295"/>
      <c r="BD2295"/>
      <c r="BE2295"/>
      <c r="BF2295"/>
    </row>
    <row r="2296" spans="53:58" ht="12.75" customHeight="1" x14ac:dyDescent="0.25">
      <c r="BA2296"/>
      <c r="BB2296"/>
      <c r="BC2296"/>
      <c r="BD2296"/>
      <c r="BE2296"/>
      <c r="BF2296"/>
    </row>
    <row r="2297" spans="53:58" ht="12.75" customHeight="1" x14ac:dyDescent="0.25">
      <c r="BA2297"/>
      <c r="BB2297"/>
      <c r="BC2297"/>
      <c r="BD2297"/>
      <c r="BE2297"/>
      <c r="BF2297"/>
    </row>
    <row r="2298" spans="53:58" ht="12.75" customHeight="1" x14ac:dyDescent="0.25">
      <c r="BA2298"/>
      <c r="BB2298"/>
      <c r="BC2298"/>
      <c r="BD2298"/>
      <c r="BE2298"/>
      <c r="BF2298"/>
    </row>
    <row r="2299" spans="53:58" ht="12.75" customHeight="1" x14ac:dyDescent="0.25">
      <c r="BA2299"/>
      <c r="BB2299"/>
      <c r="BC2299"/>
      <c r="BD2299"/>
      <c r="BE2299"/>
      <c r="BF2299"/>
    </row>
    <row r="2300" spans="53:58" ht="12.75" customHeight="1" x14ac:dyDescent="0.25">
      <c r="BA2300"/>
      <c r="BB2300"/>
      <c r="BC2300"/>
      <c r="BD2300"/>
      <c r="BE2300"/>
      <c r="BF2300"/>
    </row>
    <row r="2301" spans="53:58" ht="12.75" customHeight="1" x14ac:dyDescent="0.25">
      <c r="BA2301"/>
      <c r="BB2301"/>
      <c r="BC2301"/>
      <c r="BD2301"/>
      <c r="BE2301"/>
      <c r="BF2301"/>
    </row>
    <row r="2302" spans="53:58" ht="12.75" customHeight="1" x14ac:dyDescent="0.25">
      <c r="BA2302"/>
      <c r="BB2302"/>
      <c r="BC2302"/>
      <c r="BD2302"/>
      <c r="BE2302"/>
      <c r="BF2302"/>
    </row>
    <row r="2303" spans="53:58" ht="12.75" customHeight="1" x14ac:dyDescent="0.25">
      <c r="BA2303"/>
      <c r="BB2303"/>
      <c r="BC2303"/>
      <c r="BD2303"/>
      <c r="BE2303"/>
      <c r="BF2303"/>
    </row>
    <row r="2304" spans="53:58" ht="12.75" customHeight="1" x14ac:dyDescent="0.25">
      <c r="BA2304"/>
      <c r="BB2304"/>
      <c r="BC2304"/>
      <c r="BD2304"/>
      <c r="BE2304"/>
      <c r="BF2304"/>
    </row>
    <row r="2305" spans="53:58" ht="12.75" customHeight="1" x14ac:dyDescent="0.25">
      <c r="BA2305"/>
      <c r="BB2305"/>
      <c r="BC2305"/>
      <c r="BD2305"/>
      <c r="BE2305"/>
      <c r="BF2305"/>
    </row>
    <row r="2306" spans="53:58" ht="12.75" customHeight="1" x14ac:dyDescent="0.25">
      <c r="BA2306"/>
      <c r="BB2306"/>
      <c r="BC2306"/>
      <c r="BD2306"/>
      <c r="BE2306"/>
      <c r="BF2306"/>
    </row>
    <row r="2307" spans="53:58" ht="12.75" customHeight="1" x14ac:dyDescent="0.25">
      <c r="BA2307"/>
      <c r="BB2307"/>
      <c r="BC2307"/>
      <c r="BD2307"/>
      <c r="BE2307"/>
      <c r="BF2307"/>
    </row>
    <row r="2308" spans="53:58" ht="12.75" customHeight="1" x14ac:dyDescent="0.25">
      <c r="BA2308"/>
      <c r="BB2308"/>
      <c r="BC2308"/>
      <c r="BD2308"/>
      <c r="BE2308"/>
      <c r="BF2308"/>
    </row>
    <row r="2309" spans="53:58" ht="12.75" customHeight="1" x14ac:dyDescent="0.25">
      <c r="BA2309"/>
      <c r="BB2309"/>
      <c r="BC2309"/>
      <c r="BD2309"/>
      <c r="BE2309"/>
      <c r="BF2309"/>
    </row>
    <row r="2310" spans="53:58" ht="12.75" customHeight="1" x14ac:dyDescent="0.25">
      <c r="BA2310"/>
      <c r="BB2310"/>
      <c r="BC2310"/>
      <c r="BD2310"/>
      <c r="BE2310"/>
      <c r="BF2310"/>
    </row>
    <row r="2311" spans="53:58" ht="12.75" customHeight="1" x14ac:dyDescent="0.25">
      <c r="BA2311"/>
      <c r="BB2311"/>
      <c r="BC2311"/>
      <c r="BD2311"/>
      <c r="BE2311"/>
      <c r="BF2311"/>
    </row>
    <row r="2312" spans="53:58" ht="12.75" customHeight="1" x14ac:dyDescent="0.25">
      <c r="BA2312"/>
      <c r="BB2312"/>
      <c r="BC2312"/>
      <c r="BD2312"/>
      <c r="BE2312"/>
      <c r="BF2312"/>
    </row>
    <row r="2313" spans="53:58" ht="12.75" customHeight="1" x14ac:dyDescent="0.25">
      <c r="BA2313"/>
      <c r="BB2313"/>
      <c r="BC2313"/>
      <c r="BD2313"/>
      <c r="BE2313"/>
      <c r="BF2313"/>
    </row>
    <row r="2314" spans="53:58" ht="12.75" customHeight="1" x14ac:dyDescent="0.25">
      <c r="BA2314"/>
      <c r="BB2314"/>
      <c r="BC2314"/>
      <c r="BD2314"/>
      <c r="BE2314"/>
      <c r="BF2314"/>
    </row>
    <row r="2315" spans="53:58" ht="12.75" customHeight="1" x14ac:dyDescent="0.25">
      <c r="BA2315"/>
      <c r="BB2315"/>
      <c r="BC2315"/>
      <c r="BD2315"/>
      <c r="BE2315"/>
      <c r="BF2315"/>
    </row>
    <row r="2316" spans="53:58" ht="12.75" customHeight="1" x14ac:dyDescent="0.25">
      <c r="BA2316"/>
      <c r="BB2316"/>
      <c r="BC2316"/>
      <c r="BD2316"/>
      <c r="BE2316"/>
      <c r="BF2316"/>
    </row>
    <row r="2317" spans="53:58" ht="12.75" customHeight="1" x14ac:dyDescent="0.25">
      <c r="BA2317"/>
      <c r="BB2317"/>
      <c r="BC2317"/>
      <c r="BD2317"/>
      <c r="BE2317"/>
      <c r="BF2317"/>
    </row>
    <row r="2318" spans="53:58" ht="12.75" customHeight="1" x14ac:dyDescent="0.25">
      <c r="BA2318"/>
      <c r="BB2318"/>
      <c r="BC2318"/>
      <c r="BD2318"/>
      <c r="BE2318"/>
      <c r="BF2318"/>
    </row>
    <row r="2319" spans="53:58" ht="12.75" customHeight="1" x14ac:dyDescent="0.25">
      <c r="BA2319"/>
      <c r="BB2319"/>
      <c r="BC2319"/>
      <c r="BD2319"/>
      <c r="BE2319"/>
      <c r="BF2319"/>
    </row>
    <row r="2320" spans="53:58" ht="12.75" customHeight="1" x14ac:dyDescent="0.25">
      <c r="BA2320"/>
      <c r="BB2320"/>
      <c r="BC2320"/>
      <c r="BD2320"/>
      <c r="BE2320"/>
      <c r="BF2320"/>
    </row>
    <row r="2321" spans="53:58" ht="12.75" customHeight="1" x14ac:dyDescent="0.25">
      <c r="BA2321"/>
      <c r="BB2321"/>
      <c r="BC2321"/>
      <c r="BD2321"/>
      <c r="BE2321"/>
      <c r="BF2321"/>
    </row>
    <row r="2322" spans="53:58" ht="12.75" customHeight="1" x14ac:dyDescent="0.25">
      <c r="BA2322"/>
      <c r="BB2322"/>
      <c r="BC2322"/>
      <c r="BD2322"/>
      <c r="BE2322"/>
      <c r="BF2322"/>
    </row>
    <row r="2323" spans="53:58" ht="12.75" customHeight="1" x14ac:dyDescent="0.25">
      <c r="BA2323"/>
      <c r="BB2323"/>
      <c r="BC2323"/>
      <c r="BD2323"/>
      <c r="BE2323"/>
      <c r="BF2323"/>
    </row>
    <row r="2324" spans="53:58" ht="12.75" customHeight="1" x14ac:dyDescent="0.25">
      <c r="BA2324"/>
      <c r="BB2324"/>
      <c r="BC2324"/>
      <c r="BD2324"/>
      <c r="BE2324"/>
      <c r="BF2324"/>
    </row>
    <row r="2325" spans="53:58" ht="12.75" customHeight="1" x14ac:dyDescent="0.25">
      <c r="BA2325"/>
      <c r="BB2325"/>
      <c r="BC2325"/>
      <c r="BD2325"/>
      <c r="BE2325"/>
      <c r="BF2325"/>
    </row>
    <row r="2326" spans="53:58" ht="12.75" customHeight="1" x14ac:dyDescent="0.25">
      <c r="BA2326"/>
      <c r="BB2326"/>
      <c r="BC2326"/>
      <c r="BD2326"/>
      <c r="BE2326"/>
      <c r="BF2326"/>
    </row>
    <row r="2327" spans="53:58" ht="12.75" customHeight="1" x14ac:dyDescent="0.25">
      <c r="BA2327"/>
      <c r="BB2327"/>
      <c r="BC2327"/>
      <c r="BD2327"/>
      <c r="BE2327"/>
      <c r="BF2327"/>
    </row>
    <row r="2328" spans="53:58" ht="12.75" customHeight="1" x14ac:dyDescent="0.25">
      <c r="BA2328"/>
      <c r="BB2328"/>
      <c r="BC2328"/>
      <c r="BD2328"/>
      <c r="BE2328"/>
      <c r="BF2328"/>
    </row>
    <row r="2329" spans="53:58" ht="12.75" customHeight="1" x14ac:dyDescent="0.25">
      <c r="BA2329"/>
      <c r="BB2329"/>
      <c r="BC2329"/>
      <c r="BD2329"/>
      <c r="BE2329"/>
      <c r="BF2329"/>
    </row>
    <row r="2330" spans="53:58" ht="12.75" customHeight="1" x14ac:dyDescent="0.25">
      <c r="BA2330"/>
      <c r="BB2330"/>
      <c r="BC2330"/>
      <c r="BD2330"/>
      <c r="BE2330"/>
      <c r="BF2330"/>
    </row>
    <row r="2331" spans="53:58" ht="12.75" customHeight="1" x14ac:dyDescent="0.25">
      <c r="BA2331"/>
      <c r="BB2331"/>
      <c r="BC2331"/>
      <c r="BD2331"/>
      <c r="BE2331"/>
      <c r="BF2331"/>
    </row>
    <row r="2332" spans="53:58" ht="12.75" customHeight="1" x14ac:dyDescent="0.25">
      <c r="BA2332"/>
      <c r="BB2332"/>
      <c r="BC2332"/>
      <c r="BD2332"/>
      <c r="BE2332"/>
      <c r="BF2332"/>
    </row>
    <row r="2333" spans="53:58" ht="12.75" customHeight="1" x14ac:dyDescent="0.25">
      <c r="BA2333"/>
      <c r="BB2333"/>
      <c r="BC2333"/>
      <c r="BD2333"/>
      <c r="BE2333"/>
      <c r="BF2333"/>
    </row>
    <row r="2334" spans="53:58" ht="12.75" customHeight="1" x14ac:dyDescent="0.25">
      <c r="BA2334"/>
      <c r="BB2334"/>
      <c r="BC2334"/>
      <c r="BD2334"/>
      <c r="BE2334"/>
      <c r="BF2334"/>
    </row>
    <row r="2335" spans="53:58" ht="12.75" customHeight="1" x14ac:dyDescent="0.25">
      <c r="BA2335"/>
      <c r="BB2335"/>
      <c r="BC2335"/>
      <c r="BD2335"/>
      <c r="BE2335"/>
      <c r="BF2335"/>
    </row>
    <row r="2336" spans="53:58" ht="12.75" customHeight="1" x14ac:dyDescent="0.25">
      <c r="BA2336"/>
      <c r="BB2336"/>
      <c r="BC2336"/>
      <c r="BD2336"/>
      <c r="BE2336"/>
      <c r="BF2336"/>
    </row>
    <row r="2337" spans="53:58" ht="12.75" customHeight="1" x14ac:dyDescent="0.25">
      <c r="BA2337"/>
      <c r="BB2337"/>
      <c r="BC2337"/>
      <c r="BD2337"/>
      <c r="BE2337"/>
      <c r="BF2337"/>
    </row>
    <row r="2338" spans="53:58" ht="12.75" customHeight="1" x14ac:dyDescent="0.25">
      <c r="BA2338"/>
      <c r="BB2338"/>
      <c r="BC2338"/>
      <c r="BD2338"/>
      <c r="BE2338"/>
      <c r="BF2338"/>
    </row>
    <row r="2339" spans="53:58" ht="12.75" customHeight="1" x14ac:dyDescent="0.25">
      <c r="BA2339"/>
      <c r="BB2339"/>
      <c r="BC2339"/>
      <c r="BD2339"/>
      <c r="BE2339"/>
      <c r="BF2339"/>
    </row>
    <row r="2340" spans="53:58" ht="12.75" customHeight="1" x14ac:dyDescent="0.25">
      <c r="BA2340"/>
      <c r="BB2340"/>
      <c r="BC2340"/>
      <c r="BD2340"/>
      <c r="BE2340"/>
      <c r="BF2340"/>
    </row>
    <row r="2341" spans="53:58" ht="12.75" customHeight="1" x14ac:dyDescent="0.25">
      <c r="BA2341"/>
      <c r="BB2341"/>
      <c r="BC2341"/>
      <c r="BD2341"/>
      <c r="BE2341"/>
      <c r="BF2341"/>
    </row>
    <row r="2342" spans="53:58" ht="12.75" customHeight="1" x14ac:dyDescent="0.25">
      <c r="BA2342"/>
      <c r="BB2342"/>
      <c r="BC2342"/>
      <c r="BD2342"/>
      <c r="BE2342"/>
      <c r="BF2342"/>
    </row>
    <row r="2343" spans="53:58" ht="12.75" customHeight="1" x14ac:dyDescent="0.25">
      <c r="BA2343"/>
      <c r="BB2343"/>
      <c r="BC2343"/>
      <c r="BD2343"/>
      <c r="BE2343"/>
      <c r="BF2343"/>
    </row>
    <row r="2344" spans="53:58" ht="12.75" customHeight="1" x14ac:dyDescent="0.25">
      <c r="BA2344"/>
      <c r="BB2344"/>
      <c r="BC2344"/>
      <c r="BD2344"/>
      <c r="BE2344"/>
      <c r="BF2344"/>
    </row>
    <row r="2345" spans="53:58" ht="12.75" customHeight="1" x14ac:dyDescent="0.25">
      <c r="BA2345"/>
      <c r="BB2345"/>
      <c r="BC2345"/>
      <c r="BD2345"/>
      <c r="BE2345"/>
      <c r="BF2345"/>
    </row>
    <row r="2346" spans="53:58" ht="12.75" customHeight="1" x14ac:dyDescent="0.25">
      <c r="BA2346"/>
      <c r="BB2346"/>
      <c r="BC2346"/>
      <c r="BD2346"/>
      <c r="BE2346"/>
      <c r="BF2346"/>
    </row>
    <row r="2347" spans="53:58" ht="12.75" customHeight="1" x14ac:dyDescent="0.25">
      <c r="BA2347"/>
      <c r="BB2347"/>
      <c r="BC2347"/>
      <c r="BD2347"/>
      <c r="BE2347"/>
      <c r="BF2347"/>
    </row>
    <row r="2348" spans="53:58" ht="12.75" customHeight="1" x14ac:dyDescent="0.25">
      <c r="BA2348"/>
      <c r="BB2348"/>
      <c r="BC2348"/>
      <c r="BD2348"/>
      <c r="BE2348"/>
      <c r="BF2348"/>
    </row>
    <row r="2349" spans="53:58" ht="12.75" customHeight="1" x14ac:dyDescent="0.25">
      <c r="BA2349"/>
      <c r="BB2349"/>
      <c r="BC2349"/>
      <c r="BD2349"/>
      <c r="BE2349"/>
      <c r="BF2349"/>
    </row>
    <row r="2350" spans="53:58" ht="12.75" customHeight="1" x14ac:dyDescent="0.25">
      <c r="BA2350"/>
      <c r="BB2350"/>
      <c r="BC2350"/>
      <c r="BD2350"/>
      <c r="BE2350"/>
      <c r="BF2350"/>
    </row>
    <row r="2351" spans="53:58" ht="12.75" customHeight="1" x14ac:dyDescent="0.25">
      <c r="BA2351"/>
      <c r="BB2351"/>
      <c r="BC2351"/>
      <c r="BD2351"/>
      <c r="BE2351"/>
      <c r="BF2351"/>
    </row>
    <row r="2352" spans="53:58" ht="12.75" customHeight="1" x14ac:dyDescent="0.25">
      <c r="BA2352"/>
      <c r="BB2352"/>
      <c r="BC2352"/>
      <c r="BD2352"/>
      <c r="BE2352"/>
      <c r="BF2352"/>
    </row>
    <row r="2353" spans="53:58" ht="12.75" customHeight="1" x14ac:dyDescent="0.25">
      <c r="BA2353"/>
      <c r="BB2353"/>
      <c r="BC2353"/>
      <c r="BD2353"/>
      <c r="BE2353"/>
      <c r="BF2353"/>
    </row>
    <row r="2354" spans="53:58" ht="12.75" customHeight="1" x14ac:dyDescent="0.25">
      <c r="BA2354"/>
      <c r="BB2354"/>
      <c r="BC2354"/>
      <c r="BD2354"/>
      <c r="BE2354"/>
      <c r="BF2354"/>
    </row>
    <row r="2355" spans="53:58" ht="12.75" customHeight="1" x14ac:dyDescent="0.25">
      <c r="BA2355"/>
      <c r="BB2355"/>
      <c r="BC2355"/>
      <c r="BD2355"/>
      <c r="BE2355"/>
      <c r="BF2355"/>
    </row>
    <row r="2356" spans="53:58" ht="12.75" customHeight="1" x14ac:dyDescent="0.25">
      <c r="BA2356"/>
      <c r="BB2356"/>
      <c r="BC2356"/>
      <c r="BD2356"/>
      <c r="BE2356"/>
      <c r="BF2356"/>
    </row>
    <row r="2357" spans="53:58" ht="12.75" customHeight="1" x14ac:dyDescent="0.25">
      <c r="BA2357"/>
      <c r="BB2357"/>
      <c r="BC2357"/>
      <c r="BD2357"/>
      <c r="BE2357"/>
      <c r="BF2357"/>
    </row>
    <row r="2358" spans="53:58" ht="12.75" customHeight="1" x14ac:dyDescent="0.25">
      <c r="BA2358"/>
      <c r="BB2358"/>
      <c r="BC2358"/>
      <c r="BD2358"/>
      <c r="BE2358"/>
      <c r="BF2358"/>
    </row>
    <row r="2359" spans="53:58" ht="12.75" customHeight="1" x14ac:dyDescent="0.25">
      <c r="BA2359"/>
      <c r="BB2359"/>
      <c r="BC2359"/>
      <c r="BD2359"/>
      <c r="BE2359"/>
      <c r="BF2359"/>
    </row>
    <row r="2360" spans="53:58" ht="12.75" customHeight="1" x14ac:dyDescent="0.25">
      <c r="BA2360"/>
      <c r="BB2360"/>
      <c r="BC2360"/>
      <c r="BD2360"/>
      <c r="BE2360"/>
      <c r="BF2360"/>
    </row>
    <row r="2361" spans="53:58" ht="12.75" customHeight="1" x14ac:dyDescent="0.25">
      <c r="BA2361"/>
      <c r="BB2361"/>
      <c r="BC2361"/>
      <c r="BD2361"/>
      <c r="BE2361"/>
      <c r="BF2361"/>
    </row>
    <row r="2362" spans="53:58" ht="12.75" customHeight="1" x14ac:dyDescent="0.25">
      <c r="BA2362"/>
      <c r="BB2362"/>
      <c r="BC2362"/>
      <c r="BD2362"/>
      <c r="BE2362"/>
      <c r="BF2362"/>
    </row>
    <row r="2363" spans="53:58" ht="12.75" customHeight="1" x14ac:dyDescent="0.25">
      <c r="BA2363"/>
      <c r="BB2363"/>
      <c r="BC2363"/>
      <c r="BD2363"/>
      <c r="BE2363"/>
      <c r="BF2363"/>
    </row>
    <row r="2364" spans="53:58" ht="12.75" customHeight="1" x14ac:dyDescent="0.25">
      <c r="BA2364"/>
      <c r="BB2364"/>
      <c r="BC2364"/>
      <c r="BD2364"/>
      <c r="BE2364"/>
      <c r="BF2364"/>
    </row>
    <row r="2365" spans="53:58" ht="12.75" customHeight="1" x14ac:dyDescent="0.25">
      <c r="BA2365"/>
      <c r="BB2365"/>
      <c r="BC2365"/>
      <c r="BD2365"/>
      <c r="BE2365"/>
      <c r="BF2365"/>
    </row>
    <row r="2366" spans="53:58" ht="12.75" customHeight="1" x14ac:dyDescent="0.25">
      <c r="BA2366"/>
      <c r="BB2366"/>
      <c r="BC2366"/>
      <c r="BD2366"/>
      <c r="BE2366"/>
      <c r="BF2366"/>
    </row>
    <row r="2367" spans="53:58" ht="12.75" customHeight="1" x14ac:dyDescent="0.25">
      <c r="BA2367"/>
      <c r="BB2367"/>
      <c r="BC2367"/>
      <c r="BD2367"/>
      <c r="BE2367"/>
      <c r="BF2367"/>
    </row>
    <row r="2368" spans="53:58" ht="12.75" customHeight="1" x14ac:dyDescent="0.25">
      <c r="BA2368"/>
      <c r="BB2368"/>
      <c r="BC2368"/>
      <c r="BD2368"/>
      <c r="BE2368"/>
      <c r="BF2368"/>
    </row>
    <row r="2369" spans="53:58" ht="12.75" customHeight="1" x14ac:dyDescent="0.25">
      <c r="BA2369"/>
      <c r="BB2369"/>
      <c r="BC2369"/>
      <c r="BD2369"/>
      <c r="BE2369"/>
      <c r="BF2369"/>
    </row>
    <row r="2370" spans="53:58" ht="12.75" customHeight="1" x14ac:dyDescent="0.25">
      <c r="BA2370"/>
      <c r="BB2370"/>
      <c r="BC2370"/>
      <c r="BD2370"/>
      <c r="BE2370"/>
      <c r="BF2370"/>
    </row>
    <row r="2371" spans="53:58" ht="12.75" customHeight="1" x14ac:dyDescent="0.25">
      <c r="BA2371"/>
      <c r="BB2371"/>
      <c r="BC2371"/>
      <c r="BD2371"/>
      <c r="BE2371"/>
      <c r="BF2371"/>
    </row>
    <row r="2372" spans="53:58" ht="12.75" customHeight="1" x14ac:dyDescent="0.25">
      <c r="BA2372"/>
      <c r="BB2372"/>
      <c r="BC2372"/>
      <c r="BD2372"/>
      <c r="BE2372"/>
      <c r="BF2372"/>
    </row>
    <row r="2373" spans="53:58" ht="12.75" customHeight="1" x14ac:dyDescent="0.25">
      <c r="BA2373"/>
      <c r="BB2373"/>
      <c r="BC2373"/>
      <c r="BD2373"/>
      <c r="BE2373"/>
      <c r="BF2373"/>
    </row>
    <row r="2374" spans="53:58" ht="12.75" customHeight="1" x14ac:dyDescent="0.25">
      <c r="BA2374"/>
      <c r="BB2374"/>
      <c r="BC2374"/>
      <c r="BD2374"/>
      <c r="BE2374"/>
      <c r="BF2374"/>
    </row>
    <row r="2375" spans="53:58" ht="12.75" customHeight="1" x14ac:dyDescent="0.25">
      <c r="BA2375"/>
      <c r="BB2375"/>
      <c r="BC2375"/>
      <c r="BD2375"/>
      <c r="BE2375"/>
      <c r="BF2375"/>
    </row>
    <row r="2376" spans="53:58" ht="12.75" customHeight="1" x14ac:dyDescent="0.25">
      <c r="BA2376"/>
      <c r="BB2376"/>
      <c r="BC2376"/>
      <c r="BD2376"/>
      <c r="BE2376"/>
      <c r="BF2376"/>
    </row>
    <row r="2377" spans="53:58" ht="12.75" customHeight="1" x14ac:dyDescent="0.25">
      <c r="BA2377"/>
      <c r="BB2377"/>
      <c r="BC2377"/>
      <c r="BD2377"/>
      <c r="BE2377"/>
      <c r="BF2377"/>
    </row>
    <row r="2378" spans="53:58" ht="12.75" customHeight="1" x14ac:dyDescent="0.25">
      <c r="BA2378"/>
      <c r="BB2378"/>
      <c r="BC2378"/>
      <c r="BD2378"/>
      <c r="BE2378"/>
      <c r="BF2378"/>
    </row>
    <row r="2379" spans="53:58" ht="12.75" customHeight="1" x14ac:dyDescent="0.25">
      <c r="BA2379"/>
      <c r="BB2379"/>
      <c r="BC2379"/>
      <c r="BD2379"/>
      <c r="BE2379"/>
      <c r="BF2379"/>
    </row>
    <row r="2380" spans="53:58" ht="12.75" customHeight="1" x14ac:dyDescent="0.25">
      <c r="BA2380"/>
      <c r="BB2380"/>
      <c r="BC2380"/>
      <c r="BD2380"/>
      <c r="BE2380"/>
      <c r="BF2380"/>
    </row>
    <row r="2381" spans="53:58" ht="12.75" customHeight="1" x14ac:dyDescent="0.25">
      <c r="BA2381"/>
      <c r="BB2381"/>
      <c r="BC2381"/>
      <c r="BD2381"/>
      <c r="BE2381"/>
      <c r="BF2381"/>
    </row>
    <row r="2382" spans="53:58" ht="12.75" customHeight="1" x14ac:dyDescent="0.25">
      <c r="BA2382"/>
      <c r="BB2382"/>
      <c r="BC2382"/>
      <c r="BD2382"/>
      <c r="BE2382"/>
      <c r="BF2382"/>
    </row>
    <row r="2383" spans="53:58" ht="12.75" customHeight="1" x14ac:dyDescent="0.25">
      <c r="BA2383"/>
      <c r="BB2383"/>
      <c r="BC2383"/>
      <c r="BD2383"/>
      <c r="BE2383"/>
      <c r="BF2383"/>
    </row>
    <row r="2384" spans="53:58" ht="12.75" customHeight="1" x14ac:dyDescent="0.25">
      <c r="BA2384"/>
      <c r="BB2384"/>
      <c r="BC2384"/>
      <c r="BD2384"/>
      <c r="BE2384"/>
      <c r="BF2384"/>
    </row>
    <row r="2385" spans="53:58" ht="12.75" customHeight="1" x14ac:dyDescent="0.25">
      <c r="BA2385"/>
      <c r="BB2385"/>
      <c r="BC2385"/>
      <c r="BD2385"/>
      <c r="BE2385"/>
      <c r="BF2385"/>
    </row>
    <row r="2386" spans="53:58" ht="12.75" customHeight="1" x14ac:dyDescent="0.25">
      <c r="BA2386"/>
      <c r="BB2386"/>
      <c r="BC2386"/>
      <c r="BD2386"/>
      <c r="BE2386"/>
      <c r="BF2386"/>
    </row>
    <row r="2387" spans="53:58" ht="12.75" customHeight="1" x14ac:dyDescent="0.25">
      <c r="BA2387"/>
      <c r="BB2387"/>
      <c r="BC2387"/>
      <c r="BD2387"/>
      <c r="BE2387"/>
      <c r="BF2387"/>
    </row>
    <row r="2388" spans="53:58" ht="12.75" customHeight="1" x14ac:dyDescent="0.25">
      <c r="BA2388"/>
      <c r="BB2388"/>
      <c r="BC2388"/>
      <c r="BD2388"/>
      <c r="BE2388"/>
      <c r="BF2388"/>
    </row>
    <row r="2389" spans="53:58" ht="12.75" customHeight="1" x14ac:dyDescent="0.25">
      <c r="BA2389"/>
      <c r="BB2389"/>
      <c r="BC2389"/>
      <c r="BD2389"/>
      <c r="BE2389"/>
      <c r="BF2389"/>
    </row>
    <row r="2390" spans="53:58" ht="12.75" customHeight="1" x14ac:dyDescent="0.25">
      <c r="BA2390"/>
      <c r="BB2390"/>
      <c r="BC2390"/>
      <c r="BD2390"/>
      <c r="BE2390"/>
      <c r="BF2390"/>
    </row>
    <row r="2391" spans="53:58" ht="12.75" customHeight="1" x14ac:dyDescent="0.25">
      <c r="BA2391"/>
      <c r="BB2391"/>
      <c r="BC2391"/>
      <c r="BD2391"/>
      <c r="BE2391"/>
      <c r="BF2391"/>
    </row>
    <row r="2392" spans="53:58" ht="12.75" customHeight="1" x14ac:dyDescent="0.25">
      <c r="BA2392"/>
      <c r="BB2392"/>
      <c r="BC2392"/>
      <c r="BD2392"/>
      <c r="BE2392"/>
      <c r="BF2392"/>
    </row>
    <row r="2393" spans="53:58" ht="12.75" customHeight="1" x14ac:dyDescent="0.25">
      <c r="BA2393"/>
      <c r="BB2393"/>
      <c r="BC2393"/>
      <c r="BD2393"/>
      <c r="BE2393"/>
      <c r="BF2393"/>
    </row>
    <row r="2394" spans="53:58" ht="12.75" customHeight="1" x14ac:dyDescent="0.25">
      <c r="BA2394"/>
      <c r="BB2394"/>
      <c r="BC2394"/>
      <c r="BD2394"/>
      <c r="BE2394"/>
      <c r="BF2394"/>
    </row>
    <row r="2395" spans="53:58" ht="12.75" customHeight="1" x14ac:dyDescent="0.25">
      <c r="BA2395"/>
      <c r="BB2395"/>
      <c r="BC2395"/>
      <c r="BD2395"/>
      <c r="BE2395"/>
      <c r="BF2395"/>
    </row>
    <row r="2396" spans="53:58" ht="12.75" customHeight="1" x14ac:dyDescent="0.25">
      <c r="BA2396"/>
      <c r="BB2396"/>
      <c r="BC2396"/>
      <c r="BD2396"/>
      <c r="BE2396"/>
      <c r="BF2396"/>
    </row>
    <row r="2397" spans="53:58" ht="12.75" customHeight="1" x14ac:dyDescent="0.25">
      <c r="BA2397"/>
      <c r="BB2397"/>
      <c r="BC2397"/>
      <c r="BD2397"/>
      <c r="BE2397"/>
      <c r="BF2397"/>
    </row>
    <row r="2398" spans="53:58" ht="12.75" customHeight="1" x14ac:dyDescent="0.25">
      <c r="BA2398"/>
      <c r="BB2398"/>
      <c r="BC2398"/>
      <c r="BD2398"/>
      <c r="BE2398"/>
      <c r="BF2398"/>
    </row>
    <row r="2399" spans="53:58" ht="12.75" customHeight="1" x14ac:dyDescent="0.25">
      <c r="BA2399"/>
      <c r="BB2399"/>
      <c r="BC2399"/>
      <c r="BD2399"/>
      <c r="BE2399"/>
      <c r="BF2399"/>
    </row>
    <row r="2400" spans="53:58" ht="12.75" customHeight="1" x14ac:dyDescent="0.25">
      <c r="BA2400"/>
      <c r="BB2400"/>
      <c r="BC2400"/>
      <c r="BD2400"/>
      <c r="BE2400"/>
      <c r="BF2400"/>
    </row>
    <row r="2401" spans="53:58" ht="12.75" customHeight="1" x14ac:dyDescent="0.25">
      <c r="BA2401"/>
      <c r="BB2401"/>
      <c r="BC2401"/>
      <c r="BD2401"/>
      <c r="BE2401"/>
      <c r="BF2401"/>
    </row>
    <row r="2402" spans="53:58" ht="12.75" customHeight="1" x14ac:dyDescent="0.25">
      <c r="BA2402"/>
      <c r="BB2402"/>
      <c r="BC2402"/>
      <c r="BD2402"/>
      <c r="BE2402"/>
      <c r="BF2402"/>
    </row>
    <row r="2403" spans="53:58" ht="12.75" customHeight="1" x14ac:dyDescent="0.25">
      <c r="BA2403"/>
      <c r="BB2403"/>
      <c r="BC2403"/>
      <c r="BD2403"/>
      <c r="BE2403"/>
      <c r="BF2403"/>
    </row>
    <row r="2404" spans="53:58" ht="12.75" customHeight="1" x14ac:dyDescent="0.25">
      <c r="BA2404"/>
      <c r="BB2404"/>
      <c r="BC2404"/>
      <c r="BD2404"/>
      <c r="BE2404"/>
      <c r="BF2404"/>
    </row>
    <row r="2405" spans="53:58" ht="12.75" customHeight="1" x14ac:dyDescent="0.25">
      <c r="BA2405"/>
      <c r="BB2405"/>
      <c r="BC2405"/>
      <c r="BD2405"/>
      <c r="BE2405"/>
      <c r="BF2405"/>
    </row>
    <row r="2406" spans="53:58" ht="12.75" customHeight="1" x14ac:dyDescent="0.25">
      <c r="BA2406"/>
      <c r="BB2406"/>
      <c r="BC2406"/>
      <c r="BD2406"/>
      <c r="BE2406"/>
      <c r="BF2406"/>
    </row>
    <row r="2407" spans="53:58" ht="12.75" customHeight="1" x14ac:dyDescent="0.25">
      <c r="BA2407"/>
      <c r="BB2407"/>
      <c r="BC2407"/>
      <c r="BD2407"/>
      <c r="BE2407"/>
      <c r="BF2407"/>
    </row>
    <row r="2408" spans="53:58" ht="12.75" customHeight="1" x14ac:dyDescent="0.25">
      <c r="BA2408"/>
      <c r="BB2408"/>
      <c r="BC2408"/>
      <c r="BD2408"/>
      <c r="BE2408"/>
      <c r="BF2408"/>
    </row>
    <row r="2409" spans="53:58" ht="12.75" customHeight="1" x14ac:dyDescent="0.25">
      <c r="BA2409"/>
      <c r="BB2409"/>
      <c r="BC2409"/>
      <c r="BD2409"/>
      <c r="BE2409"/>
      <c r="BF2409"/>
    </row>
    <row r="2410" spans="53:58" ht="12.75" customHeight="1" x14ac:dyDescent="0.25">
      <c r="BA2410"/>
      <c r="BB2410"/>
      <c r="BC2410"/>
      <c r="BD2410"/>
      <c r="BE2410"/>
      <c r="BF2410"/>
    </row>
    <row r="2411" spans="53:58" ht="12.75" customHeight="1" x14ac:dyDescent="0.25">
      <c r="BA2411"/>
      <c r="BB2411"/>
      <c r="BC2411"/>
      <c r="BD2411"/>
      <c r="BE2411"/>
      <c r="BF2411"/>
    </row>
    <row r="2412" spans="53:58" ht="12.75" customHeight="1" x14ac:dyDescent="0.25">
      <c r="BA2412"/>
      <c r="BB2412"/>
      <c r="BC2412"/>
      <c r="BD2412"/>
      <c r="BE2412"/>
      <c r="BF2412"/>
    </row>
    <row r="2413" spans="53:58" ht="12.75" customHeight="1" x14ac:dyDescent="0.25">
      <c r="BA2413"/>
      <c r="BB2413"/>
      <c r="BC2413"/>
      <c r="BD2413"/>
      <c r="BE2413"/>
      <c r="BF2413"/>
    </row>
    <row r="2414" spans="53:58" ht="12.75" customHeight="1" x14ac:dyDescent="0.25">
      <c r="BA2414"/>
      <c r="BB2414"/>
      <c r="BC2414"/>
      <c r="BD2414"/>
      <c r="BE2414"/>
      <c r="BF2414"/>
    </row>
    <row r="2415" spans="53:58" ht="12.75" customHeight="1" x14ac:dyDescent="0.25">
      <c r="BA2415"/>
      <c r="BB2415"/>
      <c r="BC2415"/>
      <c r="BD2415"/>
      <c r="BE2415"/>
      <c r="BF2415"/>
    </row>
    <row r="2416" spans="53:58" ht="12.75" customHeight="1" x14ac:dyDescent="0.25">
      <c r="BA2416"/>
      <c r="BB2416"/>
      <c r="BC2416"/>
      <c r="BD2416"/>
      <c r="BE2416"/>
      <c r="BF2416"/>
    </row>
    <row r="2417" spans="53:58" ht="12.75" customHeight="1" x14ac:dyDescent="0.25">
      <c r="BA2417"/>
      <c r="BB2417"/>
      <c r="BC2417"/>
      <c r="BD2417"/>
      <c r="BE2417"/>
      <c r="BF2417"/>
    </row>
    <row r="2418" spans="53:58" ht="12.75" customHeight="1" x14ac:dyDescent="0.25">
      <c r="BA2418"/>
      <c r="BB2418"/>
      <c r="BC2418"/>
      <c r="BD2418"/>
      <c r="BE2418"/>
      <c r="BF2418"/>
    </row>
    <row r="2419" spans="53:58" ht="12.75" customHeight="1" x14ac:dyDescent="0.25">
      <c r="BA2419"/>
      <c r="BB2419"/>
      <c r="BC2419"/>
      <c r="BD2419"/>
      <c r="BE2419"/>
      <c r="BF2419"/>
    </row>
    <row r="2420" spans="53:58" ht="12.75" customHeight="1" x14ac:dyDescent="0.25">
      <c r="BA2420"/>
      <c r="BB2420"/>
      <c r="BC2420"/>
      <c r="BD2420"/>
      <c r="BE2420"/>
      <c r="BF2420"/>
    </row>
    <row r="2421" spans="53:58" ht="12.75" customHeight="1" x14ac:dyDescent="0.25">
      <c r="BA2421"/>
      <c r="BB2421"/>
      <c r="BC2421"/>
      <c r="BD2421"/>
      <c r="BE2421"/>
      <c r="BF2421"/>
    </row>
    <row r="2422" spans="53:58" ht="12.75" customHeight="1" x14ac:dyDescent="0.25">
      <c r="BA2422"/>
      <c r="BB2422"/>
      <c r="BC2422"/>
      <c r="BD2422"/>
      <c r="BE2422"/>
      <c r="BF2422"/>
    </row>
    <row r="2423" spans="53:58" ht="12.75" customHeight="1" x14ac:dyDescent="0.25">
      <c r="BA2423"/>
      <c r="BB2423"/>
      <c r="BC2423"/>
      <c r="BD2423"/>
      <c r="BE2423"/>
      <c r="BF2423"/>
    </row>
    <row r="2424" spans="53:58" ht="12.75" customHeight="1" x14ac:dyDescent="0.25">
      <c r="BA2424"/>
      <c r="BB2424"/>
      <c r="BC2424"/>
      <c r="BD2424"/>
      <c r="BE2424"/>
      <c r="BF2424"/>
    </row>
    <row r="2425" spans="53:58" ht="12.75" customHeight="1" x14ac:dyDescent="0.25">
      <c r="BA2425"/>
      <c r="BB2425"/>
      <c r="BC2425"/>
      <c r="BD2425"/>
      <c r="BE2425"/>
      <c r="BF2425"/>
    </row>
    <row r="2426" spans="53:58" ht="12.75" customHeight="1" x14ac:dyDescent="0.25">
      <c r="BA2426"/>
      <c r="BB2426"/>
      <c r="BC2426"/>
      <c r="BD2426"/>
      <c r="BE2426"/>
      <c r="BF2426"/>
    </row>
    <row r="2427" spans="53:58" ht="12.75" customHeight="1" x14ac:dyDescent="0.25">
      <c r="BA2427"/>
      <c r="BB2427"/>
      <c r="BC2427"/>
      <c r="BD2427"/>
      <c r="BE2427"/>
      <c r="BF2427"/>
    </row>
    <row r="2428" spans="53:58" ht="12.75" customHeight="1" x14ac:dyDescent="0.25">
      <c r="BA2428"/>
      <c r="BB2428"/>
      <c r="BC2428"/>
      <c r="BD2428"/>
      <c r="BE2428"/>
      <c r="BF2428"/>
    </row>
    <row r="2429" spans="53:58" ht="12.75" customHeight="1" x14ac:dyDescent="0.25">
      <c r="BA2429"/>
      <c r="BB2429"/>
      <c r="BC2429"/>
      <c r="BD2429"/>
      <c r="BE2429"/>
      <c r="BF2429"/>
    </row>
    <row r="2430" spans="53:58" ht="12.75" customHeight="1" x14ac:dyDescent="0.25">
      <c r="BA2430"/>
      <c r="BB2430"/>
      <c r="BC2430"/>
      <c r="BD2430"/>
      <c r="BE2430"/>
      <c r="BF2430"/>
    </row>
    <row r="2431" spans="53:58" ht="12.75" customHeight="1" x14ac:dyDescent="0.25">
      <c r="BA2431"/>
      <c r="BB2431"/>
      <c r="BC2431"/>
      <c r="BD2431"/>
      <c r="BE2431"/>
      <c r="BF2431"/>
    </row>
    <row r="2432" spans="53:58" ht="12.75" customHeight="1" x14ac:dyDescent="0.25">
      <c r="BA2432"/>
      <c r="BB2432"/>
      <c r="BC2432"/>
      <c r="BD2432"/>
      <c r="BE2432"/>
      <c r="BF2432"/>
    </row>
    <row r="2433" spans="53:58" ht="12.75" customHeight="1" x14ac:dyDescent="0.25">
      <c r="BA2433"/>
      <c r="BB2433"/>
      <c r="BC2433"/>
      <c r="BD2433"/>
      <c r="BE2433"/>
      <c r="BF2433"/>
    </row>
    <row r="2434" spans="53:58" ht="12.75" customHeight="1" x14ac:dyDescent="0.25">
      <c r="BA2434"/>
      <c r="BB2434"/>
      <c r="BC2434"/>
      <c r="BD2434"/>
      <c r="BE2434"/>
      <c r="BF2434"/>
    </row>
    <row r="2435" spans="53:58" ht="12.75" customHeight="1" x14ac:dyDescent="0.25">
      <c r="BA2435"/>
      <c r="BB2435"/>
      <c r="BC2435"/>
      <c r="BD2435"/>
      <c r="BE2435"/>
      <c r="BF2435"/>
    </row>
    <row r="2436" spans="53:58" ht="12.75" customHeight="1" x14ac:dyDescent="0.25">
      <c r="BA2436"/>
      <c r="BB2436"/>
      <c r="BC2436"/>
      <c r="BD2436"/>
      <c r="BE2436"/>
      <c r="BF2436"/>
    </row>
    <row r="2437" spans="53:58" ht="12.75" customHeight="1" x14ac:dyDescent="0.25">
      <c r="BA2437"/>
      <c r="BB2437"/>
      <c r="BC2437"/>
      <c r="BD2437"/>
      <c r="BE2437"/>
      <c r="BF2437"/>
    </row>
    <row r="2438" spans="53:58" ht="12.75" customHeight="1" x14ac:dyDescent="0.25">
      <c r="BA2438"/>
      <c r="BB2438"/>
      <c r="BC2438"/>
      <c r="BD2438"/>
      <c r="BE2438"/>
      <c r="BF2438"/>
    </row>
    <row r="2439" spans="53:58" ht="12.75" customHeight="1" x14ac:dyDescent="0.25">
      <c r="BA2439"/>
      <c r="BB2439"/>
      <c r="BC2439"/>
      <c r="BD2439"/>
      <c r="BE2439"/>
      <c r="BF2439"/>
    </row>
    <row r="2440" spans="53:58" ht="12.75" customHeight="1" x14ac:dyDescent="0.25">
      <c r="BA2440"/>
      <c r="BB2440"/>
      <c r="BC2440"/>
      <c r="BD2440"/>
      <c r="BE2440"/>
      <c r="BF2440"/>
    </row>
    <row r="2441" spans="53:58" ht="12.75" customHeight="1" x14ac:dyDescent="0.25">
      <c r="BA2441"/>
      <c r="BB2441"/>
      <c r="BC2441"/>
      <c r="BD2441"/>
      <c r="BE2441"/>
      <c r="BF2441"/>
    </row>
    <row r="2442" spans="53:58" ht="12.75" customHeight="1" x14ac:dyDescent="0.25">
      <c r="BA2442"/>
      <c r="BB2442"/>
      <c r="BC2442"/>
      <c r="BD2442"/>
      <c r="BE2442"/>
      <c r="BF2442"/>
    </row>
    <row r="2443" spans="53:58" ht="12.75" customHeight="1" x14ac:dyDescent="0.25">
      <c r="BA2443"/>
      <c r="BB2443"/>
      <c r="BC2443"/>
      <c r="BD2443"/>
      <c r="BE2443"/>
      <c r="BF2443"/>
    </row>
    <row r="2444" spans="53:58" ht="12.75" customHeight="1" x14ac:dyDescent="0.25">
      <c r="BA2444"/>
      <c r="BB2444"/>
      <c r="BC2444"/>
      <c r="BD2444"/>
      <c r="BE2444"/>
      <c r="BF2444"/>
    </row>
    <row r="2445" spans="53:58" ht="12.75" customHeight="1" x14ac:dyDescent="0.25">
      <c r="BA2445"/>
      <c r="BB2445"/>
      <c r="BC2445"/>
      <c r="BD2445"/>
      <c r="BE2445"/>
      <c r="BF2445"/>
    </row>
    <row r="2446" spans="53:58" ht="12.75" customHeight="1" x14ac:dyDescent="0.25">
      <c r="BA2446"/>
      <c r="BB2446"/>
      <c r="BC2446"/>
      <c r="BD2446"/>
      <c r="BE2446"/>
      <c r="BF2446"/>
    </row>
    <row r="2447" spans="53:58" ht="12.75" customHeight="1" x14ac:dyDescent="0.25">
      <c r="BA2447"/>
      <c r="BB2447"/>
      <c r="BC2447"/>
      <c r="BD2447"/>
      <c r="BE2447"/>
      <c r="BF2447"/>
    </row>
    <row r="2448" spans="53:58" ht="12.75" customHeight="1" x14ac:dyDescent="0.25">
      <c r="BA2448"/>
      <c r="BB2448"/>
      <c r="BC2448"/>
      <c r="BD2448"/>
      <c r="BE2448"/>
      <c r="BF2448"/>
    </row>
    <row r="2449" spans="53:58" ht="12.75" customHeight="1" x14ac:dyDescent="0.25">
      <c r="BA2449"/>
      <c r="BB2449"/>
      <c r="BC2449"/>
      <c r="BD2449"/>
      <c r="BE2449"/>
      <c r="BF2449"/>
    </row>
    <row r="2450" spans="53:58" ht="12.75" customHeight="1" x14ac:dyDescent="0.25">
      <c r="BA2450"/>
      <c r="BB2450"/>
      <c r="BC2450"/>
      <c r="BD2450"/>
      <c r="BE2450"/>
      <c r="BF2450"/>
    </row>
    <row r="2451" spans="53:58" ht="12.75" customHeight="1" x14ac:dyDescent="0.25">
      <c r="BA2451"/>
      <c r="BB2451"/>
      <c r="BC2451"/>
      <c r="BD2451"/>
      <c r="BE2451"/>
      <c r="BF2451"/>
    </row>
    <row r="2452" spans="53:58" ht="12.75" customHeight="1" x14ac:dyDescent="0.25">
      <c r="BA2452"/>
      <c r="BB2452"/>
      <c r="BC2452"/>
      <c r="BD2452"/>
      <c r="BE2452"/>
      <c r="BF2452"/>
    </row>
    <row r="2453" spans="53:58" ht="12.75" customHeight="1" x14ac:dyDescent="0.25">
      <c r="BA2453"/>
      <c r="BB2453"/>
      <c r="BC2453"/>
      <c r="BD2453"/>
      <c r="BE2453"/>
      <c r="BF2453"/>
    </row>
    <row r="2454" spans="53:58" ht="12.75" customHeight="1" x14ac:dyDescent="0.25">
      <c r="BA2454"/>
      <c r="BB2454"/>
      <c r="BC2454"/>
      <c r="BD2454"/>
      <c r="BE2454"/>
      <c r="BF2454"/>
    </row>
    <row r="2455" spans="53:58" ht="12.75" customHeight="1" x14ac:dyDescent="0.25">
      <c r="BA2455"/>
      <c r="BB2455"/>
      <c r="BC2455"/>
      <c r="BD2455"/>
      <c r="BE2455"/>
      <c r="BF2455"/>
    </row>
    <row r="2456" spans="53:58" ht="12.75" customHeight="1" x14ac:dyDescent="0.25">
      <c r="BA2456"/>
      <c r="BB2456"/>
      <c r="BC2456"/>
      <c r="BD2456"/>
      <c r="BE2456"/>
      <c r="BF2456"/>
    </row>
    <row r="2457" spans="53:58" ht="12.75" customHeight="1" x14ac:dyDescent="0.25">
      <c r="BA2457"/>
      <c r="BB2457"/>
      <c r="BC2457"/>
      <c r="BD2457"/>
      <c r="BE2457"/>
      <c r="BF2457"/>
    </row>
    <row r="2458" spans="53:58" ht="12.75" customHeight="1" x14ac:dyDescent="0.25">
      <c r="BA2458"/>
      <c r="BB2458"/>
      <c r="BC2458"/>
      <c r="BD2458"/>
      <c r="BE2458"/>
      <c r="BF2458"/>
    </row>
    <row r="2459" spans="53:58" ht="12.75" customHeight="1" x14ac:dyDescent="0.25">
      <c r="BA2459"/>
      <c r="BB2459"/>
      <c r="BC2459"/>
      <c r="BD2459"/>
      <c r="BE2459"/>
      <c r="BF2459"/>
    </row>
    <row r="2460" spans="53:58" ht="12.75" customHeight="1" x14ac:dyDescent="0.25">
      <c r="BA2460"/>
      <c r="BB2460"/>
      <c r="BC2460"/>
      <c r="BD2460"/>
      <c r="BE2460"/>
      <c r="BF2460"/>
    </row>
    <row r="2461" spans="53:58" ht="12.75" customHeight="1" x14ac:dyDescent="0.25">
      <c r="BA2461"/>
      <c r="BB2461"/>
      <c r="BC2461"/>
      <c r="BD2461"/>
      <c r="BE2461"/>
      <c r="BF2461"/>
    </row>
    <row r="2462" spans="53:58" ht="12.75" customHeight="1" x14ac:dyDescent="0.25">
      <c r="BA2462"/>
      <c r="BB2462"/>
      <c r="BC2462"/>
      <c r="BD2462"/>
      <c r="BE2462"/>
      <c r="BF2462"/>
    </row>
    <row r="2463" spans="53:58" ht="12.75" customHeight="1" x14ac:dyDescent="0.25">
      <c r="BA2463"/>
      <c r="BB2463"/>
      <c r="BC2463"/>
      <c r="BD2463"/>
      <c r="BE2463"/>
      <c r="BF2463"/>
    </row>
    <row r="2464" spans="53:58" ht="12.75" customHeight="1" x14ac:dyDescent="0.25">
      <c r="BA2464"/>
      <c r="BB2464"/>
      <c r="BC2464"/>
      <c r="BD2464"/>
      <c r="BE2464"/>
      <c r="BF2464"/>
    </row>
    <row r="2465" spans="53:58" ht="12.75" customHeight="1" x14ac:dyDescent="0.25">
      <c r="BA2465"/>
      <c r="BB2465"/>
      <c r="BC2465"/>
      <c r="BD2465"/>
      <c r="BE2465"/>
      <c r="BF2465"/>
    </row>
    <row r="2466" spans="53:58" ht="12.75" customHeight="1" x14ac:dyDescent="0.25">
      <c r="BA2466"/>
      <c r="BB2466"/>
      <c r="BC2466"/>
      <c r="BD2466"/>
      <c r="BE2466"/>
      <c r="BF2466"/>
    </row>
    <row r="2467" spans="53:58" ht="12.75" customHeight="1" x14ac:dyDescent="0.25">
      <c r="BA2467"/>
      <c r="BB2467"/>
      <c r="BC2467"/>
      <c r="BD2467"/>
      <c r="BE2467"/>
      <c r="BF2467"/>
    </row>
    <row r="2468" spans="53:58" ht="12.75" customHeight="1" x14ac:dyDescent="0.25">
      <c r="BA2468"/>
      <c r="BB2468"/>
      <c r="BC2468"/>
      <c r="BD2468"/>
      <c r="BE2468"/>
      <c r="BF2468"/>
    </row>
    <row r="2469" spans="53:58" ht="12.75" customHeight="1" x14ac:dyDescent="0.25">
      <c r="BA2469"/>
      <c r="BB2469"/>
      <c r="BC2469"/>
      <c r="BD2469"/>
      <c r="BE2469"/>
      <c r="BF2469"/>
    </row>
    <row r="2470" spans="53:58" ht="12.75" customHeight="1" x14ac:dyDescent="0.25">
      <c r="BA2470"/>
      <c r="BB2470"/>
      <c r="BC2470"/>
      <c r="BD2470"/>
      <c r="BE2470"/>
      <c r="BF2470"/>
    </row>
    <row r="2471" spans="53:58" ht="12.75" customHeight="1" x14ac:dyDescent="0.25">
      <c r="BA2471"/>
      <c r="BB2471"/>
      <c r="BC2471"/>
      <c r="BD2471"/>
      <c r="BE2471"/>
      <c r="BF2471"/>
    </row>
    <row r="2472" spans="53:58" ht="12.75" customHeight="1" x14ac:dyDescent="0.25">
      <c r="BA2472"/>
      <c r="BB2472"/>
      <c r="BC2472"/>
      <c r="BD2472"/>
      <c r="BE2472"/>
      <c r="BF2472"/>
    </row>
    <row r="2473" spans="53:58" ht="12.75" customHeight="1" x14ac:dyDescent="0.25">
      <c r="BA2473"/>
      <c r="BB2473"/>
      <c r="BC2473"/>
      <c r="BD2473"/>
      <c r="BE2473"/>
      <c r="BF2473"/>
    </row>
    <row r="2474" spans="53:58" ht="12.75" customHeight="1" x14ac:dyDescent="0.25">
      <c r="BA2474"/>
      <c r="BB2474"/>
      <c r="BC2474"/>
      <c r="BD2474"/>
      <c r="BE2474"/>
      <c r="BF2474"/>
    </row>
    <row r="2475" spans="53:58" ht="12.75" customHeight="1" x14ac:dyDescent="0.25">
      <c r="BA2475"/>
      <c r="BB2475"/>
      <c r="BC2475"/>
      <c r="BD2475"/>
      <c r="BE2475"/>
      <c r="BF2475"/>
    </row>
    <row r="2476" spans="53:58" ht="12.75" customHeight="1" x14ac:dyDescent="0.25">
      <c r="BA2476"/>
      <c r="BB2476"/>
      <c r="BC2476"/>
      <c r="BD2476"/>
      <c r="BE2476"/>
      <c r="BF2476"/>
    </row>
    <row r="2477" spans="53:58" ht="12.75" customHeight="1" x14ac:dyDescent="0.25">
      <c r="BA2477"/>
      <c r="BB2477"/>
      <c r="BC2477"/>
      <c r="BD2477"/>
      <c r="BE2477"/>
      <c r="BF2477"/>
    </row>
    <row r="2478" spans="53:58" ht="12.75" customHeight="1" x14ac:dyDescent="0.25">
      <c r="BA2478"/>
      <c r="BB2478"/>
      <c r="BC2478"/>
      <c r="BD2478"/>
      <c r="BE2478"/>
      <c r="BF2478"/>
    </row>
    <row r="2479" spans="53:58" ht="12.75" customHeight="1" x14ac:dyDescent="0.25">
      <c r="BA2479"/>
      <c r="BB2479"/>
      <c r="BC2479"/>
      <c r="BD2479"/>
      <c r="BE2479"/>
      <c r="BF2479"/>
    </row>
    <row r="2480" spans="53:58" ht="12.75" customHeight="1" x14ac:dyDescent="0.25">
      <c r="BA2480"/>
      <c r="BB2480"/>
      <c r="BC2480"/>
      <c r="BD2480"/>
      <c r="BE2480"/>
      <c r="BF2480"/>
    </row>
    <row r="2481" spans="53:58" ht="12.75" customHeight="1" x14ac:dyDescent="0.25">
      <c r="BA2481"/>
      <c r="BB2481"/>
      <c r="BC2481"/>
      <c r="BD2481"/>
      <c r="BE2481"/>
      <c r="BF2481"/>
    </row>
    <row r="2482" spans="53:58" ht="12.75" customHeight="1" x14ac:dyDescent="0.25">
      <c r="BA2482"/>
      <c r="BB2482"/>
      <c r="BC2482"/>
      <c r="BD2482"/>
      <c r="BE2482"/>
      <c r="BF2482"/>
    </row>
    <row r="2483" spans="53:58" ht="12.75" customHeight="1" x14ac:dyDescent="0.25">
      <c r="BA2483"/>
      <c r="BB2483"/>
      <c r="BC2483"/>
      <c r="BD2483"/>
      <c r="BE2483"/>
      <c r="BF2483"/>
    </row>
    <row r="2484" spans="53:58" ht="12.75" customHeight="1" x14ac:dyDescent="0.25">
      <c r="BA2484"/>
      <c r="BB2484"/>
      <c r="BC2484"/>
      <c r="BD2484"/>
      <c r="BE2484"/>
      <c r="BF2484"/>
    </row>
    <row r="2485" spans="53:58" ht="12.75" customHeight="1" x14ac:dyDescent="0.25">
      <c r="BA2485"/>
      <c r="BB2485"/>
      <c r="BC2485"/>
      <c r="BD2485"/>
      <c r="BE2485"/>
      <c r="BF2485"/>
    </row>
    <row r="2486" spans="53:58" ht="12.75" customHeight="1" x14ac:dyDescent="0.25">
      <c r="BA2486"/>
      <c r="BB2486"/>
      <c r="BC2486"/>
      <c r="BD2486"/>
      <c r="BE2486"/>
      <c r="BF2486"/>
    </row>
    <row r="2487" spans="53:58" ht="12.75" customHeight="1" x14ac:dyDescent="0.25">
      <c r="BA2487"/>
      <c r="BB2487"/>
      <c r="BC2487"/>
      <c r="BD2487"/>
      <c r="BE2487"/>
      <c r="BF2487"/>
    </row>
    <row r="2488" spans="53:58" ht="12.75" customHeight="1" x14ac:dyDescent="0.25">
      <c r="BA2488"/>
      <c r="BB2488"/>
      <c r="BC2488"/>
      <c r="BD2488"/>
      <c r="BE2488"/>
      <c r="BF2488"/>
    </row>
    <row r="2489" spans="53:58" ht="12.75" customHeight="1" x14ac:dyDescent="0.25">
      <c r="BA2489"/>
      <c r="BB2489"/>
      <c r="BC2489"/>
      <c r="BD2489"/>
      <c r="BE2489"/>
      <c r="BF2489"/>
    </row>
    <row r="2490" spans="53:58" ht="12.75" customHeight="1" x14ac:dyDescent="0.25">
      <c r="BA2490"/>
      <c r="BB2490"/>
      <c r="BC2490"/>
      <c r="BD2490"/>
      <c r="BE2490"/>
      <c r="BF2490"/>
    </row>
    <row r="2491" spans="53:58" ht="12.75" customHeight="1" x14ac:dyDescent="0.25">
      <c r="BA2491"/>
      <c r="BB2491"/>
      <c r="BC2491"/>
      <c r="BD2491"/>
      <c r="BE2491"/>
      <c r="BF2491"/>
    </row>
    <row r="2492" spans="53:58" ht="12.75" customHeight="1" x14ac:dyDescent="0.25">
      <c r="BA2492"/>
      <c r="BB2492"/>
      <c r="BC2492"/>
      <c r="BD2492"/>
      <c r="BE2492"/>
      <c r="BF2492"/>
    </row>
    <row r="2493" spans="53:58" ht="12.75" customHeight="1" x14ac:dyDescent="0.25">
      <c r="BA2493"/>
      <c r="BB2493"/>
      <c r="BC2493"/>
      <c r="BD2493"/>
      <c r="BE2493"/>
      <c r="BF2493"/>
    </row>
    <row r="2494" spans="53:58" ht="12.75" customHeight="1" x14ac:dyDescent="0.25">
      <c r="BA2494"/>
      <c r="BB2494"/>
      <c r="BC2494"/>
      <c r="BD2494"/>
      <c r="BE2494"/>
      <c r="BF2494"/>
    </row>
    <row r="2495" spans="53:58" ht="12.75" customHeight="1" x14ac:dyDescent="0.25">
      <c r="BA2495"/>
      <c r="BB2495"/>
      <c r="BC2495"/>
      <c r="BD2495"/>
      <c r="BE2495"/>
      <c r="BF2495"/>
    </row>
    <row r="2496" spans="53:58" ht="12.75" customHeight="1" x14ac:dyDescent="0.25">
      <c r="BA2496"/>
      <c r="BB2496"/>
      <c r="BC2496"/>
      <c r="BD2496"/>
      <c r="BE2496"/>
      <c r="BF2496"/>
    </row>
    <row r="2497" spans="53:58" ht="12.75" customHeight="1" x14ac:dyDescent="0.25">
      <c r="BA2497"/>
      <c r="BB2497"/>
      <c r="BC2497"/>
      <c r="BD2497"/>
      <c r="BE2497"/>
      <c r="BF2497"/>
    </row>
    <row r="2498" spans="53:58" ht="12.75" customHeight="1" x14ac:dyDescent="0.25">
      <c r="BA2498"/>
      <c r="BB2498"/>
      <c r="BC2498"/>
      <c r="BD2498"/>
      <c r="BE2498"/>
      <c r="BF2498"/>
    </row>
    <row r="2499" spans="53:58" ht="12.75" customHeight="1" x14ac:dyDescent="0.25">
      <c r="BA2499"/>
      <c r="BB2499"/>
      <c r="BC2499"/>
      <c r="BD2499"/>
      <c r="BE2499"/>
      <c r="BF2499"/>
    </row>
    <row r="2500" spans="53:58" ht="12.75" customHeight="1" x14ac:dyDescent="0.25">
      <c r="BA2500"/>
      <c r="BB2500"/>
      <c r="BC2500"/>
      <c r="BD2500"/>
      <c r="BE2500"/>
      <c r="BF2500"/>
    </row>
    <row r="2501" spans="53:58" ht="12.75" customHeight="1" x14ac:dyDescent="0.25">
      <c r="BA2501"/>
      <c r="BB2501"/>
      <c r="BC2501"/>
      <c r="BD2501"/>
      <c r="BE2501"/>
      <c r="BF2501"/>
    </row>
    <row r="2502" spans="53:58" ht="12.75" customHeight="1" x14ac:dyDescent="0.25">
      <c r="BA2502"/>
      <c r="BB2502"/>
      <c r="BC2502"/>
      <c r="BD2502"/>
      <c r="BE2502"/>
      <c r="BF2502"/>
    </row>
    <row r="2503" spans="53:58" ht="12.75" customHeight="1" x14ac:dyDescent="0.25">
      <c r="BA2503"/>
      <c r="BB2503"/>
      <c r="BC2503"/>
      <c r="BD2503"/>
      <c r="BE2503"/>
      <c r="BF2503"/>
    </row>
    <row r="2504" spans="53:58" ht="12.75" customHeight="1" x14ac:dyDescent="0.25">
      <c r="BA2504"/>
      <c r="BB2504"/>
      <c r="BC2504"/>
      <c r="BD2504"/>
      <c r="BE2504"/>
      <c r="BF2504"/>
    </row>
    <row r="2505" spans="53:58" ht="12.75" customHeight="1" x14ac:dyDescent="0.25">
      <c r="BA2505"/>
      <c r="BB2505"/>
      <c r="BC2505"/>
      <c r="BD2505"/>
      <c r="BE2505"/>
      <c r="BF2505"/>
    </row>
    <row r="2506" spans="53:58" ht="12.75" customHeight="1" x14ac:dyDescent="0.25">
      <c r="BA2506"/>
      <c r="BB2506"/>
      <c r="BC2506"/>
      <c r="BD2506"/>
      <c r="BE2506"/>
      <c r="BF2506"/>
    </row>
    <row r="2507" spans="53:58" ht="12.75" customHeight="1" x14ac:dyDescent="0.25">
      <c r="BA2507"/>
      <c r="BB2507"/>
      <c r="BC2507"/>
      <c r="BD2507"/>
      <c r="BE2507"/>
      <c r="BF2507"/>
    </row>
    <row r="2508" spans="53:58" ht="12.75" customHeight="1" x14ac:dyDescent="0.25">
      <c r="BA2508"/>
      <c r="BB2508"/>
      <c r="BC2508"/>
      <c r="BD2508"/>
      <c r="BE2508"/>
      <c r="BF2508"/>
    </row>
    <row r="2509" spans="53:58" ht="12.75" customHeight="1" x14ac:dyDescent="0.25">
      <c r="BA2509"/>
      <c r="BB2509"/>
      <c r="BC2509"/>
      <c r="BD2509"/>
      <c r="BE2509"/>
      <c r="BF2509"/>
    </row>
    <row r="2510" spans="53:58" ht="12.75" customHeight="1" x14ac:dyDescent="0.25">
      <c r="BA2510"/>
      <c r="BB2510"/>
      <c r="BC2510"/>
      <c r="BD2510"/>
      <c r="BE2510"/>
      <c r="BF2510"/>
    </row>
    <row r="2511" spans="53:58" ht="12.75" customHeight="1" x14ac:dyDescent="0.25">
      <c r="BA2511"/>
      <c r="BB2511"/>
      <c r="BC2511"/>
      <c r="BD2511"/>
      <c r="BE2511"/>
      <c r="BF2511"/>
    </row>
    <row r="2512" spans="53:58" ht="12.75" customHeight="1" x14ac:dyDescent="0.25">
      <c r="BA2512"/>
      <c r="BB2512"/>
      <c r="BC2512"/>
      <c r="BD2512"/>
      <c r="BE2512"/>
      <c r="BF2512"/>
    </row>
    <row r="2513" spans="53:58" ht="12.75" customHeight="1" x14ac:dyDescent="0.25">
      <c r="BA2513"/>
      <c r="BB2513"/>
      <c r="BC2513"/>
      <c r="BD2513"/>
      <c r="BE2513"/>
      <c r="BF2513"/>
    </row>
    <row r="2514" spans="53:58" ht="12.75" customHeight="1" x14ac:dyDescent="0.25">
      <c r="BA2514"/>
      <c r="BB2514"/>
      <c r="BC2514"/>
      <c r="BD2514"/>
      <c r="BE2514"/>
      <c r="BF2514"/>
    </row>
    <row r="2515" spans="53:58" ht="12.75" customHeight="1" x14ac:dyDescent="0.25">
      <c r="BA2515"/>
      <c r="BB2515"/>
      <c r="BC2515"/>
      <c r="BD2515"/>
      <c r="BE2515"/>
      <c r="BF2515"/>
    </row>
    <row r="2516" spans="53:58" ht="12.75" customHeight="1" x14ac:dyDescent="0.25">
      <c r="BA2516"/>
      <c r="BB2516"/>
      <c r="BC2516"/>
      <c r="BD2516"/>
      <c r="BE2516"/>
      <c r="BF2516"/>
    </row>
    <row r="2517" spans="53:58" ht="12.75" customHeight="1" x14ac:dyDescent="0.25">
      <c r="BA2517"/>
      <c r="BB2517"/>
      <c r="BC2517"/>
      <c r="BD2517"/>
      <c r="BE2517"/>
      <c r="BF2517"/>
    </row>
    <row r="2518" spans="53:58" ht="12.75" customHeight="1" x14ac:dyDescent="0.25">
      <c r="BA2518"/>
      <c r="BB2518"/>
      <c r="BC2518"/>
      <c r="BD2518"/>
      <c r="BE2518"/>
      <c r="BF2518"/>
    </row>
    <row r="2519" spans="53:58" ht="12.75" customHeight="1" x14ac:dyDescent="0.25">
      <c r="BA2519"/>
      <c r="BB2519"/>
      <c r="BC2519"/>
      <c r="BD2519"/>
      <c r="BE2519"/>
      <c r="BF2519"/>
    </row>
    <row r="2520" spans="53:58" ht="12.75" customHeight="1" x14ac:dyDescent="0.25">
      <c r="BA2520"/>
      <c r="BB2520"/>
      <c r="BC2520"/>
      <c r="BD2520"/>
      <c r="BE2520"/>
      <c r="BF2520"/>
    </row>
    <row r="2521" spans="53:58" ht="12.75" customHeight="1" x14ac:dyDescent="0.25">
      <c r="BA2521"/>
      <c r="BB2521"/>
      <c r="BC2521"/>
      <c r="BD2521"/>
      <c r="BE2521"/>
      <c r="BF2521"/>
    </row>
    <row r="2522" spans="53:58" ht="12.75" customHeight="1" x14ac:dyDescent="0.25">
      <c r="BA2522"/>
      <c r="BB2522"/>
      <c r="BC2522"/>
      <c r="BD2522"/>
      <c r="BE2522"/>
      <c r="BF2522"/>
    </row>
    <row r="2523" spans="53:58" ht="12.75" customHeight="1" x14ac:dyDescent="0.25">
      <c r="BA2523"/>
      <c r="BB2523"/>
      <c r="BC2523"/>
      <c r="BD2523"/>
      <c r="BE2523"/>
      <c r="BF2523"/>
    </row>
    <row r="2524" spans="53:58" ht="12.75" customHeight="1" x14ac:dyDescent="0.25">
      <c r="BA2524"/>
      <c r="BB2524"/>
      <c r="BC2524"/>
      <c r="BD2524"/>
      <c r="BE2524"/>
      <c r="BF2524"/>
    </row>
    <row r="2525" spans="53:58" ht="12.75" customHeight="1" x14ac:dyDescent="0.25">
      <c r="BA2525"/>
      <c r="BB2525"/>
      <c r="BC2525"/>
      <c r="BD2525"/>
      <c r="BE2525"/>
      <c r="BF2525"/>
    </row>
    <row r="2526" spans="53:58" ht="12.75" customHeight="1" x14ac:dyDescent="0.25">
      <c r="BA2526"/>
      <c r="BB2526"/>
      <c r="BC2526"/>
      <c r="BD2526"/>
      <c r="BE2526"/>
      <c r="BF2526"/>
    </row>
    <row r="2527" spans="53:58" ht="12.75" customHeight="1" x14ac:dyDescent="0.25">
      <c r="BA2527"/>
      <c r="BB2527"/>
      <c r="BC2527"/>
      <c r="BD2527"/>
      <c r="BE2527"/>
      <c r="BF2527"/>
    </row>
    <row r="2528" spans="53:58" ht="12.75" customHeight="1" x14ac:dyDescent="0.25">
      <c r="BA2528"/>
      <c r="BB2528"/>
      <c r="BC2528"/>
      <c r="BD2528"/>
      <c r="BE2528"/>
      <c r="BF2528"/>
    </row>
    <row r="2529" spans="53:58" ht="12.75" customHeight="1" x14ac:dyDescent="0.25">
      <c r="BA2529"/>
      <c r="BB2529"/>
      <c r="BC2529"/>
      <c r="BD2529"/>
      <c r="BE2529"/>
      <c r="BF2529"/>
    </row>
    <row r="2530" spans="53:58" ht="12.75" customHeight="1" x14ac:dyDescent="0.25">
      <c r="BA2530"/>
      <c r="BB2530"/>
      <c r="BC2530"/>
      <c r="BD2530"/>
      <c r="BE2530"/>
      <c r="BF2530"/>
    </row>
    <row r="2531" spans="53:58" ht="12.75" customHeight="1" x14ac:dyDescent="0.25">
      <c r="BA2531"/>
      <c r="BB2531"/>
      <c r="BC2531"/>
      <c r="BD2531"/>
      <c r="BE2531"/>
      <c r="BF2531"/>
    </row>
    <row r="2532" spans="53:58" ht="12.75" customHeight="1" x14ac:dyDescent="0.25">
      <c r="BA2532"/>
      <c r="BB2532"/>
      <c r="BC2532"/>
      <c r="BD2532"/>
      <c r="BE2532"/>
      <c r="BF2532"/>
    </row>
    <row r="2533" spans="53:58" ht="12.75" customHeight="1" x14ac:dyDescent="0.25">
      <c r="BA2533"/>
      <c r="BB2533"/>
      <c r="BC2533"/>
      <c r="BD2533"/>
      <c r="BE2533"/>
      <c r="BF2533"/>
    </row>
    <row r="2534" spans="53:58" ht="12.75" customHeight="1" x14ac:dyDescent="0.25">
      <c r="BA2534"/>
      <c r="BB2534"/>
      <c r="BC2534"/>
      <c r="BD2534"/>
      <c r="BE2534"/>
      <c r="BF2534"/>
    </row>
    <row r="2535" spans="53:58" ht="12.75" customHeight="1" x14ac:dyDescent="0.25">
      <c r="BA2535"/>
      <c r="BB2535"/>
      <c r="BC2535"/>
      <c r="BD2535"/>
      <c r="BE2535"/>
      <c r="BF2535"/>
    </row>
    <row r="2536" spans="53:58" ht="12.75" customHeight="1" x14ac:dyDescent="0.25">
      <c r="BA2536"/>
      <c r="BB2536"/>
      <c r="BC2536"/>
      <c r="BD2536"/>
      <c r="BE2536"/>
      <c r="BF2536"/>
    </row>
    <row r="2537" spans="53:58" ht="12.75" customHeight="1" x14ac:dyDescent="0.25">
      <c r="BA2537"/>
      <c r="BB2537"/>
      <c r="BC2537"/>
      <c r="BD2537"/>
      <c r="BE2537"/>
      <c r="BF2537"/>
    </row>
    <row r="2538" spans="53:58" ht="12.75" customHeight="1" x14ac:dyDescent="0.25">
      <c r="BA2538"/>
      <c r="BB2538"/>
      <c r="BC2538"/>
      <c r="BD2538"/>
      <c r="BE2538"/>
      <c r="BF2538"/>
    </row>
    <row r="2539" spans="53:58" ht="12.75" customHeight="1" x14ac:dyDescent="0.25">
      <c r="BA2539"/>
      <c r="BB2539"/>
      <c r="BC2539"/>
      <c r="BD2539"/>
      <c r="BE2539"/>
      <c r="BF2539"/>
    </row>
    <row r="2540" spans="53:58" ht="12.75" customHeight="1" x14ac:dyDescent="0.25">
      <c r="BA2540"/>
      <c r="BB2540"/>
      <c r="BC2540"/>
      <c r="BD2540"/>
      <c r="BE2540"/>
      <c r="BF2540"/>
    </row>
    <row r="2541" spans="53:58" ht="12.75" customHeight="1" x14ac:dyDescent="0.25">
      <c r="BA2541"/>
      <c r="BB2541"/>
      <c r="BC2541"/>
      <c r="BD2541"/>
      <c r="BE2541"/>
      <c r="BF2541"/>
    </row>
    <row r="2542" spans="53:58" ht="12.75" customHeight="1" x14ac:dyDescent="0.25">
      <c r="BA2542"/>
      <c r="BB2542"/>
      <c r="BC2542"/>
      <c r="BD2542"/>
      <c r="BE2542"/>
      <c r="BF2542"/>
    </row>
    <row r="2543" spans="53:58" ht="12.75" customHeight="1" x14ac:dyDescent="0.25">
      <c r="BA2543"/>
      <c r="BB2543"/>
      <c r="BC2543"/>
      <c r="BD2543"/>
      <c r="BE2543"/>
      <c r="BF2543"/>
    </row>
    <row r="2544" spans="53:58" ht="12.75" customHeight="1" x14ac:dyDescent="0.25">
      <c r="BA2544"/>
      <c r="BB2544"/>
      <c r="BC2544"/>
      <c r="BD2544"/>
      <c r="BE2544"/>
      <c r="BF2544"/>
    </row>
    <row r="2545" spans="53:58" ht="12.75" customHeight="1" x14ac:dyDescent="0.25">
      <c r="BA2545"/>
      <c r="BB2545"/>
      <c r="BC2545"/>
      <c r="BD2545"/>
      <c r="BE2545"/>
      <c r="BF2545"/>
    </row>
    <row r="2546" spans="53:58" ht="12.75" customHeight="1" x14ac:dyDescent="0.25">
      <c r="BA2546"/>
      <c r="BB2546"/>
      <c r="BC2546"/>
      <c r="BD2546"/>
      <c r="BE2546"/>
      <c r="BF2546"/>
    </row>
    <row r="2547" spans="53:58" ht="12.75" customHeight="1" x14ac:dyDescent="0.25">
      <c r="BA2547"/>
      <c r="BB2547"/>
      <c r="BC2547"/>
      <c r="BD2547"/>
      <c r="BE2547"/>
      <c r="BF2547"/>
    </row>
    <row r="2548" spans="53:58" ht="12.75" customHeight="1" x14ac:dyDescent="0.25">
      <c r="BA2548"/>
      <c r="BB2548"/>
      <c r="BC2548"/>
      <c r="BD2548"/>
      <c r="BE2548"/>
      <c r="BF2548"/>
    </row>
    <row r="2549" spans="53:58" ht="12.75" customHeight="1" x14ac:dyDescent="0.25">
      <c r="BA2549"/>
      <c r="BB2549"/>
      <c r="BC2549"/>
      <c r="BD2549"/>
      <c r="BE2549"/>
      <c r="BF2549"/>
    </row>
    <row r="2550" spans="53:58" ht="12.75" customHeight="1" x14ac:dyDescent="0.25">
      <c r="BA2550"/>
      <c r="BB2550"/>
      <c r="BC2550"/>
      <c r="BD2550"/>
      <c r="BE2550"/>
      <c r="BF2550"/>
    </row>
    <row r="2551" spans="53:58" ht="12.75" customHeight="1" x14ac:dyDescent="0.25">
      <c r="BA2551"/>
      <c r="BB2551"/>
      <c r="BC2551"/>
      <c r="BD2551"/>
      <c r="BE2551"/>
      <c r="BF2551"/>
    </row>
    <row r="2552" spans="53:58" ht="12.75" customHeight="1" x14ac:dyDescent="0.25">
      <c r="BA2552"/>
      <c r="BB2552"/>
      <c r="BC2552"/>
      <c r="BD2552"/>
      <c r="BE2552"/>
      <c r="BF2552"/>
    </row>
    <row r="2553" spans="53:58" ht="12.75" customHeight="1" x14ac:dyDescent="0.25">
      <c r="BA2553"/>
      <c r="BB2553"/>
      <c r="BC2553"/>
      <c r="BD2553"/>
      <c r="BE2553"/>
      <c r="BF2553"/>
    </row>
    <row r="2554" spans="53:58" ht="12.75" customHeight="1" x14ac:dyDescent="0.25">
      <c r="BA2554"/>
      <c r="BB2554"/>
      <c r="BC2554"/>
      <c r="BD2554"/>
      <c r="BE2554"/>
      <c r="BF2554"/>
    </row>
    <row r="2555" spans="53:58" ht="12.75" customHeight="1" x14ac:dyDescent="0.25">
      <c r="BA2555"/>
      <c r="BB2555"/>
      <c r="BC2555"/>
      <c r="BD2555"/>
      <c r="BE2555"/>
      <c r="BF2555"/>
    </row>
    <row r="2556" spans="53:58" ht="12.75" customHeight="1" x14ac:dyDescent="0.25">
      <c r="BA2556"/>
      <c r="BB2556"/>
      <c r="BC2556"/>
      <c r="BD2556"/>
      <c r="BE2556"/>
      <c r="BF2556"/>
    </row>
    <row r="2557" spans="53:58" ht="12.75" customHeight="1" x14ac:dyDescent="0.25">
      <c r="BA2557"/>
      <c r="BB2557"/>
      <c r="BC2557"/>
      <c r="BD2557"/>
      <c r="BE2557"/>
      <c r="BF2557"/>
    </row>
    <row r="2558" spans="53:58" ht="12.75" customHeight="1" x14ac:dyDescent="0.25">
      <c r="BA2558"/>
      <c r="BB2558"/>
      <c r="BC2558"/>
      <c r="BD2558"/>
      <c r="BE2558"/>
      <c r="BF2558"/>
    </row>
    <row r="2559" spans="53:58" ht="12.75" customHeight="1" x14ac:dyDescent="0.25">
      <c r="BA2559"/>
      <c r="BB2559"/>
      <c r="BC2559"/>
      <c r="BD2559"/>
      <c r="BE2559"/>
      <c r="BF2559"/>
    </row>
    <row r="2560" spans="53:58" ht="12.75" customHeight="1" x14ac:dyDescent="0.25">
      <c r="BA2560"/>
      <c r="BB2560"/>
      <c r="BC2560"/>
      <c r="BD2560"/>
      <c r="BE2560"/>
      <c r="BF2560"/>
    </row>
    <row r="2561" spans="53:58" ht="12.75" customHeight="1" x14ac:dyDescent="0.25">
      <c r="BA2561"/>
      <c r="BB2561"/>
      <c r="BC2561"/>
      <c r="BD2561"/>
      <c r="BE2561"/>
      <c r="BF2561"/>
    </row>
    <row r="2562" spans="53:58" ht="12.75" customHeight="1" x14ac:dyDescent="0.25">
      <c r="BA2562"/>
      <c r="BB2562"/>
      <c r="BC2562"/>
      <c r="BD2562"/>
      <c r="BE2562"/>
      <c r="BF2562"/>
    </row>
    <row r="2563" spans="53:58" ht="12.75" customHeight="1" x14ac:dyDescent="0.25">
      <c r="BA2563"/>
      <c r="BB2563"/>
      <c r="BC2563"/>
      <c r="BD2563"/>
      <c r="BE2563"/>
      <c r="BF2563"/>
    </row>
    <row r="2564" spans="53:58" ht="12.75" customHeight="1" x14ac:dyDescent="0.25">
      <c r="BA2564"/>
      <c r="BB2564"/>
      <c r="BC2564"/>
      <c r="BD2564"/>
      <c r="BE2564"/>
      <c r="BF2564"/>
    </row>
    <row r="2565" spans="53:58" ht="12.75" customHeight="1" x14ac:dyDescent="0.25">
      <c r="BA2565"/>
      <c r="BB2565"/>
      <c r="BC2565"/>
      <c r="BD2565"/>
      <c r="BE2565"/>
      <c r="BF2565"/>
    </row>
    <row r="2566" spans="53:58" ht="12.75" customHeight="1" x14ac:dyDescent="0.25">
      <c r="BA2566"/>
      <c r="BB2566"/>
      <c r="BC2566"/>
      <c r="BD2566"/>
      <c r="BE2566"/>
      <c r="BF2566"/>
    </row>
    <row r="2567" spans="53:58" ht="12.75" customHeight="1" x14ac:dyDescent="0.25">
      <c r="BA2567"/>
      <c r="BB2567"/>
      <c r="BC2567"/>
      <c r="BD2567"/>
      <c r="BE2567"/>
      <c r="BF2567"/>
    </row>
    <row r="2568" spans="53:58" ht="12.75" customHeight="1" x14ac:dyDescent="0.25">
      <c r="BA2568"/>
      <c r="BB2568"/>
      <c r="BC2568"/>
      <c r="BD2568"/>
      <c r="BE2568"/>
      <c r="BF2568"/>
    </row>
    <row r="2569" spans="53:58" ht="12.75" customHeight="1" x14ac:dyDescent="0.25">
      <c r="BA2569"/>
      <c r="BB2569"/>
      <c r="BC2569"/>
      <c r="BD2569"/>
      <c r="BE2569"/>
      <c r="BF2569"/>
    </row>
    <row r="2570" spans="53:58" ht="12.75" customHeight="1" x14ac:dyDescent="0.25">
      <c r="BA2570"/>
      <c r="BB2570"/>
      <c r="BC2570"/>
      <c r="BD2570"/>
      <c r="BE2570"/>
      <c r="BF2570"/>
    </row>
    <row r="2571" spans="53:58" ht="12.75" customHeight="1" x14ac:dyDescent="0.25">
      <c r="BA2571"/>
      <c r="BB2571"/>
      <c r="BC2571"/>
      <c r="BD2571"/>
      <c r="BE2571"/>
      <c r="BF2571"/>
    </row>
    <row r="2572" spans="53:58" ht="12.75" customHeight="1" x14ac:dyDescent="0.25">
      <c r="BA2572"/>
      <c r="BB2572"/>
      <c r="BC2572"/>
      <c r="BD2572"/>
      <c r="BE2572"/>
      <c r="BF2572"/>
    </row>
    <row r="2573" spans="53:58" ht="12.75" customHeight="1" x14ac:dyDescent="0.25">
      <c r="BA2573"/>
      <c r="BB2573"/>
      <c r="BC2573"/>
      <c r="BD2573"/>
      <c r="BE2573"/>
      <c r="BF2573"/>
    </row>
    <row r="2574" spans="53:58" ht="12.75" customHeight="1" x14ac:dyDescent="0.25">
      <c r="BA2574"/>
      <c r="BB2574"/>
      <c r="BC2574"/>
      <c r="BD2574"/>
      <c r="BE2574"/>
      <c r="BF2574"/>
    </row>
    <row r="2575" spans="53:58" ht="12.75" customHeight="1" x14ac:dyDescent="0.25">
      <c r="BA2575"/>
      <c r="BB2575"/>
      <c r="BC2575"/>
      <c r="BD2575"/>
      <c r="BE2575"/>
      <c r="BF2575"/>
    </row>
    <row r="2576" spans="53:58" ht="12.75" customHeight="1" x14ac:dyDescent="0.25">
      <c r="BA2576"/>
      <c r="BB2576"/>
      <c r="BC2576"/>
      <c r="BD2576"/>
      <c r="BE2576"/>
      <c r="BF2576"/>
    </row>
    <row r="2577" spans="53:58" ht="12.75" customHeight="1" x14ac:dyDescent="0.25">
      <c r="BA2577"/>
      <c r="BB2577"/>
      <c r="BC2577"/>
      <c r="BD2577"/>
      <c r="BE2577"/>
      <c r="BF2577"/>
    </row>
    <row r="2578" spans="53:58" ht="12.75" customHeight="1" x14ac:dyDescent="0.25">
      <c r="BA2578"/>
      <c r="BB2578"/>
      <c r="BC2578"/>
      <c r="BD2578"/>
      <c r="BE2578"/>
      <c r="BF2578"/>
    </row>
    <row r="2579" spans="53:58" ht="12.75" customHeight="1" x14ac:dyDescent="0.25">
      <c r="BA2579"/>
      <c r="BB2579"/>
      <c r="BC2579"/>
      <c r="BD2579"/>
      <c r="BE2579"/>
      <c r="BF2579"/>
    </row>
    <row r="2580" spans="53:58" ht="12.75" customHeight="1" x14ac:dyDescent="0.25">
      <c r="BA2580"/>
      <c r="BB2580"/>
      <c r="BC2580"/>
      <c r="BD2580"/>
      <c r="BE2580"/>
      <c r="BF2580"/>
    </row>
    <row r="2581" spans="53:58" ht="12.75" customHeight="1" x14ac:dyDescent="0.25">
      <c r="BA2581"/>
      <c r="BB2581"/>
      <c r="BC2581"/>
      <c r="BD2581"/>
      <c r="BE2581"/>
      <c r="BF2581"/>
    </row>
    <row r="2582" spans="53:58" ht="12.75" customHeight="1" x14ac:dyDescent="0.25">
      <c r="BA2582"/>
      <c r="BB2582"/>
      <c r="BC2582"/>
      <c r="BD2582"/>
      <c r="BE2582"/>
      <c r="BF2582"/>
    </row>
    <row r="2583" spans="53:58" ht="12.75" customHeight="1" x14ac:dyDescent="0.25">
      <c r="BA2583"/>
      <c r="BB2583"/>
      <c r="BC2583"/>
      <c r="BD2583"/>
      <c r="BE2583"/>
      <c r="BF2583"/>
    </row>
    <row r="2584" spans="53:58" ht="12.75" customHeight="1" x14ac:dyDescent="0.25">
      <c r="BA2584"/>
      <c r="BB2584"/>
      <c r="BC2584"/>
      <c r="BD2584"/>
      <c r="BE2584"/>
      <c r="BF2584"/>
    </row>
    <row r="2585" spans="53:58" ht="12.75" customHeight="1" x14ac:dyDescent="0.25">
      <c r="BA2585"/>
      <c r="BB2585"/>
      <c r="BC2585"/>
      <c r="BD2585"/>
      <c r="BE2585"/>
      <c r="BF2585"/>
    </row>
    <row r="2586" spans="53:58" ht="12.75" customHeight="1" x14ac:dyDescent="0.25">
      <c r="BA2586"/>
      <c r="BB2586"/>
      <c r="BC2586"/>
      <c r="BD2586"/>
      <c r="BE2586"/>
      <c r="BF2586"/>
    </row>
    <row r="2587" spans="53:58" ht="12.75" customHeight="1" x14ac:dyDescent="0.25">
      <c r="BA2587"/>
      <c r="BB2587"/>
      <c r="BC2587"/>
      <c r="BD2587"/>
      <c r="BE2587"/>
      <c r="BF2587"/>
    </row>
    <row r="2588" spans="53:58" ht="12.75" customHeight="1" x14ac:dyDescent="0.25">
      <c r="BA2588"/>
      <c r="BB2588"/>
      <c r="BC2588"/>
      <c r="BD2588"/>
      <c r="BE2588"/>
      <c r="BF2588"/>
    </row>
    <row r="2589" spans="53:58" ht="12.75" customHeight="1" x14ac:dyDescent="0.25">
      <c r="BA2589"/>
      <c r="BB2589"/>
      <c r="BC2589"/>
      <c r="BD2589"/>
      <c r="BE2589"/>
      <c r="BF2589"/>
    </row>
    <row r="2590" spans="53:58" ht="12.75" customHeight="1" x14ac:dyDescent="0.25">
      <c r="BA2590"/>
      <c r="BB2590"/>
      <c r="BC2590"/>
      <c r="BD2590"/>
      <c r="BE2590"/>
      <c r="BF2590"/>
    </row>
    <row r="2591" spans="53:58" ht="12.75" customHeight="1" x14ac:dyDescent="0.25">
      <c r="BA2591"/>
      <c r="BB2591"/>
      <c r="BC2591"/>
      <c r="BD2591"/>
      <c r="BE2591"/>
      <c r="BF2591"/>
    </row>
    <row r="2592" spans="53:58" ht="12.75" customHeight="1" x14ac:dyDescent="0.25">
      <c r="BA2592"/>
      <c r="BB2592"/>
      <c r="BC2592"/>
      <c r="BD2592"/>
      <c r="BE2592"/>
      <c r="BF2592"/>
    </row>
    <row r="2593" spans="53:58" ht="12.75" customHeight="1" x14ac:dyDescent="0.25">
      <c r="BA2593"/>
      <c r="BB2593"/>
      <c r="BC2593"/>
      <c r="BD2593"/>
      <c r="BE2593"/>
      <c r="BF2593"/>
    </row>
    <row r="2594" spans="53:58" ht="12.75" customHeight="1" x14ac:dyDescent="0.25">
      <c r="BA2594"/>
      <c r="BB2594"/>
      <c r="BC2594"/>
      <c r="BD2594"/>
      <c r="BE2594"/>
      <c r="BF2594"/>
    </row>
    <row r="2595" spans="53:58" ht="12.75" customHeight="1" x14ac:dyDescent="0.25">
      <c r="BA2595"/>
      <c r="BB2595"/>
      <c r="BC2595"/>
      <c r="BD2595"/>
      <c r="BE2595"/>
      <c r="BF2595"/>
    </row>
    <row r="2596" spans="53:58" ht="12.75" customHeight="1" x14ac:dyDescent="0.25">
      <c r="BA2596"/>
      <c r="BB2596"/>
      <c r="BC2596"/>
      <c r="BD2596"/>
      <c r="BE2596"/>
      <c r="BF2596"/>
    </row>
    <row r="2597" spans="53:58" ht="12.75" customHeight="1" x14ac:dyDescent="0.25">
      <c r="BA2597"/>
      <c r="BB2597"/>
      <c r="BC2597"/>
      <c r="BD2597"/>
      <c r="BE2597"/>
      <c r="BF2597"/>
    </row>
    <row r="2598" spans="53:58" ht="12.75" customHeight="1" x14ac:dyDescent="0.25">
      <c r="BA2598"/>
      <c r="BB2598"/>
      <c r="BC2598"/>
      <c r="BD2598"/>
      <c r="BE2598"/>
      <c r="BF2598"/>
    </row>
    <row r="2599" spans="53:58" ht="12.75" customHeight="1" x14ac:dyDescent="0.25">
      <c r="BA2599"/>
      <c r="BB2599"/>
      <c r="BC2599"/>
      <c r="BD2599"/>
      <c r="BE2599"/>
      <c r="BF2599"/>
    </row>
    <row r="2600" spans="53:58" ht="12.75" customHeight="1" x14ac:dyDescent="0.25">
      <c r="BA2600"/>
      <c r="BB2600"/>
      <c r="BC2600"/>
      <c r="BD2600"/>
      <c r="BE2600"/>
      <c r="BF2600"/>
    </row>
    <row r="2601" spans="53:58" ht="12.75" customHeight="1" x14ac:dyDescent="0.25">
      <c r="BA2601"/>
      <c r="BB2601"/>
      <c r="BC2601"/>
      <c r="BD2601"/>
      <c r="BE2601"/>
      <c r="BF2601"/>
    </row>
    <row r="2602" spans="53:58" ht="12.75" customHeight="1" x14ac:dyDescent="0.25">
      <c r="BA2602"/>
      <c r="BB2602"/>
      <c r="BC2602"/>
      <c r="BD2602"/>
      <c r="BE2602"/>
      <c r="BF2602"/>
    </row>
    <row r="2603" spans="53:58" ht="12.75" customHeight="1" x14ac:dyDescent="0.25">
      <c r="BA2603"/>
      <c r="BB2603"/>
      <c r="BC2603"/>
      <c r="BD2603"/>
      <c r="BE2603"/>
      <c r="BF2603"/>
    </row>
    <row r="2604" spans="53:58" ht="12.75" customHeight="1" x14ac:dyDescent="0.25">
      <c r="BA2604"/>
      <c r="BB2604"/>
      <c r="BC2604"/>
      <c r="BD2604"/>
      <c r="BE2604"/>
      <c r="BF2604"/>
    </row>
    <row r="2605" spans="53:58" ht="12.75" customHeight="1" x14ac:dyDescent="0.25">
      <c r="BA2605"/>
      <c r="BB2605"/>
      <c r="BC2605"/>
      <c r="BD2605"/>
      <c r="BE2605"/>
      <c r="BF2605"/>
    </row>
    <row r="2606" spans="53:58" ht="12.75" customHeight="1" x14ac:dyDescent="0.25">
      <c r="BA2606"/>
      <c r="BB2606"/>
      <c r="BC2606"/>
      <c r="BD2606"/>
      <c r="BE2606"/>
      <c r="BF2606"/>
    </row>
    <row r="2607" spans="53:58" ht="12.75" customHeight="1" x14ac:dyDescent="0.25">
      <c r="BA2607"/>
      <c r="BB2607"/>
      <c r="BC2607"/>
      <c r="BD2607"/>
      <c r="BE2607"/>
      <c r="BF2607"/>
    </row>
    <row r="2608" spans="53:58" ht="12.75" customHeight="1" x14ac:dyDescent="0.25">
      <c r="BA2608"/>
      <c r="BB2608"/>
      <c r="BC2608"/>
      <c r="BD2608"/>
      <c r="BE2608"/>
      <c r="BF2608"/>
    </row>
    <row r="2609" spans="53:58" ht="12.75" customHeight="1" x14ac:dyDescent="0.25">
      <c r="BA2609"/>
      <c r="BB2609"/>
      <c r="BC2609"/>
      <c r="BD2609"/>
      <c r="BE2609"/>
      <c r="BF2609"/>
    </row>
    <row r="2610" spans="53:58" ht="12.75" customHeight="1" x14ac:dyDescent="0.25">
      <c r="BA2610"/>
      <c r="BB2610"/>
      <c r="BC2610"/>
      <c r="BD2610"/>
      <c r="BE2610"/>
      <c r="BF2610"/>
    </row>
    <row r="2611" spans="53:58" ht="12.75" customHeight="1" x14ac:dyDescent="0.25">
      <c r="BA2611"/>
      <c r="BB2611"/>
      <c r="BC2611"/>
      <c r="BD2611"/>
      <c r="BE2611"/>
      <c r="BF2611"/>
    </row>
    <row r="2612" spans="53:58" ht="12.75" customHeight="1" x14ac:dyDescent="0.25">
      <c r="BA2612"/>
      <c r="BB2612"/>
      <c r="BC2612"/>
      <c r="BD2612"/>
      <c r="BE2612"/>
      <c r="BF2612"/>
    </row>
    <row r="2613" spans="53:58" ht="12.75" customHeight="1" x14ac:dyDescent="0.25">
      <c r="BA2613"/>
      <c r="BB2613"/>
      <c r="BC2613"/>
      <c r="BD2613"/>
      <c r="BE2613"/>
      <c r="BF2613"/>
    </row>
    <row r="2614" spans="53:58" ht="12.75" customHeight="1" x14ac:dyDescent="0.25">
      <c r="BA2614"/>
      <c r="BB2614"/>
      <c r="BC2614"/>
      <c r="BD2614"/>
      <c r="BE2614"/>
      <c r="BF2614"/>
    </row>
    <row r="2615" spans="53:58" ht="12.75" customHeight="1" x14ac:dyDescent="0.25">
      <c r="BA2615"/>
      <c r="BB2615"/>
      <c r="BC2615"/>
      <c r="BD2615"/>
      <c r="BE2615"/>
      <c r="BF2615"/>
    </row>
    <row r="2616" spans="53:58" ht="12.75" customHeight="1" x14ac:dyDescent="0.25">
      <c r="BA2616"/>
      <c r="BB2616"/>
      <c r="BC2616"/>
      <c r="BD2616"/>
      <c r="BE2616"/>
      <c r="BF2616"/>
    </row>
    <row r="2617" spans="53:58" ht="12.75" customHeight="1" x14ac:dyDescent="0.25">
      <c r="BA2617"/>
      <c r="BB2617"/>
      <c r="BC2617"/>
      <c r="BD2617"/>
      <c r="BE2617"/>
      <c r="BF2617"/>
    </row>
    <row r="2618" spans="53:58" ht="12.75" customHeight="1" x14ac:dyDescent="0.25">
      <c r="BA2618"/>
      <c r="BB2618"/>
      <c r="BC2618"/>
      <c r="BD2618"/>
      <c r="BE2618"/>
      <c r="BF2618"/>
    </row>
    <row r="2619" spans="53:58" ht="12.75" customHeight="1" x14ac:dyDescent="0.25">
      <c r="BA2619"/>
      <c r="BB2619"/>
      <c r="BC2619"/>
      <c r="BD2619"/>
      <c r="BE2619"/>
      <c r="BF2619"/>
    </row>
    <row r="2620" spans="53:58" ht="12.75" customHeight="1" x14ac:dyDescent="0.25">
      <c r="BA2620"/>
      <c r="BB2620"/>
      <c r="BC2620"/>
      <c r="BD2620"/>
      <c r="BE2620"/>
      <c r="BF2620"/>
    </row>
    <row r="2621" spans="53:58" ht="12.75" customHeight="1" x14ac:dyDescent="0.25">
      <c r="BA2621"/>
      <c r="BB2621"/>
      <c r="BC2621"/>
      <c r="BD2621"/>
      <c r="BE2621"/>
      <c r="BF2621"/>
    </row>
    <row r="2622" spans="53:58" ht="12.75" customHeight="1" x14ac:dyDescent="0.25">
      <c r="BA2622"/>
      <c r="BB2622"/>
      <c r="BC2622"/>
      <c r="BD2622"/>
      <c r="BE2622"/>
      <c r="BF2622"/>
    </row>
    <row r="2623" spans="53:58" ht="12.75" customHeight="1" x14ac:dyDescent="0.25">
      <c r="BA2623"/>
      <c r="BB2623"/>
      <c r="BC2623"/>
      <c r="BD2623"/>
      <c r="BE2623"/>
      <c r="BF2623"/>
    </row>
    <row r="2624" spans="53:58" ht="12.75" customHeight="1" x14ac:dyDescent="0.25">
      <c r="BA2624"/>
      <c r="BB2624"/>
      <c r="BC2624"/>
      <c r="BD2624"/>
      <c r="BE2624"/>
      <c r="BF2624"/>
    </row>
    <row r="2625" spans="53:58" ht="12.75" customHeight="1" x14ac:dyDescent="0.25">
      <c r="BA2625"/>
      <c r="BB2625"/>
      <c r="BC2625"/>
      <c r="BD2625"/>
      <c r="BE2625"/>
      <c r="BF2625"/>
    </row>
    <row r="2626" spans="53:58" ht="12.75" customHeight="1" x14ac:dyDescent="0.25">
      <c r="BA2626"/>
      <c r="BB2626"/>
      <c r="BC2626"/>
      <c r="BD2626"/>
      <c r="BE2626"/>
      <c r="BF2626"/>
    </row>
    <row r="2627" spans="53:58" ht="12.75" customHeight="1" x14ac:dyDescent="0.25">
      <c r="BA2627"/>
      <c r="BB2627"/>
      <c r="BC2627"/>
      <c r="BD2627"/>
      <c r="BE2627"/>
      <c r="BF2627"/>
    </row>
    <row r="2628" spans="53:58" ht="12.75" customHeight="1" x14ac:dyDescent="0.25">
      <c r="BA2628"/>
      <c r="BB2628"/>
      <c r="BC2628"/>
      <c r="BD2628"/>
      <c r="BE2628"/>
      <c r="BF2628"/>
    </row>
    <row r="2629" spans="53:58" ht="12.75" customHeight="1" x14ac:dyDescent="0.25">
      <c r="BA2629"/>
      <c r="BB2629"/>
      <c r="BC2629"/>
      <c r="BD2629"/>
      <c r="BE2629"/>
      <c r="BF2629"/>
    </row>
    <row r="2630" spans="53:58" ht="12.75" customHeight="1" x14ac:dyDescent="0.25">
      <c r="BA2630"/>
      <c r="BB2630"/>
      <c r="BC2630"/>
      <c r="BD2630"/>
      <c r="BE2630"/>
      <c r="BF2630"/>
    </row>
    <row r="2631" spans="53:58" ht="12.75" customHeight="1" x14ac:dyDescent="0.25">
      <c r="BA2631"/>
      <c r="BB2631"/>
      <c r="BC2631"/>
      <c r="BD2631"/>
      <c r="BE2631"/>
      <c r="BF2631"/>
    </row>
    <row r="2632" spans="53:58" ht="12.75" customHeight="1" x14ac:dyDescent="0.25">
      <c r="BA2632"/>
      <c r="BB2632"/>
      <c r="BC2632"/>
      <c r="BD2632"/>
      <c r="BE2632"/>
      <c r="BF2632"/>
    </row>
    <row r="2633" spans="53:58" ht="12.75" customHeight="1" x14ac:dyDescent="0.25">
      <c r="BA2633"/>
      <c r="BB2633"/>
      <c r="BC2633"/>
      <c r="BD2633"/>
      <c r="BE2633"/>
      <c r="BF2633"/>
    </row>
    <row r="2634" spans="53:58" ht="12.75" customHeight="1" x14ac:dyDescent="0.25">
      <c r="BA2634"/>
      <c r="BB2634"/>
      <c r="BC2634"/>
      <c r="BD2634"/>
      <c r="BE2634"/>
      <c r="BF2634"/>
    </row>
    <row r="2635" spans="53:58" ht="12.75" customHeight="1" x14ac:dyDescent="0.25">
      <c r="BA2635"/>
      <c r="BB2635"/>
      <c r="BC2635"/>
      <c r="BD2635"/>
      <c r="BE2635"/>
      <c r="BF2635"/>
    </row>
    <row r="2636" spans="53:58" ht="12.75" customHeight="1" x14ac:dyDescent="0.25">
      <c r="BA2636"/>
      <c r="BB2636"/>
      <c r="BC2636"/>
      <c r="BD2636"/>
      <c r="BE2636"/>
      <c r="BF2636"/>
    </row>
    <row r="2637" spans="53:58" ht="12.75" customHeight="1" x14ac:dyDescent="0.25">
      <c r="BA2637"/>
      <c r="BB2637"/>
      <c r="BC2637"/>
      <c r="BD2637"/>
      <c r="BE2637"/>
      <c r="BF2637"/>
    </row>
    <row r="2638" spans="53:58" ht="12.75" customHeight="1" x14ac:dyDescent="0.25">
      <c r="BA2638"/>
      <c r="BB2638"/>
      <c r="BC2638"/>
      <c r="BD2638"/>
      <c r="BE2638"/>
      <c r="BF2638"/>
    </row>
    <row r="2639" spans="53:58" ht="12.75" customHeight="1" x14ac:dyDescent="0.25">
      <c r="BA2639"/>
      <c r="BB2639"/>
      <c r="BC2639"/>
      <c r="BD2639"/>
      <c r="BE2639"/>
      <c r="BF2639"/>
    </row>
    <row r="2640" spans="53:58" ht="12.75" customHeight="1" x14ac:dyDescent="0.25">
      <c r="BA2640"/>
      <c r="BB2640"/>
      <c r="BC2640"/>
      <c r="BD2640"/>
      <c r="BE2640"/>
      <c r="BF2640"/>
    </row>
    <row r="2641" spans="53:58" ht="12.75" customHeight="1" x14ac:dyDescent="0.25">
      <c r="BA2641"/>
      <c r="BB2641"/>
      <c r="BC2641"/>
      <c r="BD2641"/>
      <c r="BE2641"/>
      <c r="BF2641"/>
    </row>
    <row r="2642" spans="53:58" ht="12.75" customHeight="1" x14ac:dyDescent="0.25">
      <c r="BA2642"/>
      <c r="BB2642"/>
      <c r="BC2642"/>
      <c r="BD2642"/>
      <c r="BE2642"/>
      <c r="BF2642"/>
    </row>
    <row r="2643" spans="53:58" ht="12.75" customHeight="1" x14ac:dyDescent="0.25">
      <c r="BA2643"/>
      <c r="BB2643"/>
      <c r="BC2643"/>
      <c r="BD2643"/>
      <c r="BE2643"/>
      <c r="BF2643"/>
    </row>
    <row r="2644" spans="53:58" ht="12.75" customHeight="1" x14ac:dyDescent="0.25">
      <c r="BA2644"/>
      <c r="BB2644"/>
      <c r="BC2644"/>
      <c r="BD2644"/>
      <c r="BE2644"/>
      <c r="BF2644"/>
    </row>
    <row r="2645" spans="53:58" ht="12.75" customHeight="1" x14ac:dyDescent="0.25">
      <c r="BA2645"/>
      <c r="BB2645"/>
      <c r="BC2645"/>
      <c r="BD2645"/>
      <c r="BE2645"/>
      <c r="BF2645"/>
    </row>
    <row r="2646" spans="53:58" ht="12.75" customHeight="1" x14ac:dyDescent="0.25">
      <c r="BA2646"/>
      <c r="BB2646"/>
      <c r="BC2646"/>
      <c r="BD2646"/>
      <c r="BE2646"/>
      <c r="BF2646"/>
    </row>
    <row r="2647" spans="53:58" ht="12.75" customHeight="1" x14ac:dyDescent="0.25">
      <c r="BA2647"/>
      <c r="BB2647"/>
      <c r="BC2647"/>
      <c r="BD2647"/>
      <c r="BE2647"/>
      <c r="BF2647"/>
    </row>
    <row r="2648" spans="53:58" ht="12.75" customHeight="1" x14ac:dyDescent="0.25">
      <c r="BA2648"/>
      <c r="BB2648"/>
      <c r="BC2648"/>
      <c r="BD2648"/>
      <c r="BE2648"/>
      <c r="BF2648"/>
    </row>
    <row r="2649" spans="53:58" ht="12.75" customHeight="1" x14ac:dyDescent="0.25">
      <c r="BA2649"/>
      <c r="BB2649"/>
      <c r="BC2649"/>
      <c r="BD2649"/>
      <c r="BE2649"/>
      <c r="BF2649"/>
    </row>
    <row r="2650" spans="53:58" ht="12.75" customHeight="1" x14ac:dyDescent="0.25">
      <c r="BA2650"/>
      <c r="BB2650"/>
      <c r="BC2650"/>
      <c r="BD2650"/>
      <c r="BE2650"/>
      <c r="BF2650"/>
    </row>
    <row r="2651" spans="53:58" ht="12.75" customHeight="1" x14ac:dyDescent="0.25">
      <c r="BA2651"/>
      <c r="BB2651"/>
      <c r="BC2651"/>
      <c r="BD2651"/>
      <c r="BE2651"/>
      <c r="BF2651"/>
    </row>
    <row r="2652" spans="53:58" ht="12.75" customHeight="1" x14ac:dyDescent="0.25">
      <c r="BA2652"/>
      <c r="BB2652"/>
      <c r="BC2652"/>
      <c r="BD2652"/>
      <c r="BE2652"/>
      <c r="BF2652"/>
    </row>
    <row r="2653" spans="53:58" ht="12.75" customHeight="1" x14ac:dyDescent="0.25">
      <c r="BA2653"/>
      <c r="BB2653"/>
      <c r="BC2653"/>
      <c r="BD2653"/>
      <c r="BE2653"/>
      <c r="BF2653"/>
    </row>
    <row r="2654" spans="53:58" ht="12.75" customHeight="1" x14ac:dyDescent="0.25">
      <c r="BA2654"/>
      <c r="BB2654"/>
      <c r="BC2654"/>
      <c r="BD2654"/>
      <c r="BE2654"/>
      <c r="BF2654"/>
    </row>
    <row r="2655" spans="53:58" ht="12.75" customHeight="1" x14ac:dyDescent="0.25">
      <c r="BA2655"/>
      <c r="BB2655"/>
      <c r="BC2655"/>
      <c r="BD2655"/>
      <c r="BE2655"/>
      <c r="BF2655"/>
    </row>
    <row r="2656" spans="53:58" ht="12.75" customHeight="1" x14ac:dyDescent="0.25">
      <c r="BA2656"/>
      <c r="BB2656"/>
      <c r="BC2656"/>
      <c r="BD2656"/>
      <c r="BE2656"/>
      <c r="BF2656"/>
    </row>
    <row r="2657" spans="53:58" ht="12.75" customHeight="1" x14ac:dyDescent="0.25">
      <c r="BA2657"/>
      <c r="BB2657"/>
      <c r="BC2657"/>
      <c r="BD2657"/>
      <c r="BE2657"/>
      <c r="BF2657"/>
    </row>
    <row r="2658" spans="53:58" ht="12.75" customHeight="1" x14ac:dyDescent="0.25">
      <c r="BA2658"/>
      <c r="BB2658"/>
      <c r="BC2658"/>
      <c r="BD2658"/>
      <c r="BE2658"/>
      <c r="BF2658"/>
    </row>
    <row r="2659" spans="53:58" ht="12.75" customHeight="1" x14ac:dyDescent="0.25">
      <c r="BA2659"/>
      <c r="BB2659"/>
      <c r="BC2659"/>
      <c r="BD2659"/>
      <c r="BE2659"/>
      <c r="BF2659"/>
    </row>
    <row r="2660" spans="53:58" ht="12.75" customHeight="1" x14ac:dyDescent="0.25">
      <c r="BA2660"/>
      <c r="BB2660"/>
      <c r="BC2660"/>
      <c r="BD2660"/>
      <c r="BE2660"/>
      <c r="BF2660"/>
    </row>
    <row r="2661" spans="53:58" ht="12.75" customHeight="1" x14ac:dyDescent="0.25">
      <c r="BA2661"/>
      <c r="BB2661"/>
      <c r="BC2661"/>
      <c r="BD2661"/>
      <c r="BE2661"/>
      <c r="BF2661"/>
    </row>
    <row r="2662" spans="53:58" ht="12.75" customHeight="1" x14ac:dyDescent="0.25">
      <c r="BA2662"/>
      <c r="BB2662"/>
      <c r="BC2662"/>
      <c r="BD2662"/>
      <c r="BE2662"/>
      <c r="BF2662"/>
    </row>
    <row r="2663" spans="53:58" ht="12.75" customHeight="1" x14ac:dyDescent="0.25">
      <c r="BA2663"/>
      <c r="BB2663"/>
      <c r="BC2663"/>
      <c r="BD2663"/>
      <c r="BE2663"/>
      <c r="BF2663"/>
    </row>
    <row r="2664" spans="53:58" ht="12.75" customHeight="1" x14ac:dyDescent="0.25">
      <c r="BA2664"/>
      <c r="BB2664"/>
      <c r="BC2664"/>
      <c r="BD2664"/>
      <c r="BE2664"/>
      <c r="BF2664"/>
    </row>
    <row r="2665" spans="53:58" ht="12.75" customHeight="1" x14ac:dyDescent="0.25">
      <c r="BA2665"/>
      <c r="BB2665"/>
      <c r="BC2665"/>
      <c r="BD2665"/>
      <c r="BE2665"/>
      <c r="BF2665"/>
    </row>
    <row r="2666" spans="53:58" ht="12.75" customHeight="1" x14ac:dyDescent="0.25">
      <c r="BA2666"/>
      <c r="BB2666"/>
      <c r="BC2666"/>
      <c r="BD2666"/>
      <c r="BE2666"/>
      <c r="BF2666"/>
    </row>
    <row r="2667" spans="53:58" ht="12.75" customHeight="1" x14ac:dyDescent="0.25">
      <c r="BA2667"/>
      <c r="BB2667"/>
      <c r="BC2667"/>
      <c r="BD2667"/>
      <c r="BE2667"/>
      <c r="BF2667"/>
    </row>
    <row r="2668" spans="53:58" ht="12.75" customHeight="1" x14ac:dyDescent="0.25">
      <c r="BA2668"/>
      <c r="BB2668"/>
      <c r="BC2668"/>
      <c r="BD2668"/>
      <c r="BE2668"/>
      <c r="BF2668"/>
    </row>
    <row r="2669" spans="53:58" ht="12.75" customHeight="1" x14ac:dyDescent="0.25">
      <c r="BA2669"/>
      <c r="BB2669"/>
      <c r="BC2669"/>
      <c r="BD2669"/>
      <c r="BE2669"/>
      <c r="BF2669"/>
    </row>
    <row r="2670" spans="53:58" ht="12.75" customHeight="1" x14ac:dyDescent="0.25">
      <c r="BA2670"/>
      <c r="BB2670"/>
      <c r="BC2670"/>
      <c r="BD2670"/>
      <c r="BE2670"/>
      <c r="BF2670"/>
    </row>
    <row r="2671" spans="53:58" ht="12.75" customHeight="1" x14ac:dyDescent="0.25">
      <c r="BA2671"/>
      <c r="BB2671"/>
      <c r="BC2671"/>
      <c r="BD2671"/>
      <c r="BE2671"/>
      <c r="BF2671"/>
    </row>
    <row r="2672" spans="53:58" ht="12.75" customHeight="1" x14ac:dyDescent="0.25">
      <c r="BA2672"/>
      <c r="BB2672"/>
      <c r="BC2672"/>
      <c r="BD2672"/>
      <c r="BE2672"/>
      <c r="BF2672"/>
    </row>
    <row r="2673" spans="53:58" ht="12.75" customHeight="1" x14ac:dyDescent="0.25">
      <c r="BA2673"/>
      <c r="BB2673"/>
      <c r="BC2673"/>
      <c r="BD2673"/>
      <c r="BE2673"/>
      <c r="BF2673"/>
    </row>
    <row r="2674" spans="53:58" ht="12.75" customHeight="1" x14ac:dyDescent="0.25">
      <c r="BA2674"/>
      <c r="BB2674"/>
      <c r="BC2674"/>
      <c r="BD2674"/>
      <c r="BE2674"/>
      <c r="BF2674"/>
    </row>
    <row r="2675" spans="53:58" ht="12.75" customHeight="1" x14ac:dyDescent="0.25">
      <c r="BA2675"/>
      <c r="BB2675"/>
      <c r="BC2675"/>
      <c r="BD2675"/>
      <c r="BE2675"/>
      <c r="BF2675"/>
    </row>
    <row r="2676" spans="53:58" ht="12.75" customHeight="1" x14ac:dyDescent="0.25">
      <c r="BA2676"/>
      <c r="BB2676"/>
      <c r="BC2676"/>
      <c r="BD2676"/>
      <c r="BE2676"/>
      <c r="BF2676"/>
    </row>
    <row r="2677" spans="53:58" ht="12.75" customHeight="1" x14ac:dyDescent="0.25">
      <c r="BA2677"/>
      <c r="BB2677"/>
      <c r="BC2677"/>
      <c r="BD2677"/>
      <c r="BE2677"/>
      <c r="BF2677"/>
    </row>
    <row r="2678" spans="53:58" ht="12.75" customHeight="1" x14ac:dyDescent="0.25">
      <c r="BA2678"/>
      <c r="BB2678"/>
      <c r="BC2678"/>
      <c r="BD2678"/>
      <c r="BE2678"/>
      <c r="BF2678"/>
    </row>
    <row r="2679" spans="53:58" ht="12.75" customHeight="1" x14ac:dyDescent="0.25">
      <c r="BA2679"/>
      <c r="BB2679"/>
      <c r="BC2679"/>
      <c r="BD2679"/>
      <c r="BE2679"/>
      <c r="BF2679"/>
    </row>
    <row r="2680" spans="53:58" ht="12.75" customHeight="1" x14ac:dyDescent="0.25">
      <c r="BA2680"/>
      <c r="BB2680"/>
      <c r="BC2680"/>
      <c r="BD2680"/>
      <c r="BE2680"/>
      <c r="BF2680"/>
    </row>
    <row r="2681" spans="53:58" ht="12.75" customHeight="1" x14ac:dyDescent="0.25">
      <c r="BA2681"/>
      <c r="BB2681"/>
      <c r="BC2681"/>
      <c r="BD2681"/>
      <c r="BE2681"/>
      <c r="BF2681"/>
    </row>
    <row r="2682" spans="53:58" ht="12.75" customHeight="1" x14ac:dyDescent="0.25">
      <c r="BA2682"/>
      <c r="BB2682"/>
      <c r="BC2682"/>
      <c r="BD2682"/>
      <c r="BE2682"/>
      <c r="BF2682"/>
    </row>
    <row r="2683" spans="53:58" ht="12.75" customHeight="1" x14ac:dyDescent="0.25">
      <c r="BA2683"/>
      <c r="BB2683"/>
      <c r="BC2683"/>
      <c r="BD2683"/>
      <c r="BE2683"/>
      <c r="BF2683"/>
    </row>
    <row r="2684" spans="53:58" ht="12.75" customHeight="1" x14ac:dyDescent="0.25">
      <c r="BA2684"/>
      <c r="BB2684"/>
      <c r="BC2684"/>
      <c r="BD2684"/>
      <c r="BE2684"/>
      <c r="BF2684"/>
    </row>
    <row r="2685" spans="53:58" ht="12.75" customHeight="1" x14ac:dyDescent="0.25">
      <c r="BA2685"/>
      <c r="BB2685"/>
      <c r="BC2685"/>
      <c r="BD2685"/>
      <c r="BE2685"/>
      <c r="BF2685"/>
    </row>
    <row r="2686" spans="53:58" ht="12.75" customHeight="1" x14ac:dyDescent="0.25">
      <c r="BA2686"/>
      <c r="BB2686"/>
      <c r="BC2686"/>
      <c r="BD2686"/>
      <c r="BE2686"/>
      <c r="BF2686"/>
    </row>
    <row r="2687" spans="53:58" ht="12.75" customHeight="1" x14ac:dyDescent="0.25">
      <c r="BA2687"/>
      <c r="BB2687"/>
      <c r="BC2687"/>
      <c r="BD2687"/>
      <c r="BE2687"/>
      <c r="BF2687"/>
    </row>
    <row r="2688" spans="53:58" ht="12.75" customHeight="1" x14ac:dyDescent="0.25">
      <c r="BA2688"/>
      <c r="BB2688"/>
      <c r="BC2688"/>
      <c r="BD2688"/>
      <c r="BE2688"/>
      <c r="BF2688"/>
    </row>
    <row r="2689" spans="53:58" ht="12.75" customHeight="1" x14ac:dyDescent="0.25">
      <c r="BA2689"/>
      <c r="BB2689"/>
      <c r="BC2689"/>
      <c r="BD2689"/>
      <c r="BE2689"/>
      <c r="BF2689"/>
    </row>
    <row r="2690" spans="53:58" ht="12.75" customHeight="1" x14ac:dyDescent="0.25">
      <c r="BA2690"/>
      <c r="BB2690"/>
      <c r="BC2690"/>
      <c r="BD2690"/>
      <c r="BE2690"/>
      <c r="BF2690"/>
    </row>
    <row r="2691" spans="53:58" ht="12.75" customHeight="1" x14ac:dyDescent="0.25">
      <c r="BA2691"/>
      <c r="BB2691"/>
      <c r="BC2691"/>
      <c r="BD2691"/>
      <c r="BE2691"/>
      <c r="BF2691"/>
    </row>
    <row r="2692" spans="53:58" ht="12.75" customHeight="1" x14ac:dyDescent="0.25">
      <c r="BA2692"/>
      <c r="BB2692"/>
      <c r="BC2692"/>
      <c r="BD2692"/>
      <c r="BE2692"/>
      <c r="BF2692"/>
    </row>
    <row r="2693" spans="53:58" ht="12.75" customHeight="1" x14ac:dyDescent="0.25">
      <c r="BA2693"/>
      <c r="BB2693"/>
      <c r="BC2693"/>
      <c r="BD2693"/>
      <c r="BE2693"/>
      <c r="BF2693"/>
    </row>
    <row r="2694" spans="53:58" ht="12.75" customHeight="1" x14ac:dyDescent="0.25">
      <c r="BA2694"/>
      <c r="BB2694"/>
      <c r="BC2694"/>
      <c r="BD2694"/>
      <c r="BE2694"/>
      <c r="BF2694"/>
    </row>
    <row r="2695" spans="53:58" ht="12.75" customHeight="1" x14ac:dyDescent="0.25">
      <c r="BA2695"/>
      <c r="BB2695"/>
      <c r="BC2695"/>
      <c r="BD2695"/>
      <c r="BE2695"/>
      <c r="BF2695"/>
    </row>
    <row r="2696" spans="53:58" ht="12.75" customHeight="1" x14ac:dyDescent="0.25">
      <c r="BA2696"/>
      <c r="BB2696"/>
      <c r="BC2696"/>
      <c r="BD2696"/>
      <c r="BE2696"/>
      <c r="BF2696"/>
    </row>
    <row r="2697" spans="53:58" ht="12.75" customHeight="1" x14ac:dyDescent="0.25">
      <c r="BA2697"/>
      <c r="BB2697"/>
      <c r="BC2697"/>
      <c r="BD2697"/>
      <c r="BE2697"/>
      <c r="BF2697"/>
    </row>
    <row r="2698" spans="53:58" ht="12.75" customHeight="1" x14ac:dyDescent="0.25">
      <c r="BA2698"/>
      <c r="BB2698"/>
      <c r="BC2698"/>
      <c r="BD2698"/>
      <c r="BE2698"/>
      <c r="BF2698"/>
    </row>
    <row r="2699" spans="53:58" ht="12.75" customHeight="1" x14ac:dyDescent="0.25">
      <c r="BA2699"/>
      <c r="BB2699"/>
      <c r="BC2699"/>
      <c r="BD2699"/>
      <c r="BE2699"/>
      <c r="BF2699"/>
    </row>
    <row r="2700" spans="53:58" ht="12.75" customHeight="1" x14ac:dyDescent="0.25">
      <c r="BA2700"/>
      <c r="BB2700"/>
      <c r="BC2700"/>
      <c r="BD2700"/>
      <c r="BE2700"/>
      <c r="BF2700"/>
    </row>
    <row r="2701" spans="53:58" ht="12.75" customHeight="1" x14ac:dyDescent="0.25">
      <c r="BA2701"/>
      <c r="BB2701"/>
      <c r="BC2701"/>
      <c r="BD2701"/>
      <c r="BE2701"/>
      <c r="BF2701"/>
    </row>
    <row r="2702" spans="53:58" ht="12.75" customHeight="1" x14ac:dyDescent="0.25">
      <c r="BA2702"/>
      <c r="BB2702"/>
      <c r="BC2702"/>
      <c r="BD2702"/>
      <c r="BE2702"/>
      <c r="BF2702"/>
    </row>
    <row r="2703" spans="53:58" ht="12.75" customHeight="1" x14ac:dyDescent="0.25">
      <c r="BA2703"/>
      <c r="BB2703"/>
      <c r="BC2703"/>
      <c r="BD2703"/>
      <c r="BE2703"/>
      <c r="BF2703"/>
    </row>
    <row r="2704" spans="53:58" ht="12.75" customHeight="1" x14ac:dyDescent="0.25">
      <c r="BA2704"/>
      <c r="BB2704"/>
      <c r="BC2704"/>
      <c r="BD2704"/>
      <c r="BE2704"/>
      <c r="BF2704"/>
    </row>
    <row r="2705" spans="53:58" ht="12.75" customHeight="1" x14ac:dyDescent="0.25">
      <c r="BA2705"/>
      <c r="BB2705"/>
      <c r="BC2705"/>
      <c r="BD2705"/>
      <c r="BE2705"/>
      <c r="BF2705"/>
    </row>
    <row r="2706" spans="53:58" ht="12.75" customHeight="1" x14ac:dyDescent="0.25">
      <c r="BA2706"/>
      <c r="BB2706"/>
      <c r="BC2706"/>
      <c r="BD2706"/>
      <c r="BE2706"/>
      <c r="BF2706"/>
    </row>
    <row r="2707" spans="53:58" ht="12.75" customHeight="1" x14ac:dyDescent="0.25">
      <c r="BA2707"/>
      <c r="BB2707"/>
      <c r="BC2707"/>
      <c r="BD2707"/>
      <c r="BE2707"/>
      <c r="BF2707"/>
    </row>
    <row r="2708" spans="53:58" ht="12.75" customHeight="1" x14ac:dyDescent="0.25">
      <c r="BA2708"/>
      <c r="BB2708"/>
      <c r="BC2708"/>
      <c r="BD2708"/>
      <c r="BE2708"/>
      <c r="BF2708"/>
    </row>
    <row r="2709" spans="53:58" ht="12.75" customHeight="1" x14ac:dyDescent="0.25">
      <c r="BA2709"/>
      <c r="BB2709"/>
      <c r="BC2709"/>
      <c r="BD2709"/>
      <c r="BE2709"/>
      <c r="BF2709"/>
    </row>
    <row r="2710" spans="53:58" ht="12.75" customHeight="1" x14ac:dyDescent="0.25">
      <c r="BA2710"/>
      <c r="BB2710"/>
      <c r="BC2710"/>
      <c r="BD2710"/>
      <c r="BE2710"/>
      <c r="BF2710"/>
    </row>
    <row r="2711" spans="53:58" ht="12.75" customHeight="1" x14ac:dyDescent="0.25">
      <c r="BA2711"/>
      <c r="BB2711"/>
      <c r="BC2711"/>
      <c r="BD2711"/>
      <c r="BE2711"/>
      <c r="BF2711"/>
    </row>
    <row r="2712" spans="53:58" ht="12.75" customHeight="1" x14ac:dyDescent="0.25">
      <c r="BA2712"/>
      <c r="BB2712"/>
      <c r="BC2712"/>
      <c r="BD2712"/>
      <c r="BE2712"/>
      <c r="BF2712"/>
    </row>
    <row r="2713" spans="53:58" ht="12.75" customHeight="1" x14ac:dyDescent="0.25">
      <c r="BA2713"/>
      <c r="BB2713"/>
      <c r="BC2713"/>
      <c r="BD2713"/>
      <c r="BE2713"/>
      <c r="BF2713"/>
    </row>
    <row r="2714" spans="53:58" ht="12.75" customHeight="1" x14ac:dyDescent="0.25">
      <c r="BA2714"/>
      <c r="BB2714"/>
      <c r="BC2714"/>
      <c r="BD2714"/>
      <c r="BE2714"/>
      <c r="BF2714"/>
    </row>
    <row r="2715" spans="53:58" ht="12.75" customHeight="1" x14ac:dyDescent="0.25">
      <c r="BA2715"/>
      <c r="BB2715"/>
      <c r="BC2715"/>
      <c r="BD2715"/>
      <c r="BE2715"/>
      <c r="BF2715"/>
    </row>
    <row r="2716" spans="53:58" ht="12.75" customHeight="1" x14ac:dyDescent="0.25">
      <c r="BA2716"/>
      <c r="BB2716"/>
      <c r="BC2716"/>
      <c r="BD2716"/>
      <c r="BE2716"/>
      <c r="BF2716"/>
    </row>
    <row r="2717" spans="53:58" ht="12.75" customHeight="1" x14ac:dyDescent="0.25">
      <c r="BA2717"/>
      <c r="BB2717"/>
      <c r="BC2717"/>
      <c r="BD2717"/>
      <c r="BE2717"/>
      <c r="BF2717"/>
    </row>
    <row r="2718" spans="53:58" ht="12.75" customHeight="1" x14ac:dyDescent="0.25">
      <c r="BA2718"/>
      <c r="BB2718"/>
      <c r="BC2718"/>
      <c r="BD2718"/>
      <c r="BE2718"/>
      <c r="BF2718"/>
    </row>
    <row r="2719" spans="53:58" ht="12.75" customHeight="1" x14ac:dyDescent="0.25">
      <c r="BA2719"/>
      <c r="BB2719"/>
      <c r="BC2719"/>
      <c r="BD2719"/>
      <c r="BE2719"/>
      <c r="BF2719"/>
    </row>
    <row r="2720" spans="53:58" ht="12.75" customHeight="1" x14ac:dyDescent="0.25">
      <c r="BA2720"/>
      <c r="BB2720"/>
      <c r="BC2720"/>
      <c r="BD2720"/>
      <c r="BE2720"/>
      <c r="BF2720"/>
    </row>
    <row r="2721" spans="53:58" ht="12.75" customHeight="1" x14ac:dyDescent="0.25">
      <c r="BA2721"/>
      <c r="BB2721"/>
      <c r="BC2721"/>
      <c r="BD2721"/>
      <c r="BE2721"/>
      <c r="BF2721"/>
    </row>
    <row r="2722" spans="53:58" ht="12.75" customHeight="1" x14ac:dyDescent="0.25">
      <c r="BA2722"/>
      <c r="BB2722"/>
      <c r="BC2722"/>
      <c r="BD2722"/>
      <c r="BE2722"/>
      <c r="BF2722"/>
    </row>
    <row r="2723" spans="53:58" ht="12.75" customHeight="1" x14ac:dyDescent="0.25">
      <c r="BA2723"/>
      <c r="BB2723"/>
      <c r="BC2723"/>
      <c r="BD2723"/>
      <c r="BE2723"/>
      <c r="BF2723"/>
    </row>
    <row r="2724" spans="53:58" ht="12.75" customHeight="1" x14ac:dyDescent="0.25">
      <c r="BA2724"/>
      <c r="BB2724"/>
      <c r="BC2724"/>
      <c r="BD2724"/>
      <c r="BE2724"/>
      <c r="BF2724"/>
    </row>
    <row r="2725" spans="53:58" ht="12.75" customHeight="1" x14ac:dyDescent="0.25">
      <c r="BA2725"/>
      <c r="BB2725"/>
      <c r="BC2725"/>
      <c r="BD2725"/>
      <c r="BE2725"/>
      <c r="BF2725"/>
    </row>
    <row r="2726" spans="53:58" ht="12.75" customHeight="1" x14ac:dyDescent="0.25">
      <c r="BA2726"/>
      <c r="BB2726"/>
      <c r="BC2726"/>
      <c r="BD2726"/>
      <c r="BE2726"/>
      <c r="BF2726"/>
    </row>
    <row r="2727" spans="53:58" ht="12.75" customHeight="1" x14ac:dyDescent="0.25">
      <c r="BA2727"/>
      <c r="BB2727"/>
      <c r="BC2727"/>
      <c r="BD2727"/>
      <c r="BE2727"/>
      <c r="BF2727"/>
    </row>
    <row r="2728" spans="53:58" ht="12.75" customHeight="1" x14ac:dyDescent="0.25">
      <c r="BA2728"/>
      <c r="BB2728"/>
      <c r="BC2728"/>
      <c r="BD2728"/>
      <c r="BE2728"/>
      <c r="BF2728"/>
    </row>
    <row r="2729" spans="53:58" ht="12.75" customHeight="1" x14ac:dyDescent="0.25">
      <c r="BA2729"/>
      <c r="BB2729"/>
      <c r="BC2729"/>
      <c r="BD2729"/>
      <c r="BE2729"/>
      <c r="BF2729"/>
    </row>
    <row r="2730" spans="53:58" ht="12.75" customHeight="1" x14ac:dyDescent="0.25">
      <c r="BA2730"/>
      <c r="BB2730"/>
      <c r="BC2730"/>
      <c r="BD2730"/>
      <c r="BE2730"/>
      <c r="BF2730"/>
    </row>
    <row r="2731" spans="53:58" ht="12.75" customHeight="1" x14ac:dyDescent="0.25">
      <c r="BA2731"/>
      <c r="BB2731"/>
      <c r="BC2731"/>
      <c r="BD2731"/>
      <c r="BE2731"/>
      <c r="BF2731"/>
    </row>
    <row r="2732" spans="53:58" ht="12.75" customHeight="1" x14ac:dyDescent="0.25">
      <c r="BA2732"/>
      <c r="BB2732"/>
      <c r="BC2732"/>
      <c r="BD2732"/>
      <c r="BE2732"/>
      <c r="BF2732"/>
    </row>
    <row r="2733" spans="53:58" ht="12.75" customHeight="1" x14ac:dyDescent="0.25">
      <c r="BA2733"/>
      <c r="BB2733"/>
      <c r="BC2733"/>
      <c r="BD2733"/>
      <c r="BE2733"/>
      <c r="BF2733"/>
    </row>
    <row r="2734" spans="53:58" ht="12.75" customHeight="1" x14ac:dyDescent="0.25">
      <c r="BA2734"/>
      <c r="BB2734"/>
      <c r="BC2734"/>
      <c r="BD2734"/>
      <c r="BE2734"/>
      <c r="BF2734"/>
    </row>
    <row r="2735" spans="53:58" ht="12.75" customHeight="1" x14ac:dyDescent="0.25">
      <c r="BA2735"/>
      <c r="BB2735"/>
      <c r="BC2735"/>
      <c r="BD2735"/>
      <c r="BE2735"/>
      <c r="BF2735"/>
    </row>
    <row r="2736" spans="53:58" ht="12.75" customHeight="1" x14ac:dyDescent="0.25">
      <c r="BA2736"/>
      <c r="BB2736"/>
      <c r="BC2736"/>
      <c r="BD2736"/>
      <c r="BE2736"/>
      <c r="BF2736"/>
    </row>
    <row r="2737" spans="53:58" ht="12.75" customHeight="1" x14ac:dyDescent="0.25">
      <c r="BA2737"/>
      <c r="BB2737"/>
      <c r="BC2737"/>
      <c r="BD2737"/>
      <c r="BE2737"/>
      <c r="BF2737"/>
    </row>
    <row r="2738" spans="53:58" ht="12.75" customHeight="1" x14ac:dyDescent="0.25">
      <c r="BA2738"/>
      <c r="BB2738"/>
      <c r="BC2738"/>
      <c r="BD2738"/>
      <c r="BE2738"/>
      <c r="BF2738"/>
    </row>
    <row r="2739" spans="53:58" ht="12.75" customHeight="1" x14ac:dyDescent="0.25">
      <c r="BA2739"/>
      <c r="BB2739"/>
      <c r="BC2739"/>
      <c r="BD2739"/>
      <c r="BE2739"/>
      <c r="BF2739"/>
    </row>
    <row r="2740" spans="53:58" ht="12.75" customHeight="1" x14ac:dyDescent="0.25">
      <c r="BA2740"/>
      <c r="BB2740"/>
      <c r="BC2740"/>
      <c r="BD2740"/>
      <c r="BE2740"/>
      <c r="BF2740"/>
    </row>
    <row r="2741" spans="53:58" ht="12.75" customHeight="1" x14ac:dyDescent="0.25">
      <c r="BA2741"/>
      <c r="BB2741"/>
      <c r="BC2741"/>
      <c r="BD2741"/>
      <c r="BE2741"/>
      <c r="BF2741"/>
    </row>
    <row r="2742" spans="53:58" ht="12.75" customHeight="1" x14ac:dyDescent="0.25">
      <c r="BA2742"/>
      <c r="BB2742"/>
      <c r="BC2742"/>
      <c r="BD2742"/>
      <c r="BE2742"/>
      <c r="BF2742"/>
    </row>
    <row r="2743" spans="53:58" ht="12.75" customHeight="1" x14ac:dyDescent="0.25">
      <c r="BA2743"/>
      <c r="BB2743"/>
      <c r="BC2743"/>
      <c r="BD2743"/>
      <c r="BE2743"/>
      <c r="BF2743"/>
    </row>
    <row r="2744" spans="53:58" ht="12.75" customHeight="1" x14ac:dyDescent="0.25">
      <c r="BA2744"/>
      <c r="BB2744"/>
      <c r="BC2744"/>
      <c r="BD2744"/>
      <c r="BE2744"/>
      <c r="BF2744"/>
    </row>
    <row r="2745" spans="53:58" ht="12.75" customHeight="1" x14ac:dyDescent="0.25">
      <c r="BA2745"/>
      <c r="BB2745"/>
      <c r="BC2745"/>
      <c r="BD2745"/>
      <c r="BE2745"/>
      <c r="BF2745"/>
    </row>
    <row r="2746" spans="53:58" ht="12.75" customHeight="1" x14ac:dyDescent="0.25">
      <c r="BA2746"/>
      <c r="BB2746"/>
      <c r="BC2746"/>
      <c r="BD2746"/>
      <c r="BE2746"/>
      <c r="BF2746"/>
    </row>
    <row r="2747" spans="53:58" ht="12.75" customHeight="1" x14ac:dyDescent="0.25">
      <c r="BA2747"/>
      <c r="BB2747"/>
      <c r="BC2747"/>
      <c r="BD2747"/>
      <c r="BE2747"/>
      <c r="BF2747"/>
    </row>
    <row r="2748" spans="53:58" ht="12.75" customHeight="1" x14ac:dyDescent="0.25">
      <c r="BA2748"/>
      <c r="BB2748"/>
      <c r="BC2748"/>
      <c r="BD2748"/>
      <c r="BE2748"/>
      <c r="BF2748"/>
    </row>
    <row r="2749" spans="53:58" ht="12.75" customHeight="1" x14ac:dyDescent="0.25">
      <c r="BA2749"/>
      <c r="BB2749"/>
      <c r="BC2749"/>
      <c r="BD2749"/>
      <c r="BE2749"/>
      <c r="BF2749"/>
    </row>
    <row r="2750" spans="53:58" ht="12.75" customHeight="1" x14ac:dyDescent="0.25">
      <c r="BA2750"/>
      <c r="BB2750"/>
      <c r="BC2750"/>
      <c r="BD2750"/>
      <c r="BE2750"/>
      <c r="BF2750"/>
    </row>
    <row r="2751" spans="53:58" ht="12.75" customHeight="1" x14ac:dyDescent="0.25">
      <c r="BA2751"/>
      <c r="BB2751"/>
      <c r="BC2751"/>
      <c r="BD2751"/>
      <c r="BE2751"/>
      <c r="BF2751"/>
    </row>
    <row r="2752" spans="53:58" ht="12.75" customHeight="1" x14ac:dyDescent="0.25">
      <c r="BA2752"/>
      <c r="BB2752"/>
      <c r="BC2752"/>
      <c r="BD2752"/>
      <c r="BE2752"/>
      <c r="BF2752"/>
    </row>
    <row r="2753" spans="53:58" ht="12.75" customHeight="1" x14ac:dyDescent="0.25">
      <c r="BA2753"/>
      <c r="BB2753"/>
      <c r="BC2753"/>
      <c r="BD2753"/>
      <c r="BE2753"/>
      <c r="BF2753"/>
    </row>
    <row r="2754" spans="53:58" ht="12.75" customHeight="1" x14ac:dyDescent="0.25">
      <c r="BA2754"/>
      <c r="BB2754"/>
      <c r="BC2754"/>
      <c r="BD2754"/>
      <c r="BE2754"/>
      <c r="BF2754"/>
    </row>
    <row r="2755" spans="53:58" ht="12.75" customHeight="1" x14ac:dyDescent="0.25">
      <c r="BA2755"/>
      <c r="BB2755"/>
      <c r="BC2755"/>
      <c r="BD2755"/>
      <c r="BE2755"/>
      <c r="BF2755"/>
    </row>
    <row r="2756" spans="53:58" ht="12.75" customHeight="1" x14ac:dyDescent="0.25">
      <c r="BA2756"/>
      <c r="BB2756"/>
      <c r="BC2756"/>
      <c r="BD2756"/>
      <c r="BE2756"/>
      <c r="BF2756"/>
    </row>
    <row r="2757" spans="53:58" ht="12.75" customHeight="1" x14ac:dyDescent="0.25">
      <c r="BA2757"/>
      <c r="BB2757"/>
      <c r="BC2757"/>
      <c r="BD2757"/>
      <c r="BE2757"/>
      <c r="BF2757"/>
    </row>
    <row r="2758" spans="53:58" ht="12.75" customHeight="1" x14ac:dyDescent="0.25">
      <c r="BA2758"/>
      <c r="BB2758"/>
      <c r="BC2758"/>
      <c r="BD2758"/>
      <c r="BE2758"/>
      <c r="BF2758"/>
    </row>
    <row r="2759" spans="53:58" ht="12.75" customHeight="1" x14ac:dyDescent="0.25">
      <c r="BA2759"/>
      <c r="BB2759"/>
      <c r="BC2759"/>
      <c r="BD2759"/>
      <c r="BE2759"/>
      <c r="BF2759"/>
    </row>
    <row r="2760" spans="53:58" ht="12.75" customHeight="1" x14ac:dyDescent="0.25">
      <c r="BA2760"/>
      <c r="BB2760"/>
      <c r="BC2760"/>
      <c r="BD2760"/>
      <c r="BE2760"/>
      <c r="BF2760"/>
    </row>
    <row r="2761" spans="53:58" ht="12.75" customHeight="1" x14ac:dyDescent="0.25">
      <c r="BA2761"/>
      <c r="BB2761"/>
      <c r="BC2761"/>
      <c r="BD2761"/>
      <c r="BE2761"/>
      <c r="BF2761"/>
    </row>
    <row r="2762" spans="53:58" ht="12.75" customHeight="1" x14ac:dyDescent="0.25">
      <c r="BA2762"/>
      <c r="BB2762"/>
      <c r="BC2762"/>
      <c r="BD2762"/>
      <c r="BE2762"/>
      <c r="BF2762"/>
    </row>
    <row r="2763" spans="53:58" ht="12.75" customHeight="1" x14ac:dyDescent="0.25">
      <c r="BA2763"/>
      <c r="BB2763"/>
      <c r="BC2763"/>
      <c r="BD2763"/>
      <c r="BE2763"/>
      <c r="BF2763"/>
    </row>
    <row r="2764" spans="53:58" ht="12.75" customHeight="1" x14ac:dyDescent="0.25">
      <c r="BA2764"/>
      <c r="BB2764"/>
      <c r="BC2764"/>
      <c r="BD2764"/>
      <c r="BE2764"/>
      <c r="BF2764"/>
    </row>
    <row r="2765" spans="53:58" ht="12.75" customHeight="1" x14ac:dyDescent="0.25">
      <c r="BA2765"/>
      <c r="BB2765"/>
      <c r="BC2765"/>
      <c r="BD2765"/>
      <c r="BE2765"/>
      <c r="BF2765"/>
    </row>
    <row r="2766" spans="53:58" ht="12.75" customHeight="1" x14ac:dyDescent="0.25">
      <c r="BA2766"/>
      <c r="BB2766"/>
      <c r="BC2766"/>
      <c r="BD2766"/>
      <c r="BE2766"/>
      <c r="BF2766"/>
    </row>
    <row r="2767" spans="53:58" ht="12.75" customHeight="1" x14ac:dyDescent="0.25">
      <c r="BA2767"/>
      <c r="BB2767"/>
      <c r="BC2767"/>
      <c r="BD2767"/>
      <c r="BE2767"/>
      <c r="BF2767"/>
    </row>
    <row r="2768" spans="53:58" ht="12.75" customHeight="1" x14ac:dyDescent="0.25">
      <c r="BA2768"/>
      <c r="BB2768"/>
      <c r="BC2768"/>
      <c r="BD2768"/>
      <c r="BE2768"/>
      <c r="BF2768"/>
    </row>
    <row r="2769" spans="53:58" ht="12.75" customHeight="1" x14ac:dyDescent="0.25">
      <c r="BA2769"/>
      <c r="BB2769"/>
      <c r="BC2769"/>
      <c r="BD2769"/>
      <c r="BE2769"/>
      <c r="BF2769"/>
    </row>
    <row r="2770" spans="53:58" ht="12.75" customHeight="1" x14ac:dyDescent="0.25">
      <c r="BA2770"/>
      <c r="BB2770"/>
      <c r="BC2770"/>
      <c r="BD2770"/>
      <c r="BE2770"/>
      <c r="BF2770"/>
    </row>
    <row r="2771" spans="53:58" ht="12.75" customHeight="1" x14ac:dyDescent="0.25">
      <c r="BA2771"/>
      <c r="BB2771"/>
      <c r="BC2771"/>
      <c r="BD2771"/>
      <c r="BE2771"/>
      <c r="BF2771"/>
    </row>
    <row r="2772" spans="53:58" ht="12.75" customHeight="1" x14ac:dyDescent="0.25">
      <c r="BA2772"/>
      <c r="BB2772"/>
      <c r="BC2772"/>
      <c r="BD2772"/>
      <c r="BE2772"/>
      <c r="BF2772"/>
    </row>
    <row r="2773" spans="53:58" ht="12.75" customHeight="1" x14ac:dyDescent="0.25">
      <c r="BA2773"/>
      <c r="BB2773"/>
      <c r="BC2773"/>
      <c r="BD2773"/>
      <c r="BE2773"/>
      <c r="BF2773"/>
    </row>
    <row r="2774" spans="53:58" ht="12.75" customHeight="1" x14ac:dyDescent="0.25">
      <c r="BA2774"/>
      <c r="BB2774"/>
      <c r="BC2774"/>
      <c r="BD2774"/>
      <c r="BE2774"/>
      <c r="BF2774"/>
    </row>
    <row r="2775" spans="53:58" ht="12.75" customHeight="1" x14ac:dyDescent="0.25">
      <c r="BA2775"/>
      <c r="BB2775"/>
      <c r="BC2775"/>
      <c r="BD2775"/>
      <c r="BE2775"/>
      <c r="BF2775"/>
    </row>
    <row r="2776" spans="53:58" ht="12.75" customHeight="1" x14ac:dyDescent="0.25">
      <c r="BA2776"/>
      <c r="BB2776"/>
      <c r="BC2776"/>
      <c r="BD2776"/>
      <c r="BE2776"/>
      <c r="BF2776"/>
    </row>
    <row r="2777" spans="53:58" ht="12.75" customHeight="1" x14ac:dyDescent="0.25">
      <c r="BA2777"/>
      <c r="BB2777"/>
      <c r="BC2777"/>
      <c r="BD2777"/>
      <c r="BE2777"/>
      <c r="BF2777"/>
    </row>
    <row r="2778" spans="53:58" ht="12.75" customHeight="1" x14ac:dyDescent="0.25">
      <c r="BA2778"/>
      <c r="BB2778"/>
      <c r="BC2778"/>
      <c r="BD2778"/>
      <c r="BE2778"/>
      <c r="BF2778"/>
    </row>
    <row r="2779" spans="53:58" ht="12.75" customHeight="1" x14ac:dyDescent="0.25">
      <c r="BA2779"/>
      <c r="BB2779"/>
      <c r="BC2779"/>
      <c r="BD2779"/>
      <c r="BE2779"/>
      <c r="BF2779"/>
    </row>
    <row r="2780" spans="53:58" ht="12.75" customHeight="1" x14ac:dyDescent="0.25">
      <c r="BA2780"/>
      <c r="BB2780"/>
      <c r="BC2780"/>
      <c r="BD2780"/>
      <c r="BE2780"/>
      <c r="BF2780"/>
    </row>
    <row r="2781" spans="53:58" ht="12.75" customHeight="1" x14ac:dyDescent="0.25">
      <c r="BA2781"/>
      <c r="BB2781"/>
      <c r="BC2781"/>
      <c r="BD2781"/>
      <c r="BE2781"/>
      <c r="BF2781"/>
    </row>
    <row r="2782" spans="53:58" ht="12.75" customHeight="1" x14ac:dyDescent="0.25">
      <c r="BA2782"/>
      <c r="BB2782"/>
      <c r="BC2782"/>
      <c r="BD2782"/>
      <c r="BE2782"/>
      <c r="BF2782"/>
    </row>
    <row r="2783" spans="53:58" ht="12.75" customHeight="1" x14ac:dyDescent="0.25">
      <c r="BA2783"/>
      <c r="BB2783"/>
      <c r="BC2783"/>
      <c r="BD2783"/>
      <c r="BE2783"/>
      <c r="BF2783"/>
    </row>
    <row r="2784" spans="53:58" ht="12.75" customHeight="1" x14ac:dyDescent="0.25">
      <c r="BA2784"/>
      <c r="BB2784"/>
      <c r="BC2784"/>
      <c r="BD2784"/>
      <c r="BE2784"/>
      <c r="BF2784"/>
    </row>
    <row r="2785" spans="53:58" ht="12.75" customHeight="1" x14ac:dyDescent="0.25">
      <c r="BA2785"/>
      <c r="BB2785"/>
      <c r="BC2785"/>
      <c r="BD2785"/>
      <c r="BE2785"/>
      <c r="BF2785"/>
    </row>
    <row r="2786" spans="53:58" ht="12.75" customHeight="1" x14ac:dyDescent="0.25">
      <c r="BA2786"/>
      <c r="BB2786"/>
      <c r="BC2786"/>
      <c r="BD2786"/>
      <c r="BE2786"/>
      <c r="BF2786"/>
    </row>
    <row r="2787" spans="53:58" ht="12.75" customHeight="1" x14ac:dyDescent="0.25">
      <c r="BA2787"/>
      <c r="BB2787"/>
      <c r="BC2787"/>
      <c r="BD2787"/>
      <c r="BE2787"/>
      <c r="BF2787"/>
    </row>
    <row r="2788" spans="53:58" ht="12.75" customHeight="1" x14ac:dyDescent="0.25">
      <c r="BA2788"/>
      <c r="BB2788"/>
      <c r="BC2788"/>
      <c r="BD2788"/>
      <c r="BE2788"/>
      <c r="BF2788"/>
    </row>
    <row r="2789" spans="53:58" ht="12.75" customHeight="1" x14ac:dyDescent="0.25">
      <c r="BA2789"/>
      <c r="BB2789"/>
      <c r="BC2789"/>
      <c r="BD2789"/>
      <c r="BE2789"/>
      <c r="BF2789"/>
    </row>
    <row r="2790" spans="53:58" ht="12.75" customHeight="1" x14ac:dyDescent="0.25">
      <c r="BA2790"/>
      <c r="BB2790"/>
      <c r="BC2790"/>
      <c r="BD2790"/>
      <c r="BE2790"/>
      <c r="BF2790"/>
    </row>
    <row r="2791" spans="53:58" ht="12.75" customHeight="1" x14ac:dyDescent="0.25">
      <c r="BA2791"/>
      <c r="BB2791"/>
      <c r="BC2791"/>
      <c r="BD2791"/>
      <c r="BE2791"/>
      <c r="BF2791"/>
    </row>
    <row r="2792" spans="53:58" ht="12.75" customHeight="1" x14ac:dyDescent="0.25">
      <c r="BA2792"/>
      <c r="BB2792"/>
      <c r="BC2792"/>
      <c r="BD2792"/>
      <c r="BE2792"/>
      <c r="BF2792"/>
    </row>
    <row r="2793" spans="53:58" ht="12.75" customHeight="1" x14ac:dyDescent="0.25">
      <c r="BA2793"/>
      <c r="BB2793"/>
      <c r="BC2793"/>
      <c r="BD2793"/>
      <c r="BE2793"/>
      <c r="BF2793"/>
    </row>
    <row r="2794" spans="53:58" ht="12.75" customHeight="1" x14ac:dyDescent="0.25">
      <c r="BA2794"/>
      <c r="BB2794"/>
      <c r="BC2794"/>
      <c r="BD2794"/>
      <c r="BE2794"/>
      <c r="BF2794"/>
    </row>
    <row r="2795" spans="53:58" ht="12.75" customHeight="1" x14ac:dyDescent="0.25">
      <c r="BA2795"/>
      <c r="BB2795"/>
      <c r="BC2795"/>
      <c r="BD2795"/>
      <c r="BE2795"/>
      <c r="BF2795"/>
    </row>
    <row r="2796" spans="53:58" ht="12.75" customHeight="1" x14ac:dyDescent="0.25">
      <c r="BA2796"/>
      <c r="BB2796"/>
      <c r="BC2796"/>
      <c r="BD2796"/>
      <c r="BE2796"/>
      <c r="BF2796"/>
    </row>
    <row r="2797" spans="53:58" ht="12.75" customHeight="1" x14ac:dyDescent="0.25">
      <c r="BA2797"/>
      <c r="BB2797"/>
      <c r="BC2797"/>
      <c r="BD2797"/>
      <c r="BE2797"/>
      <c r="BF2797"/>
    </row>
    <row r="2798" spans="53:58" ht="12.75" customHeight="1" x14ac:dyDescent="0.25">
      <c r="BA2798"/>
      <c r="BB2798"/>
      <c r="BC2798"/>
      <c r="BD2798"/>
      <c r="BE2798"/>
      <c r="BF2798"/>
    </row>
    <row r="2799" spans="53:58" ht="12.75" customHeight="1" x14ac:dyDescent="0.25">
      <c r="BA2799"/>
      <c r="BB2799"/>
      <c r="BC2799"/>
      <c r="BD2799"/>
      <c r="BE2799"/>
      <c r="BF2799"/>
    </row>
    <row r="2800" spans="53:58" ht="12.75" customHeight="1" x14ac:dyDescent="0.25">
      <c r="BA2800"/>
      <c r="BB2800"/>
      <c r="BC2800"/>
      <c r="BD2800"/>
      <c r="BE2800"/>
      <c r="BF2800"/>
    </row>
    <row r="2801" spans="53:58" ht="12.75" customHeight="1" x14ac:dyDescent="0.25">
      <c r="BA2801"/>
      <c r="BB2801"/>
      <c r="BC2801"/>
      <c r="BD2801"/>
      <c r="BE2801"/>
      <c r="BF2801"/>
    </row>
    <row r="2802" spans="53:58" ht="12.75" customHeight="1" x14ac:dyDescent="0.25">
      <c r="BA2802"/>
      <c r="BB2802"/>
      <c r="BC2802"/>
      <c r="BD2802"/>
      <c r="BE2802"/>
      <c r="BF2802"/>
    </row>
    <row r="2803" spans="53:58" ht="12.75" customHeight="1" x14ac:dyDescent="0.25">
      <c r="BA2803"/>
      <c r="BB2803"/>
      <c r="BC2803"/>
      <c r="BD2803"/>
      <c r="BE2803"/>
      <c r="BF2803"/>
    </row>
    <row r="2804" spans="53:58" ht="12.75" customHeight="1" x14ac:dyDescent="0.25">
      <c r="BA2804"/>
      <c r="BB2804"/>
      <c r="BC2804"/>
      <c r="BD2804"/>
      <c r="BE2804"/>
      <c r="BF2804"/>
    </row>
    <row r="2805" spans="53:58" ht="12.75" customHeight="1" x14ac:dyDescent="0.25">
      <c r="BA2805"/>
      <c r="BB2805"/>
      <c r="BC2805"/>
      <c r="BD2805"/>
      <c r="BE2805"/>
      <c r="BF2805"/>
    </row>
    <row r="2806" spans="53:58" ht="12.75" customHeight="1" x14ac:dyDescent="0.25">
      <c r="BA2806"/>
      <c r="BB2806"/>
      <c r="BC2806"/>
      <c r="BD2806"/>
      <c r="BE2806"/>
      <c r="BF2806"/>
    </row>
    <row r="2807" spans="53:58" ht="12.75" customHeight="1" x14ac:dyDescent="0.25">
      <c r="BA2807"/>
      <c r="BB2807"/>
      <c r="BC2807"/>
      <c r="BD2807"/>
      <c r="BE2807"/>
      <c r="BF2807"/>
    </row>
    <row r="2808" spans="53:58" ht="12.75" customHeight="1" x14ac:dyDescent="0.25">
      <c r="BA2808"/>
      <c r="BB2808"/>
      <c r="BC2808"/>
      <c r="BD2808"/>
      <c r="BE2808"/>
      <c r="BF2808"/>
    </row>
    <row r="2809" spans="53:58" ht="12.75" customHeight="1" x14ac:dyDescent="0.25">
      <c r="BA2809"/>
      <c r="BB2809"/>
      <c r="BC2809"/>
      <c r="BD2809"/>
      <c r="BE2809"/>
      <c r="BF2809"/>
    </row>
    <row r="2810" spans="53:58" ht="12.75" customHeight="1" x14ac:dyDescent="0.25">
      <c r="BA2810"/>
      <c r="BB2810"/>
      <c r="BC2810"/>
      <c r="BD2810"/>
      <c r="BE2810"/>
      <c r="BF2810"/>
    </row>
    <row r="2811" spans="53:58" ht="12.75" customHeight="1" x14ac:dyDescent="0.25">
      <c r="BA2811"/>
      <c r="BB2811"/>
      <c r="BC2811"/>
      <c r="BD2811"/>
      <c r="BE2811"/>
      <c r="BF2811"/>
    </row>
    <row r="2812" spans="53:58" ht="12.75" customHeight="1" x14ac:dyDescent="0.25">
      <c r="BA2812"/>
      <c r="BB2812"/>
      <c r="BC2812"/>
      <c r="BD2812"/>
      <c r="BE2812"/>
      <c r="BF2812"/>
    </row>
    <row r="2813" spans="53:58" ht="12.75" customHeight="1" x14ac:dyDescent="0.25">
      <c r="BA2813"/>
      <c r="BB2813"/>
      <c r="BC2813"/>
      <c r="BD2813"/>
      <c r="BE2813"/>
      <c r="BF2813"/>
    </row>
    <row r="2814" spans="53:58" ht="12.75" customHeight="1" x14ac:dyDescent="0.25">
      <c r="BA2814"/>
      <c r="BB2814"/>
      <c r="BC2814"/>
      <c r="BD2814"/>
      <c r="BE2814"/>
      <c r="BF2814"/>
    </row>
    <row r="2815" spans="53:58" ht="12.75" customHeight="1" x14ac:dyDescent="0.25">
      <c r="BA2815"/>
      <c r="BB2815"/>
      <c r="BC2815"/>
      <c r="BD2815"/>
      <c r="BE2815"/>
      <c r="BF2815"/>
    </row>
    <row r="2816" spans="53:58" ht="12.75" customHeight="1" x14ac:dyDescent="0.25">
      <c r="BA2816"/>
      <c r="BB2816"/>
      <c r="BC2816"/>
      <c r="BD2816"/>
      <c r="BE2816"/>
      <c r="BF2816"/>
    </row>
    <row r="2817" spans="53:58" ht="12.75" customHeight="1" x14ac:dyDescent="0.25">
      <c r="BA2817"/>
      <c r="BB2817"/>
      <c r="BC2817"/>
      <c r="BD2817"/>
      <c r="BE2817"/>
      <c r="BF2817"/>
    </row>
    <row r="2818" spans="53:58" ht="12.75" customHeight="1" x14ac:dyDescent="0.25">
      <c r="BA2818"/>
      <c r="BB2818"/>
      <c r="BC2818"/>
      <c r="BD2818"/>
      <c r="BE2818"/>
      <c r="BF2818"/>
    </row>
    <row r="2819" spans="53:58" ht="12.75" customHeight="1" x14ac:dyDescent="0.25">
      <c r="BA2819"/>
      <c r="BB2819"/>
      <c r="BC2819"/>
      <c r="BD2819"/>
      <c r="BE2819"/>
      <c r="BF2819"/>
    </row>
    <row r="2820" spans="53:58" ht="12.75" customHeight="1" x14ac:dyDescent="0.25">
      <c r="BA2820"/>
      <c r="BB2820"/>
      <c r="BC2820"/>
      <c r="BD2820"/>
      <c r="BE2820"/>
      <c r="BF2820"/>
    </row>
    <row r="2821" spans="53:58" ht="12.75" customHeight="1" x14ac:dyDescent="0.25">
      <c r="BA2821"/>
      <c r="BB2821"/>
      <c r="BC2821"/>
      <c r="BD2821"/>
      <c r="BE2821"/>
      <c r="BF2821"/>
    </row>
    <row r="2822" spans="53:58" ht="12.75" customHeight="1" x14ac:dyDescent="0.25">
      <c r="BA2822"/>
      <c r="BB2822"/>
      <c r="BC2822"/>
      <c r="BD2822"/>
      <c r="BE2822"/>
      <c r="BF2822"/>
    </row>
    <row r="2823" spans="53:58" ht="12.75" customHeight="1" x14ac:dyDescent="0.25">
      <c r="BA2823"/>
      <c r="BB2823"/>
      <c r="BC2823"/>
      <c r="BD2823"/>
      <c r="BE2823"/>
      <c r="BF2823"/>
    </row>
    <row r="2824" spans="53:58" ht="12.75" customHeight="1" x14ac:dyDescent="0.25">
      <c r="BA2824"/>
      <c r="BB2824"/>
      <c r="BC2824"/>
      <c r="BD2824"/>
      <c r="BE2824"/>
      <c r="BF2824"/>
    </row>
    <row r="2825" spans="53:58" ht="12.75" customHeight="1" x14ac:dyDescent="0.25">
      <c r="BA2825"/>
      <c r="BB2825"/>
      <c r="BC2825"/>
      <c r="BD2825"/>
      <c r="BE2825"/>
      <c r="BF2825"/>
    </row>
    <row r="2826" spans="53:58" ht="12.75" customHeight="1" x14ac:dyDescent="0.25">
      <c r="BA2826"/>
      <c r="BB2826"/>
      <c r="BC2826"/>
      <c r="BD2826"/>
      <c r="BE2826"/>
      <c r="BF2826"/>
    </row>
    <row r="2827" spans="53:58" ht="12.75" customHeight="1" x14ac:dyDescent="0.25">
      <c r="BA2827"/>
      <c r="BB2827"/>
      <c r="BC2827"/>
      <c r="BD2827"/>
      <c r="BE2827"/>
      <c r="BF2827"/>
    </row>
    <row r="2828" spans="53:58" ht="12.75" customHeight="1" x14ac:dyDescent="0.25">
      <c r="BA2828"/>
      <c r="BB2828"/>
      <c r="BC2828"/>
      <c r="BD2828"/>
      <c r="BE2828"/>
      <c r="BF2828"/>
    </row>
    <row r="2829" spans="53:58" ht="12.75" customHeight="1" x14ac:dyDescent="0.25">
      <c r="BA2829"/>
      <c r="BB2829"/>
      <c r="BC2829"/>
      <c r="BD2829"/>
      <c r="BE2829"/>
      <c r="BF2829"/>
    </row>
    <row r="2830" spans="53:58" ht="12.75" customHeight="1" x14ac:dyDescent="0.25">
      <c r="BA2830"/>
      <c r="BB2830"/>
      <c r="BC2830"/>
      <c r="BD2830"/>
      <c r="BE2830"/>
      <c r="BF2830"/>
    </row>
    <row r="2831" spans="53:58" ht="12.75" customHeight="1" x14ac:dyDescent="0.25">
      <c r="BA2831"/>
      <c r="BB2831"/>
      <c r="BC2831"/>
      <c r="BD2831"/>
      <c r="BE2831"/>
      <c r="BF2831"/>
    </row>
    <row r="2832" spans="53:58" ht="12.75" customHeight="1" x14ac:dyDescent="0.25">
      <c r="BA2832"/>
      <c r="BB2832"/>
      <c r="BC2832"/>
      <c r="BD2832"/>
      <c r="BE2832"/>
      <c r="BF2832"/>
    </row>
    <row r="2833" spans="53:58" ht="12.75" customHeight="1" x14ac:dyDescent="0.25">
      <c r="BA2833"/>
      <c r="BB2833"/>
      <c r="BC2833"/>
      <c r="BD2833"/>
      <c r="BE2833"/>
      <c r="BF2833"/>
    </row>
    <row r="2834" spans="53:58" ht="12.75" customHeight="1" x14ac:dyDescent="0.25">
      <c r="BA2834"/>
      <c r="BB2834"/>
      <c r="BC2834"/>
      <c r="BD2834"/>
      <c r="BE2834"/>
      <c r="BF2834"/>
    </row>
    <row r="2835" spans="53:58" ht="12.75" customHeight="1" x14ac:dyDescent="0.25">
      <c r="BA2835"/>
      <c r="BB2835"/>
      <c r="BC2835"/>
      <c r="BD2835"/>
      <c r="BE2835"/>
      <c r="BF2835"/>
    </row>
    <row r="2836" spans="53:58" ht="12.75" customHeight="1" x14ac:dyDescent="0.25">
      <c r="BA2836"/>
      <c r="BB2836"/>
      <c r="BC2836"/>
      <c r="BD2836"/>
      <c r="BE2836"/>
      <c r="BF2836"/>
    </row>
    <row r="2837" spans="53:58" ht="12.75" customHeight="1" x14ac:dyDescent="0.25">
      <c r="BA2837"/>
      <c r="BB2837"/>
      <c r="BC2837"/>
      <c r="BD2837"/>
      <c r="BE2837"/>
      <c r="BF2837"/>
    </row>
    <row r="2838" spans="53:58" ht="12.75" customHeight="1" x14ac:dyDescent="0.25">
      <c r="BA2838"/>
      <c r="BB2838"/>
      <c r="BC2838"/>
      <c r="BD2838"/>
      <c r="BE2838"/>
      <c r="BF2838"/>
    </row>
    <row r="2839" spans="53:58" ht="12.75" customHeight="1" x14ac:dyDescent="0.25">
      <c r="BA2839"/>
      <c r="BB2839"/>
      <c r="BC2839"/>
      <c r="BD2839"/>
      <c r="BE2839"/>
      <c r="BF2839"/>
    </row>
    <row r="2840" spans="53:58" ht="12.75" customHeight="1" x14ac:dyDescent="0.25">
      <c r="BA2840"/>
      <c r="BB2840"/>
      <c r="BC2840"/>
      <c r="BD2840"/>
      <c r="BE2840"/>
      <c r="BF2840"/>
    </row>
    <row r="2841" spans="53:58" ht="12.75" customHeight="1" x14ac:dyDescent="0.25">
      <c r="BA2841"/>
      <c r="BB2841"/>
      <c r="BC2841"/>
      <c r="BD2841"/>
      <c r="BE2841"/>
      <c r="BF2841"/>
    </row>
    <row r="2842" spans="53:58" ht="12.75" customHeight="1" x14ac:dyDescent="0.25">
      <c r="BA2842"/>
      <c r="BB2842"/>
      <c r="BC2842"/>
      <c r="BD2842"/>
      <c r="BE2842"/>
      <c r="BF2842"/>
    </row>
    <row r="2843" spans="53:58" ht="12.75" customHeight="1" x14ac:dyDescent="0.25">
      <c r="BA2843"/>
      <c r="BB2843"/>
      <c r="BC2843"/>
      <c r="BD2843"/>
      <c r="BE2843"/>
      <c r="BF2843"/>
    </row>
    <row r="2844" spans="53:58" ht="12.75" customHeight="1" x14ac:dyDescent="0.25">
      <c r="BA2844"/>
      <c r="BB2844"/>
      <c r="BC2844"/>
      <c r="BD2844"/>
      <c r="BE2844"/>
      <c r="BF2844"/>
    </row>
    <row r="2845" spans="53:58" ht="12.75" customHeight="1" x14ac:dyDescent="0.25">
      <c r="BA2845"/>
      <c r="BB2845"/>
      <c r="BC2845"/>
      <c r="BD2845"/>
      <c r="BE2845"/>
      <c r="BF2845"/>
    </row>
    <row r="2846" spans="53:58" ht="12.75" customHeight="1" x14ac:dyDescent="0.25">
      <c r="BA2846"/>
      <c r="BB2846"/>
      <c r="BC2846"/>
      <c r="BD2846"/>
      <c r="BE2846"/>
      <c r="BF2846"/>
    </row>
    <row r="2847" spans="53:58" ht="12.75" customHeight="1" x14ac:dyDescent="0.25">
      <c r="BA2847"/>
      <c r="BB2847"/>
      <c r="BC2847"/>
      <c r="BD2847"/>
      <c r="BE2847"/>
      <c r="BF2847"/>
    </row>
    <row r="2848" spans="53:58" ht="12.75" customHeight="1" x14ac:dyDescent="0.25">
      <c r="BA2848"/>
      <c r="BB2848"/>
      <c r="BC2848"/>
      <c r="BD2848"/>
      <c r="BE2848"/>
      <c r="BF2848"/>
    </row>
    <row r="2849" spans="53:58" ht="12.75" customHeight="1" x14ac:dyDescent="0.25">
      <c r="BA2849"/>
      <c r="BB2849"/>
      <c r="BC2849"/>
      <c r="BD2849"/>
      <c r="BE2849"/>
      <c r="BF2849"/>
    </row>
    <row r="2850" spans="53:58" ht="12.75" customHeight="1" x14ac:dyDescent="0.25">
      <c r="BA2850"/>
      <c r="BB2850"/>
      <c r="BC2850"/>
      <c r="BD2850"/>
      <c r="BE2850"/>
      <c r="BF2850"/>
    </row>
    <row r="2851" spans="53:58" ht="12.75" customHeight="1" x14ac:dyDescent="0.25">
      <c r="BA2851"/>
      <c r="BB2851"/>
      <c r="BC2851"/>
      <c r="BD2851"/>
      <c r="BE2851"/>
      <c r="BF2851"/>
    </row>
    <row r="2852" spans="53:58" ht="12.75" customHeight="1" x14ac:dyDescent="0.25">
      <c r="BA2852"/>
      <c r="BB2852"/>
      <c r="BC2852"/>
      <c r="BD2852"/>
      <c r="BE2852"/>
      <c r="BF2852"/>
    </row>
    <row r="2853" spans="53:58" ht="12.75" customHeight="1" x14ac:dyDescent="0.25">
      <c r="BA2853"/>
      <c r="BB2853"/>
      <c r="BC2853"/>
      <c r="BD2853"/>
      <c r="BE2853"/>
      <c r="BF2853"/>
    </row>
    <row r="2854" spans="53:58" ht="12.75" customHeight="1" x14ac:dyDescent="0.25">
      <c r="BA2854"/>
      <c r="BB2854"/>
      <c r="BC2854"/>
      <c r="BD2854"/>
      <c r="BE2854"/>
      <c r="BF2854"/>
    </row>
    <row r="2855" spans="53:58" ht="12.75" customHeight="1" x14ac:dyDescent="0.25">
      <c r="BA2855"/>
      <c r="BB2855"/>
      <c r="BC2855"/>
      <c r="BD2855"/>
      <c r="BE2855"/>
      <c r="BF2855"/>
    </row>
    <row r="2856" spans="53:58" ht="12.75" customHeight="1" x14ac:dyDescent="0.25">
      <c r="BA2856"/>
      <c r="BB2856"/>
      <c r="BC2856"/>
      <c r="BD2856"/>
      <c r="BE2856"/>
      <c r="BF2856"/>
    </row>
    <row r="2857" spans="53:58" ht="12.75" customHeight="1" x14ac:dyDescent="0.25">
      <c r="BA2857"/>
      <c r="BB2857"/>
      <c r="BC2857"/>
      <c r="BD2857"/>
      <c r="BE2857"/>
      <c r="BF2857"/>
    </row>
    <row r="2858" spans="53:58" ht="12.75" customHeight="1" x14ac:dyDescent="0.25">
      <c r="BA2858"/>
      <c r="BB2858"/>
      <c r="BC2858"/>
      <c r="BD2858"/>
      <c r="BE2858"/>
      <c r="BF2858"/>
    </row>
    <row r="2859" spans="53:58" ht="12.75" customHeight="1" x14ac:dyDescent="0.25">
      <c r="BA2859"/>
      <c r="BB2859"/>
      <c r="BC2859"/>
      <c r="BD2859"/>
      <c r="BE2859"/>
      <c r="BF2859"/>
    </row>
    <row r="2860" spans="53:58" ht="12.75" customHeight="1" x14ac:dyDescent="0.25">
      <c r="BA2860"/>
      <c r="BB2860"/>
      <c r="BC2860"/>
      <c r="BD2860"/>
      <c r="BE2860"/>
      <c r="BF2860"/>
    </row>
    <row r="2861" spans="53:58" ht="12.75" customHeight="1" x14ac:dyDescent="0.25">
      <c r="BA2861"/>
      <c r="BB2861"/>
      <c r="BC2861"/>
      <c r="BD2861"/>
      <c r="BE2861"/>
      <c r="BF2861"/>
    </row>
    <row r="2862" spans="53:58" ht="12.75" customHeight="1" x14ac:dyDescent="0.25">
      <c r="BA2862"/>
      <c r="BB2862"/>
      <c r="BC2862"/>
      <c r="BD2862"/>
      <c r="BE2862"/>
      <c r="BF2862"/>
    </row>
    <row r="2863" spans="53:58" ht="12.75" customHeight="1" x14ac:dyDescent="0.25">
      <c r="BA2863"/>
      <c r="BB2863"/>
      <c r="BC2863"/>
      <c r="BD2863"/>
      <c r="BE2863"/>
      <c r="BF2863"/>
    </row>
    <row r="2864" spans="53:58" ht="12.75" customHeight="1" x14ac:dyDescent="0.25">
      <c r="BA2864"/>
      <c r="BB2864"/>
      <c r="BC2864"/>
      <c r="BD2864"/>
      <c r="BE2864"/>
      <c r="BF2864"/>
    </row>
    <row r="2865" spans="53:58" ht="12.75" customHeight="1" x14ac:dyDescent="0.25">
      <c r="BA2865"/>
      <c r="BB2865"/>
      <c r="BC2865"/>
      <c r="BD2865"/>
      <c r="BE2865"/>
      <c r="BF2865"/>
    </row>
    <row r="2866" spans="53:58" ht="12.75" customHeight="1" x14ac:dyDescent="0.25">
      <c r="BA2866"/>
      <c r="BB2866"/>
      <c r="BC2866"/>
      <c r="BD2866"/>
      <c r="BE2866"/>
      <c r="BF2866"/>
    </row>
    <row r="2867" spans="53:58" ht="12.75" customHeight="1" x14ac:dyDescent="0.25">
      <c r="BA2867"/>
      <c r="BB2867"/>
      <c r="BC2867"/>
      <c r="BD2867"/>
      <c r="BE2867"/>
      <c r="BF2867"/>
    </row>
    <row r="2868" spans="53:58" ht="12.75" customHeight="1" x14ac:dyDescent="0.25">
      <c r="BA2868"/>
      <c r="BB2868"/>
      <c r="BC2868"/>
      <c r="BD2868"/>
      <c r="BE2868"/>
      <c r="BF2868"/>
    </row>
    <row r="2869" spans="53:58" ht="12.75" customHeight="1" x14ac:dyDescent="0.25">
      <c r="BA2869"/>
      <c r="BB2869"/>
      <c r="BC2869"/>
      <c r="BD2869"/>
      <c r="BE2869"/>
      <c r="BF2869"/>
    </row>
    <row r="2870" spans="53:58" ht="12.75" customHeight="1" x14ac:dyDescent="0.25">
      <c r="BA2870"/>
      <c r="BB2870"/>
      <c r="BC2870"/>
      <c r="BD2870"/>
      <c r="BE2870"/>
      <c r="BF2870"/>
    </row>
    <row r="2871" spans="53:58" ht="12.75" customHeight="1" x14ac:dyDescent="0.25">
      <c r="BA2871"/>
      <c r="BB2871"/>
      <c r="BC2871"/>
      <c r="BD2871"/>
      <c r="BE2871"/>
      <c r="BF2871"/>
    </row>
    <row r="2872" spans="53:58" ht="12.75" customHeight="1" x14ac:dyDescent="0.25">
      <c r="BA2872"/>
      <c r="BB2872"/>
      <c r="BC2872"/>
      <c r="BD2872"/>
      <c r="BE2872"/>
      <c r="BF2872"/>
    </row>
    <row r="2873" spans="53:58" ht="12.75" customHeight="1" x14ac:dyDescent="0.25">
      <c r="BA2873"/>
      <c r="BB2873"/>
      <c r="BC2873"/>
      <c r="BD2873"/>
      <c r="BE2873"/>
      <c r="BF2873"/>
    </row>
    <row r="2874" spans="53:58" ht="12.75" customHeight="1" x14ac:dyDescent="0.25">
      <c r="BA2874"/>
      <c r="BB2874"/>
      <c r="BC2874"/>
      <c r="BD2874"/>
      <c r="BE2874"/>
      <c r="BF2874"/>
    </row>
    <row r="2875" spans="53:58" ht="12.75" customHeight="1" x14ac:dyDescent="0.25">
      <c r="BA2875"/>
      <c r="BB2875"/>
      <c r="BC2875"/>
      <c r="BD2875"/>
      <c r="BE2875"/>
      <c r="BF2875"/>
    </row>
    <row r="2876" spans="53:58" ht="12.75" customHeight="1" x14ac:dyDescent="0.25">
      <c r="BA2876"/>
      <c r="BB2876"/>
      <c r="BC2876"/>
      <c r="BD2876"/>
      <c r="BE2876"/>
      <c r="BF2876"/>
    </row>
    <row r="2877" spans="53:58" ht="12.75" customHeight="1" x14ac:dyDescent="0.25">
      <c r="BA2877"/>
      <c r="BB2877"/>
      <c r="BC2877"/>
      <c r="BD2877"/>
      <c r="BE2877"/>
      <c r="BF2877"/>
    </row>
    <row r="2878" spans="53:58" ht="12.75" customHeight="1" x14ac:dyDescent="0.25">
      <c r="BA2878"/>
      <c r="BB2878"/>
      <c r="BC2878"/>
      <c r="BD2878"/>
      <c r="BE2878"/>
      <c r="BF2878"/>
    </row>
    <row r="2879" spans="53:58" ht="12.75" customHeight="1" x14ac:dyDescent="0.25">
      <c r="BA2879"/>
      <c r="BB2879"/>
      <c r="BC2879"/>
      <c r="BD2879"/>
      <c r="BE2879"/>
      <c r="BF2879"/>
    </row>
    <row r="2880" spans="53:58" ht="12.75" customHeight="1" x14ac:dyDescent="0.25">
      <c r="BA2880"/>
      <c r="BB2880"/>
      <c r="BC2880"/>
      <c r="BD2880"/>
      <c r="BE2880"/>
      <c r="BF2880"/>
    </row>
    <row r="2881" spans="53:58" ht="12.75" customHeight="1" x14ac:dyDescent="0.25">
      <c r="BA2881"/>
      <c r="BB2881"/>
      <c r="BC2881"/>
      <c r="BD2881"/>
      <c r="BE2881"/>
      <c r="BF2881"/>
    </row>
    <row r="2882" spans="53:58" ht="12.75" customHeight="1" x14ac:dyDescent="0.25">
      <c r="BA2882"/>
      <c r="BB2882"/>
      <c r="BC2882"/>
      <c r="BD2882"/>
      <c r="BE2882"/>
      <c r="BF2882"/>
    </row>
    <row r="2883" spans="53:58" ht="12.75" customHeight="1" x14ac:dyDescent="0.25">
      <c r="BA2883"/>
      <c r="BB2883"/>
      <c r="BC2883"/>
      <c r="BD2883"/>
      <c r="BE2883"/>
      <c r="BF2883"/>
    </row>
    <row r="2884" spans="53:58" ht="12.75" customHeight="1" x14ac:dyDescent="0.25">
      <c r="BA2884"/>
      <c r="BB2884"/>
      <c r="BC2884"/>
      <c r="BD2884"/>
      <c r="BE2884"/>
      <c r="BF2884"/>
    </row>
    <row r="2885" spans="53:58" ht="12.75" customHeight="1" x14ac:dyDescent="0.25">
      <c r="BA2885"/>
      <c r="BB2885"/>
      <c r="BC2885"/>
      <c r="BD2885"/>
      <c r="BE2885"/>
      <c r="BF2885"/>
    </row>
    <row r="2886" spans="53:58" ht="12.75" customHeight="1" x14ac:dyDescent="0.25">
      <c r="BA2886"/>
      <c r="BB2886"/>
      <c r="BC2886"/>
      <c r="BD2886"/>
      <c r="BE2886"/>
      <c r="BF2886"/>
    </row>
    <row r="2887" spans="53:58" ht="12.75" customHeight="1" x14ac:dyDescent="0.25">
      <c r="BA2887"/>
      <c r="BB2887"/>
      <c r="BC2887"/>
      <c r="BD2887"/>
      <c r="BE2887"/>
      <c r="BF2887"/>
    </row>
    <row r="2888" spans="53:58" ht="12.75" customHeight="1" x14ac:dyDescent="0.25">
      <c r="BA2888"/>
      <c r="BB2888"/>
      <c r="BC2888"/>
      <c r="BD2888"/>
      <c r="BE2888"/>
      <c r="BF2888"/>
    </row>
    <row r="2889" spans="53:58" ht="12.75" customHeight="1" x14ac:dyDescent="0.25">
      <c r="BA2889"/>
      <c r="BB2889"/>
      <c r="BC2889"/>
      <c r="BD2889"/>
      <c r="BE2889"/>
      <c r="BF2889"/>
    </row>
    <row r="2890" spans="53:58" ht="12.75" customHeight="1" x14ac:dyDescent="0.25">
      <c r="BA2890"/>
      <c r="BB2890"/>
      <c r="BC2890"/>
      <c r="BD2890"/>
      <c r="BE2890"/>
      <c r="BF2890"/>
    </row>
    <row r="2891" spans="53:58" ht="12.75" customHeight="1" x14ac:dyDescent="0.25">
      <c r="BA2891"/>
      <c r="BB2891"/>
      <c r="BC2891"/>
      <c r="BD2891"/>
      <c r="BE2891"/>
      <c r="BF2891"/>
    </row>
    <row r="2892" spans="53:58" ht="12.75" customHeight="1" x14ac:dyDescent="0.25">
      <c r="BA2892"/>
      <c r="BB2892"/>
      <c r="BC2892"/>
      <c r="BD2892"/>
      <c r="BE2892"/>
      <c r="BF2892"/>
    </row>
    <row r="2893" spans="53:58" ht="12.75" customHeight="1" x14ac:dyDescent="0.25">
      <c r="BA2893"/>
      <c r="BB2893"/>
      <c r="BC2893"/>
      <c r="BD2893"/>
      <c r="BE2893"/>
      <c r="BF2893"/>
    </row>
    <row r="2894" spans="53:58" ht="12.75" customHeight="1" x14ac:dyDescent="0.25">
      <c r="BA2894"/>
      <c r="BB2894"/>
      <c r="BC2894"/>
      <c r="BD2894"/>
      <c r="BE2894"/>
      <c r="BF2894"/>
    </row>
    <row r="2895" spans="53:58" ht="12.75" customHeight="1" x14ac:dyDescent="0.25">
      <c r="BA2895"/>
      <c r="BB2895"/>
      <c r="BC2895"/>
      <c r="BD2895"/>
      <c r="BE2895"/>
      <c r="BF2895"/>
    </row>
    <row r="2896" spans="53:58" ht="12.75" customHeight="1" x14ac:dyDescent="0.25">
      <c r="BA2896"/>
      <c r="BB2896"/>
      <c r="BC2896"/>
      <c r="BD2896"/>
      <c r="BE2896"/>
      <c r="BF2896"/>
    </row>
    <row r="2897" spans="53:58" ht="12.75" customHeight="1" x14ac:dyDescent="0.25">
      <c r="BA2897"/>
      <c r="BB2897"/>
      <c r="BC2897"/>
      <c r="BD2897"/>
      <c r="BE2897"/>
      <c r="BF2897"/>
    </row>
    <row r="2898" spans="53:58" ht="12.75" customHeight="1" x14ac:dyDescent="0.25">
      <c r="BA2898"/>
      <c r="BB2898"/>
      <c r="BC2898"/>
      <c r="BD2898"/>
      <c r="BE2898"/>
      <c r="BF2898"/>
    </row>
    <row r="2899" spans="53:58" ht="12.75" customHeight="1" x14ac:dyDescent="0.25">
      <c r="BA2899"/>
      <c r="BB2899"/>
      <c r="BC2899"/>
      <c r="BD2899"/>
      <c r="BE2899"/>
      <c r="BF2899"/>
    </row>
    <row r="2900" spans="53:58" ht="12.75" customHeight="1" x14ac:dyDescent="0.25">
      <c r="BA2900"/>
      <c r="BB2900"/>
      <c r="BC2900"/>
      <c r="BD2900"/>
      <c r="BE2900"/>
      <c r="BF2900"/>
    </row>
    <row r="2901" spans="53:58" ht="12.75" customHeight="1" x14ac:dyDescent="0.25">
      <c r="BA2901"/>
      <c r="BB2901"/>
      <c r="BC2901"/>
      <c r="BD2901"/>
      <c r="BE2901"/>
      <c r="BF2901"/>
    </row>
    <row r="2902" spans="53:58" ht="12.75" customHeight="1" x14ac:dyDescent="0.25">
      <c r="BA2902"/>
      <c r="BB2902"/>
      <c r="BC2902"/>
      <c r="BD2902"/>
      <c r="BE2902"/>
      <c r="BF2902"/>
    </row>
    <row r="2903" spans="53:58" ht="12.75" customHeight="1" x14ac:dyDescent="0.25">
      <c r="BA2903"/>
      <c r="BB2903"/>
      <c r="BC2903"/>
      <c r="BD2903"/>
      <c r="BE2903"/>
      <c r="BF2903"/>
    </row>
    <row r="2904" spans="53:58" ht="12.75" customHeight="1" x14ac:dyDescent="0.25">
      <c r="BA2904"/>
      <c r="BB2904"/>
      <c r="BC2904"/>
      <c r="BD2904"/>
      <c r="BE2904"/>
      <c r="BF2904"/>
    </row>
    <row r="2905" spans="53:58" ht="12.75" customHeight="1" x14ac:dyDescent="0.25">
      <c r="BA2905"/>
      <c r="BB2905"/>
      <c r="BC2905"/>
      <c r="BD2905"/>
      <c r="BE2905"/>
      <c r="BF2905"/>
    </row>
    <row r="2906" spans="53:58" ht="12.75" customHeight="1" x14ac:dyDescent="0.25">
      <c r="BA2906"/>
      <c r="BB2906"/>
      <c r="BC2906"/>
      <c r="BD2906"/>
      <c r="BE2906"/>
      <c r="BF2906"/>
    </row>
    <row r="2907" spans="53:58" ht="12.75" customHeight="1" x14ac:dyDescent="0.25">
      <c r="BA2907"/>
      <c r="BB2907"/>
      <c r="BC2907"/>
      <c r="BD2907"/>
      <c r="BE2907"/>
      <c r="BF2907"/>
    </row>
    <row r="2908" spans="53:58" ht="12.75" customHeight="1" x14ac:dyDescent="0.25">
      <c r="BA2908"/>
      <c r="BB2908"/>
      <c r="BC2908"/>
      <c r="BD2908"/>
      <c r="BE2908"/>
      <c r="BF2908"/>
    </row>
    <row r="2909" spans="53:58" ht="12.75" customHeight="1" x14ac:dyDescent="0.25">
      <c r="BA2909"/>
      <c r="BB2909"/>
      <c r="BC2909"/>
      <c r="BD2909"/>
      <c r="BE2909"/>
      <c r="BF2909"/>
    </row>
    <row r="2910" spans="53:58" ht="12.75" customHeight="1" x14ac:dyDescent="0.25">
      <c r="BA2910"/>
      <c r="BB2910"/>
      <c r="BC2910"/>
      <c r="BD2910"/>
      <c r="BE2910"/>
      <c r="BF2910"/>
    </row>
    <row r="2911" spans="53:58" ht="12.75" customHeight="1" x14ac:dyDescent="0.25">
      <c r="BA2911"/>
      <c r="BB2911"/>
      <c r="BC2911"/>
      <c r="BD2911"/>
      <c r="BE2911"/>
      <c r="BF2911"/>
    </row>
    <row r="2912" spans="53:58" ht="12.75" customHeight="1" x14ac:dyDescent="0.25">
      <c r="BA2912"/>
      <c r="BB2912"/>
      <c r="BC2912"/>
      <c r="BD2912"/>
      <c r="BE2912"/>
      <c r="BF2912"/>
    </row>
    <row r="2913" spans="53:58" ht="12.75" customHeight="1" x14ac:dyDescent="0.25">
      <c r="BA2913"/>
      <c r="BB2913"/>
      <c r="BC2913"/>
      <c r="BD2913"/>
      <c r="BE2913"/>
      <c r="BF2913"/>
    </row>
    <row r="2914" spans="53:58" ht="12.75" customHeight="1" x14ac:dyDescent="0.25">
      <c r="BA2914"/>
      <c r="BB2914"/>
      <c r="BC2914"/>
      <c r="BD2914"/>
      <c r="BE2914"/>
      <c r="BF2914"/>
    </row>
    <row r="2915" spans="53:58" ht="12.75" customHeight="1" x14ac:dyDescent="0.25">
      <c r="BA2915"/>
      <c r="BB2915"/>
      <c r="BC2915"/>
      <c r="BD2915"/>
      <c r="BE2915"/>
      <c r="BF2915"/>
    </row>
    <row r="2916" spans="53:58" ht="12.75" customHeight="1" x14ac:dyDescent="0.25">
      <c r="BA2916"/>
      <c r="BB2916"/>
      <c r="BC2916"/>
      <c r="BD2916"/>
      <c r="BE2916"/>
      <c r="BF2916"/>
    </row>
    <row r="2917" spans="53:58" ht="12.75" customHeight="1" x14ac:dyDescent="0.25">
      <c r="BA2917"/>
      <c r="BB2917"/>
      <c r="BC2917"/>
      <c r="BD2917"/>
      <c r="BE2917"/>
      <c r="BF2917"/>
    </row>
    <row r="2918" spans="53:58" ht="12.75" customHeight="1" x14ac:dyDescent="0.25">
      <c r="BA2918"/>
      <c r="BB2918"/>
      <c r="BC2918"/>
      <c r="BD2918"/>
      <c r="BE2918"/>
      <c r="BF2918"/>
    </row>
    <row r="2919" spans="53:58" ht="12.75" customHeight="1" x14ac:dyDescent="0.25">
      <c r="BA2919"/>
      <c r="BB2919"/>
      <c r="BC2919"/>
      <c r="BD2919"/>
      <c r="BE2919"/>
      <c r="BF2919"/>
    </row>
    <row r="2920" spans="53:58" ht="12.75" customHeight="1" x14ac:dyDescent="0.25">
      <c r="BA2920"/>
      <c r="BB2920"/>
      <c r="BC2920"/>
      <c r="BD2920"/>
      <c r="BE2920"/>
      <c r="BF2920"/>
    </row>
    <row r="2921" spans="53:58" ht="12.75" customHeight="1" x14ac:dyDescent="0.25">
      <c r="BA2921"/>
      <c r="BB2921"/>
      <c r="BC2921"/>
      <c r="BD2921"/>
      <c r="BE2921"/>
      <c r="BF2921"/>
    </row>
    <row r="2922" spans="53:58" ht="12.75" customHeight="1" x14ac:dyDescent="0.25">
      <c r="BA2922"/>
      <c r="BB2922"/>
      <c r="BC2922"/>
      <c r="BD2922"/>
      <c r="BE2922"/>
      <c r="BF2922"/>
    </row>
    <row r="2923" spans="53:58" ht="12.75" customHeight="1" x14ac:dyDescent="0.25">
      <c r="BA2923"/>
      <c r="BB2923"/>
      <c r="BC2923"/>
      <c r="BD2923"/>
      <c r="BE2923"/>
      <c r="BF2923"/>
    </row>
    <row r="2924" spans="53:58" ht="12.75" customHeight="1" x14ac:dyDescent="0.25">
      <c r="BA2924"/>
      <c r="BB2924"/>
      <c r="BC2924"/>
      <c r="BD2924"/>
      <c r="BE2924"/>
      <c r="BF2924"/>
    </row>
    <row r="2925" spans="53:58" ht="12.75" customHeight="1" x14ac:dyDescent="0.25">
      <c r="BA2925"/>
      <c r="BB2925"/>
      <c r="BC2925"/>
      <c r="BD2925"/>
      <c r="BE2925"/>
      <c r="BF2925"/>
    </row>
    <row r="2926" spans="53:58" ht="12.75" customHeight="1" x14ac:dyDescent="0.25">
      <c r="BA2926"/>
      <c r="BB2926"/>
      <c r="BC2926"/>
      <c r="BD2926"/>
      <c r="BE2926"/>
      <c r="BF2926"/>
    </row>
    <row r="2927" spans="53:58" ht="12.75" customHeight="1" x14ac:dyDescent="0.25">
      <c r="BA2927"/>
      <c r="BB2927"/>
      <c r="BC2927"/>
      <c r="BD2927"/>
      <c r="BE2927"/>
      <c r="BF2927"/>
    </row>
    <row r="2928" spans="53:58" ht="12.75" customHeight="1" x14ac:dyDescent="0.25">
      <c r="BA2928"/>
      <c r="BB2928"/>
      <c r="BC2928"/>
      <c r="BD2928"/>
      <c r="BE2928"/>
      <c r="BF2928"/>
    </row>
    <row r="2929" spans="53:58" ht="12.75" customHeight="1" x14ac:dyDescent="0.25">
      <c r="BA2929"/>
      <c r="BB2929"/>
      <c r="BC2929"/>
      <c r="BD2929"/>
      <c r="BE2929"/>
      <c r="BF2929"/>
    </row>
    <row r="2930" spans="53:58" ht="12.75" customHeight="1" x14ac:dyDescent="0.25">
      <c r="BA2930"/>
      <c r="BB2930"/>
      <c r="BC2930"/>
      <c r="BD2930"/>
      <c r="BE2930"/>
      <c r="BF2930"/>
    </row>
    <row r="2931" spans="53:58" ht="12.75" customHeight="1" x14ac:dyDescent="0.25">
      <c r="BA2931"/>
      <c r="BB2931"/>
      <c r="BC2931"/>
      <c r="BD2931"/>
      <c r="BE2931"/>
      <c r="BF2931"/>
    </row>
    <row r="2932" spans="53:58" ht="12.75" customHeight="1" x14ac:dyDescent="0.25">
      <c r="BA2932"/>
      <c r="BB2932"/>
      <c r="BC2932"/>
      <c r="BD2932"/>
      <c r="BE2932"/>
      <c r="BF2932"/>
    </row>
    <row r="2933" spans="53:58" ht="12.75" customHeight="1" x14ac:dyDescent="0.25">
      <c r="BA2933"/>
      <c r="BB2933"/>
      <c r="BC2933"/>
      <c r="BD2933"/>
      <c r="BE2933"/>
      <c r="BF2933"/>
    </row>
    <row r="2934" spans="53:58" ht="12.75" customHeight="1" x14ac:dyDescent="0.25">
      <c r="BA2934"/>
      <c r="BB2934"/>
      <c r="BC2934"/>
      <c r="BD2934"/>
      <c r="BE2934"/>
      <c r="BF2934"/>
    </row>
    <row r="2935" spans="53:58" ht="12.75" customHeight="1" x14ac:dyDescent="0.25">
      <c r="BA2935"/>
      <c r="BB2935"/>
      <c r="BC2935"/>
      <c r="BD2935"/>
      <c r="BE2935"/>
      <c r="BF2935"/>
    </row>
    <row r="2936" spans="53:58" ht="12.75" customHeight="1" x14ac:dyDescent="0.25">
      <c r="BA2936"/>
      <c r="BB2936"/>
      <c r="BC2936"/>
      <c r="BD2936"/>
      <c r="BE2936"/>
      <c r="BF2936"/>
    </row>
    <row r="2937" spans="53:58" ht="12.75" customHeight="1" x14ac:dyDescent="0.25">
      <c r="BA2937"/>
      <c r="BB2937"/>
      <c r="BC2937"/>
      <c r="BD2937"/>
      <c r="BE2937"/>
      <c r="BF2937"/>
    </row>
    <row r="2938" spans="53:58" ht="12.75" customHeight="1" x14ac:dyDescent="0.25">
      <c r="BA2938"/>
      <c r="BB2938"/>
      <c r="BC2938"/>
      <c r="BD2938"/>
      <c r="BE2938"/>
      <c r="BF2938"/>
    </row>
    <row r="2939" spans="53:58" ht="12.75" customHeight="1" x14ac:dyDescent="0.25">
      <c r="BA2939"/>
      <c r="BB2939"/>
      <c r="BC2939"/>
      <c r="BD2939"/>
      <c r="BE2939"/>
      <c r="BF2939"/>
    </row>
    <row r="2940" spans="53:58" ht="12.75" customHeight="1" x14ac:dyDescent="0.25">
      <c r="BA2940"/>
      <c r="BB2940"/>
      <c r="BC2940"/>
      <c r="BD2940"/>
      <c r="BE2940"/>
      <c r="BF2940"/>
    </row>
    <row r="2941" spans="53:58" ht="12.75" customHeight="1" x14ac:dyDescent="0.25">
      <c r="BA2941"/>
      <c r="BB2941"/>
      <c r="BC2941"/>
      <c r="BD2941"/>
      <c r="BE2941"/>
      <c r="BF2941"/>
    </row>
    <row r="2942" spans="53:58" ht="12.75" customHeight="1" x14ac:dyDescent="0.25">
      <c r="BA2942"/>
      <c r="BB2942"/>
      <c r="BC2942"/>
      <c r="BD2942"/>
      <c r="BE2942"/>
      <c r="BF2942"/>
    </row>
    <row r="2943" spans="53:58" ht="12.75" customHeight="1" x14ac:dyDescent="0.25">
      <c r="BA2943"/>
      <c r="BB2943"/>
      <c r="BC2943"/>
      <c r="BD2943"/>
      <c r="BE2943"/>
      <c r="BF2943"/>
    </row>
    <row r="2944" spans="53:58" ht="12.75" customHeight="1" x14ac:dyDescent="0.25">
      <c r="BA2944"/>
      <c r="BB2944"/>
      <c r="BC2944"/>
      <c r="BD2944"/>
      <c r="BE2944"/>
      <c r="BF2944"/>
    </row>
    <row r="2945" spans="53:58" ht="12.75" customHeight="1" x14ac:dyDescent="0.25">
      <c r="BA2945"/>
      <c r="BB2945"/>
      <c r="BC2945"/>
      <c r="BD2945"/>
      <c r="BE2945"/>
      <c r="BF2945"/>
    </row>
    <row r="2946" spans="53:58" ht="12.75" customHeight="1" x14ac:dyDescent="0.25">
      <c r="BA2946"/>
      <c r="BB2946"/>
      <c r="BC2946"/>
      <c r="BD2946"/>
      <c r="BE2946"/>
      <c r="BF2946"/>
    </row>
    <row r="2947" spans="53:58" ht="12.75" customHeight="1" x14ac:dyDescent="0.25">
      <c r="BA2947"/>
      <c r="BB2947"/>
      <c r="BC2947"/>
      <c r="BD2947"/>
      <c r="BE2947"/>
      <c r="BF2947"/>
    </row>
    <row r="2948" spans="53:58" ht="12.75" customHeight="1" x14ac:dyDescent="0.25">
      <c r="BA2948"/>
      <c r="BB2948"/>
      <c r="BC2948"/>
      <c r="BD2948"/>
      <c r="BE2948"/>
      <c r="BF2948"/>
    </row>
    <row r="2949" spans="53:58" ht="12.75" customHeight="1" x14ac:dyDescent="0.25">
      <c r="BA2949"/>
      <c r="BB2949"/>
      <c r="BC2949"/>
      <c r="BD2949"/>
      <c r="BE2949"/>
      <c r="BF2949"/>
    </row>
    <row r="2950" spans="53:58" ht="12.75" customHeight="1" x14ac:dyDescent="0.25">
      <c r="BA2950"/>
      <c r="BB2950"/>
      <c r="BC2950"/>
      <c r="BD2950"/>
      <c r="BE2950"/>
      <c r="BF2950"/>
    </row>
    <row r="2951" spans="53:58" ht="12.75" customHeight="1" x14ac:dyDescent="0.25">
      <c r="BA2951"/>
      <c r="BB2951"/>
      <c r="BC2951"/>
      <c r="BD2951"/>
      <c r="BE2951"/>
      <c r="BF2951"/>
    </row>
    <row r="2952" spans="53:58" ht="12.75" customHeight="1" x14ac:dyDescent="0.25">
      <c r="BA2952"/>
      <c r="BB2952"/>
      <c r="BC2952"/>
      <c r="BD2952"/>
      <c r="BE2952"/>
      <c r="BF2952"/>
    </row>
    <row r="2953" spans="53:58" ht="12.75" customHeight="1" x14ac:dyDescent="0.25">
      <c r="BA2953"/>
      <c r="BB2953"/>
      <c r="BC2953"/>
      <c r="BD2953"/>
      <c r="BE2953"/>
      <c r="BF2953"/>
    </row>
    <row r="2954" spans="53:58" ht="12.75" customHeight="1" x14ac:dyDescent="0.25">
      <c r="BA2954"/>
      <c r="BB2954"/>
      <c r="BC2954"/>
      <c r="BD2954"/>
      <c r="BE2954"/>
      <c r="BF2954"/>
    </row>
    <row r="2955" spans="53:58" ht="12.75" customHeight="1" x14ac:dyDescent="0.25">
      <c r="BA2955"/>
      <c r="BB2955"/>
      <c r="BC2955"/>
      <c r="BD2955"/>
      <c r="BE2955"/>
      <c r="BF2955"/>
    </row>
    <row r="2956" spans="53:58" ht="12.75" customHeight="1" x14ac:dyDescent="0.25">
      <c r="BA2956"/>
      <c r="BB2956"/>
      <c r="BC2956"/>
      <c r="BD2956"/>
      <c r="BE2956"/>
      <c r="BF2956"/>
    </row>
    <row r="2957" spans="53:58" ht="12.75" customHeight="1" x14ac:dyDescent="0.25">
      <c r="BA2957"/>
      <c r="BB2957"/>
      <c r="BC2957"/>
      <c r="BD2957"/>
      <c r="BE2957"/>
      <c r="BF2957"/>
    </row>
    <row r="2958" spans="53:58" ht="12.75" customHeight="1" x14ac:dyDescent="0.25">
      <c r="BA2958"/>
      <c r="BB2958"/>
      <c r="BC2958"/>
      <c r="BD2958"/>
      <c r="BE2958"/>
      <c r="BF2958"/>
    </row>
    <row r="2959" spans="53:58" ht="12.75" customHeight="1" x14ac:dyDescent="0.25">
      <c r="BA2959"/>
      <c r="BB2959"/>
      <c r="BC2959"/>
      <c r="BD2959"/>
      <c r="BE2959"/>
      <c r="BF2959"/>
    </row>
    <row r="2960" spans="53:58" ht="12.75" customHeight="1" x14ac:dyDescent="0.25">
      <c r="BA2960"/>
      <c r="BB2960"/>
      <c r="BC2960"/>
      <c r="BD2960"/>
      <c r="BE2960"/>
      <c r="BF2960"/>
    </row>
    <row r="2961" spans="53:58" ht="12.75" customHeight="1" x14ac:dyDescent="0.25">
      <c r="BA2961"/>
      <c r="BB2961"/>
      <c r="BC2961"/>
      <c r="BD2961"/>
      <c r="BE2961"/>
      <c r="BF2961"/>
    </row>
    <row r="2962" spans="53:58" ht="12.75" customHeight="1" x14ac:dyDescent="0.25">
      <c r="BA2962"/>
      <c r="BB2962"/>
      <c r="BC2962"/>
      <c r="BD2962"/>
      <c r="BE2962"/>
      <c r="BF2962"/>
    </row>
    <row r="2963" spans="53:58" ht="12.75" customHeight="1" x14ac:dyDescent="0.25">
      <c r="BA2963"/>
      <c r="BB2963"/>
      <c r="BC2963"/>
      <c r="BD2963"/>
      <c r="BE2963"/>
      <c r="BF2963"/>
    </row>
    <row r="2964" spans="53:58" ht="12.75" customHeight="1" x14ac:dyDescent="0.25">
      <c r="BA2964"/>
      <c r="BB2964"/>
      <c r="BC2964"/>
      <c r="BD2964"/>
      <c r="BE2964"/>
      <c r="BF2964"/>
    </row>
    <row r="2965" spans="53:58" ht="12.75" customHeight="1" x14ac:dyDescent="0.25">
      <c r="BA2965"/>
      <c r="BB2965"/>
      <c r="BC2965"/>
      <c r="BD2965"/>
      <c r="BE2965"/>
      <c r="BF2965"/>
    </row>
    <row r="2966" spans="53:58" ht="12.75" customHeight="1" x14ac:dyDescent="0.25">
      <c r="BA2966"/>
      <c r="BB2966"/>
      <c r="BC2966"/>
      <c r="BD2966"/>
      <c r="BE2966"/>
      <c r="BF2966"/>
    </row>
    <row r="2967" spans="53:58" ht="12.75" customHeight="1" x14ac:dyDescent="0.25">
      <c r="BA2967"/>
      <c r="BB2967"/>
      <c r="BC2967"/>
      <c r="BD2967"/>
      <c r="BE2967"/>
      <c r="BF2967"/>
    </row>
    <row r="2968" spans="53:58" ht="12.75" customHeight="1" x14ac:dyDescent="0.25">
      <c r="BA2968"/>
      <c r="BB2968"/>
      <c r="BC2968"/>
      <c r="BD2968"/>
      <c r="BE2968"/>
      <c r="BF2968"/>
    </row>
    <row r="2969" spans="53:58" ht="12.75" customHeight="1" x14ac:dyDescent="0.25">
      <c r="BA2969"/>
      <c r="BB2969"/>
      <c r="BC2969"/>
      <c r="BD2969"/>
      <c r="BE2969"/>
      <c r="BF2969"/>
    </row>
    <row r="2970" spans="53:58" ht="12.75" customHeight="1" x14ac:dyDescent="0.25">
      <c r="BA2970"/>
      <c r="BB2970"/>
      <c r="BC2970"/>
      <c r="BD2970"/>
      <c r="BE2970"/>
      <c r="BF2970"/>
    </row>
    <row r="2971" spans="53:58" ht="12.75" customHeight="1" x14ac:dyDescent="0.25">
      <c r="BA2971"/>
      <c r="BB2971"/>
      <c r="BC2971"/>
      <c r="BD2971"/>
      <c r="BE2971"/>
      <c r="BF2971"/>
    </row>
    <row r="2972" spans="53:58" ht="12.75" customHeight="1" x14ac:dyDescent="0.25">
      <c r="BA2972"/>
      <c r="BB2972"/>
      <c r="BC2972"/>
      <c r="BD2972"/>
      <c r="BE2972"/>
      <c r="BF2972"/>
    </row>
    <row r="2973" spans="53:58" ht="12.75" customHeight="1" x14ac:dyDescent="0.25">
      <c r="BA2973"/>
      <c r="BB2973"/>
      <c r="BC2973"/>
      <c r="BD2973"/>
      <c r="BE2973"/>
      <c r="BF2973"/>
    </row>
    <row r="2974" spans="53:58" ht="12.75" customHeight="1" x14ac:dyDescent="0.25">
      <c r="BA2974"/>
      <c r="BB2974"/>
      <c r="BC2974"/>
      <c r="BD2974"/>
      <c r="BE2974"/>
      <c r="BF2974"/>
    </row>
    <row r="2975" spans="53:58" ht="12.75" customHeight="1" x14ac:dyDescent="0.25">
      <c r="BA2975"/>
      <c r="BB2975"/>
      <c r="BC2975"/>
      <c r="BD2975"/>
      <c r="BE2975"/>
      <c r="BF2975"/>
    </row>
    <row r="2976" spans="53:58" ht="12.75" customHeight="1" x14ac:dyDescent="0.25">
      <c r="BA2976"/>
      <c r="BB2976"/>
      <c r="BC2976"/>
      <c r="BD2976"/>
      <c r="BE2976"/>
      <c r="BF2976"/>
    </row>
    <row r="2977" spans="53:58" ht="12.75" customHeight="1" x14ac:dyDescent="0.25">
      <c r="BA2977"/>
      <c r="BB2977"/>
      <c r="BC2977"/>
      <c r="BD2977"/>
      <c r="BE2977"/>
      <c r="BF2977"/>
    </row>
    <row r="2978" spans="53:58" ht="12.75" customHeight="1" x14ac:dyDescent="0.25">
      <c r="BA2978"/>
      <c r="BB2978"/>
      <c r="BC2978"/>
      <c r="BD2978"/>
      <c r="BE2978"/>
      <c r="BF2978"/>
    </row>
    <row r="2979" spans="53:58" ht="12.75" customHeight="1" x14ac:dyDescent="0.25">
      <c r="BA2979"/>
      <c r="BB2979"/>
      <c r="BC2979"/>
      <c r="BD2979"/>
      <c r="BE2979"/>
      <c r="BF2979"/>
    </row>
    <row r="2980" spans="53:58" ht="12.75" customHeight="1" x14ac:dyDescent="0.25">
      <c r="BA2980"/>
      <c r="BB2980"/>
      <c r="BC2980"/>
      <c r="BD2980"/>
      <c r="BE2980"/>
      <c r="BF2980"/>
    </row>
    <row r="2981" spans="53:58" ht="12.75" customHeight="1" x14ac:dyDescent="0.25">
      <c r="BA2981"/>
      <c r="BB2981"/>
      <c r="BC2981"/>
      <c r="BD2981"/>
      <c r="BE2981"/>
      <c r="BF2981"/>
    </row>
    <row r="2982" spans="53:58" ht="12.75" customHeight="1" x14ac:dyDescent="0.25">
      <c r="BA2982"/>
      <c r="BB2982"/>
      <c r="BC2982"/>
      <c r="BD2982"/>
      <c r="BE2982"/>
      <c r="BF2982"/>
    </row>
    <row r="2983" spans="53:58" ht="12.75" customHeight="1" x14ac:dyDescent="0.25">
      <c r="BA2983"/>
      <c r="BB2983"/>
      <c r="BC2983"/>
      <c r="BD2983"/>
      <c r="BE2983"/>
      <c r="BF2983"/>
    </row>
    <row r="2984" spans="53:58" ht="12.75" customHeight="1" x14ac:dyDescent="0.25">
      <c r="BA2984"/>
      <c r="BB2984"/>
      <c r="BC2984"/>
      <c r="BD2984"/>
      <c r="BE2984"/>
      <c r="BF2984"/>
    </row>
    <row r="2985" spans="53:58" ht="12.75" customHeight="1" x14ac:dyDescent="0.25">
      <c r="BA2985"/>
      <c r="BB2985"/>
      <c r="BC2985"/>
      <c r="BD2985"/>
      <c r="BE2985"/>
      <c r="BF2985"/>
    </row>
    <row r="2986" spans="53:58" ht="12.75" customHeight="1" x14ac:dyDescent="0.25">
      <c r="BA2986"/>
      <c r="BB2986"/>
      <c r="BC2986"/>
      <c r="BD2986"/>
      <c r="BE2986"/>
      <c r="BF2986"/>
    </row>
    <row r="2987" spans="53:58" ht="12.75" customHeight="1" x14ac:dyDescent="0.25">
      <c r="BA2987"/>
      <c r="BB2987"/>
      <c r="BC2987"/>
      <c r="BD2987"/>
      <c r="BE2987"/>
      <c r="BF2987"/>
    </row>
    <row r="2988" spans="53:58" ht="12.75" customHeight="1" x14ac:dyDescent="0.25">
      <c r="BA2988"/>
      <c r="BB2988"/>
      <c r="BC2988"/>
      <c r="BD2988"/>
      <c r="BE2988"/>
      <c r="BF2988"/>
    </row>
    <row r="2989" spans="53:58" ht="12.75" customHeight="1" x14ac:dyDescent="0.25">
      <c r="BA2989"/>
      <c r="BB2989"/>
      <c r="BC2989"/>
      <c r="BD2989"/>
      <c r="BE2989"/>
      <c r="BF2989"/>
    </row>
    <row r="2990" spans="53:58" ht="12.75" customHeight="1" x14ac:dyDescent="0.25">
      <c r="BA2990"/>
      <c r="BB2990"/>
      <c r="BC2990"/>
      <c r="BD2990"/>
      <c r="BE2990"/>
      <c r="BF2990"/>
    </row>
    <row r="2991" spans="53:58" ht="12.75" customHeight="1" x14ac:dyDescent="0.25">
      <c r="BA2991"/>
      <c r="BB2991"/>
      <c r="BC2991"/>
      <c r="BD2991"/>
      <c r="BE2991"/>
      <c r="BF2991"/>
    </row>
    <row r="2992" spans="53:58" ht="12.75" customHeight="1" x14ac:dyDescent="0.25">
      <c r="BA2992"/>
      <c r="BB2992"/>
      <c r="BC2992"/>
      <c r="BD2992"/>
      <c r="BE2992"/>
      <c r="BF2992"/>
    </row>
    <row r="2993" spans="53:58" ht="12.75" customHeight="1" x14ac:dyDescent="0.25">
      <c r="BA2993"/>
      <c r="BB2993"/>
      <c r="BC2993"/>
      <c r="BD2993"/>
      <c r="BE2993"/>
      <c r="BF2993"/>
    </row>
    <row r="2994" spans="53:58" ht="12.75" customHeight="1" x14ac:dyDescent="0.25">
      <c r="BA2994"/>
      <c r="BB2994"/>
      <c r="BC2994"/>
      <c r="BD2994"/>
      <c r="BE2994"/>
      <c r="BF2994"/>
    </row>
    <row r="2995" spans="53:58" ht="12.75" customHeight="1" x14ac:dyDescent="0.25">
      <c r="BA2995"/>
      <c r="BB2995"/>
      <c r="BC2995"/>
      <c r="BD2995"/>
      <c r="BE2995"/>
      <c r="BF2995"/>
    </row>
    <row r="2996" spans="53:58" ht="12.75" customHeight="1" x14ac:dyDescent="0.25">
      <c r="BA2996"/>
      <c r="BB2996"/>
      <c r="BC2996"/>
      <c r="BD2996"/>
      <c r="BE2996"/>
      <c r="BF2996"/>
    </row>
    <row r="2997" spans="53:58" ht="12.75" customHeight="1" x14ac:dyDescent="0.25">
      <c r="BA2997"/>
      <c r="BB2997"/>
      <c r="BC2997"/>
      <c r="BD2997"/>
      <c r="BE2997"/>
      <c r="BF2997"/>
    </row>
    <row r="2998" spans="53:58" ht="12.75" customHeight="1" x14ac:dyDescent="0.25">
      <c r="BA2998"/>
      <c r="BB2998"/>
      <c r="BC2998"/>
      <c r="BD2998"/>
      <c r="BE2998"/>
      <c r="BF2998"/>
    </row>
    <row r="2999" spans="53:58" ht="12.75" customHeight="1" x14ac:dyDescent="0.25">
      <c r="BA2999"/>
      <c r="BB2999"/>
      <c r="BC2999"/>
      <c r="BD2999"/>
      <c r="BE2999"/>
      <c r="BF2999"/>
    </row>
    <row r="3000" spans="53:58" ht="12.75" customHeight="1" x14ac:dyDescent="0.25">
      <c r="BA3000"/>
      <c r="BB3000"/>
      <c r="BC3000"/>
      <c r="BD3000"/>
      <c r="BE3000"/>
      <c r="BF3000"/>
    </row>
    <row r="3001" spans="53:58" ht="12.75" customHeight="1" x14ac:dyDescent="0.25">
      <c r="BA3001"/>
      <c r="BB3001"/>
      <c r="BC3001"/>
      <c r="BD3001"/>
      <c r="BE3001"/>
      <c r="BF3001"/>
    </row>
    <row r="3002" spans="53:58" ht="12.75" customHeight="1" x14ac:dyDescent="0.25">
      <c r="BA3002"/>
      <c r="BB3002"/>
      <c r="BC3002"/>
      <c r="BD3002"/>
      <c r="BE3002"/>
      <c r="BF3002"/>
    </row>
    <row r="3003" spans="53:58" ht="12.75" customHeight="1" x14ac:dyDescent="0.25">
      <c r="BA3003"/>
      <c r="BB3003"/>
      <c r="BC3003"/>
      <c r="BD3003"/>
      <c r="BE3003"/>
      <c r="BF3003"/>
    </row>
    <row r="3004" spans="53:58" ht="12.75" customHeight="1" x14ac:dyDescent="0.25">
      <c r="BA3004"/>
      <c r="BB3004"/>
      <c r="BC3004"/>
      <c r="BD3004"/>
      <c r="BE3004"/>
      <c r="BF3004"/>
    </row>
    <row r="3005" spans="53:58" ht="12.75" customHeight="1" x14ac:dyDescent="0.25">
      <c r="BA3005"/>
      <c r="BB3005"/>
      <c r="BC3005"/>
      <c r="BD3005"/>
      <c r="BE3005"/>
      <c r="BF3005"/>
    </row>
    <row r="3006" spans="53:58" ht="12.75" customHeight="1" x14ac:dyDescent="0.25">
      <c r="BA3006"/>
      <c r="BB3006"/>
      <c r="BC3006"/>
      <c r="BD3006"/>
      <c r="BE3006"/>
      <c r="BF3006"/>
    </row>
    <row r="3007" spans="53:58" ht="12.75" customHeight="1" x14ac:dyDescent="0.25">
      <c r="BA3007"/>
      <c r="BB3007"/>
      <c r="BC3007"/>
      <c r="BD3007"/>
      <c r="BE3007"/>
      <c r="BF3007"/>
    </row>
    <row r="3008" spans="53:58" ht="12.75" customHeight="1" x14ac:dyDescent="0.25">
      <c r="BA3008"/>
      <c r="BB3008"/>
      <c r="BC3008"/>
      <c r="BD3008"/>
      <c r="BE3008"/>
      <c r="BF3008"/>
    </row>
    <row r="3009" spans="53:58" ht="12.75" customHeight="1" x14ac:dyDescent="0.25">
      <c r="BA3009"/>
      <c r="BB3009"/>
      <c r="BC3009"/>
      <c r="BD3009"/>
      <c r="BE3009"/>
      <c r="BF3009"/>
    </row>
    <row r="3010" spans="53:58" ht="12.75" customHeight="1" x14ac:dyDescent="0.25">
      <c r="BA3010"/>
      <c r="BB3010"/>
      <c r="BC3010"/>
      <c r="BD3010"/>
      <c r="BE3010"/>
      <c r="BF3010"/>
    </row>
    <row r="3011" spans="53:58" ht="12.75" customHeight="1" x14ac:dyDescent="0.25">
      <c r="BA3011"/>
      <c r="BB3011"/>
      <c r="BC3011"/>
      <c r="BD3011"/>
      <c r="BE3011"/>
      <c r="BF3011"/>
    </row>
    <row r="3012" spans="53:58" ht="12.75" customHeight="1" x14ac:dyDescent="0.25">
      <c r="BA3012"/>
      <c r="BB3012"/>
      <c r="BC3012"/>
      <c r="BD3012"/>
      <c r="BE3012"/>
      <c r="BF3012"/>
    </row>
    <row r="3013" spans="53:58" ht="12.75" customHeight="1" x14ac:dyDescent="0.25">
      <c r="BA3013"/>
      <c r="BB3013"/>
      <c r="BC3013"/>
      <c r="BD3013"/>
      <c r="BE3013"/>
      <c r="BF3013"/>
    </row>
    <row r="3014" spans="53:58" ht="12.75" customHeight="1" x14ac:dyDescent="0.25">
      <c r="BA3014"/>
      <c r="BB3014"/>
      <c r="BC3014"/>
      <c r="BD3014"/>
      <c r="BE3014"/>
      <c r="BF3014"/>
    </row>
    <row r="3015" spans="53:58" ht="12.75" customHeight="1" x14ac:dyDescent="0.25">
      <c r="BA3015"/>
      <c r="BB3015"/>
      <c r="BC3015"/>
      <c r="BD3015"/>
      <c r="BE3015"/>
      <c r="BF3015"/>
    </row>
    <row r="3016" spans="53:58" ht="12.75" customHeight="1" x14ac:dyDescent="0.25">
      <c r="BA3016"/>
      <c r="BB3016"/>
      <c r="BC3016"/>
      <c r="BD3016"/>
      <c r="BE3016"/>
      <c r="BF3016"/>
    </row>
    <row r="3017" spans="53:58" ht="12.75" customHeight="1" x14ac:dyDescent="0.25">
      <c r="BA3017"/>
      <c r="BB3017"/>
      <c r="BC3017"/>
      <c r="BD3017"/>
      <c r="BE3017"/>
      <c r="BF3017"/>
    </row>
    <row r="3018" spans="53:58" ht="12.75" customHeight="1" x14ac:dyDescent="0.25">
      <c r="BA3018"/>
      <c r="BB3018"/>
      <c r="BC3018"/>
      <c r="BD3018"/>
      <c r="BE3018"/>
      <c r="BF3018"/>
    </row>
    <row r="3019" spans="53:58" ht="12.75" customHeight="1" x14ac:dyDescent="0.25">
      <c r="BA3019"/>
      <c r="BB3019"/>
      <c r="BC3019"/>
      <c r="BD3019"/>
      <c r="BE3019"/>
      <c r="BF3019"/>
    </row>
    <row r="3020" spans="53:58" ht="12.75" customHeight="1" x14ac:dyDescent="0.25">
      <c r="BA3020"/>
      <c r="BB3020"/>
      <c r="BC3020"/>
      <c r="BD3020"/>
      <c r="BE3020"/>
      <c r="BF3020"/>
    </row>
    <row r="3021" spans="53:58" ht="12.75" customHeight="1" x14ac:dyDescent="0.25">
      <c r="BA3021"/>
      <c r="BB3021"/>
      <c r="BC3021"/>
      <c r="BD3021"/>
      <c r="BE3021"/>
      <c r="BF3021"/>
    </row>
    <row r="3022" spans="53:58" ht="12.75" customHeight="1" x14ac:dyDescent="0.25">
      <c r="BA3022"/>
      <c r="BB3022"/>
      <c r="BC3022"/>
      <c r="BD3022"/>
      <c r="BE3022"/>
      <c r="BF3022"/>
    </row>
    <row r="3023" spans="53:58" ht="12.75" customHeight="1" x14ac:dyDescent="0.25">
      <c r="BA3023"/>
      <c r="BB3023"/>
      <c r="BC3023"/>
      <c r="BD3023"/>
      <c r="BE3023"/>
      <c r="BF3023"/>
    </row>
    <row r="3024" spans="53:58" ht="12.75" customHeight="1" x14ac:dyDescent="0.25">
      <c r="BA3024"/>
      <c r="BB3024"/>
      <c r="BC3024"/>
      <c r="BD3024"/>
      <c r="BE3024"/>
      <c r="BF3024"/>
    </row>
    <row r="3025" spans="53:58" ht="12.75" customHeight="1" x14ac:dyDescent="0.25">
      <c r="BA3025"/>
      <c r="BB3025"/>
      <c r="BC3025"/>
      <c r="BD3025"/>
      <c r="BE3025"/>
      <c r="BF3025"/>
    </row>
    <row r="3026" spans="53:58" ht="12.75" customHeight="1" x14ac:dyDescent="0.25">
      <c r="BA3026"/>
      <c r="BB3026"/>
      <c r="BC3026"/>
      <c r="BD3026"/>
      <c r="BE3026"/>
      <c r="BF3026"/>
    </row>
    <row r="3027" spans="53:58" ht="12.75" customHeight="1" x14ac:dyDescent="0.25">
      <c r="BA3027"/>
      <c r="BB3027"/>
      <c r="BC3027"/>
      <c r="BD3027"/>
      <c r="BE3027"/>
      <c r="BF3027"/>
    </row>
    <row r="3028" spans="53:58" ht="12.75" customHeight="1" x14ac:dyDescent="0.25">
      <c r="BA3028"/>
      <c r="BB3028"/>
      <c r="BC3028"/>
      <c r="BD3028"/>
      <c r="BE3028"/>
      <c r="BF3028"/>
    </row>
    <row r="3029" spans="53:58" ht="12.75" customHeight="1" x14ac:dyDescent="0.25">
      <c r="BA3029"/>
      <c r="BB3029"/>
      <c r="BC3029"/>
      <c r="BD3029"/>
      <c r="BE3029"/>
      <c r="BF3029"/>
    </row>
    <row r="3030" spans="53:58" ht="12.75" customHeight="1" x14ac:dyDescent="0.25">
      <c r="BA3030"/>
      <c r="BB3030"/>
      <c r="BC3030"/>
      <c r="BD3030"/>
      <c r="BE3030"/>
      <c r="BF3030"/>
    </row>
    <row r="3031" spans="53:58" ht="12.75" customHeight="1" x14ac:dyDescent="0.25">
      <c r="BA3031"/>
      <c r="BB3031"/>
      <c r="BC3031"/>
      <c r="BD3031"/>
      <c r="BE3031"/>
      <c r="BF3031"/>
    </row>
    <row r="3032" spans="53:58" ht="12.75" customHeight="1" x14ac:dyDescent="0.25">
      <c r="BA3032"/>
      <c r="BB3032"/>
      <c r="BC3032"/>
      <c r="BD3032"/>
      <c r="BE3032"/>
      <c r="BF3032"/>
    </row>
    <row r="3033" spans="53:58" ht="12.75" customHeight="1" x14ac:dyDescent="0.25">
      <c r="BA3033"/>
      <c r="BB3033"/>
      <c r="BC3033"/>
      <c r="BD3033"/>
      <c r="BE3033"/>
      <c r="BF3033"/>
    </row>
    <row r="3034" spans="53:58" ht="12.75" customHeight="1" x14ac:dyDescent="0.25">
      <c r="BA3034"/>
      <c r="BB3034"/>
      <c r="BC3034"/>
      <c r="BD3034"/>
      <c r="BE3034"/>
      <c r="BF3034"/>
    </row>
    <row r="3035" spans="53:58" ht="12.75" customHeight="1" x14ac:dyDescent="0.25">
      <c r="BA3035"/>
      <c r="BB3035"/>
      <c r="BC3035"/>
      <c r="BD3035"/>
      <c r="BE3035"/>
      <c r="BF3035"/>
    </row>
    <row r="3036" spans="53:58" ht="12.75" customHeight="1" x14ac:dyDescent="0.25">
      <c r="BA3036"/>
      <c r="BB3036"/>
      <c r="BC3036"/>
      <c r="BD3036"/>
      <c r="BE3036"/>
      <c r="BF3036"/>
    </row>
    <row r="3037" spans="53:58" ht="12.75" customHeight="1" x14ac:dyDescent="0.25">
      <c r="BA3037"/>
      <c r="BB3037"/>
      <c r="BC3037"/>
      <c r="BD3037"/>
      <c r="BE3037"/>
      <c r="BF3037"/>
    </row>
    <row r="3038" spans="53:58" ht="12.75" customHeight="1" x14ac:dyDescent="0.25">
      <c r="BA3038"/>
      <c r="BB3038"/>
      <c r="BC3038"/>
      <c r="BD3038"/>
      <c r="BE3038"/>
      <c r="BF3038"/>
    </row>
    <row r="3039" spans="53:58" ht="12.75" customHeight="1" x14ac:dyDescent="0.25">
      <c r="BA3039"/>
      <c r="BB3039"/>
      <c r="BC3039"/>
      <c r="BD3039"/>
      <c r="BE3039"/>
      <c r="BF3039"/>
    </row>
    <row r="3040" spans="53:58" ht="12.75" customHeight="1" x14ac:dyDescent="0.25">
      <c r="BA3040"/>
      <c r="BB3040"/>
      <c r="BC3040"/>
      <c r="BD3040"/>
      <c r="BE3040"/>
      <c r="BF3040"/>
    </row>
    <row r="3041" spans="53:58" ht="12.75" customHeight="1" x14ac:dyDescent="0.25">
      <c r="BA3041"/>
      <c r="BB3041"/>
      <c r="BC3041"/>
      <c r="BD3041"/>
      <c r="BE3041"/>
      <c r="BF3041"/>
    </row>
    <row r="3042" spans="53:58" ht="12.75" customHeight="1" x14ac:dyDescent="0.25">
      <c r="BA3042"/>
      <c r="BB3042"/>
      <c r="BC3042"/>
      <c r="BD3042"/>
      <c r="BE3042"/>
      <c r="BF3042"/>
    </row>
    <row r="3043" spans="53:58" ht="12.75" customHeight="1" x14ac:dyDescent="0.25">
      <c r="BA3043"/>
      <c r="BB3043"/>
      <c r="BC3043"/>
      <c r="BD3043"/>
      <c r="BE3043"/>
      <c r="BF3043"/>
    </row>
    <row r="3044" spans="53:58" ht="12.75" customHeight="1" x14ac:dyDescent="0.25">
      <c r="BA3044"/>
      <c r="BB3044"/>
      <c r="BC3044"/>
      <c r="BD3044"/>
      <c r="BE3044"/>
      <c r="BF3044"/>
    </row>
    <row r="3045" spans="53:58" ht="12.75" customHeight="1" x14ac:dyDescent="0.25">
      <c r="BA3045"/>
      <c r="BB3045"/>
      <c r="BC3045"/>
      <c r="BD3045"/>
      <c r="BE3045"/>
      <c r="BF3045"/>
    </row>
    <row r="3046" spans="53:58" ht="12.75" customHeight="1" x14ac:dyDescent="0.25">
      <c r="BA3046"/>
      <c r="BB3046"/>
      <c r="BC3046"/>
      <c r="BD3046"/>
      <c r="BE3046"/>
      <c r="BF3046"/>
    </row>
    <row r="3047" spans="53:58" ht="12.75" customHeight="1" x14ac:dyDescent="0.25">
      <c r="BA3047"/>
      <c r="BB3047"/>
      <c r="BC3047"/>
      <c r="BD3047"/>
      <c r="BE3047"/>
      <c r="BF3047"/>
    </row>
    <row r="3048" spans="53:58" ht="12.75" customHeight="1" x14ac:dyDescent="0.25">
      <c r="BA3048"/>
      <c r="BB3048"/>
      <c r="BC3048"/>
      <c r="BD3048"/>
      <c r="BE3048"/>
      <c r="BF3048"/>
    </row>
    <row r="3049" spans="53:58" ht="12.75" customHeight="1" x14ac:dyDescent="0.25">
      <c r="BA3049"/>
      <c r="BB3049"/>
      <c r="BC3049"/>
      <c r="BD3049"/>
      <c r="BE3049"/>
      <c r="BF3049"/>
    </row>
    <row r="3050" spans="53:58" ht="12.75" customHeight="1" x14ac:dyDescent="0.25">
      <c r="BA3050"/>
      <c r="BB3050"/>
      <c r="BC3050"/>
      <c r="BD3050"/>
      <c r="BE3050"/>
      <c r="BF3050"/>
    </row>
    <row r="3051" spans="53:58" ht="12.75" customHeight="1" x14ac:dyDescent="0.25">
      <c r="BA3051"/>
      <c r="BB3051"/>
      <c r="BC3051"/>
      <c r="BD3051"/>
      <c r="BE3051"/>
      <c r="BF3051"/>
    </row>
    <row r="3052" spans="53:58" ht="12.75" customHeight="1" x14ac:dyDescent="0.25">
      <c r="BA3052"/>
      <c r="BB3052"/>
      <c r="BC3052"/>
      <c r="BD3052"/>
      <c r="BE3052"/>
      <c r="BF3052"/>
    </row>
    <row r="3053" spans="53:58" ht="12.75" customHeight="1" x14ac:dyDescent="0.25">
      <c r="BA3053"/>
      <c r="BB3053"/>
      <c r="BC3053"/>
      <c r="BD3053"/>
      <c r="BE3053"/>
      <c r="BF3053"/>
    </row>
    <row r="3054" spans="53:58" ht="12.75" customHeight="1" x14ac:dyDescent="0.25">
      <c r="BA3054"/>
      <c r="BB3054"/>
      <c r="BC3054"/>
      <c r="BD3054"/>
      <c r="BE3054"/>
      <c r="BF3054"/>
    </row>
    <row r="3055" spans="53:58" ht="12.75" customHeight="1" x14ac:dyDescent="0.25">
      <c r="BA3055"/>
      <c r="BB3055"/>
      <c r="BC3055"/>
      <c r="BD3055"/>
      <c r="BE3055"/>
      <c r="BF3055"/>
    </row>
    <row r="3056" spans="53:58" ht="12.75" customHeight="1" x14ac:dyDescent="0.25">
      <c r="BA3056"/>
      <c r="BB3056"/>
      <c r="BC3056"/>
      <c r="BD3056"/>
      <c r="BE3056"/>
      <c r="BF3056"/>
    </row>
    <row r="3057" spans="53:58" ht="12.75" customHeight="1" x14ac:dyDescent="0.25">
      <c r="BA3057"/>
      <c r="BB3057"/>
      <c r="BC3057"/>
      <c r="BD3057"/>
      <c r="BE3057"/>
      <c r="BF3057"/>
    </row>
    <row r="3058" spans="53:58" ht="12.75" customHeight="1" x14ac:dyDescent="0.25">
      <c r="BA3058"/>
      <c r="BB3058"/>
      <c r="BC3058"/>
      <c r="BD3058"/>
      <c r="BE3058"/>
      <c r="BF3058"/>
    </row>
    <row r="3059" spans="53:58" ht="12.75" customHeight="1" x14ac:dyDescent="0.25">
      <c r="BA3059"/>
      <c r="BB3059"/>
      <c r="BC3059"/>
      <c r="BD3059"/>
      <c r="BE3059"/>
      <c r="BF3059"/>
    </row>
    <row r="3060" spans="53:58" ht="12.75" customHeight="1" x14ac:dyDescent="0.25">
      <c r="BA3060"/>
      <c r="BB3060"/>
      <c r="BC3060"/>
      <c r="BD3060"/>
      <c r="BE3060"/>
      <c r="BF3060"/>
    </row>
    <row r="3061" spans="53:58" ht="12.75" customHeight="1" x14ac:dyDescent="0.25">
      <c r="BA3061"/>
      <c r="BB3061"/>
      <c r="BC3061"/>
      <c r="BD3061"/>
      <c r="BE3061"/>
      <c r="BF3061"/>
    </row>
    <row r="3062" spans="53:58" ht="12.75" customHeight="1" x14ac:dyDescent="0.25">
      <c r="BA3062"/>
      <c r="BB3062"/>
      <c r="BC3062"/>
      <c r="BD3062"/>
      <c r="BE3062"/>
      <c r="BF3062"/>
    </row>
    <row r="3063" spans="53:58" ht="12.75" customHeight="1" x14ac:dyDescent="0.25">
      <c r="BA3063"/>
      <c r="BB3063"/>
      <c r="BC3063"/>
      <c r="BD3063"/>
      <c r="BE3063"/>
      <c r="BF3063"/>
    </row>
    <row r="3064" spans="53:58" ht="12.75" customHeight="1" x14ac:dyDescent="0.25">
      <c r="BA3064"/>
      <c r="BB3064"/>
      <c r="BC3064"/>
      <c r="BD3064"/>
      <c r="BE3064"/>
      <c r="BF3064"/>
    </row>
    <row r="3065" spans="53:58" ht="12.75" customHeight="1" x14ac:dyDescent="0.25">
      <c r="BA3065"/>
      <c r="BB3065"/>
      <c r="BC3065"/>
      <c r="BD3065"/>
      <c r="BE3065"/>
      <c r="BF3065"/>
    </row>
    <row r="3066" spans="53:58" ht="12.75" customHeight="1" x14ac:dyDescent="0.25">
      <c r="BA3066"/>
      <c r="BB3066"/>
      <c r="BC3066"/>
      <c r="BD3066"/>
      <c r="BE3066"/>
      <c r="BF3066"/>
    </row>
    <row r="3067" spans="53:58" ht="12.75" customHeight="1" x14ac:dyDescent="0.25">
      <c r="BA3067"/>
      <c r="BB3067"/>
      <c r="BC3067"/>
      <c r="BD3067"/>
      <c r="BE3067"/>
      <c r="BF3067"/>
    </row>
    <row r="3068" spans="53:58" ht="12.75" customHeight="1" x14ac:dyDescent="0.25">
      <c r="BA3068"/>
      <c r="BB3068"/>
      <c r="BC3068"/>
      <c r="BD3068"/>
      <c r="BE3068"/>
      <c r="BF3068"/>
    </row>
    <row r="3069" spans="53:58" ht="12.75" customHeight="1" x14ac:dyDescent="0.25">
      <c r="BA3069"/>
      <c r="BB3069"/>
      <c r="BC3069"/>
      <c r="BD3069"/>
      <c r="BE3069"/>
      <c r="BF3069"/>
    </row>
    <row r="3070" spans="53:58" ht="12.75" customHeight="1" x14ac:dyDescent="0.25">
      <c r="BA3070"/>
      <c r="BB3070"/>
      <c r="BC3070"/>
      <c r="BD3070"/>
      <c r="BE3070"/>
      <c r="BF3070"/>
    </row>
    <row r="3071" spans="53:58" ht="12.75" customHeight="1" x14ac:dyDescent="0.25">
      <c r="BA3071"/>
      <c r="BB3071"/>
      <c r="BC3071"/>
      <c r="BD3071"/>
      <c r="BE3071"/>
      <c r="BF3071"/>
    </row>
    <row r="3072" spans="53:58" ht="12.75" customHeight="1" x14ac:dyDescent="0.25">
      <c r="BA3072"/>
      <c r="BB3072"/>
      <c r="BC3072"/>
      <c r="BD3072"/>
      <c r="BE3072"/>
      <c r="BF3072"/>
    </row>
    <row r="3073" spans="53:58" ht="12.75" customHeight="1" x14ac:dyDescent="0.25">
      <c r="BA3073"/>
      <c r="BB3073"/>
      <c r="BC3073"/>
      <c r="BD3073"/>
      <c r="BE3073"/>
      <c r="BF3073"/>
    </row>
    <row r="3074" spans="53:58" ht="12.75" customHeight="1" x14ac:dyDescent="0.25">
      <c r="BA3074"/>
      <c r="BB3074"/>
      <c r="BC3074"/>
      <c r="BD3074"/>
      <c r="BE3074"/>
      <c r="BF3074"/>
    </row>
    <row r="3075" spans="53:58" ht="12.75" customHeight="1" x14ac:dyDescent="0.25">
      <c r="BA3075"/>
      <c r="BB3075"/>
      <c r="BC3075"/>
      <c r="BD3075"/>
      <c r="BE3075"/>
      <c r="BF3075"/>
    </row>
    <row r="3076" spans="53:58" ht="12.75" customHeight="1" x14ac:dyDescent="0.25">
      <c r="BA3076"/>
      <c r="BB3076"/>
      <c r="BC3076"/>
      <c r="BD3076"/>
      <c r="BE3076"/>
      <c r="BF3076"/>
    </row>
    <row r="3077" spans="53:58" ht="12.75" customHeight="1" x14ac:dyDescent="0.25">
      <c r="BA3077"/>
      <c r="BB3077"/>
      <c r="BC3077"/>
      <c r="BD3077"/>
      <c r="BE3077"/>
      <c r="BF3077"/>
    </row>
    <row r="3078" spans="53:58" ht="12.75" customHeight="1" x14ac:dyDescent="0.25">
      <c r="BA3078"/>
      <c r="BB3078"/>
      <c r="BC3078"/>
      <c r="BD3078"/>
      <c r="BE3078"/>
      <c r="BF3078"/>
    </row>
    <row r="3079" spans="53:58" ht="12.75" customHeight="1" x14ac:dyDescent="0.25">
      <c r="BA3079"/>
      <c r="BB3079"/>
      <c r="BC3079"/>
      <c r="BD3079"/>
      <c r="BE3079"/>
      <c r="BF3079"/>
    </row>
    <row r="3080" spans="53:58" ht="12.75" customHeight="1" x14ac:dyDescent="0.25">
      <c r="BA3080"/>
      <c r="BB3080"/>
      <c r="BC3080"/>
      <c r="BD3080"/>
      <c r="BE3080"/>
      <c r="BF3080"/>
    </row>
    <row r="3081" spans="53:58" ht="12.75" customHeight="1" x14ac:dyDescent="0.25">
      <c r="BA3081"/>
      <c r="BB3081"/>
      <c r="BC3081"/>
      <c r="BD3081"/>
      <c r="BE3081"/>
      <c r="BF3081"/>
    </row>
    <row r="3082" spans="53:58" ht="12.75" customHeight="1" x14ac:dyDescent="0.25">
      <c r="BA3082"/>
      <c r="BB3082"/>
      <c r="BC3082"/>
      <c r="BD3082"/>
      <c r="BE3082"/>
      <c r="BF3082"/>
    </row>
    <row r="3083" spans="53:58" ht="12.75" customHeight="1" x14ac:dyDescent="0.25">
      <c r="BA3083"/>
      <c r="BB3083"/>
      <c r="BC3083"/>
      <c r="BD3083"/>
      <c r="BE3083"/>
      <c r="BF3083"/>
    </row>
    <row r="3084" spans="53:58" ht="12.75" customHeight="1" x14ac:dyDescent="0.25">
      <c r="BA3084"/>
      <c r="BB3084"/>
      <c r="BC3084"/>
      <c r="BD3084"/>
      <c r="BE3084"/>
      <c r="BF3084"/>
    </row>
    <row r="3085" spans="53:58" ht="12.75" customHeight="1" x14ac:dyDescent="0.25">
      <c r="BA3085"/>
      <c r="BB3085"/>
      <c r="BC3085"/>
      <c r="BD3085"/>
      <c r="BE3085"/>
      <c r="BF3085"/>
    </row>
    <row r="3086" spans="53:58" ht="12.75" customHeight="1" x14ac:dyDescent="0.25">
      <c r="BA3086"/>
      <c r="BB3086"/>
      <c r="BC3086"/>
      <c r="BD3086"/>
      <c r="BE3086"/>
      <c r="BF3086"/>
    </row>
    <row r="3087" spans="53:58" ht="12.75" customHeight="1" x14ac:dyDescent="0.25">
      <c r="BA3087"/>
      <c r="BB3087"/>
      <c r="BC3087"/>
      <c r="BD3087"/>
      <c r="BE3087"/>
      <c r="BF3087"/>
    </row>
    <row r="3088" spans="53:58" ht="12.75" customHeight="1" x14ac:dyDescent="0.25">
      <c r="BA3088"/>
      <c r="BB3088"/>
      <c r="BC3088"/>
      <c r="BD3088"/>
      <c r="BE3088"/>
      <c r="BF3088"/>
    </row>
    <row r="3089" spans="53:58" ht="12.75" customHeight="1" x14ac:dyDescent="0.25">
      <c r="BA3089"/>
      <c r="BB3089"/>
      <c r="BC3089"/>
      <c r="BD3089"/>
      <c r="BE3089"/>
      <c r="BF3089"/>
    </row>
    <row r="3090" spans="53:58" ht="12.75" customHeight="1" x14ac:dyDescent="0.25">
      <c r="BA3090"/>
      <c r="BB3090"/>
      <c r="BC3090"/>
      <c r="BD3090"/>
      <c r="BE3090"/>
      <c r="BF3090"/>
    </row>
    <row r="3091" spans="53:58" ht="12.75" customHeight="1" x14ac:dyDescent="0.25">
      <c r="BA3091"/>
      <c r="BB3091"/>
      <c r="BC3091"/>
      <c r="BD3091"/>
      <c r="BE3091"/>
      <c r="BF3091"/>
    </row>
    <row r="3092" spans="53:58" ht="12.75" customHeight="1" x14ac:dyDescent="0.25">
      <c r="BA3092"/>
      <c r="BB3092"/>
      <c r="BC3092"/>
      <c r="BD3092"/>
      <c r="BE3092"/>
      <c r="BF3092"/>
    </row>
    <row r="3093" spans="53:58" ht="12.75" customHeight="1" x14ac:dyDescent="0.25">
      <c r="BA3093"/>
      <c r="BB3093"/>
      <c r="BC3093"/>
      <c r="BD3093"/>
      <c r="BE3093"/>
      <c r="BF3093"/>
    </row>
    <row r="3094" spans="53:58" ht="12.75" customHeight="1" x14ac:dyDescent="0.25">
      <c r="BA3094"/>
      <c r="BB3094"/>
      <c r="BC3094"/>
      <c r="BD3094"/>
      <c r="BE3094"/>
      <c r="BF3094"/>
    </row>
    <row r="3095" spans="53:58" ht="12.75" customHeight="1" x14ac:dyDescent="0.25">
      <c r="BA3095"/>
      <c r="BB3095"/>
      <c r="BC3095"/>
      <c r="BD3095"/>
      <c r="BE3095"/>
      <c r="BF3095"/>
    </row>
    <row r="3096" spans="53:58" ht="12.75" customHeight="1" x14ac:dyDescent="0.25">
      <c r="BA3096"/>
      <c r="BB3096"/>
      <c r="BC3096"/>
      <c r="BD3096"/>
      <c r="BE3096"/>
      <c r="BF3096"/>
    </row>
    <row r="3097" spans="53:58" ht="12.75" customHeight="1" x14ac:dyDescent="0.25">
      <c r="BA3097"/>
      <c r="BB3097"/>
      <c r="BC3097"/>
      <c r="BD3097"/>
      <c r="BE3097"/>
      <c r="BF3097"/>
    </row>
    <row r="3098" spans="53:58" ht="12.75" customHeight="1" x14ac:dyDescent="0.25">
      <c r="BA3098"/>
      <c r="BB3098"/>
      <c r="BC3098"/>
      <c r="BD3098"/>
      <c r="BE3098"/>
      <c r="BF3098"/>
    </row>
    <row r="3099" spans="53:58" ht="12.75" customHeight="1" x14ac:dyDescent="0.25">
      <c r="BA3099"/>
      <c r="BB3099"/>
      <c r="BC3099"/>
      <c r="BD3099"/>
      <c r="BE3099"/>
      <c r="BF3099"/>
    </row>
    <row r="3100" spans="53:58" ht="12.75" customHeight="1" x14ac:dyDescent="0.25">
      <c r="BA3100"/>
      <c r="BB3100"/>
      <c r="BC3100"/>
      <c r="BD3100"/>
      <c r="BE3100"/>
      <c r="BF3100"/>
    </row>
    <row r="3101" spans="53:58" ht="12.75" customHeight="1" x14ac:dyDescent="0.25">
      <c r="BA3101"/>
      <c r="BB3101"/>
      <c r="BC3101"/>
      <c r="BD3101"/>
      <c r="BE3101"/>
      <c r="BF3101"/>
    </row>
    <row r="3102" spans="53:58" ht="12.75" customHeight="1" x14ac:dyDescent="0.25">
      <c r="BA3102"/>
      <c r="BB3102"/>
      <c r="BC3102"/>
      <c r="BD3102"/>
      <c r="BE3102"/>
      <c r="BF3102"/>
    </row>
    <row r="3103" spans="53:58" ht="12.75" customHeight="1" x14ac:dyDescent="0.25">
      <c r="BA3103"/>
      <c r="BB3103"/>
      <c r="BC3103"/>
      <c r="BD3103"/>
      <c r="BE3103"/>
      <c r="BF3103"/>
    </row>
    <row r="3104" spans="53:58" ht="12.75" customHeight="1" x14ac:dyDescent="0.25">
      <c r="BA3104"/>
      <c r="BB3104"/>
      <c r="BC3104"/>
      <c r="BD3104"/>
      <c r="BE3104"/>
      <c r="BF3104"/>
    </row>
    <row r="3105" spans="53:58" ht="12.75" customHeight="1" x14ac:dyDescent="0.25">
      <c r="BA3105"/>
      <c r="BB3105"/>
      <c r="BC3105"/>
      <c r="BD3105"/>
      <c r="BE3105"/>
      <c r="BF3105"/>
    </row>
    <row r="3106" spans="53:58" ht="12.75" customHeight="1" x14ac:dyDescent="0.25">
      <c r="BA3106"/>
      <c r="BB3106"/>
      <c r="BC3106"/>
      <c r="BD3106"/>
      <c r="BE3106"/>
      <c r="BF3106"/>
    </row>
    <row r="3107" spans="53:58" ht="12.75" customHeight="1" x14ac:dyDescent="0.25">
      <c r="BA3107"/>
      <c r="BB3107"/>
      <c r="BC3107"/>
      <c r="BD3107"/>
      <c r="BE3107"/>
      <c r="BF3107"/>
    </row>
    <row r="3108" spans="53:58" ht="12.75" customHeight="1" x14ac:dyDescent="0.25">
      <c r="BA3108"/>
      <c r="BB3108"/>
      <c r="BC3108"/>
      <c r="BD3108"/>
      <c r="BE3108"/>
      <c r="BF3108"/>
    </row>
    <row r="3109" spans="53:58" ht="12.75" customHeight="1" x14ac:dyDescent="0.25">
      <c r="BA3109"/>
      <c r="BB3109"/>
      <c r="BC3109"/>
      <c r="BD3109"/>
      <c r="BE3109"/>
      <c r="BF3109"/>
    </row>
    <row r="3110" spans="53:58" ht="12.75" customHeight="1" x14ac:dyDescent="0.25">
      <c r="BA3110"/>
      <c r="BB3110"/>
      <c r="BC3110"/>
      <c r="BD3110"/>
      <c r="BE3110"/>
      <c r="BF3110"/>
    </row>
    <row r="3111" spans="53:58" ht="12.75" customHeight="1" x14ac:dyDescent="0.25">
      <c r="BA3111"/>
      <c r="BB3111"/>
      <c r="BC3111"/>
      <c r="BD3111"/>
      <c r="BE3111"/>
      <c r="BF3111"/>
    </row>
    <row r="3112" spans="53:58" ht="12.75" customHeight="1" x14ac:dyDescent="0.25">
      <c r="BA3112"/>
      <c r="BB3112"/>
      <c r="BC3112"/>
      <c r="BD3112"/>
      <c r="BE3112"/>
      <c r="BF3112"/>
    </row>
    <row r="3113" spans="53:58" ht="12.75" customHeight="1" x14ac:dyDescent="0.25">
      <c r="BA3113"/>
      <c r="BB3113"/>
      <c r="BC3113"/>
      <c r="BD3113"/>
      <c r="BE3113"/>
      <c r="BF3113"/>
    </row>
    <row r="3114" spans="53:58" ht="12.75" customHeight="1" x14ac:dyDescent="0.25">
      <c r="BA3114"/>
      <c r="BB3114"/>
      <c r="BC3114"/>
      <c r="BD3114"/>
      <c r="BE3114"/>
      <c r="BF3114"/>
    </row>
    <row r="3115" spans="53:58" ht="12.75" customHeight="1" x14ac:dyDescent="0.25">
      <c r="BA3115"/>
      <c r="BB3115"/>
      <c r="BC3115"/>
      <c r="BD3115"/>
      <c r="BE3115"/>
      <c r="BF3115"/>
    </row>
    <row r="3116" spans="53:58" ht="12.75" customHeight="1" x14ac:dyDescent="0.25">
      <c r="BA3116"/>
      <c r="BB3116"/>
      <c r="BC3116"/>
      <c r="BD3116"/>
      <c r="BE3116"/>
      <c r="BF3116"/>
    </row>
    <row r="3117" spans="53:58" ht="12.75" customHeight="1" x14ac:dyDescent="0.25">
      <c r="BA3117"/>
      <c r="BB3117"/>
      <c r="BC3117"/>
      <c r="BD3117"/>
      <c r="BE3117"/>
      <c r="BF3117"/>
    </row>
    <row r="3118" spans="53:58" ht="12.75" customHeight="1" x14ac:dyDescent="0.25">
      <c r="BA3118"/>
      <c r="BB3118"/>
      <c r="BC3118"/>
      <c r="BD3118"/>
      <c r="BE3118"/>
      <c r="BF3118"/>
    </row>
    <row r="3119" spans="53:58" ht="12.75" customHeight="1" x14ac:dyDescent="0.25">
      <c r="BA3119"/>
      <c r="BB3119"/>
      <c r="BC3119"/>
      <c r="BD3119"/>
      <c r="BE3119"/>
      <c r="BF3119"/>
    </row>
    <row r="3120" spans="53:58" ht="12.75" customHeight="1" x14ac:dyDescent="0.25">
      <c r="BA3120"/>
      <c r="BB3120"/>
      <c r="BC3120"/>
      <c r="BD3120"/>
      <c r="BE3120"/>
      <c r="BF3120"/>
    </row>
    <row r="3121" spans="53:58" ht="12.75" customHeight="1" x14ac:dyDescent="0.25">
      <c r="BA3121"/>
      <c r="BB3121"/>
      <c r="BC3121"/>
      <c r="BD3121"/>
      <c r="BE3121"/>
      <c r="BF3121"/>
    </row>
    <row r="3122" spans="53:58" ht="12.75" customHeight="1" x14ac:dyDescent="0.25">
      <c r="BA3122"/>
      <c r="BB3122"/>
      <c r="BC3122"/>
      <c r="BD3122"/>
      <c r="BE3122"/>
      <c r="BF3122"/>
    </row>
    <row r="3123" spans="53:58" ht="12.75" customHeight="1" x14ac:dyDescent="0.25">
      <c r="BA3123"/>
      <c r="BB3123"/>
      <c r="BC3123"/>
      <c r="BD3123"/>
      <c r="BE3123"/>
      <c r="BF3123"/>
    </row>
    <row r="3124" spans="53:58" ht="12.75" customHeight="1" x14ac:dyDescent="0.25">
      <c r="BA3124"/>
      <c r="BB3124"/>
      <c r="BC3124"/>
      <c r="BD3124"/>
      <c r="BE3124"/>
      <c r="BF3124"/>
    </row>
    <row r="3125" spans="53:58" ht="12.75" customHeight="1" x14ac:dyDescent="0.25">
      <c r="BA3125"/>
      <c r="BB3125"/>
      <c r="BC3125"/>
      <c r="BD3125"/>
      <c r="BE3125"/>
      <c r="BF3125"/>
    </row>
    <row r="3126" spans="53:58" ht="12.75" customHeight="1" x14ac:dyDescent="0.25">
      <c r="BA3126"/>
      <c r="BB3126"/>
      <c r="BC3126"/>
      <c r="BD3126"/>
      <c r="BE3126"/>
      <c r="BF3126"/>
    </row>
    <row r="3127" spans="53:58" ht="12.75" customHeight="1" x14ac:dyDescent="0.25">
      <c r="BA3127"/>
      <c r="BB3127"/>
      <c r="BC3127"/>
      <c r="BD3127"/>
      <c r="BE3127"/>
      <c r="BF3127"/>
    </row>
    <row r="3128" spans="53:58" ht="12.75" customHeight="1" x14ac:dyDescent="0.25">
      <c r="BA3128"/>
      <c r="BB3128"/>
      <c r="BC3128"/>
      <c r="BD3128"/>
      <c r="BE3128"/>
      <c r="BF3128"/>
    </row>
    <row r="3129" spans="53:58" ht="12.75" customHeight="1" x14ac:dyDescent="0.25">
      <c r="BA3129"/>
      <c r="BB3129"/>
      <c r="BC3129"/>
      <c r="BD3129"/>
      <c r="BE3129"/>
      <c r="BF3129"/>
    </row>
    <row r="3130" spans="53:58" ht="12.75" customHeight="1" x14ac:dyDescent="0.25">
      <c r="BA3130"/>
      <c r="BB3130"/>
      <c r="BC3130"/>
      <c r="BD3130"/>
      <c r="BE3130"/>
      <c r="BF3130"/>
    </row>
    <row r="3131" spans="53:58" ht="12.75" customHeight="1" x14ac:dyDescent="0.25">
      <c r="BA3131"/>
      <c r="BB3131"/>
      <c r="BC3131"/>
      <c r="BD3131"/>
      <c r="BE3131"/>
      <c r="BF3131"/>
    </row>
    <row r="3132" spans="53:58" ht="12.75" customHeight="1" x14ac:dyDescent="0.25">
      <c r="BA3132"/>
      <c r="BB3132"/>
      <c r="BC3132"/>
      <c r="BD3132"/>
      <c r="BE3132"/>
      <c r="BF3132"/>
    </row>
    <row r="3133" spans="53:58" ht="12.75" customHeight="1" x14ac:dyDescent="0.25">
      <c r="BA3133"/>
      <c r="BB3133"/>
      <c r="BC3133"/>
      <c r="BD3133"/>
      <c r="BE3133"/>
      <c r="BF3133"/>
    </row>
    <row r="3134" spans="53:58" ht="12.75" customHeight="1" x14ac:dyDescent="0.25">
      <c r="BA3134"/>
      <c r="BB3134"/>
      <c r="BC3134"/>
      <c r="BD3134"/>
      <c r="BE3134"/>
      <c r="BF3134"/>
    </row>
    <row r="3135" spans="53:58" ht="12.75" customHeight="1" x14ac:dyDescent="0.25">
      <c r="BA3135"/>
      <c r="BB3135"/>
      <c r="BC3135"/>
      <c r="BD3135"/>
      <c r="BE3135"/>
      <c r="BF3135"/>
    </row>
    <row r="3136" spans="53:58" ht="12.75" customHeight="1" x14ac:dyDescent="0.25">
      <c r="BA3136"/>
      <c r="BB3136"/>
      <c r="BC3136"/>
      <c r="BD3136"/>
      <c r="BE3136"/>
      <c r="BF3136"/>
    </row>
    <row r="3137" spans="53:58" ht="12.75" customHeight="1" x14ac:dyDescent="0.25">
      <c r="BA3137"/>
      <c r="BB3137"/>
      <c r="BC3137"/>
      <c r="BD3137"/>
      <c r="BE3137"/>
      <c r="BF3137"/>
    </row>
    <row r="3138" spans="53:58" ht="12.75" customHeight="1" x14ac:dyDescent="0.25">
      <c r="BA3138"/>
      <c r="BB3138"/>
      <c r="BC3138"/>
      <c r="BD3138"/>
      <c r="BE3138"/>
      <c r="BF3138"/>
    </row>
    <row r="3139" spans="53:58" ht="12.75" customHeight="1" x14ac:dyDescent="0.25">
      <c r="BA3139"/>
      <c r="BB3139"/>
      <c r="BC3139"/>
      <c r="BD3139"/>
      <c r="BE3139"/>
      <c r="BF3139"/>
    </row>
    <row r="3140" spans="53:58" ht="12.75" customHeight="1" x14ac:dyDescent="0.25">
      <c r="BA3140"/>
      <c r="BB3140"/>
      <c r="BC3140"/>
      <c r="BD3140"/>
      <c r="BE3140"/>
      <c r="BF3140"/>
    </row>
    <row r="3141" spans="53:58" ht="12.75" customHeight="1" x14ac:dyDescent="0.25">
      <c r="BA3141"/>
      <c r="BB3141"/>
      <c r="BC3141"/>
      <c r="BD3141"/>
      <c r="BE3141"/>
      <c r="BF3141"/>
    </row>
    <row r="3142" spans="53:58" ht="12.75" customHeight="1" x14ac:dyDescent="0.25">
      <c r="BA3142"/>
      <c r="BB3142"/>
      <c r="BC3142"/>
      <c r="BD3142"/>
      <c r="BE3142"/>
      <c r="BF3142"/>
    </row>
    <row r="3143" spans="53:58" ht="12.75" customHeight="1" x14ac:dyDescent="0.25">
      <c r="BA3143"/>
      <c r="BB3143"/>
      <c r="BC3143"/>
      <c r="BD3143"/>
      <c r="BE3143"/>
      <c r="BF3143"/>
    </row>
    <row r="3144" spans="53:58" ht="12.75" customHeight="1" x14ac:dyDescent="0.25">
      <c r="BA3144"/>
      <c r="BB3144"/>
      <c r="BC3144"/>
      <c r="BD3144"/>
      <c r="BE3144"/>
      <c r="BF3144"/>
    </row>
    <row r="3145" spans="53:58" ht="12.75" customHeight="1" x14ac:dyDescent="0.25">
      <c r="BA3145"/>
      <c r="BB3145"/>
      <c r="BC3145"/>
      <c r="BD3145"/>
      <c r="BE3145"/>
      <c r="BF3145"/>
    </row>
    <row r="3146" spans="53:58" ht="12.75" customHeight="1" x14ac:dyDescent="0.25">
      <c r="BA3146"/>
      <c r="BB3146"/>
      <c r="BC3146"/>
      <c r="BD3146"/>
      <c r="BE3146"/>
      <c r="BF3146"/>
    </row>
    <row r="3147" spans="53:58" ht="12.75" customHeight="1" x14ac:dyDescent="0.25">
      <c r="BA3147"/>
      <c r="BB3147"/>
      <c r="BC3147"/>
      <c r="BD3147"/>
      <c r="BE3147"/>
      <c r="BF3147"/>
    </row>
    <row r="3148" spans="53:58" ht="12.75" customHeight="1" x14ac:dyDescent="0.25">
      <c r="BA3148"/>
      <c r="BB3148"/>
      <c r="BC3148"/>
      <c r="BD3148"/>
      <c r="BE3148"/>
      <c r="BF3148"/>
    </row>
    <row r="3149" spans="53:58" ht="12.75" customHeight="1" x14ac:dyDescent="0.25">
      <c r="BA3149"/>
      <c r="BB3149"/>
      <c r="BC3149"/>
      <c r="BD3149"/>
      <c r="BE3149"/>
      <c r="BF3149"/>
    </row>
    <row r="3150" spans="53:58" ht="12.75" customHeight="1" x14ac:dyDescent="0.25">
      <c r="BA3150"/>
      <c r="BB3150"/>
      <c r="BC3150"/>
      <c r="BD3150"/>
      <c r="BE3150"/>
      <c r="BF3150"/>
    </row>
    <row r="3151" spans="53:58" ht="12.75" customHeight="1" x14ac:dyDescent="0.25">
      <c r="BA3151"/>
      <c r="BB3151"/>
      <c r="BC3151"/>
      <c r="BD3151"/>
      <c r="BE3151"/>
      <c r="BF3151"/>
    </row>
    <row r="3152" spans="53:58" ht="12.75" customHeight="1" x14ac:dyDescent="0.25">
      <c r="BA3152"/>
      <c r="BB3152"/>
      <c r="BC3152"/>
      <c r="BD3152"/>
      <c r="BE3152"/>
      <c r="BF3152"/>
    </row>
    <row r="3153" spans="53:58" ht="12.75" customHeight="1" x14ac:dyDescent="0.25">
      <c r="BA3153"/>
      <c r="BB3153"/>
      <c r="BC3153"/>
      <c r="BD3153"/>
      <c r="BE3153"/>
      <c r="BF3153"/>
    </row>
    <row r="3154" spans="53:58" ht="12.75" customHeight="1" x14ac:dyDescent="0.25">
      <c r="BA3154"/>
      <c r="BB3154"/>
      <c r="BC3154"/>
      <c r="BD3154"/>
      <c r="BE3154"/>
      <c r="BF3154"/>
    </row>
    <row r="3155" spans="53:58" ht="12.75" customHeight="1" x14ac:dyDescent="0.25">
      <c r="BA3155"/>
      <c r="BB3155"/>
      <c r="BC3155"/>
      <c r="BD3155"/>
      <c r="BE3155"/>
      <c r="BF3155"/>
    </row>
    <row r="3156" spans="53:58" ht="12.75" customHeight="1" x14ac:dyDescent="0.25">
      <c r="BA3156"/>
      <c r="BB3156"/>
      <c r="BC3156"/>
      <c r="BD3156"/>
      <c r="BE3156"/>
      <c r="BF3156"/>
    </row>
    <row r="3157" spans="53:58" ht="12.75" customHeight="1" x14ac:dyDescent="0.25">
      <c r="BA3157"/>
      <c r="BB3157"/>
      <c r="BC3157"/>
      <c r="BD3157"/>
      <c r="BE3157"/>
      <c r="BF3157"/>
    </row>
    <row r="3158" spans="53:58" ht="12.75" customHeight="1" x14ac:dyDescent="0.25">
      <c r="BA3158"/>
      <c r="BB3158"/>
      <c r="BC3158"/>
      <c r="BD3158"/>
      <c r="BE3158"/>
      <c r="BF3158"/>
    </row>
    <row r="3159" spans="53:58" ht="12.75" customHeight="1" x14ac:dyDescent="0.25">
      <c r="BA3159"/>
      <c r="BB3159"/>
      <c r="BC3159"/>
      <c r="BD3159"/>
      <c r="BE3159"/>
      <c r="BF3159"/>
    </row>
    <row r="3160" spans="53:58" ht="12.75" customHeight="1" x14ac:dyDescent="0.25">
      <c r="BA3160"/>
      <c r="BB3160"/>
      <c r="BC3160"/>
      <c r="BD3160"/>
      <c r="BE3160"/>
      <c r="BF3160"/>
    </row>
    <row r="3161" spans="53:58" ht="12.75" customHeight="1" x14ac:dyDescent="0.25">
      <c r="BA3161"/>
      <c r="BB3161"/>
      <c r="BC3161"/>
      <c r="BD3161"/>
      <c r="BE3161"/>
      <c r="BF3161"/>
    </row>
    <row r="3162" spans="53:58" ht="12.75" customHeight="1" x14ac:dyDescent="0.25">
      <c r="BA3162"/>
      <c r="BB3162"/>
      <c r="BC3162"/>
      <c r="BD3162"/>
      <c r="BE3162"/>
      <c r="BF3162"/>
    </row>
    <row r="3163" spans="53:58" ht="12.75" customHeight="1" x14ac:dyDescent="0.25">
      <c r="BA3163"/>
      <c r="BB3163"/>
      <c r="BC3163"/>
      <c r="BD3163"/>
      <c r="BE3163"/>
      <c r="BF3163"/>
    </row>
    <row r="3164" spans="53:58" ht="12.75" customHeight="1" x14ac:dyDescent="0.25">
      <c r="BA3164"/>
      <c r="BB3164"/>
      <c r="BC3164"/>
      <c r="BD3164"/>
      <c r="BE3164"/>
      <c r="BF3164"/>
    </row>
    <row r="3165" spans="53:58" ht="12.75" customHeight="1" x14ac:dyDescent="0.25">
      <c r="BA3165"/>
      <c r="BB3165"/>
      <c r="BC3165"/>
      <c r="BD3165"/>
      <c r="BE3165"/>
      <c r="BF3165"/>
    </row>
    <row r="3166" spans="53:58" ht="12.75" customHeight="1" x14ac:dyDescent="0.25">
      <c r="BA3166"/>
      <c r="BB3166"/>
      <c r="BC3166"/>
      <c r="BD3166"/>
      <c r="BE3166"/>
      <c r="BF3166"/>
    </row>
    <row r="3167" spans="53:58" ht="12.75" customHeight="1" x14ac:dyDescent="0.25">
      <c r="BA3167"/>
      <c r="BB3167"/>
      <c r="BC3167"/>
      <c r="BD3167"/>
      <c r="BE3167"/>
      <c r="BF3167"/>
    </row>
    <row r="3168" spans="53:58" ht="12.75" customHeight="1" x14ac:dyDescent="0.25">
      <c r="BA3168"/>
      <c r="BB3168"/>
      <c r="BC3168"/>
      <c r="BD3168"/>
      <c r="BE3168"/>
      <c r="BF3168"/>
    </row>
    <row r="3169" spans="53:58" ht="12.75" customHeight="1" x14ac:dyDescent="0.25">
      <c r="BA3169"/>
      <c r="BB3169"/>
      <c r="BC3169"/>
      <c r="BD3169"/>
      <c r="BE3169"/>
      <c r="BF3169"/>
    </row>
    <row r="3170" spans="53:58" ht="12.75" customHeight="1" x14ac:dyDescent="0.25">
      <c r="BA3170"/>
      <c r="BB3170"/>
      <c r="BC3170"/>
      <c r="BD3170"/>
      <c r="BE3170"/>
      <c r="BF3170"/>
    </row>
    <row r="3171" spans="53:58" ht="12.75" customHeight="1" x14ac:dyDescent="0.25">
      <c r="BA3171"/>
      <c r="BB3171"/>
      <c r="BC3171"/>
      <c r="BD3171"/>
      <c r="BE3171"/>
      <c r="BF3171"/>
    </row>
    <row r="3172" spans="53:58" ht="12.75" customHeight="1" x14ac:dyDescent="0.25">
      <c r="BA3172"/>
      <c r="BB3172"/>
      <c r="BC3172"/>
      <c r="BD3172"/>
      <c r="BE3172"/>
      <c r="BF3172"/>
    </row>
    <row r="3173" spans="53:58" ht="12.75" customHeight="1" x14ac:dyDescent="0.25">
      <c r="BA3173"/>
      <c r="BB3173"/>
      <c r="BC3173"/>
      <c r="BD3173"/>
      <c r="BE3173"/>
      <c r="BF3173"/>
    </row>
    <row r="3174" spans="53:58" ht="12.75" customHeight="1" x14ac:dyDescent="0.25">
      <c r="BA3174"/>
      <c r="BB3174"/>
      <c r="BC3174"/>
      <c r="BD3174"/>
      <c r="BE3174"/>
      <c r="BF3174"/>
    </row>
    <row r="3175" spans="53:58" ht="12.75" customHeight="1" x14ac:dyDescent="0.25">
      <c r="BA3175"/>
      <c r="BB3175"/>
      <c r="BC3175"/>
      <c r="BD3175"/>
      <c r="BE3175"/>
      <c r="BF3175"/>
    </row>
    <row r="3176" spans="53:58" ht="12.75" customHeight="1" x14ac:dyDescent="0.25">
      <c r="BA3176"/>
      <c r="BB3176"/>
      <c r="BC3176"/>
      <c r="BD3176"/>
      <c r="BE3176"/>
      <c r="BF3176"/>
    </row>
    <row r="3177" spans="53:58" ht="12.75" customHeight="1" x14ac:dyDescent="0.25">
      <c r="BA3177"/>
      <c r="BB3177"/>
      <c r="BC3177"/>
      <c r="BD3177"/>
      <c r="BE3177"/>
      <c r="BF3177"/>
    </row>
    <row r="3178" spans="53:58" ht="12.75" customHeight="1" x14ac:dyDescent="0.25">
      <c r="BA3178"/>
      <c r="BB3178"/>
      <c r="BC3178"/>
      <c r="BD3178"/>
      <c r="BE3178"/>
      <c r="BF3178"/>
    </row>
    <row r="3179" spans="53:58" ht="12.75" customHeight="1" x14ac:dyDescent="0.25">
      <c r="BA3179"/>
      <c r="BB3179"/>
      <c r="BC3179"/>
      <c r="BD3179"/>
      <c r="BE3179"/>
      <c r="BF3179"/>
    </row>
    <row r="3180" spans="53:58" ht="12.75" customHeight="1" x14ac:dyDescent="0.25">
      <c r="BA3180"/>
      <c r="BB3180"/>
      <c r="BC3180"/>
      <c r="BD3180"/>
      <c r="BE3180"/>
      <c r="BF3180"/>
    </row>
    <row r="3181" spans="53:58" ht="12.75" customHeight="1" x14ac:dyDescent="0.25">
      <c r="BA3181"/>
      <c r="BB3181"/>
      <c r="BC3181"/>
      <c r="BD3181"/>
      <c r="BE3181"/>
      <c r="BF3181"/>
    </row>
    <row r="3182" spans="53:58" ht="12.75" customHeight="1" x14ac:dyDescent="0.25">
      <c r="BA3182"/>
      <c r="BB3182"/>
      <c r="BC3182"/>
      <c r="BD3182"/>
      <c r="BE3182"/>
      <c r="BF3182"/>
    </row>
    <row r="3183" spans="53:58" ht="12.75" customHeight="1" x14ac:dyDescent="0.25">
      <c r="BA3183"/>
      <c r="BB3183"/>
      <c r="BC3183"/>
      <c r="BD3183"/>
      <c r="BE3183"/>
      <c r="BF3183"/>
    </row>
    <row r="3184" spans="53:58" ht="12.75" customHeight="1" x14ac:dyDescent="0.25">
      <c r="BA3184"/>
      <c r="BB3184"/>
      <c r="BC3184"/>
      <c r="BD3184"/>
      <c r="BE3184"/>
      <c r="BF3184"/>
    </row>
    <row r="3185" spans="53:58" ht="12.75" customHeight="1" x14ac:dyDescent="0.25">
      <c r="BA3185"/>
      <c r="BB3185"/>
      <c r="BC3185"/>
      <c r="BD3185"/>
      <c r="BE3185"/>
      <c r="BF3185"/>
    </row>
    <row r="3186" spans="53:58" ht="12.75" customHeight="1" x14ac:dyDescent="0.25">
      <c r="BA3186"/>
      <c r="BB3186"/>
      <c r="BC3186"/>
      <c r="BD3186"/>
      <c r="BE3186"/>
      <c r="BF3186"/>
    </row>
    <row r="3187" spans="53:58" ht="12.75" customHeight="1" x14ac:dyDescent="0.25">
      <c r="BA3187"/>
      <c r="BB3187"/>
      <c r="BC3187"/>
      <c r="BD3187"/>
      <c r="BE3187"/>
      <c r="BF3187"/>
    </row>
    <row r="3188" spans="53:58" ht="12.75" customHeight="1" x14ac:dyDescent="0.25">
      <c r="BA3188"/>
      <c r="BB3188"/>
      <c r="BC3188"/>
      <c r="BD3188"/>
      <c r="BE3188"/>
      <c r="BF3188"/>
    </row>
    <row r="3189" spans="53:58" ht="12.75" customHeight="1" x14ac:dyDescent="0.25">
      <c r="BA3189"/>
      <c r="BB3189"/>
      <c r="BC3189"/>
      <c r="BD3189"/>
      <c r="BE3189"/>
      <c r="BF3189"/>
    </row>
    <row r="3190" spans="53:58" ht="12.75" customHeight="1" x14ac:dyDescent="0.25">
      <c r="BA3190"/>
      <c r="BB3190"/>
      <c r="BC3190"/>
      <c r="BD3190"/>
      <c r="BE3190"/>
      <c r="BF3190"/>
    </row>
    <row r="3191" spans="53:58" ht="12.75" customHeight="1" x14ac:dyDescent="0.25">
      <c r="BA3191"/>
      <c r="BB3191"/>
      <c r="BC3191"/>
      <c r="BD3191"/>
      <c r="BE3191"/>
      <c r="BF3191"/>
    </row>
    <row r="3192" spans="53:58" ht="12.75" customHeight="1" x14ac:dyDescent="0.25">
      <c r="BA3192"/>
      <c r="BB3192"/>
      <c r="BC3192"/>
      <c r="BD3192"/>
      <c r="BE3192"/>
      <c r="BF3192"/>
    </row>
    <row r="3193" spans="53:58" ht="12.75" customHeight="1" x14ac:dyDescent="0.25">
      <c r="BA3193"/>
      <c r="BB3193"/>
      <c r="BC3193"/>
      <c r="BD3193"/>
      <c r="BE3193"/>
      <c r="BF3193"/>
    </row>
    <row r="3194" spans="53:58" ht="12.75" customHeight="1" x14ac:dyDescent="0.25">
      <c r="BA3194"/>
      <c r="BB3194"/>
      <c r="BC3194"/>
      <c r="BD3194"/>
      <c r="BE3194"/>
      <c r="BF3194"/>
    </row>
    <row r="3195" spans="53:58" ht="12.75" customHeight="1" x14ac:dyDescent="0.25">
      <c r="BA3195"/>
      <c r="BB3195"/>
      <c r="BC3195"/>
      <c r="BD3195"/>
      <c r="BE3195"/>
      <c r="BF3195"/>
    </row>
    <row r="3196" spans="53:58" ht="12.75" customHeight="1" x14ac:dyDescent="0.25">
      <c r="BA3196"/>
      <c r="BB3196"/>
      <c r="BC3196"/>
      <c r="BD3196"/>
      <c r="BE3196"/>
      <c r="BF3196"/>
    </row>
    <row r="3197" spans="53:58" ht="12.75" customHeight="1" x14ac:dyDescent="0.25">
      <c r="BA3197"/>
      <c r="BB3197"/>
      <c r="BC3197"/>
      <c r="BD3197"/>
      <c r="BE3197"/>
      <c r="BF3197"/>
    </row>
    <row r="3198" spans="53:58" ht="12.75" customHeight="1" x14ac:dyDescent="0.25">
      <c r="BA3198"/>
      <c r="BB3198"/>
      <c r="BC3198"/>
      <c r="BD3198"/>
      <c r="BE3198"/>
      <c r="BF3198"/>
    </row>
    <row r="3199" spans="53:58" ht="12.75" customHeight="1" x14ac:dyDescent="0.25">
      <c r="BA3199"/>
      <c r="BB3199"/>
      <c r="BC3199"/>
      <c r="BD3199"/>
      <c r="BE3199"/>
      <c r="BF3199"/>
    </row>
    <row r="3200" spans="53:58" ht="12.75" customHeight="1" x14ac:dyDescent="0.25">
      <c r="BA3200"/>
      <c r="BB3200"/>
      <c r="BC3200"/>
      <c r="BD3200"/>
      <c r="BE3200"/>
      <c r="BF3200"/>
    </row>
    <row r="3201" spans="53:58" ht="12.75" customHeight="1" x14ac:dyDescent="0.25">
      <c r="BA3201"/>
      <c r="BB3201"/>
      <c r="BC3201"/>
      <c r="BD3201"/>
      <c r="BE3201"/>
      <c r="BF3201"/>
    </row>
    <row r="3202" spans="53:58" ht="12.75" customHeight="1" x14ac:dyDescent="0.25">
      <c r="BA3202"/>
      <c r="BB3202"/>
      <c r="BC3202"/>
      <c r="BD3202"/>
      <c r="BE3202"/>
      <c r="BF3202"/>
    </row>
    <row r="3203" spans="53:58" ht="12.75" customHeight="1" x14ac:dyDescent="0.25">
      <c r="BA3203"/>
      <c r="BB3203"/>
      <c r="BC3203"/>
      <c r="BD3203"/>
      <c r="BE3203"/>
      <c r="BF3203"/>
    </row>
    <row r="3204" spans="53:58" ht="12.75" customHeight="1" x14ac:dyDescent="0.25">
      <c r="BA3204"/>
      <c r="BB3204"/>
      <c r="BC3204"/>
      <c r="BD3204"/>
      <c r="BE3204"/>
      <c r="BF3204"/>
    </row>
    <row r="3205" spans="53:58" ht="12.75" customHeight="1" x14ac:dyDescent="0.25">
      <c r="BA3205"/>
      <c r="BB3205"/>
      <c r="BC3205"/>
      <c r="BD3205"/>
      <c r="BE3205"/>
      <c r="BF3205"/>
    </row>
    <row r="3206" spans="53:58" ht="12.75" customHeight="1" x14ac:dyDescent="0.25">
      <c r="BA3206"/>
      <c r="BB3206"/>
      <c r="BC3206"/>
      <c r="BD3206"/>
      <c r="BE3206"/>
      <c r="BF3206"/>
    </row>
    <row r="3207" spans="53:58" ht="12.75" customHeight="1" x14ac:dyDescent="0.25">
      <c r="BA3207"/>
      <c r="BB3207"/>
      <c r="BC3207"/>
      <c r="BD3207"/>
      <c r="BE3207"/>
      <c r="BF3207"/>
    </row>
    <row r="3208" spans="53:58" ht="12.75" customHeight="1" x14ac:dyDescent="0.25">
      <c r="BA3208"/>
      <c r="BB3208"/>
      <c r="BC3208"/>
      <c r="BD3208"/>
      <c r="BE3208"/>
      <c r="BF3208"/>
    </row>
    <row r="3209" spans="53:58" ht="12.75" customHeight="1" x14ac:dyDescent="0.25">
      <c r="BA3209"/>
      <c r="BB3209"/>
      <c r="BC3209"/>
      <c r="BD3209"/>
      <c r="BE3209"/>
      <c r="BF3209"/>
    </row>
    <row r="3210" spans="53:58" ht="12.75" customHeight="1" x14ac:dyDescent="0.25">
      <c r="BA3210"/>
      <c r="BB3210"/>
      <c r="BC3210"/>
      <c r="BD3210"/>
      <c r="BE3210"/>
      <c r="BF3210"/>
    </row>
    <row r="3211" spans="53:58" ht="12.75" customHeight="1" x14ac:dyDescent="0.25">
      <c r="BA3211"/>
      <c r="BB3211"/>
      <c r="BC3211"/>
      <c r="BD3211"/>
      <c r="BE3211"/>
      <c r="BF3211"/>
    </row>
    <row r="3212" spans="53:58" ht="12.75" customHeight="1" x14ac:dyDescent="0.25">
      <c r="BA3212"/>
      <c r="BB3212"/>
      <c r="BC3212"/>
      <c r="BD3212"/>
      <c r="BE3212"/>
      <c r="BF3212"/>
    </row>
    <row r="3213" spans="53:58" ht="12.75" customHeight="1" x14ac:dyDescent="0.25">
      <c r="BA3213"/>
      <c r="BB3213"/>
      <c r="BC3213"/>
      <c r="BD3213"/>
      <c r="BE3213"/>
      <c r="BF3213"/>
    </row>
    <row r="3214" spans="53:58" ht="12.75" customHeight="1" x14ac:dyDescent="0.25">
      <c r="BA3214"/>
      <c r="BB3214"/>
      <c r="BC3214"/>
      <c r="BD3214"/>
      <c r="BE3214"/>
      <c r="BF3214"/>
    </row>
    <row r="3215" spans="53:58" ht="12.75" customHeight="1" x14ac:dyDescent="0.25">
      <c r="BA3215"/>
      <c r="BB3215"/>
      <c r="BC3215"/>
      <c r="BD3215"/>
      <c r="BE3215"/>
      <c r="BF3215"/>
    </row>
    <row r="3216" spans="53:58" ht="12.75" customHeight="1" x14ac:dyDescent="0.25">
      <c r="BA3216"/>
      <c r="BB3216"/>
      <c r="BC3216"/>
      <c r="BD3216"/>
      <c r="BE3216"/>
      <c r="BF3216"/>
    </row>
    <row r="3217" spans="53:58" ht="12.75" customHeight="1" x14ac:dyDescent="0.25">
      <c r="BA3217"/>
      <c r="BB3217"/>
      <c r="BC3217"/>
      <c r="BD3217"/>
      <c r="BE3217"/>
      <c r="BF3217"/>
    </row>
    <row r="3218" spans="53:58" ht="12.75" customHeight="1" x14ac:dyDescent="0.25">
      <c r="BA3218"/>
      <c r="BB3218"/>
      <c r="BC3218"/>
      <c r="BD3218"/>
      <c r="BE3218"/>
      <c r="BF3218"/>
    </row>
    <row r="3219" spans="53:58" ht="12.75" customHeight="1" x14ac:dyDescent="0.25">
      <c r="BA3219"/>
      <c r="BB3219"/>
      <c r="BC3219"/>
      <c r="BD3219"/>
      <c r="BE3219"/>
      <c r="BF3219"/>
    </row>
    <row r="3220" spans="53:58" ht="12.75" customHeight="1" x14ac:dyDescent="0.25">
      <c r="BA3220"/>
      <c r="BB3220"/>
      <c r="BC3220"/>
      <c r="BD3220"/>
      <c r="BE3220"/>
      <c r="BF3220"/>
    </row>
    <row r="3221" spans="53:58" ht="12.75" customHeight="1" x14ac:dyDescent="0.25">
      <c r="BA3221"/>
      <c r="BB3221"/>
      <c r="BC3221"/>
      <c r="BD3221"/>
      <c r="BE3221"/>
      <c r="BF3221"/>
    </row>
    <row r="3222" spans="53:58" ht="12.75" customHeight="1" x14ac:dyDescent="0.25">
      <c r="BA3222"/>
      <c r="BB3222"/>
      <c r="BC3222"/>
      <c r="BD3222"/>
      <c r="BE3222"/>
      <c r="BF3222"/>
    </row>
    <row r="3223" spans="53:58" ht="12.75" customHeight="1" x14ac:dyDescent="0.25">
      <c r="BA3223"/>
      <c r="BB3223"/>
      <c r="BC3223"/>
      <c r="BD3223"/>
      <c r="BE3223"/>
      <c r="BF3223"/>
    </row>
    <row r="3224" spans="53:58" ht="12.75" customHeight="1" x14ac:dyDescent="0.25">
      <c r="BA3224"/>
      <c r="BB3224"/>
      <c r="BC3224"/>
      <c r="BD3224"/>
      <c r="BE3224"/>
      <c r="BF3224"/>
    </row>
    <row r="3225" spans="53:58" ht="12.75" customHeight="1" x14ac:dyDescent="0.25">
      <c r="BA3225"/>
      <c r="BB3225"/>
      <c r="BC3225"/>
      <c r="BD3225"/>
      <c r="BE3225"/>
      <c r="BF3225"/>
    </row>
    <row r="3226" spans="53:58" ht="12.75" customHeight="1" x14ac:dyDescent="0.25">
      <c r="BA3226"/>
      <c r="BB3226"/>
      <c r="BC3226"/>
      <c r="BD3226"/>
      <c r="BE3226"/>
      <c r="BF3226"/>
    </row>
    <row r="3227" spans="53:58" ht="12.75" customHeight="1" x14ac:dyDescent="0.25">
      <c r="BA3227"/>
      <c r="BB3227"/>
      <c r="BC3227"/>
      <c r="BD3227"/>
      <c r="BE3227"/>
      <c r="BF3227"/>
    </row>
    <row r="3228" spans="53:58" ht="12.75" customHeight="1" x14ac:dyDescent="0.25">
      <c r="BA3228"/>
      <c r="BB3228"/>
      <c r="BC3228"/>
      <c r="BD3228"/>
      <c r="BE3228"/>
      <c r="BF3228"/>
    </row>
    <row r="3229" spans="53:58" ht="12.75" customHeight="1" x14ac:dyDescent="0.25">
      <c r="BA3229"/>
      <c r="BB3229"/>
      <c r="BC3229"/>
      <c r="BD3229"/>
      <c r="BE3229"/>
      <c r="BF3229"/>
    </row>
    <row r="3230" spans="53:58" ht="12.75" customHeight="1" x14ac:dyDescent="0.25">
      <c r="BA3230"/>
      <c r="BB3230"/>
      <c r="BC3230"/>
      <c r="BD3230"/>
      <c r="BE3230"/>
      <c r="BF3230"/>
    </row>
    <row r="3231" spans="53:58" ht="12.75" customHeight="1" x14ac:dyDescent="0.25">
      <c r="BA3231"/>
      <c r="BB3231"/>
      <c r="BC3231"/>
      <c r="BD3231"/>
      <c r="BE3231"/>
      <c r="BF3231"/>
    </row>
    <row r="3232" spans="53:58" ht="12.75" customHeight="1" x14ac:dyDescent="0.25">
      <c r="BA3232"/>
      <c r="BB3232"/>
      <c r="BC3232"/>
      <c r="BD3232"/>
      <c r="BE3232"/>
      <c r="BF3232"/>
    </row>
    <row r="3233" spans="53:58" ht="12.75" customHeight="1" x14ac:dyDescent="0.25">
      <c r="BA3233"/>
      <c r="BB3233"/>
      <c r="BC3233"/>
      <c r="BD3233"/>
      <c r="BE3233"/>
      <c r="BF3233"/>
    </row>
    <row r="3234" spans="53:58" ht="12.75" customHeight="1" x14ac:dyDescent="0.25">
      <c r="BA3234"/>
      <c r="BB3234"/>
      <c r="BC3234"/>
      <c r="BD3234"/>
      <c r="BE3234"/>
      <c r="BF3234"/>
    </row>
    <row r="3235" spans="53:58" ht="12.75" customHeight="1" x14ac:dyDescent="0.25">
      <c r="BA3235"/>
      <c r="BB3235"/>
      <c r="BC3235"/>
      <c r="BD3235"/>
      <c r="BE3235"/>
      <c r="BF3235"/>
    </row>
    <row r="3236" spans="53:58" ht="12.75" customHeight="1" x14ac:dyDescent="0.25">
      <c r="BA3236"/>
      <c r="BB3236"/>
      <c r="BC3236"/>
      <c r="BD3236"/>
      <c r="BE3236"/>
      <c r="BF3236"/>
    </row>
    <row r="3237" spans="53:58" ht="12.75" customHeight="1" x14ac:dyDescent="0.25">
      <c r="BA3237"/>
      <c r="BB3237"/>
      <c r="BC3237"/>
      <c r="BD3237"/>
      <c r="BE3237"/>
      <c r="BF3237"/>
    </row>
    <row r="3238" spans="53:58" ht="12.75" customHeight="1" x14ac:dyDescent="0.25">
      <c r="BA3238"/>
      <c r="BB3238"/>
      <c r="BC3238"/>
      <c r="BD3238"/>
      <c r="BE3238"/>
      <c r="BF3238"/>
    </row>
    <row r="3239" spans="53:58" ht="12.75" customHeight="1" x14ac:dyDescent="0.25">
      <c r="BA3239"/>
      <c r="BB3239"/>
      <c r="BC3239"/>
      <c r="BD3239"/>
      <c r="BE3239"/>
      <c r="BF3239"/>
    </row>
    <row r="3240" spans="53:58" ht="12.75" customHeight="1" x14ac:dyDescent="0.25">
      <c r="BA3240"/>
      <c r="BB3240"/>
      <c r="BC3240"/>
      <c r="BD3240"/>
      <c r="BE3240"/>
      <c r="BF3240"/>
    </row>
    <row r="3241" spans="53:58" ht="12.75" customHeight="1" x14ac:dyDescent="0.25">
      <c r="BA3241"/>
      <c r="BB3241"/>
      <c r="BC3241"/>
      <c r="BD3241"/>
      <c r="BE3241"/>
      <c r="BF3241"/>
    </row>
    <row r="3242" spans="53:58" ht="12.75" customHeight="1" x14ac:dyDescent="0.25">
      <c r="BA3242"/>
      <c r="BB3242"/>
      <c r="BC3242"/>
      <c r="BD3242"/>
      <c r="BE3242"/>
      <c r="BF3242"/>
    </row>
    <row r="3243" spans="53:58" ht="12.75" customHeight="1" x14ac:dyDescent="0.25">
      <c r="BA3243"/>
      <c r="BB3243"/>
      <c r="BC3243"/>
      <c r="BD3243"/>
      <c r="BE3243"/>
      <c r="BF3243"/>
    </row>
    <row r="3244" spans="53:58" ht="12.75" customHeight="1" x14ac:dyDescent="0.25">
      <c r="BA3244"/>
      <c r="BB3244"/>
      <c r="BC3244"/>
      <c r="BD3244"/>
      <c r="BE3244"/>
      <c r="BF3244"/>
    </row>
    <row r="3245" spans="53:58" ht="12.75" customHeight="1" x14ac:dyDescent="0.25">
      <c r="BA3245"/>
      <c r="BB3245"/>
      <c r="BC3245"/>
      <c r="BD3245"/>
      <c r="BE3245"/>
      <c r="BF3245"/>
    </row>
    <row r="3246" spans="53:58" ht="12.75" customHeight="1" x14ac:dyDescent="0.25">
      <c r="BA3246"/>
      <c r="BB3246"/>
      <c r="BC3246"/>
      <c r="BD3246"/>
      <c r="BE3246"/>
      <c r="BF3246"/>
    </row>
    <row r="3247" spans="53:58" ht="12.75" customHeight="1" x14ac:dyDescent="0.25">
      <c r="BA3247"/>
      <c r="BB3247"/>
      <c r="BC3247"/>
      <c r="BD3247"/>
      <c r="BE3247"/>
      <c r="BF3247"/>
    </row>
    <row r="3248" spans="53:58" ht="12.75" customHeight="1" x14ac:dyDescent="0.25">
      <c r="BA3248"/>
      <c r="BB3248"/>
      <c r="BC3248"/>
      <c r="BD3248"/>
      <c r="BE3248"/>
      <c r="BF3248"/>
    </row>
    <row r="3249" spans="53:58" ht="12.75" customHeight="1" x14ac:dyDescent="0.25">
      <c r="BA3249"/>
      <c r="BB3249"/>
      <c r="BC3249"/>
      <c r="BD3249"/>
      <c r="BE3249"/>
      <c r="BF3249"/>
    </row>
    <row r="3250" spans="53:58" ht="12.75" customHeight="1" x14ac:dyDescent="0.25">
      <c r="BA3250"/>
      <c r="BB3250"/>
      <c r="BC3250"/>
      <c r="BD3250"/>
      <c r="BE3250"/>
      <c r="BF3250"/>
    </row>
    <row r="3251" spans="53:58" ht="12.75" customHeight="1" x14ac:dyDescent="0.25">
      <c r="BA3251"/>
      <c r="BB3251"/>
      <c r="BC3251"/>
      <c r="BD3251"/>
      <c r="BE3251"/>
      <c r="BF3251"/>
    </row>
    <row r="3252" spans="53:58" ht="12.75" customHeight="1" x14ac:dyDescent="0.25">
      <c r="BA3252"/>
      <c r="BB3252"/>
      <c r="BC3252"/>
      <c r="BD3252"/>
      <c r="BE3252"/>
      <c r="BF3252"/>
    </row>
    <row r="3253" spans="53:58" ht="12.75" customHeight="1" x14ac:dyDescent="0.25">
      <c r="BA3253"/>
      <c r="BB3253"/>
      <c r="BC3253"/>
      <c r="BD3253"/>
      <c r="BE3253"/>
      <c r="BF3253"/>
    </row>
    <row r="3254" spans="53:58" ht="12.75" customHeight="1" x14ac:dyDescent="0.25">
      <c r="BA3254"/>
      <c r="BB3254"/>
      <c r="BC3254"/>
      <c r="BD3254"/>
      <c r="BE3254"/>
      <c r="BF3254"/>
    </row>
    <row r="3255" spans="53:58" ht="12.75" customHeight="1" x14ac:dyDescent="0.25">
      <c r="BA3255"/>
      <c r="BB3255"/>
      <c r="BC3255"/>
      <c r="BD3255"/>
      <c r="BE3255"/>
      <c r="BF3255"/>
    </row>
    <row r="3256" spans="53:58" ht="12.75" customHeight="1" x14ac:dyDescent="0.25">
      <c r="BA3256"/>
      <c r="BB3256"/>
      <c r="BC3256"/>
      <c r="BD3256"/>
      <c r="BE3256"/>
      <c r="BF3256"/>
    </row>
    <row r="3257" spans="53:58" ht="12.75" customHeight="1" x14ac:dyDescent="0.25">
      <c r="BA3257"/>
      <c r="BB3257"/>
      <c r="BC3257"/>
      <c r="BD3257"/>
      <c r="BE3257"/>
      <c r="BF3257"/>
    </row>
    <row r="3258" spans="53:58" ht="12.75" customHeight="1" x14ac:dyDescent="0.25">
      <c r="BA3258"/>
      <c r="BB3258"/>
      <c r="BC3258"/>
      <c r="BD3258"/>
      <c r="BE3258"/>
      <c r="BF3258"/>
    </row>
    <row r="3259" spans="53:58" ht="12.75" customHeight="1" x14ac:dyDescent="0.25">
      <c r="BA3259"/>
      <c r="BB3259"/>
      <c r="BC3259"/>
      <c r="BD3259"/>
      <c r="BE3259"/>
      <c r="BF3259"/>
    </row>
    <row r="3260" spans="53:58" ht="12.75" customHeight="1" x14ac:dyDescent="0.25">
      <c r="BA3260"/>
      <c r="BB3260"/>
      <c r="BC3260"/>
      <c r="BD3260"/>
      <c r="BE3260"/>
      <c r="BF3260"/>
    </row>
    <row r="3261" spans="53:58" ht="12.75" customHeight="1" x14ac:dyDescent="0.25">
      <c r="BA3261"/>
      <c r="BB3261"/>
      <c r="BC3261"/>
      <c r="BD3261"/>
      <c r="BE3261"/>
      <c r="BF3261"/>
    </row>
    <row r="3262" spans="53:58" ht="12.75" customHeight="1" x14ac:dyDescent="0.25">
      <c r="BA3262"/>
      <c r="BB3262"/>
      <c r="BC3262"/>
      <c r="BD3262"/>
      <c r="BE3262"/>
      <c r="BF3262"/>
    </row>
    <row r="3263" spans="53:58" ht="12.75" customHeight="1" x14ac:dyDescent="0.25">
      <c r="BA3263"/>
      <c r="BB3263"/>
      <c r="BC3263"/>
      <c r="BD3263"/>
      <c r="BE3263"/>
      <c r="BF3263"/>
    </row>
    <row r="3264" spans="53:58" ht="12.75" customHeight="1" x14ac:dyDescent="0.25">
      <c r="BA3264"/>
      <c r="BB3264"/>
      <c r="BC3264"/>
      <c r="BD3264"/>
      <c r="BE3264"/>
      <c r="BF3264"/>
    </row>
    <row r="3265" spans="53:58" ht="12.75" customHeight="1" x14ac:dyDescent="0.25">
      <c r="BA3265"/>
      <c r="BB3265"/>
      <c r="BC3265"/>
      <c r="BD3265"/>
      <c r="BE3265"/>
      <c r="BF3265"/>
    </row>
    <row r="3266" spans="53:58" ht="12.75" customHeight="1" x14ac:dyDescent="0.25">
      <c r="BA3266"/>
      <c r="BB3266"/>
      <c r="BC3266"/>
      <c r="BD3266"/>
      <c r="BE3266"/>
      <c r="BF3266"/>
    </row>
    <row r="3267" spans="53:58" ht="12.75" customHeight="1" x14ac:dyDescent="0.25">
      <c r="BA3267"/>
      <c r="BB3267"/>
      <c r="BC3267"/>
      <c r="BD3267"/>
      <c r="BE3267"/>
      <c r="BF3267"/>
    </row>
    <row r="3268" spans="53:58" ht="12.75" customHeight="1" x14ac:dyDescent="0.25">
      <c r="BA3268"/>
      <c r="BB3268"/>
      <c r="BC3268"/>
      <c r="BD3268"/>
      <c r="BE3268"/>
      <c r="BF3268"/>
    </row>
    <row r="3269" spans="53:58" ht="12.75" customHeight="1" x14ac:dyDescent="0.25">
      <c r="BA3269"/>
      <c r="BB3269"/>
      <c r="BC3269"/>
      <c r="BD3269"/>
      <c r="BE3269"/>
      <c r="BF3269"/>
    </row>
    <row r="3270" spans="53:58" ht="12.75" customHeight="1" x14ac:dyDescent="0.25">
      <c r="BA3270"/>
      <c r="BB3270"/>
      <c r="BC3270"/>
      <c r="BD3270"/>
      <c r="BE3270"/>
      <c r="BF3270"/>
    </row>
    <row r="3271" spans="53:58" ht="12.75" customHeight="1" x14ac:dyDescent="0.25">
      <c r="BA3271"/>
      <c r="BB3271"/>
      <c r="BC3271"/>
      <c r="BD3271"/>
      <c r="BE3271"/>
      <c r="BF3271"/>
    </row>
    <row r="3272" spans="53:58" ht="12.75" customHeight="1" x14ac:dyDescent="0.25">
      <c r="BA3272"/>
      <c r="BB3272"/>
      <c r="BC3272"/>
      <c r="BD3272"/>
      <c r="BE3272"/>
      <c r="BF3272"/>
    </row>
    <row r="3273" spans="53:58" ht="12.75" customHeight="1" x14ac:dyDescent="0.25">
      <c r="BA3273"/>
      <c r="BB3273"/>
      <c r="BC3273"/>
      <c r="BD3273"/>
      <c r="BE3273"/>
      <c r="BF3273"/>
    </row>
    <row r="3274" spans="53:58" ht="12.75" customHeight="1" x14ac:dyDescent="0.25">
      <c r="BA3274"/>
      <c r="BB3274"/>
      <c r="BC3274"/>
      <c r="BD3274"/>
      <c r="BE3274"/>
      <c r="BF3274"/>
    </row>
    <row r="3275" spans="53:58" ht="12.75" customHeight="1" x14ac:dyDescent="0.25">
      <c r="BA3275"/>
      <c r="BB3275"/>
      <c r="BC3275"/>
      <c r="BD3275"/>
      <c r="BE3275"/>
      <c r="BF3275"/>
    </row>
    <row r="3276" spans="53:58" ht="12.75" customHeight="1" x14ac:dyDescent="0.25">
      <c r="BA3276"/>
      <c r="BB3276"/>
      <c r="BC3276"/>
      <c r="BD3276"/>
      <c r="BE3276"/>
      <c r="BF3276"/>
    </row>
    <row r="3277" spans="53:58" ht="12.75" customHeight="1" x14ac:dyDescent="0.25">
      <c r="BA3277"/>
      <c r="BB3277"/>
      <c r="BC3277"/>
      <c r="BD3277"/>
      <c r="BE3277"/>
      <c r="BF3277"/>
    </row>
    <row r="3278" spans="53:58" ht="12.75" customHeight="1" x14ac:dyDescent="0.25">
      <c r="BA3278"/>
      <c r="BB3278"/>
      <c r="BC3278"/>
      <c r="BD3278"/>
      <c r="BE3278"/>
      <c r="BF3278"/>
    </row>
    <row r="3279" spans="53:58" ht="12.75" customHeight="1" x14ac:dyDescent="0.25">
      <c r="BA3279"/>
      <c r="BB3279"/>
      <c r="BC3279"/>
      <c r="BD3279"/>
      <c r="BE3279"/>
      <c r="BF3279"/>
    </row>
    <row r="3280" spans="53:58" ht="12.75" customHeight="1" x14ac:dyDescent="0.25">
      <c r="BA3280"/>
      <c r="BB3280"/>
      <c r="BC3280"/>
      <c r="BD3280"/>
      <c r="BE3280"/>
      <c r="BF3280"/>
    </row>
    <row r="3281" spans="53:58" ht="12.75" customHeight="1" x14ac:dyDescent="0.25">
      <c r="BA3281"/>
      <c r="BB3281"/>
      <c r="BC3281"/>
      <c r="BD3281"/>
      <c r="BE3281"/>
      <c r="BF3281"/>
    </row>
    <row r="3282" spans="53:58" ht="12.75" customHeight="1" x14ac:dyDescent="0.25">
      <c r="BA3282"/>
      <c r="BB3282"/>
      <c r="BC3282"/>
      <c r="BD3282"/>
      <c r="BE3282"/>
      <c r="BF3282"/>
    </row>
    <row r="3283" spans="53:58" ht="12.75" customHeight="1" x14ac:dyDescent="0.25">
      <c r="BA3283"/>
      <c r="BB3283"/>
      <c r="BC3283"/>
      <c r="BD3283"/>
      <c r="BE3283"/>
      <c r="BF3283"/>
    </row>
    <row r="3284" spans="53:58" ht="12.75" customHeight="1" x14ac:dyDescent="0.25">
      <c r="BA3284"/>
      <c r="BB3284"/>
      <c r="BC3284"/>
      <c r="BD3284"/>
      <c r="BE3284"/>
      <c r="BF3284"/>
    </row>
    <row r="3285" spans="53:58" ht="12.75" customHeight="1" x14ac:dyDescent="0.25">
      <c r="BA3285"/>
      <c r="BB3285"/>
      <c r="BC3285"/>
      <c r="BD3285"/>
      <c r="BE3285"/>
      <c r="BF3285"/>
    </row>
    <row r="3286" spans="53:58" ht="12.75" customHeight="1" x14ac:dyDescent="0.25">
      <c r="BA3286"/>
      <c r="BB3286"/>
      <c r="BC3286"/>
      <c r="BD3286"/>
      <c r="BE3286"/>
      <c r="BF3286"/>
    </row>
    <row r="3287" spans="53:58" ht="12.75" customHeight="1" x14ac:dyDescent="0.25">
      <c r="BA3287"/>
      <c r="BB3287"/>
      <c r="BC3287"/>
      <c r="BD3287"/>
      <c r="BE3287"/>
      <c r="BF3287"/>
    </row>
    <row r="3288" spans="53:58" ht="12.75" customHeight="1" x14ac:dyDescent="0.25">
      <c r="BA3288"/>
      <c r="BB3288"/>
      <c r="BC3288"/>
      <c r="BD3288"/>
      <c r="BE3288"/>
      <c r="BF3288"/>
    </row>
    <row r="3289" spans="53:58" ht="12.75" customHeight="1" x14ac:dyDescent="0.25">
      <c r="BA3289"/>
      <c r="BB3289"/>
      <c r="BC3289"/>
      <c r="BD3289"/>
      <c r="BE3289"/>
      <c r="BF3289"/>
    </row>
    <row r="3290" spans="53:58" ht="12.75" customHeight="1" x14ac:dyDescent="0.25">
      <c r="BA3290"/>
      <c r="BB3290"/>
      <c r="BC3290"/>
      <c r="BD3290"/>
      <c r="BE3290"/>
      <c r="BF3290"/>
    </row>
    <row r="3291" spans="53:58" ht="12.75" customHeight="1" x14ac:dyDescent="0.25">
      <c r="BA3291"/>
      <c r="BB3291"/>
      <c r="BC3291"/>
      <c r="BD3291"/>
      <c r="BE3291"/>
      <c r="BF3291"/>
    </row>
    <row r="3292" spans="53:58" ht="12.75" customHeight="1" x14ac:dyDescent="0.25">
      <c r="BA3292"/>
      <c r="BB3292"/>
      <c r="BC3292"/>
      <c r="BD3292"/>
      <c r="BE3292"/>
      <c r="BF3292"/>
    </row>
    <row r="3293" spans="53:58" ht="12.75" customHeight="1" x14ac:dyDescent="0.25">
      <c r="BA3293"/>
      <c r="BB3293"/>
      <c r="BC3293"/>
      <c r="BD3293"/>
      <c r="BE3293"/>
      <c r="BF3293"/>
    </row>
    <row r="3294" spans="53:58" ht="12.75" customHeight="1" x14ac:dyDescent="0.25">
      <c r="BA3294"/>
      <c r="BB3294"/>
      <c r="BC3294"/>
      <c r="BD3294"/>
      <c r="BE3294"/>
      <c r="BF3294"/>
    </row>
    <row r="3295" spans="53:58" ht="12.75" customHeight="1" x14ac:dyDescent="0.25">
      <c r="BA3295"/>
      <c r="BB3295"/>
      <c r="BC3295"/>
      <c r="BD3295"/>
      <c r="BE3295"/>
      <c r="BF3295"/>
    </row>
    <row r="3296" spans="53:58" ht="12.75" customHeight="1" x14ac:dyDescent="0.25">
      <c r="BA3296"/>
      <c r="BB3296"/>
      <c r="BC3296"/>
      <c r="BD3296"/>
      <c r="BE3296"/>
      <c r="BF3296"/>
    </row>
    <row r="3297" spans="53:58" ht="12.75" customHeight="1" x14ac:dyDescent="0.25">
      <c r="BA3297"/>
      <c r="BB3297"/>
      <c r="BC3297"/>
      <c r="BD3297"/>
      <c r="BE3297"/>
      <c r="BF3297"/>
    </row>
    <row r="3298" spans="53:58" ht="12.75" customHeight="1" x14ac:dyDescent="0.25">
      <c r="BA3298"/>
      <c r="BB3298"/>
      <c r="BC3298"/>
      <c r="BD3298"/>
      <c r="BE3298"/>
      <c r="BF3298"/>
    </row>
    <row r="3299" spans="53:58" ht="12.75" customHeight="1" x14ac:dyDescent="0.25">
      <c r="BA3299"/>
      <c r="BB3299"/>
      <c r="BC3299"/>
      <c r="BD3299"/>
      <c r="BE3299"/>
      <c r="BF3299"/>
    </row>
    <row r="3300" spans="53:58" ht="12.75" customHeight="1" x14ac:dyDescent="0.25">
      <c r="BA3300"/>
      <c r="BB3300"/>
      <c r="BC3300"/>
      <c r="BD3300"/>
      <c r="BE3300"/>
      <c r="BF3300"/>
    </row>
    <row r="3301" spans="53:58" ht="12.75" customHeight="1" x14ac:dyDescent="0.25">
      <c r="BA3301"/>
      <c r="BB3301"/>
      <c r="BC3301"/>
      <c r="BD3301"/>
      <c r="BE3301"/>
      <c r="BF3301"/>
    </row>
    <row r="3302" spans="53:58" ht="12.75" customHeight="1" x14ac:dyDescent="0.25">
      <c r="BA3302"/>
      <c r="BB3302"/>
      <c r="BC3302"/>
      <c r="BD3302"/>
      <c r="BE3302"/>
      <c r="BF3302"/>
    </row>
    <row r="3303" spans="53:58" ht="12.75" customHeight="1" x14ac:dyDescent="0.25">
      <c r="BA3303"/>
      <c r="BB3303"/>
      <c r="BC3303"/>
      <c r="BD3303"/>
      <c r="BE3303"/>
      <c r="BF3303"/>
    </row>
    <row r="3304" spans="53:58" ht="12.75" customHeight="1" x14ac:dyDescent="0.25">
      <c r="BA3304"/>
      <c r="BB3304"/>
      <c r="BC3304"/>
      <c r="BD3304"/>
      <c r="BE3304"/>
      <c r="BF3304"/>
    </row>
    <row r="3305" spans="53:58" ht="12.75" customHeight="1" x14ac:dyDescent="0.25">
      <c r="BA3305"/>
      <c r="BB3305"/>
      <c r="BC3305"/>
      <c r="BD3305"/>
      <c r="BE3305"/>
      <c r="BF3305"/>
    </row>
    <row r="3306" spans="53:58" ht="12.75" customHeight="1" x14ac:dyDescent="0.25">
      <c r="BA3306"/>
      <c r="BB3306"/>
      <c r="BC3306"/>
      <c r="BD3306"/>
      <c r="BE3306"/>
      <c r="BF3306"/>
    </row>
    <row r="3307" spans="53:58" ht="12.75" customHeight="1" x14ac:dyDescent="0.25">
      <c r="BA3307"/>
      <c r="BB3307"/>
      <c r="BC3307"/>
      <c r="BD3307"/>
      <c r="BE3307"/>
      <c r="BF3307"/>
    </row>
    <row r="3308" spans="53:58" ht="12.75" customHeight="1" x14ac:dyDescent="0.25">
      <c r="BA3308"/>
      <c r="BB3308"/>
      <c r="BC3308"/>
      <c r="BD3308"/>
      <c r="BE3308"/>
      <c r="BF3308"/>
    </row>
    <row r="3309" spans="53:58" ht="12.75" customHeight="1" x14ac:dyDescent="0.25">
      <c r="BA3309"/>
      <c r="BB3309"/>
      <c r="BC3309"/>
      <c r="BD3309"/>
      <c r="BE3309"/>
      <c r="BF3309"/>
    </row>
    <row r="3310" spans="53:58" ht="12.75" customHeight="1" x14ac:dyDescent="0.25">
      <c r="BA3310"/>
      <c r="BB3310"/>
      <c r="BC3310"/>
      <c r="BD3310"/>
      <c r="BE3310"/>
      <c r="BF3310"/>
    </row>
    <row r="3311" spans="53:58" ht="12.75" customHeight="1" x14ac:dyDescent="0.25">
      <c r="BA3311"/>
      <c r="BB3311"/>
      <c r="BC3311"/>
      <c r="BD3311"/>
      <c r="BE3311"/>
      <c r="BF3311"/>
    </row>
    <row r="3312" spans="53:58" ht="12.75" customHeight="1" x14ac:dyDescent="0.25">
      <c r="BA3312"/>
      <c r="BB3312"/>
      <c r="BC3312"/>
      <c r="BD3312"/>
      <c r="BE3312"/>
      <c r="BF3312"/>
    </row>
    <row r="3313" spans="53:58" ht="12.75" customHeight="1" x14ac:dyDescent="0.25">
      <c r="BA3313"/>
      <c r="BB3313"/>
      <c r="BC3313"/>
      <c r="BD3313"/>
      <c r="BE3313"/>
      <c r="BF3313"/>
    </row>
    <row r="3314" spans="53:58" ht="12.75" customHeight="1" x14ac:dyDescent="0.25">
      <c r="BA3314"/>
      <c r="BB3314"/>
      <c r="BC3314"/>
      <c r="BD3314"/>
      <c r="BE3314"/>
      <c r="BF3314"/>
    </row>
    <row r="3315" spans="53:58" ht="12.75" customHeight="1" x14ac:dyDescent="0.25">
      <c r="BA3315"/>
      <c r="BB3315"/>
      <c r="BC3315"/>
      <c r="BD3315"/>
      <c r="BE3315"/>
      <c r="BF3315"/>
    </row>
    <row r="3316" spans="53:58" ht="12.75" customHeight="1" x14ac:dyDescent="0.25">
      <c r="BA3316"/>
      <c r="BB3316"/>
      <c r="BC3316"/>
      <c r="BD3316"/>
      <c r="BE3316"/>
      <c r="BF3316"/>
    </row>
    <row r="3317" spans="53:58" ht="12.75" customHeight="1" x14ac:dyDescent="0.25">
      <c r="BA3317"/>
      <c r="BB3317"/>
      <c r="BC3317"/>
      <c r="BD3317"/>
      <c r="BE3317"/>
      <c r="BF3317"/>
    </row>
    <row r="3318" spans="53:58" ht="12.75" customHeight="1" x14ac:dyDescent="0.25">
      <c r="BA3318"/>
      <c r="BB3318"/>
      <c r="BC3318"/>
      <c r="BD3318"/>
      <c r="BE3318"/>
      <c r="BF3318"/>
    </row>
    <row r="3319" spans="53:58" ht="12.75" customHeight="1" x14ac:dyDescent="0.25">
      <c r="BA3319"/>
      <c r="BB3319"/>
      <c r="BC3319"/>
      <c r="BD3319"/>
      <c r="BE3319"/>
      <c r="BF3319"/>
    </row>
    <row r="3320" spans="53:58" ht="12.75" customHeight="1" x14ac:dyDescent="0.25">
      <c r="BA3320"/>
      <c r="BB3320"/>
      <c r="BC3320"/>
      <c r="BD3320"/>
      <c r="BE3320"/>
      <c r="BF3320"/>
    </row>
    <row r="3321" spans="53:58" ht="12.75" customHeight="1" x14ac:dyDescent="0.25">
      <c r="BA3321"/>
      <c r="BB3321"/>
      <c r="BC3321"/>
      <c r="BD3321"/>
      <c r="BE3321"/>
      <c r="BF3321"/>
    </row>
    <row r="3322" spans="53:58" ht="12.75" customHeight="1" x14ac:dyDescent="0.25">
      <c r="BA3322"/>
      <c r="BB3322"/>
      <c r="BC3322"/>
      <c r="BD3322"/>
      <c r="BE3322"/>
      <c r="BF3322"/>
    </row>
    <row r="3323" spans="53:58" ht="12.75" customHeight="1" x14ac:dyDescent="0.25">
      <c r="BA3323"/>
      <c r="BB3323"/>
      <c r="BC3323"/>
      <c r="BD3323"/>
      <c r="BE3323"/>
      <c r="BF3323"/>
    </row>
    <row r="3324" spans="53:58" ht="12.75" customHeight="1" x14ac:dyDescent="0.25">
      <c r="BA3324"/>
      <c r="BB3324"/>
      <c r="BC3324"/>
      <c r="BD3324"/>
      <c r="BE3324"/>
      <c r="BF3324"/>
    </row>
    <row r="3325" spans="53:58" ht="12.75" customHeight="1" x14ac:dyDescent="0.25">
      <c r="BA3325"/>
      <c r="BB3325"/>
      <c r="BC3325"/>
      <c r="BD3325"/>
      <c r="BE3325"/>
      <c r="BF3325"/>
    </row>
    <row r="3326" spans="53:58" ht="12.75" customHeight="1" x14ac:dyDescent="0.25">
      <c r="BA3326"/>
      <c r="BB3326"/>
      <c r="BC3326"/>
      <c r="BD3326"/>
      <c r="BE3326"/>
      <c r="BF3326"/>
    </row>
    <row r="3327" spans="53:58" ht="12.75" customHeight="1" x14ac:dyDescent="0.25">
      <c r="BA3327"/>
      <c r="BB3327"/>
      <c r="BC3327"/>
      <c r="BD3327"/>
      <c r="BE3327"/>
      <c r="BF3327"/>
    </row>
    <row r="3328" spans="53:58" ht="12.75" customHeight="1" x14ac:dyDescent="0.25">
      <c r="BA3328"/>
      <c r="BB3328"/>
      <c r="BC3328"/>
      <c r="BD3328"/>
      <c r="BE3328"/>
      <c r="BF3328"/>
    </row>
    <row r="3329" spans="53:58" ht="12.75" customHeight="1" x14ac:dyDescent="0.25">
      <c r="BA3329"/>
      <c r="BB3329"/>
      <c r="BC3329"/>
      <c r="BD3329"/>
      <c r="BE3329"/>
      <c r="BF3329"/>
    </row>
    <row r="3330" spans="53:58" ht="12.75" customHeight="1" x14ac:dyDescent="0.25">
      <c r="BA3330"/>
      <c r="BB3330"/>
      <c r="BC3330"/>
      <c r="BD3330"/>
      <c r="BE3330"/>
      <c r="BF3330"/>
    </row>
    <row r="3331" spans="53:58" ht="12.75" customHeight="1" x14ac:dyDescent="0.25">
      <c r="BA3331"/>
      <c r="BB3331"/>
      <c r="BC3331"/>
      <c r="BD3331"/>
      <c r="BE3331"/>
      <c r="BF3331"/>
    </row>
    <row r="3332" spans="53:58" ht="12.75" customHeight="1" x14ac:dyDescent="0.25">
      <c r="BA3332"/>
      <c r="BB3332"/>
      <c r="BC3332"/>
      <c r="BD3332"/>
      <c r="BE3332"/>
      <c r="BF3332"/>
    </row>
    <row r="3333" spans="53:58" ht="12.75" customHeight="1" x14ac:dyDescent="0.25">
      <c r="BA3333"/>
      <c r="BB3333"/>
      <c r="BC3333"/>
      <c r="BD3333"/>
      <c r="BE3333"/>
      <c r="BF3333"/>
    </row>
    <row r="3334" spans="53:58" ht="12.75" customHeight="1" x14ac:dyDescent="0.25">
      <c r="BA3334"/>
      <c r="BB3334"/>
      <c r="BC3334"/>
      <c r="BD3334"/>
      <c r="BE3334"/>
      <c r="BF3334"/>
    </row>
    <row r="3335" spans="53:58" ht="12.75" customHeight="1" x14ac:dyDescent="0.25">
      <c r="BA3335"/>
      <c r="BB3335"/>
      <c r="BC3335"/>
      <c r="BD3335"/>
      <c r="BE3335"/>
      <c r="BF3335"/>
    </row>
    <row r="3336" spans="53:58" ht="12.75" customHeight="1" x14ac:dyDescent="0.25">
      <c r="BA3336"/>
      <c r="BB3336"/>
      <c r="BC3336"/>
      <c r="BD3336"/>
      <c r="BE3336"/>
      <c r="BF3336"/>
    </row>
    <row r="3337" spans="53:58" ht="12.75" customHeight="1" x14ac:dyDescent="0.25">
      <c r="BA3337"/>
      <c r="BB3337"/>
      <c r="BC3337"/>
      <c r="BD3337"/>
      <c r="BE3337"/>
      <c r="BF3337"/>
    </row>
    <row r="3338" spans="53:58" ht="12.75" customHeight="1" x14ac:dyDescent="0.25">
      <c r="BA3338"/>
      <c r="BB3338"/>
      <c r="BC3338"/>
      <c r="BD3338"/>
      <c r="BE3338"/>
      <c r="BF3338"/>
    </row>
    <row r="3339" spans="53:58" ht="12.75" customHeight="1" x14ac:dyDescent="0.25">
      <c r="BA3339"/>
      <c r="BB3339"/>
      <c r="BC3339"/>
      <c r="BD3339"/>
      <c r="BE3339"/>
      <c r="BF3339"/>
    </row>
    <row r="3340" spans="53:58" ht="12.75" customHeight="1" x14ac:dyDescent="0.25">
      <c r="BA3340"/>
      <c r="BB3340"/>
      <c r="BC3340"/>
      <c r="BD3340"/>
      <c r="BE3340"/>
      <c r="BF3340"/>
    </row>
    <row r="3341" spans="53:58" ht="12.75" customHeight="1" x14ac:dyDescent="0.25">
      <c r="BA3341"/>
      <c r="BB3341"/>
      <c r="BC3341"/>
      <c r="BD3341"/>
      <c r="BE3341"/>
      <c r="BF3341"/>
    </row>
    <row r="3342" spans="53:58" ht="12.75" customHeight="1" x14ac:dyDescent="0.25">
      <c r="BA3342"/>
      <c r="BB3342"/>
      <c r="BC3342"/>
      <c r="BD3342"/>
      <c r="BE3342"/>
      <c r="BF3342"/>
    </row>
    <row r="3343" spans="53:58" ht="12.75" customHeight="1" x14ac:dyDescent="0.25">
      <c r="BA3343"/>
      <c r="BB3343"/>
      <c r="BC3343"/>
      <c r="BD3343"/>
      <c r="BE3343"/>
      <c r="BF3343"/>
    </row>
    <row r="3344" spans="53:58" ht="12.75" customHeight="1" x14ac:dyDescent="0.25">
      <c r="BA3344"/>
      <c r="BB3344"/>
      <c r="BC3344"/>
      <c r="BD3344"/>
      <c r="BE3344"/>
      <c r="BF3344"/>
    </row>
    <row r="3345" spans="53:58" ht="12.75" customHeight="1" x14ac:dyDescent="0.25">
      <c r="BA3345"/>
      <c r="BB3345"/>
      <c r="BC3345"/>
      <c r="BD3345"/>
      <c r="BE3345"/>
      <c r="BF3345"/>
    </row>
    <row r="3346" spans="53:58" ht="12.75" customHeight="1" x14ac:dyDescent="0.25">
      <c r="BA3346"/>
      <c r="BB3346"/>
      <c r="BC3346"/>
      <c r="BD3346"/>
      <c r="BE3346"/>
      <c r="BF3346"/>
    </row>
    <row r="3347" spans="53:58" ht="12.75" customHeight="1" x14ac:dyDescent="0.25">
      <c r="BA3347"/>
      <c r="BB3347"/>
      <c r="BC3347"/>
      <c r="BD3347"/>
      <c r="BE3347"/>
      <c r="BF3347"/>
    </row>
    <row r="3348" spans="53:58" ht="12.75" customHeight="1" x14ac:dyDescent="0.25">
      <c r="BA3348"/>
      <c r="BB3348"/>
      <c r="BC3348"/>
      <c r="BD3348"/>
      <c r="BE3348"/>
      <c r="BF3348"/>
    </row>
    <row r="3349" spans="53:58" ht="12.75" customHeight="1" x14ac:dyDescent="0.25">
      <c r="BA3349"/>
      <c r="BB3349"/>
      <c r="BC3349"/>
      <c r="BD3349"/>
      <c r="BE3349"/>
      <c r="BF3349"/>
    </row>
    <row r="3350" spans="53:58" ht="12.75" customHeight="1" x14ac:dyDescent="0.25">
      <c r="BA3350"/>
      <c r="BB3350"/>
      <c r="BC3350"/>
      <c r="BD3350"/>
      <c r="BE3350"/>
      <c r="BF3350"/>
    </row>
    <row r="3351" spans="53:58" ht="12.75" customHeight="1" x14ac:dyDescent="0.25">
      <c r="BA3351"/>
      <c r="BB3351"/>
      <c r="BC3351"/>
      <c r="BD3351"/>
      <c r="BE3351"/>
      <c r="BF3351"/>
    </row>
    <row r="3352" spans="53:58" ht="12.75" customHeight="1" x14ac:dyDescent="0.25">
      <c r="BA3352"/>
      <c r="BB3352"/>
      <c r="BC3352"/>
      <c r="BD3352"/>
      <c r="BE3352"/>
      <c r="BF3352"/>
    </row>
    <row r="3353" spans="53:58" ht="12.75" customHeight="1" x14ac:dyDescent="0.25">
      <c r="BA3353"/>
      <c r="BB3353"/>
      <c r="BC3353"/>
      <c r="BD3353"/>
      <c r="BE3353"/>
      <c r="BF3353"/>
    </row>
    <row r="3354" spans="53:58" ht="12.75" customHeight="1" x14ac:dyDescent="0.25">
      <c r="BA3354"/>
      <c r="BB3354"/>
      <c r="BC3354"/>
      <c r="BD3354"/>
      <c r="BE3354"/>
      <c r="BF3354"/>
    </row>
    <row r="3355" spans="53:58" ht="12.75" customHeight="1" x14ac:dyDescent="0.25">
      <c r="BA3355"/>
      <c r="BB3355"/>
      <c r="BC3355"/>
      <c r="BD3355"/>
      <c r="BE3355"/>
      <c r="BF3355"/>
    </row>
    <row r="3356" spans="53:58" ht="12.75" customHeight="1" x14ac:dyDescent="0.25">
      <c r="BA3356"/>
      <c r="BB3356"/>
      <c r="BC3356"/>
      <c r="BD3356"/>
      <c r="BE3356"/>
      <c r="BF3356"/>
    </row>
    <row r="3357" spans="53:58" ht="12.75" customHeight="1" x14ac:dyDescent="0.25">
      <c r="BA3357"/>
      <c r="BB3357"/>
      <c r="BC3357"/>
      <c r="BD3357"/>
      <c r="BE3357"/>
      <c r="BF3357"/>
    </row>
    <row r="3358" spans="53:58" ht="12.75" customHeight="1" x14ac:dyDescent="0.25">
      <c r="BA3358"/>
      <c r="BB3358"/>
      <c r="BC3358"/>
      <c r="BD3358"/>
      <c r="BE3358"/>
      <c r="BF3358"/>
    </row>
    <row r="3359" spans="53:58" ht="12.75" customHeight="1" x14ac:dyDescent="0.25">
      <c r="BA3359"/>
      <c r="BB3359"/>
      <c r="BC3359"/>
      <c r="BD3359"/>
      <c r="BE3359"/>
      <c r="BF3359"/>
    </row>
    <row r="3360" spans="53:58" ht="12.75" customHeight="1" x14ac:dyDescent="0.25">
      <c r="BA3360"/>
      <c r="BB3360"/>
      <c r="BC3360"/>
      <c r="BD3360"/>
      <c r="BE3360"/>
      <c r="BF3360"/>
    </row>
    <row r="3361" spans="53:58" ht="12.75" customHeight="1" x14ac:dyDescent="0.25">
      <c r="BA3361"/>
      <c r="BB3361"/>
      <c r="BC3361"/>
      <c r="BD3361"/>
      <c r="BE3361"/>
      <c r="BF3361"/>
    </row>
    <row r="3362" spans="53:58" ht="12.75" customHeight="1" x14ac:dyDescent="0.25">
      <c r="BA3362"/>
      <c r="BB3362"/>
      <c r="BC3362"/>
      <c r="BD3362"/>
      <c r="BE3362"/>
      <c r="BF3362"/>
    </row>
    <row r="3363" spans="53:58" ht="12.75" customHeight="1" x14ac:dyDescent="0.25">
      <c r="BA3363"/>
      <c r="BB3363"/>
      <c r="BC3363"/>
      <c r="BD3363"/>
      <c r="BE3363"/>
      <c r="BF3363"/>
    </row>
    <row r="3364" spans="53:58" ht="12.75" customHeight="1" x14ac:dyDescent="0.25">
      <c r="BA3364"/>
      <c r="BB3364"/>
      <c r="BC3364"/>
      <c r="BD3364"/>
      <c r="BE3364"/>
      <c r="BF3364"/>
    </row>
    <row r="3365" spans="53:58" ht="12.75" customHeight="1" x14ac:dyDescent="0.25">
      <c r="BA3365"/>
      <c r="BB3365"/>
      <c r="BC3365"/>
      <c r="BD3365"/>
      <c r="BE3365"/>
      <c r="BF3365"/>
    </row>
    <row r="3366" spans="53:58" ht="12.75" customHeight="1" x14ac:dyDescent="0.25">
      <c r="BA3366"/>
      <c r="BB3366"/>
      <c r="BC3366"/>
      <c r="BD3366"/>
      <c r="BE3366"/>
      <c r="BF3366"/>
    </row>
    <row r="3367" spans="53:58" ht="12.75" customHeight="1" x14ac:dyDescent="0.25">
      <c r="BA3367"/>
      <c r="BB3367"/>
      <c r="BC3367"/>
      <c r="BD3367"/>
      <c r="BE3367"/>
      <c r="BF3367"/>
    </row>
    <row r="3368" spans="53:58" ht="12.75" customHeight="1" x14ac:dyDescent="0.25">
      <c r="BA3368"/>
      <c r="BB3368"/>
      <c r="BC3368"/>
      <c r="BD3368"/>
      <c r="BE3368"/>
      <c r="BF3368"/>
    </row>
    <row r="3369" spans="53:58" ht="12.75" customHeight="1" x14ac:dyDescent="0.25">
      <c r="BA3369"/>
      <c r="BB3369"/>
      <c r="BC3369"/>
      <c r="BD3369"/>
      <c r="BE3369"/>
      <c r="BF3369"/>
    </row>
    <row r="3370" spans="53:58" ht="12.75" customHeight="1" x14ac:dyDescent="0.25">
      <c r="BA3370"/>
      <c r="BB3370"/>
      <c r="BC3370"/>
      <c r="BD3370"/>
      <c r="BE3370"/>
      <c r="BF3370"/>
    </row>
    <row r="3371" spans="53:58" ht="12.75" customHeight="1" x14ac:dyDescent="0.25">
      <c r="BA3371"/>
      <c r="BB3371"/>
      <c r="BC3371"/>
      <c r="BD3371"/>
      <c r="BE3371"/>
      <c r="BF3371"/>
    </row>
    <row r="3372" spans="53:58" ht="12.75" customHeight="1" x14ac:dyDescent="0.25">
      <c r="BA3372"/>
      <c r="BB3372"/>
      <c r="BC3372"/>
      <c r="BD3372"/>
      <c r="BE3372"/>
      <c r="BF3372"/>
    </row>
    <row r="3373" spans="53:58" ht="12.75" customHeight="1" x14ac:dyDescent="0.25">
      <c r="BA3373"/>
      <c r="BB3373"/>
      <c r="BC3373"/>
      <c r="BD3373"/>
      <c r="BE3373"/>
      <c r="BF3373"/>
    </row>
    <row r="3374" spans="53:58" ht="12.75" customHeight="1" x14ac:dyDescent="0.25">
      <c r="BA3374"/>
      <c r="BB3374"/>
      <c r="BC3374"/>
      <c r="BD3374"/>
      <c r="BE3374"/>
      <c r="BF3374"/>
    </row>
    <row r="3375" spans="53:58" ht="12.75" customHeight="1" x14ac:dyDescent="0.25">
      <c r="BA3375"/>
      <c r="BB3375"/>
      <c r="BC3375"/>
      <c r="BD3375"/>
      <c r="BE3375"/>
      <c r="BF3375"/>
    </row>
    <row r="3376" spans="53:58" ht="12.75" customHeight="1" x14ac:dyDescent="0.25">
      <c r="BA3376"/>
      <c r="BB3376"/>
      <c r="BC3376"/>
      <c r="BD3376"/>
      <c r="BE3376"/>
      <c r="BF3376"/>
    </row>
    <row r="3377" spans="53:58" ht="12.75" customHeight="1" x14ac:dyDescent="0.25">
      <c r="BA3377"/>
      <c r="BB3377"/>
      <c r="BC3377"/>
      <c r="BD3377"/>
      <c r="BE3377"/>
      <c r="BF3377"/>
    </row>
    <row r="3378" spans="53:58" ht="12.75" customHeight="1" x14ac:dyDescent="0.25">
      <c r="BA3378"/>
      <c r="BB3378"/>
      <c r="BC3378"/>
      <c r="BD3378"/>
      <c r="BE3378"/>
      <c r="BF3378"/>
    </row>
    <row r="3379" spans="53:58" ht="12.75" customHeight="1" x14ac:dyDescent="0.25">
      <c r="BA3379"/>
      <c r="BB3379"/>
      <c r="BC3379"/>
      <c r="BD3379"/>
      <c r="BE3379"/>
      <c r="BF3379"/>
    </row>
    <row r="3380" spans="53:58" ht="12.75" customHeight="1" x14ac:dyDescent="0.25">
      <c r="BA3380"/>
      <c r="BB3380"/>
      <c r="BC3380"/>
      <c r="BD3380"/>
      <c r="BE3380"/>
      <c r="BF3380"/>
    </row>
    <row r="3381" spans="53:58" ht="12.75" customHeight="1" x14ac:dyDescent="0.25">
      <c r="BA3381"/>
      <c r="BB3381"/>
      <c r="BC3381"/>
      <c r="BD3381"/>
      <c r="BE3381"/>
      <c r="BF3381"/>
    </row>
    <row r="3382" spans="53:58" ht="12.75" customHeight="1" x14ac:dyDescent="0.25">
      <c r="BA3382"/>
      <c r="BB3382"/>
      <c r="BC3382"/>
      <c r="BD3382"/>
      <c r="BE3382"/>
      <c r="BF3382"/>
    </row>
    <row r="3383" spans="53:58" ht="12.75" customHeight="1" x14ac:dyDescent="0.25">
      <c r="BA3383"/>
      <c r="BB3383"/>
      <c r="BC3383"/>
      <c r="BD3383"/>
      <c r="BE3383"/>
      <c r="BF3383"/>
    </row>
    <row r="3384" spans="53:58" ht="12.75" customHeight="1" x14ac:dyDescent="0.25">
      <c r="BA3384"/>
      <c r="BB3384"/>
      <c r="BC3384"/>
      <c r="BD3384"/>
      <c r="BE3384"/>
      <c r="BF3384"/>
    </row>
    <row r="3385" spans="53:58" ht="12.75" customHeight="1" x14ac:dyDescent="0.25">
      <c r="BA3385"/>
      <c r="BB3385"/>
      <c r="BC3385"/>
      <c r="BD3385"/>
      <c r="BE3385"/>
      <c r="BF3385"/>
    </row>
    <row r="3386" spans="53:58" ht="12.75" customHeight="1" x14ac:dyDescent="0.25">
      <c r="BA3386"/>
      <c r="BB3386"/>
      <c r="BC3386"/>
      <c r="BD3386"/>
      <c r="BE3386"/>
      <c r="BF3386"/>
    </row>
    <row r="3387" spans="53:58" ht="12.75" customHeight="1" x14ac:dyDescent="0.25">
      <c r="BA3387"/>
      <c r="BB3387"/>
      <c r="BC3387"/>
      <c r="BD3387"/>
      <c r="BE3387"/>
      <c r="BF3387"/>
    </row>
    <row r="3388" spans="53:58" ht="12.75" customHeight="1" x14ac:dyDescent="0.25">
      <c r="BA3388"/>
      <c r="BB3388"/>
      <c r="BC3388"/>
      <c r="BD3388"/>
      <c r="BE3388"/>
      <c r="BF3388"/>
    </row>
    <row r="3389" spans="53:58" ht="12.75" customHeight="1" x14ac:dyDescent="0.25">
      <c r="BA3389"/>
      <c r="BB3389"/>
      <c r="BC3389"/>
      <c r="BD3389"/>
      <c r="BE3389"/>
      <c r="BF3389"/>
    </row>
    <row r="3390" spans="53:58" ht="12.75" customHeight="1" x14ac:dyDescent="0.25">
      <c r="BA3390"/>
      <c r="BB3390"/>
      <c r="BC3390"/>
      <c r="BD3390"/>
      <c r="BE3390"/>
      <c r="BF3390"/>
    </row>
    <row r="3391" spans="53:58" ht="12.75" customHeight="1" x14ac:dyDescent="0.25">
      <c r="BA3391"/>
      <c r="BB3391"/>
      <c r="BC3391"/>
      <c r="BD3391"/>
      <c r="BE3391"/>
      <c r="BF3391"/>
    </row>
    <row r="3392" spans="53:58" ht="12.75" customHeight="1" x14ac:dyDescent="0.25">
      <c r="BA3392"/>
      <c r="BB3392"/>
      <c r="BC3392"/>
      <c r="BD3392"/>
      <c r="BE3392"/>
      <c r="BF3392"/>
    </row>
    <row r="3393" spans="53:58" ht="12.75" customHeight="1" x14ac:dyDescent="0.25">
      <c r="BA3393"/>
      <c r="BB3393"/>
      <c r="BC3393"/>
      <c r="BD3393"/>
      <c r="BE3393"/>
      <c r="BF3393"/>
    </row>
    <row r="3394" spans="53:58" ht="12.75" customHeight="1" x14ac:dyDescent="0.25">
      <c r="BA3394"/>
      <c r="BB3394"/>
      <c r="BC3394"/>
      <c r="BD3394"/>
      <c r="BE3394"/>
      <c r="BF3394"/>
    </row>
    <row r="3395" spans="53:58" ht="12.75" customHeight="1" x14ac:dyDescent="0.25">
      <c r="BA3395"/>
      <c r="BB3395"/>
      <c r="BC3395"/>
      <c r="BD3395"/>
      <c r="BE3395"/>
      <c r="BF3395"/>
    </row>
    <row r="3396" spans="53:58" ht="12.75" customHeight="1" x14ac:dyDescent="0.25">
      <c r="BA3396"/>
      <c r="BB3396"/>
      <c r="BC3396"/>
      <c r="BD3396"/>
      <c r="BE3396"/>
      <c r="BF3396"/>
    </row>
    <row r="3397" spans="53:58" ht="12.75" customHeight="1" x14ac:dyDescent="0.25">
      <c r="BA3397"/>
      <c r="BB3397"/>
      <c r="BC3397"/>
      <c r="BD3397"/>
      <c r="BE3397"/>
      <c r="BF3397"/>
    </row>
    <row r="3398" spans="53:58" ht="12.75" customHeight="1" x14ac:dyDescent="0.25">
      <c r="BA3398"/>
      <c r="BB3398"/>
      <c r="BC3398"/>
      <c r="BD3398"/>
      <c r="BE3398"/>
      <c r="BF3398"/>
    </row>
    <row r="3399" spans="53:58" ht="12.75" customHeight="1" x14ac:dyDescent="0.25">
      <c r="BA3399"/>
      <c r="BB3399"/>
      <c r="BC3399"/>
      <c r="BD3399"/>
      <c r="BE3399"/>
      <c r="BF3399"/>
    </row>
    <row r="3400" spans="53:58" ht="12.75" customHeight="1" x14ac:dyDescent="0.25">
      <c r="BA3400"/>
      <c r="BB3400"/>
      <c r="BC3400"/>
      <c r="BD3400"/>
      <c r="BE3400"/>
      <c r="BF3400"/>
    </row>
    <row r="3401" spans="53:58" ht="12.75" customHeight="1" x14ac:dyDescent="0.25">
      <c r="BA3401"/>
      <c r="BB3401"/>
      <c r="BC3401"/>
      <c r="BD3401"/>
      <c r="BE3401"/>
      <c r="BF3401"/>
    </row>
    <row r="3402" spans="53:58" ht="12.75" customHeight="1" x14ac:dyDescent="0.25">
      <c r="BA3402"/>
      <c r="BB3402"/>
      <c r="BC3402"/>
      <c r="BD3402"/>
      <c r="BE3402"/>
      <c r="BF3402"/>
    </row>
    <row r="3403" spans="53:58" ht="12.75" customHeight="1" x14ac:dyDescent="0.25">
      <c r="BA3403"/>
      <c r="BB3403"/>
      <c r="BC3403"/>
      <c r="BD3403"/>
      <c r="BE3403"/>
      <c r="BF3403"/>
    </row>
    <row r="3404" spans="53:58" ht="12.75" customHeight="1" x14ac:dyDescent="0.25">
      <c r="BA3404"/>
      <c r="BB3404"/>
      <c r="BC3404"/>
      <c r="BD3404"/>
      <c r="BE3404"/>
      <c r="BF3404"/>
    </row>
    <row r="3405" spans="53:58" ht="12.75" customHeight="1" x14ac:dyDescent="0.25">
      <c r="BA3405"/>
      <c r="BB3405"/>
      <c r="BC3405"/>
      <c r="BD3405"/>
      <c r="BE3405"/>
      <c r="BF3405"/>
    </row>
    <row r="3406" spans="53:58" ht="12.75" customHeight="1" x14ac:dyDescent="0.25">
      <c r="BA3406"/>
      <c r="BB3406"/>
      <c r="BC3406"/>
      <c r="BD3406"/>
      <c r="BE3406"/>
      <c r="BF3406"/>
    </row>
    <row r="3407" spans="53:58" ht="12.75" customHeight="1" x14ac:dyDescent="0.25">
      <c r="BA3407"/>
      <c r="BB3407"/>
      <c r="BC3407"/>
      <c r="BD3407"/>
      <c r="BE3407"/>
      <c r="BF3407"/>
    </row>
    <row r="3408" spans="53:58" ht="12.75" customHeight="1" x14ac:dyDescent="0.25">
      <c r="BA3408"/>
      <c r="BB3408"/>
      <c r="BC3408"/>
      <c r="BD3408"/>
      <c r="BE3408"/>
      <c r="BF3408"/>
    </row>
    <row r="3409" spans="53:58" ht="12.75" customHeight="1" x14ac:dyDescent="0.25">
      <c r="BA3409"/>
      <c r="BB3409"/>
      <c r="BC3409"/>
      <c r="BD3409"/>
      <c r="BE3409"/>
      <c r="BF3409"/>
    </row>
    <row r="3410" spans="53:58" ht="12.75" customHeight="1" x14ac:dyDescent="0.25">
      <c r="BA3410"/>
      <c r="BB3410"/>
      <c r="BC3410"/>
      <c r="BD3410"/>
      <c r="BE3410"/>
      <c r="BF3410"/>
    </row>
    <row r="3411" spans="53:58" ht="12.75" customHeight="1" x14ac:dyDescent="0.25">
      <c r="BA3411"/>
      <c r="BB3411"/>
      <c r="BC3411"/>
      <c r="BD3411"/>
      <c r="BE3411"/>
      <c r="BF3411"/>
    </row>
    <row r="3412" spans="53:58" ht="12.75" customHeight="1" x14ac:dyDescent="0.25">
      <c r="BA3412"/>
      <c r="BB3412"/>
      <c r="BC3412"/>
      <c r="BD3412"/>
      <c r="BE3412"/>
      <c r="BF3412"/>
    </row>
    <row r="3413" spans="53:58" ht="12.75" customHeight="1" x14ac:dyDescent="0.25">
      <c r="BA3413"/>
      <c r="BB3413"/>
      <c r="BC3413"/>
      <c r="BD3413"/>
      <c r="BE3413"/>
      <c r="BF3413"/>
    </row>
    <row r="3414" spans="53:58" ht="12.75" customHeight="1" x14ac:dyDescent="0.25">
      <c r="BA3414"/>
      <c r="BB3414"/>
      <c r="BC3414"/>
      <c r="BD3414"/>
      <c r="BE3414"/>
      <c r="BF3414"/>
    </row>
    <row r="3415" spans="53:58" ht="12.75" customHeight="1" x14ac:dyDescent="0.25">
      <c r="BA3415"/>
      <c r="BB3415"/>
      <c r="BC3415"/>
      <c r="BD3415"/>
      <c r="BE3415"/>
      <c r="BF3415"/>
    </row>
    <row r="3416" spans="53:58" ht="12.75" customHeight="1" x14ac:dyDescent="0.25">
      <c r="BA3416"/>
      <c r="BB3416"/>
      <c r="BC3416"/>
      <c r="BD3416"/>
      <c r="BE3416"/>
      <c r="BF3416"/>
    </row>
    <row r="3417" spans="53:58" ht="12.75" customHeight="1" x14ac:dyDescent="0.25">
      <c r="BA3417"/>
      <c r="BB3417"/>
      <c r="BC3417"/>
      <c r="BD3417"/>
      <c r="BE3417"/>
      <c r="BF3417"/>
    </row>
    <row r="3418" spans="53:58" ht="12.75" customHeight="1" x14ac:dyDescent="0.25">
      <c r="BA3418"/>
      <c r="BB3418"/>
      <c r="BC3418"/>
      <c r="BD3418"/>
      <c r="BE3418"/>
      <c r="BF3418"/>
    </row>
    <row r="3419" spans="53:58" ht="12.75" customHeight="1" x14ac:dyDescent="0.25">
      <c r="BA3419"/>
      <c r="BB3419"/>
      <c r="BC3419"/>
      <c r="BD3419"/>
      <c r="BE3419"/>
      <c r="BF3419"/>
    </row>
    <row r="3420" spans="53:58" ht="12.75" customHeight="1" x14ac:dyDescent="0.25">
      <c r="BA3420"/>
      <c r="BB3420"/>
      <c r="BC3420"/>
      <c r="BD3420"/>
      <c r="BE3420"/>
      <c r="BF3420"/>
    </row>
    <row r="3421" spans="53:58" ht="12.75" customHeight="1" x14ac:dyDescent="0.25">
      <c r="BA3421"/>
      <c r="BB3421"/>
      <c r="BC3421"/>
      <c r="BD3421"/>
      <c r="BE3421"/>
      <c r="BF3421"/>
    </row>
    <row r="3422" spans="53:58" ht="12.75" customHeight="1" x14ac:dyDescent="0.25">
      <c r="BA3422"/>
      <c r="BB3422"/>
      <c r="BC3422"/>
      <c r="BD3422"/>
      <c r="BE3422"/>
      <c r="BF3422"/>
    </row>
    <row r="3423" spans="53:58" ht="12.75" customHeight="1" x14ac:dyDescent="0.25">
      <c r="BA3423"/>
      <c r="BB3423"/>
      <c r="BC3423"/>
      <c r="BD3423"/>
      <c r="BE3423"/>
      <c r="BF3423"/>
    </row>
    <row r="3424" spans="53:58" ht="12.75" customHeight="1" x14ac:dyDescent="0.25">
      <c r="BA3424"/>
      <c r="BB3424"/>
      <c r="BC3424"/>
      <c r="BD3424"/>
      <c r="BE3424"/>
      <c r="BF3424"/>
    </row>
    <row r="3425" spans="53:58" ht="12.75" customHeight="1" x14ac:dyDescent="0.25">
      <c r="BA3425"/>
      <c r="BB3425"/>
      <c r="BC3425"/>
      <c r="BD3425"/>
      <c r="BE3425"/>
      <c r="BF3425"/>
    </row>
    <row r="3426" spans="53:58" ht="12.75" customHeight="1" x14ac:dyDescent="0.25">
      <c r="BA3426"/>
      <c r="BB3426"/>
      <c r="BC3426"/>
      <c r="BD3426"/>
      <c r="BE3426"/>
      <c r="BF3426"/>
    </row>
    <row r="3427" spans="53:58" ht="12.75" customHeight="1" x14ac:dyDescent="0.25">
      <c r="BA3427"/>
      <c r="BB3427"/>
      <c r="BC3427"/>
      <c r="BD3427"/>
      <c r="BE3427"/>
      <c r="BF3427"/>
    </row>
    <row r="3428" spans="53:58" ht="12.75" customHeight="1" x14ac:dyDescent="0.25">
      <c r="BA3428"/>
      <c r="BB3428"/>
      <c r="BC3428"/>
      <c r="BD3428"/>
      <c r="BE3428"/>
      <c r="BF3428"/>
    </row>
    <row r="3429" spans="53:58" ht="12.75" customHeight="1" x14ac:dyDescent="0.25">
      <c r="BA3429"/>
      <c r="BB3429"/>
      <c r="BC3429"/>
      <c r="BD3429"/>
      <c r="BE3429"/>
      <c r="BF3429"/>
    </row>
    <row r="3430" spans="53:58" ht="12.75" customHeight="1" x14ac:dyDescent="0.25">
      <c r="BA3430"/>
      <c r="BB3430"/>
      <c r="BC3430"/>
      <c r="BD3430"/>
      <c r="BE3430"/>
      <c r="BF3430"/>
    </row>
    <row r="3431" spans="53:58" ht="12.75" customHeight="1" x14ac:dyDescent="0.25">
      <c r="BA3431"/>
      <c r="BB3431"/>
      <c r="BC3431"/>
      <c r="BD3431"/>
      <c r="BE3431"/>
      <c r="BF3431"/>
    </row>
    <row r="3432" spans="53:58" ht="12.75" customHeight="1" x14ac:dyDescent="0.25">
      <c r="BA3432"/>
      <c r="BB3432"/>
      <c r="BC3432"/>
      <c r="BD3432"/>
      <c r="BE3432"/>
      <c r="BF3432"/>
    </row>
    <row r="3433" spans="53:58" ht="12.75" customHeight="1" x14ac:dyDescent="0.25">
      <c r="BA3433"/>
      <c r="BB3433"/>
      <c r="BC3433"/>
      <c r="BD3433"/>
      <c r="BE3433"/>
      <c r="BF3433"/>
    </row>
    <row r="3434" spans="53:58" ht="12.75" customHeight="1" x14ac:dyDescent="0.25">
      <c r="BA3434"/>
      <c r="BB3434"/>
      <c r="BC3434"/>
      <c r="BD3434"/>
      <c r="BE3434"/>
      <c r="BF3434"/>
    </row>
    <row r="3435" spans="53:58" ht="12.75" customHeight="1" x14ac:dyDescent="0.25">
      <c r="BA3435"/>
      <c r="BB3435"/>
      <c r="BC3435"/>
      <c r="BD3435"/>
      <c r="BE3435"/>
      <c r="BF3435"/>
    </row>
    <row r="3436" spans="53:58" ht="12.75" customHeight="1" x14ac:dyDescent="0.25">
      <c r="BA3436"/>
      <c r="BB3436"/>
      <c r="BC3436"/>
      <c r="BD3436"/>
      <c r="BE3436"/>
      <c r="BF3436"/>
    </row>
    <row r="3437" spans="53:58" ht="12.75" customHeight="1" x14ac:dyDescent="0.25">
      <c r="BA3437"/>
      <c r="BB3437"/>
      <c r="BC3437"/>
      <c r="BD3437"/>
      <c r="BE3437"/>
      <c r="BF3437"/>
    </row>
    <row r="3438" spans="53:58" ht="12.75" customHeight="1" x14ac:dyDescent="0.25">
      <c r="BA3438"/>
      <c r="BB3438"/>
      <c r="BC3438"/>
      <c r="BD3438"/>
      <c r="BE3438"/>
      <c r="BF3438"/>
    </row>
    <row r="3439" spans="53:58" ht="12.75" customHeight="1" x14ac:dyDescent="0.25">
      <c r="BA3439"/>
      <c r="BB3439"/>
      <c r="BC3439"/>
      <c r="BD3439"/>
      <c r="BE3439"/>
      <c r="BF3439"/>
    </row>
    <row r="3440" spans="53:58" ht="12.75" customHeight="1" x14ac:dyDescent="0.25">
      <c r="BA3440"/>
      <c r="BB3440"/>
      <c r="BC3440"/>
      <c r="BD3440"/>
      <c r="BE3440"/>
      <c r="BF3440"/>
    </row>
    <row r="3441" spans="53:58" ht="12.75" customHeight="1" x14ac:dyDescent="0.25">
      <c r="BA3441"/>
      <c r="BB3441"/>
      <c r="BC3441"/>
      <c r="BD3441"/>
      <c r="BE3441"/>
      <c r="BF3441"/>
    </row>
    <row r="3442" spans="53:58" ht="12.75" customHeight="1" x14ac:dyDescent="0.25">
      <c r="BA3442"/>
      <c r="BB3442"/>
      <c r="BC3442"/>
      <c r="BD3442"/>
      <c r="BE3442"/>
      <c r="BF3442"/>
    </row>
    <row r="3443" spans="53:58" ht="12.75" customHeight="1" x14ac:dyDescent="0.25">
      <c r="BA3443"/>
      <c r="BB3443"/>
      <c r="BC3443"/>
      <c r="BD3443"/>
      <c r="BE3443"/>
      <c r="BF3443"/>
    </row>
    <row r="3444" spans="53:58" ht="12.75" customHeight="1" x14ac:dyDescent="0.25">
      <c r="BA3444"/>
      <c r="BB3444"/>
      <c r="BC3444"/>
      <c r="BD3444"/>
      <c r="BE3444"/>
      <c r="BF3444"/>
    </row>
    <row r="3445" spans="53:58" ht="12.75" customHeight="1" x14ac:dyDescent="0.25">
      <c r="BA3445"/>
      <c r="BB3445"/>
      <c r="BC3445"/>
      <c r="BD3445"/>
      <c r="BE3445"/>
      <c r="BF3445"/>
    </row>
    <row r="3446" spans="53:58" ht="12.75" customHeight="1" x14ac:dyDescent="0.25">
      <c r="BA3446"/>
      <c r="BB3446"/>
      <c r="BC3446"/>
      <c r="BD3446"/>
      <c r="BE3446"/>
      <c r="BF3446"/>
    </row>
    <row r="3447" spans="53:58" ht="12.75" customHeight="1" x14ac:dyDescent="0.25">
      <c r="BA3447"/>
      <c r="BB3447"/>
      <c r="BC3447"/>
      <c r="BD3447"/>
      <c r="BE3447"/>
      <c r="BF3447"/>
    </row>
    <row r="3448" spans="53:58" ht="12.75" customHeight="1" x14ac:dyDescent="0.25">
      <c r="BA3448"/>
      <c r="BB3448"/>
      <c r="BC3448"/>
      <c r="BD3448"/>
      <c r="BE3448"/>
      <c r="BF3448"/>
    </row>
    <row r="3449" spans="53:58" ht="12.75" customHeight="1" x14ac:dyDescent="0.25">
      <c r="BA3449"/>
      <c r="BB3449"/>
      <c r="BC3449"/>
      <c r="BD3449"/>
      <c r="BE3449"/>
      <c r="BF3449"/>
    </row>
    <row r="3450" spans="53:58" ht="12.75" customHeight="1" x14ac:dyDescent="0.25">
      <c r="BA3450"/>
      <c r="BB3450"/>
      <c r="BC3450"/>
      <c r="BD3450"/>
      <c r="BE3450"/>
      <c r="BF3450"/>
    </row>
    <row r="3451" spans="53:58" ht="12.75" customHeight="1" x14ac:dyDescent="0.25">
      <c r="BA3451"/>
      <c r="BB3451"/>
      <c r="BC3451"/>
      <c r="BD3451"/>
      <c r="BE3451"/>
      <c r="BF3451"/>
    </row>
    <row r="3452" spans="53:58" ht="12.75" customHeight="1" x14ac:dyDescent="0.25">
      <c r="BA3452"/>
      <c r="BB3452"/>
      <c r="BC3452"/>
      <c r="BD3452"/>
      <c r="BE3452"/>
      <c r="BF3452"/>
    </row>
    <row r="3453" spans="53:58" ht="12.75" customHeight="1" x14ac:dyDescent="0.25">
      <c r="BA3453"/>
      <c r="BB3453"/>
      <c r="BC3453"/>
      <c r="BD3453"/>
      <c r="BE3453"/>
      <c r="BF3453"/>
    </row>
    <row r="3454" spans="53:58" ht="12.75" customHeight="1" x14ac:dyDescent="0.25">
      <c r="BA3454"/>
      <c r="BB3454"/>
      <c r="BC3454"/>
      <c r="BD3454"/>
      <c r="BE3454"/>
      <c r="BF3454"/>
    </row>
    <row r="3455" spans="53:58" ht="12.75" customHeight="1" x14ac:dyDescent="0.25">
      <c r="BA3455"/>
      <c r="BB3455"/>
      <c r="BC3455"/>
      <c r="BD3455"/>
      <c r="BE3455"/>
      <c r="BF3455"/>
    </row>
    <row r="3456" spans="53:58" ht="12.75" customHeight="1" x14ac:dyDescent="0.25">
      <c r="BA3456"/>
      <c r="BB3456"/>
      <c r="BC3456"/>
      <c r="BD3456"/>
      <c r="BE3456"/>
      <c r="BF3456"/>
    </row>
    <row r="3457" spans="53:58" ht="12.75" customHeight="1" x14ac:dyDescent="0.25">
      <c r="BA3457"/>
      <c r="BB3457"/>
      <c r="BC3457"/>
      <c r="BD3457"/>
      <c r="BE3457"/>
      <c r="BF3457"/>
    </row>
    <row r="3458" spans="53:58" ht="12.75" customHeight="1" x14ac:dyDescent="0.25">
      <c r="BA3458"/>
      <c r="BB3458"/>
      <c r="BC3458"/>
      <c r="BD3458"/>
      <c r="BE3458"/>
      <c r="BF3458"/>
    </row>
    <row r="3459" spans="53:58" ht="12.75" customHeight="1" x14ac:dyDescent="0.25">
      <c r="BA3459"/>
      <c r="BB3459"/>
      <c r="BC3459"/>
      <c r="BD3459"/>
      <c r="BE3459"/>
      <c r="BF3459"/>
    </row>
    <row r="3460" spans="53:58" ht="12.75" customHeight="1" x14ac:dyDescent="0.25">
      <c r="BA3460"/>
      <c r="BB3460"/>
      <c r="BC3460"/>
      <c r="BD3460"/>
      <c r="BE3460"/>
      <c r="BF3460"/>
    </row>
    <row r="3461" spans="53:58" ht="12.75" customHeight="1" x14ac:dyDescent="0.25">
      <c r="BA3461"/>
      <c r="BB3461"/>
      <c r="BC3461"/>
      <c r="BD3461"/>
      <c r="BE3461"/>
      <c r="BF3461"/>
    </row>
    <row r="3462" spans="53:58" ht="12.75" customHeight="1" x14ac:dyDescent="0.25">
      <c r="BA3462"/>
      <c r="BB3462"/>
      <c r="BC3462"/>
      <c r="BD3462"/>
      <c r="BE3462"/>
      <c r="BF3462"/>
    </row>
    <row r="3463" spans="53:58" ht="12.75" customHeight="1" x14ac:dyDescent="0.25">
      <c r="BA3463"/>
      <c r="BB3463"/>
      <c r="BC3463"/>
      <c r="BD3463"/>
      <c r="BE3463"/>
      <c r="BF3463"/>
    </row>
    <row r="3464" spans="53:58" ht="12.75" customHeight="1" x14ac:dyDescent="0.25">
      <c r="BA3464"/>
      <c r="BB3464"/>
      <c r="BC3464"/>
      <c r="BD3464"/>
      <c r="BE3464"/>
      <c r="BF3464"/>
    </row>
    <row r="3465" spans="53:58" ht="12.75" customHeight="1" x14ac:dyDescent="0.25">
      <c r="BA3465"/>
      <c r="BB3465"/>
      <c r="BC3465"/>
      <c r="BD3465"/>
      <c r="BE3465"/>
      <c r="BF3465"/>
    </row>
    <row r="3466" spans="53:58" ht="12.75" customHeight="1" x14ac:dyDescent="0.25">
      <c r="BA3466"/>
      <c r="BB3466"/>
      <c r="BC3466"/>
      <c r="BD3466"/>
      <c r="BE3466"/>
      <c r="BF3466"/>
    </row>
    <row r="3467" spans="53:58" ht="12.75" customHeight="1" x14ac:dyDescent="0.25">
      <c r="BA3467"/>
      <c r="BB3467"/>
      <c r="BC3467"/>
      <c r="BD3467"/>
      <c r="BE3467"/>
      <c r="BF3467"/>
    </row>
    <row r="3468" spans="53:58" ht="12.75" customHeight="1" x14ac:dyDescent="0.25">
      <c r="BA3468"/>
      <c r="BB3468"/>
      <c r="BC3468"/>
      <c r="BD3468"/>
      <c r="BE3468"/>
      <c r="BF3468"/>
    </row>
    <row r="3469" spans="53:58" ht="12.75" customHeight="1" x14ac:dyDescent="0.25">
      <c r="BA3469"/>
      <c r="BB3469"/>
      <c r="BC3469"/>
      <c r="BD3469"/>
      <c r="BE3469"/>
      <c r="BF3469"/>
    </row>
    <row r="3470" spans="53:58" ht="12.75" customHeight="1" x14ac:dyDescent="0.25">
      <c r="BA3470"/>
      <c r="BB3470"/>
      <c r="BC3470"/>
      <c r="BD3470"/>
      <c r="BE3470"/>
      <c r="BF3470"/>
    </row>
    <row r="3471" spans="53:58" ht="12.75" customHeight="1" x14ac:dyDescent="0.25">
      <c r="BA3471"/>
      <c r="BB3471"/>
      <c r="BC3471"/>
      <c r="BD3471"/>
      <c r="BE3471"/>
      <c r="BF3471"/>
    </row>
    <row r="3472" spans="53:58" ht="12.75" customHeight="1" x14ac:dyDescent="0.25">
      <c r="BA3472"/>
      <c r="BB3472"/>
      <c r="BC3472"/>
      <c r="BD3472"/>
      <c r="BE3472"/>
      <c r="BF3472"/>
    </row>
    <row r="3473" spans="53:58" ht="12.75" customHeight="1" x14ac:dyDescent="0.25">
      <c r="BA3473"/>
      <c r="BB3473"/>
      <c r="BC3473"/>
      <c r="BD3473"/>
      <c r="BE3473"/>
      <c r="BF3473"/>
    </row>
    <row r="3474" spans="53:58" ht="12.75" customHeight="1" x14ac:dyDescent="0.25">
      <c r="BA3474"/>
      <c r="BB3474"/>
      <c r="BC3474"/>
      <c r="BD3474"/>
      <c r="BE3474"/>
      <c r="BF3474"/>
    </row>
    <row r="3475" spans="53:58" ht="12.75" customHeight="1" x14ac:dyDescent="0.25">
      <c r="BA3475"/>
      <c r="BB3475"/>
      <c r="BC3475"/>
      <c r="BD3475"/>
      <c r="BE3475"/>
      <c r="BF3475"/>
    </row>
    <row r="3476" spans="53:58" ht="12.75" customHeight="1" x14ac:dyDescent="0.25">
      <c r="BA3476"/>
      <c r="BB3476"/>
      <c r="BC3476"/>
      <c r="BD3476"/>
      <c r="BE3476"/>
      <c r="BF3476"/>
    </row>
    <row r="3477" spans="53:58" ht="12.75" customHeight="1" x14ac:dyDescent="0.25">
      <c r="BA3477"/>
      <c r="BB3477"/>
      <c r="BC3477"/>
      <c r="BD3477"/>
      <c r="BE3477"/>
      <c r="BF3477"/>
    </row>
    <row r="3478" spans="53:58" ht="12.75" customHeight="1" x14ac:dyDescent="0.25">
      <c r="BA3478"/>
      <c r="BB3478"/>
      <c r="BC3478"/>
      <c r="BD3478"/>
      <c r="BE3478"/>
      <c r="BF3478"/>
    </row>
    <row r="3479" spans="53:58" ht="12.75" customHeight="1" x14ac:dyDescent="0.25">
      <c r="BA3479"/>
      <c r="BB3479"/>
      <c r="BC3479"/>
      <c r="BD3479"/>
      <c r="BE3479"/>
      <c r="BF3479"/>
    </row>
    <row r="3480" spans="53:58" ht="12.75" customHeight="1" x14ac:dyDescent="0.25">
      <c r="BA3480"/>
      <c r="BB3480"/>
      <c r="BC3480"/>
      <c r="BD3480"/>
      <c r="BE3480"/>
      <c r="BF3480"/>
    </row>
    <row r="3481" spans="53:58" ht="12.75" customHeight="1" x14ac:dyDescent="0.25">
      <c r="BA3481"/>
      <c r="BB3481"/>
      <c r="BC3481"/>
      <c r="BD3481"/>
      <c r="BE3481"/>
      <c r="BF3481"/>
    </row>
    <row r="3482" spans="53:58" ht="12.75" customHeight="1" x14ac:dyDescent="0.25">
      <c r="BA3482"/>
      <c r="BB3482"/>
      <c r="BC3482"/>
      <c r="BD3482"/>
      <c r="BE3482"/>
      <c r="BF3482"/>
    </row>
    <row r="3483" spans="53:58" ht="12.75" customHeight="1" x14ac:dyDescent="0.25">
      <c r="BA3483"/>
      <c r="BB3483"/>
      <c r="BC3483"/>
      <c r="BD3483"/>
      <c r="BE3483"/>
      <c r="BF3483"/>
    </row>
    <row r="3484" spans="53:58" ht="12.75" customHeight="1" x14ac:dyDescent="0.25">
      <c r="BA3484"/>
      <c r="BB3484"/>
      <c r="BC3484"/>
      <c r="BD3484"/>
      <c r="BE3484"/>
      <c r="BF3484"/>
    </row>
    <row r="3485" spans="53:58" ht="12.75" customHeight="1" x14ac:dyDescent="0.25">
      <c r="BA3485"/>
      <c r="BB3485"/>
      <c r="BC3485"/>
      <c r="BD3485"/>
      <c r="BE3485"/>
      <c r="BF3485"/>
    </row>
    <row r="3486" spans="53:58" ht="12.75" customHeight="1" x14ac:dyDescent="0.25">
      <c r="BA3486"/>
      <c r="BB3486"/>
      <c r="BC3486"/>
      <c r="BD3486"/>
      <c r="BE3486"/>
      <c r="BF3486"/>
    </row>
    <row r="3487" spans="53:58" ht="12.75" customHeight="1" x14ac:dyDescent="0.25">
      <c r="BA3487"/>
      <c r="BB3487"/>
      <c r="BC3487"/>
      <c r="BD3487"/>
      <c r="BE3487"/>
      <c r="BF3487"/>
    </row>
    <row r="3488" spans="53:58" ht="12.75" customHeight="1" x14ac:dyDescent="0.25">
      <c r="BA3488"/>
      <c r="BB3488"/>
      <c r="BC3488"/>
      <c r="BD3488"/>
      <c r="BE3488"/>
      <c r="BF3488"/>
    </row>
    <row r="3489" spans="53:58" ht="12.75" customHeight="1" x14ac:dyDescent="0.25">
      <c r="BA3489"/>
      <c r="BB3489"/>
      <c r="BC3489"/>
      <c r="BD3489"/>
      <c r="BE3489"/>
      <c r="BF3489"/>
    </row>
    <row r="3490" spans="53:58" ht="12.75" customHeight="1" x14ac:dyDescent="0.25">
      <c r="BA3490"/>
      <c r="BB3490"/>
      <c r="BC3490"/>
      <c r="BD3490"/>
      <c r="BE3490"/>
      <c r="BF3490"/>
    </row>
    <row r="3491" spans="53:58" ht="12.75" customHeight="1" x14ac:dyDescent="0.25">
      <c r="BA3491"/>
      <c r="BB3491"/>
      <c r="BC3491"/>
      <c r="BD3491"/>
      <c r="BE3491"/>
      <c r="BF3491"/>
    </row>
    <row r="3492" spans="53:58" ht="12.75" customHeight="1" x14ac:dyDescent="0.25">
      <c r="BA3492"/>
      <c r="BB3492"/>
      <c r="BC3492"/>
      <c r="BD3492"/>
      <c r="BE3492"/>
      <c r="BF3492"/>
    </row>
    <row r="3493" spans="53:58" ht="12.75" customHeight="1" x14ac:dyDescent="0.25">
      <c r="BA3493"/>
      <c r="BB3493"/>
      <c r="BC3493"/>
      <c r="BD3493"/>
      <c r="BE3493"/>
      <c r="BF3493"/>
    </row>
    <row r="3494" spans="53:58" ht="12.75" customHeight="1" x14ac:dyDescent="0.25">
      <c r="BA3494"/>
      <c r="BB3494"/>
      <c r="BC3494"/>
      <c r="BD3494"/>
      <c r="BE3494"/>
      <c r="BF3494"/>
    </row>
    <row r="3495" spans="53:58" ht="12.75" customHeight="1" x14ac:dyDescent="0.25">
      <c r="BA3495"/>
      <c r="BB3495"/>
      <c r="BC3495"/>
      <c r="BD3495"/>
      <c r="BE3495"/>
      <c r="BF3495"/>
    </row>
    <row r="3496" spans="53:58" ht="12.75" customHeight="1" x14ac:dyDescent="0.25">
      <c r="BA3496"/>
      <c r="BB3496"/>
      <c r="BC3496"/>
      <c r="BD3496"/>
      <c r="BE3496"/>
      <c r="BF3496"/>
    </row>
    <row r="3497" spans="53:58" ht="12.75" customHeight="1" x14ac:dyDescent="0.25">
      <c r="BA3497"/>
      <c r="BB3497"/>
      <c r="BC3497"/>
      <c r="BD3497"/>
      <c r="BE3497"/>
      <c r="BF3497"/>
    </row>
    <row r="3498" spans="53:58" ht="12.75" customHeight="1" x14ac:dyDescent="0.25">
      <c r="BA3498"/>
      <c r="BB3498"/>
      <c r="BC3498"/>
      <c r="BD3498"/>
      <c r="BE3498"/>
      <c r="BF3498"/>
    </row>
    <row r="3499" spans="53:58" ht="12.75" customHeight="1" x14ac:dyDescent="0.25">
      <c r="BA3499"/>
      <c r="BB3499"/>
      <c r="BC3499"/>
      <c r="BD3499"/>
      <c r="BE3499"/>
      <c r="BF3499"/>
    </row>
    <row r="3500" spans="53:58" ht="12.75" customHeight="1" x14ac:dyDescent="0.25">
      <c r="BA3500"/>
      <c r="BB3500"/>
      <c r="BC3500"/>
      <c r="BD3500"/>
      <c r="BE3500"/>
      <c r="BF3500"/>
    </row>
    <row r="3501" spans="53:58" ht="12.75" customHeight="1" x14ac:dyDescent="0.25">
      <c r="BA3501"/>
      <c r="BB3501"/>
      <c r="BC3501"/>
      <c r="BD3501"/>
      <c r="BE3501"/>
      <c r="BF3501"/>
    </row>
    <row r="3502" spans="53:58" ht="12.75" customHeight="1" x14ac:dyDescent="0.25">
      <c r="BA3502"/>
      <c r="BB3502"/>
      <c r="BC3502"/>
      <c r="BD3502"/>
      <c r="BE3502"/>
      <c r="BF3502"/>
    </row>
    <row r="3503" spans="53:58" ht="12.75" customHeight="1" x14ac:dyDescent="0.25">
      <c r="BA3503"/>
      <c r="BB3503"/>
      <c r="BC3503"/>
      <c r="BD3503"/>
      <c r="BE3503"/>
      <c r="BF3503"/>
    </row>
    <row r="3504" spans="53:58" ht="12.75" customHeight="1" x14ac:dyDescent="0.25">
      <c r="BA3504"/>
      <c r="BB3504"/>
      <c r="BC3504"/>
      <c r="BD3504"/>
      <c r="BE3504"/>
      <c r="BF3504"/>
    </row>
    <row r="3505" spans="53:58" ht="12.75" customHeight="1" x14ac:dyDescent="0.25">
      <c r="BA3505"/>
      <c r="BB3505"/>
      <c r="BC3505"/>
      <c r="BD3505"/>
      <c r="BE3505"/>
      <c r="BF3505"/>
    </row>
    <row r="3506" spans="53:58" ht="12.75" customHeight="1" x14ac:dyDescent="0.25">
      <c r="BA3506"/>
      <c r="BB3506"/>
      <c r="BC3506"/>
      <c r="BD3506"/>
      <c r="BE3506"/>
      <c r="BF3506"/>
    </row>
    <row r="3507" spans="53:58" ht="12.75" customHeight="1" x14ac:dyDescent="0.25">
      <c r="BA3507"/>
      <c r="BB3507"/>
      <c r="BC3507"/>
      <c r="BD3507"/>
      <c r="BE3507"/>
      <c r="BF3507"/>
    </row>
    <row r="3508" spans="53:58" ht="12.75" customHeight="1" x14ac:dyDescent="0.25">
      <c r="BA3508"/>
      <c r="BB3508"/>
      <c r="BC3508"/>
      <c r="BD3508"/>
      <c r="BE3508"/>
      <c r="BF3508"/>
    </row>
    <row r="3509" spans="53:58" ht="12.75" customHeight="1" x14ac:dyDescent="0.25">
      <c r="BA3509"/>
      <c r="BB3509"/>
      <c r="BC3509"/>
      <c r="BD3509"/>
      <c r="BE3509"/>
      <c r="BF3509"/>
    </row>
    <row r="3510" spans="53:58" ht="12.75" customHeight="1" x14ac:dyDescent="0.25">
      <c r="BA3510"/>
      <c r="BB3510"/>
      <c r="BC3510"/>
      <c r="BD3510"/>
      <c r="BE3510"/>
      <c r="BF3510"/>
    </row>
    <row r="3511" spans="53:58" ht="12.75" customHeight="1" x14ac:dyDescent="0.25">
      <c r="BA3511"/>
      <c r="BB3511"/>
      <c r="BC3511"/>
      <c r="BD3511"/>
      <c r="BE3511"/>
      <c r="BF3511"/>
    </row>
    <row r="3512" spans="53:58" ht="12.75" customHeight="1" x14ac:dyDescent="0.25">
      <c r="BA3512"/>
      <c r="BB3512"/>
      <c r="BC3512"/>
      <c r="BD3512"/>
      <c r="BE3512"/>
      <c r="BF3512"/>
    </row>
    <row r="3513" spans="53:58" ht="12.75" customHeight="1" x14ac:dyDescent="0.25">
      <c r="BA3513"/>
      <c r="BB3513"/>
      <c r="BC3513"/>
      <c r="BD3513"/>
      <c r="BE3513"/>
      <c r="BF3513"/>
    </row>
    <row r="3514" spans="53:58" ht="12.75" customHeight="1" x14ac:dyDescent="0.25">
      <c r="BA3514"/>
      <c r="BB3514"/>
      <c r="BC3514"/>
      <c r="BD3514"/>
      <c r="BE3514"/>
      <c r="BF3514"/>
    </row>
    <row r="3515" spans="53:58" ht="12.75" customHeight="1" x14ac:dyDescent="0.25">
      <c r="BA3515"/>
      <c r="BB3515"/>
      <c r="BC3515"/>
      <c r="BD3515"/>
      <c r="BE3515"/>
      <c r="BF3515"/>
    </row>
    <row r="3516" spans="53:58" ht="12.75" customHeight="1" x14ac:dyDescent="0.25">
      <c r="BA3516"/>
      <c r="BB3516"/>
      <c r="BC3516"/>
      <c r="BD3516"/>
      <c r="BE3516"/>
      <c r="BF3516"/>
    </row>
    <row r="3517" spans="53:58" ht="12.75" customHeight="1" x14ac:dyDescent="0.25">
      <c r="BA3517"/>
      <c r="BB3517"/>
      <c r="BC3517"/>
      <c r="BD3517"/>
      <c r="BE3517"/>
      <c r="BF3517"/>
    </row>
    <row r="3518" spans="53:58" ht="12.75" customHeight="1" x14ac:dyDescent="0.25">
      <c r="BA3518"/>
      <c r="BB3518"/>
      <c r="BC3518"/>
      <c r="BD3518"/>
      <c r="BE3518"/>
      <c r="BF3518"/>
    </row>
    <row r="3519" spans="53:58" ht="12.75" customHeight="1" x14ac:dyDescent="0.25">
      <c r="BA3519"/>
      <c r="BB3519"/>
      <c r="BC3519"/>
      <c r="BD3519"/>
      <c r="BE3519"/>
      <c r="BF3519"/>
    </row>
    <row r="3520" spans="53:58" ht="12.75" customHeight="1" x14ac:dyDescent="0.25">
      <c r="BA3520"/>
      <c r="BB3520"/>
      <c r="BC3520"/>
      <c r="BD3520"/>
      <c r="BE3520"/>
      <c r="BF3520"/>
    </row>
    <row r="3521" spans="53:58" ht="12.75" customHeight="1" x14ac:dyDescent="0.25">
      <c r="BA3521"/>
      <c r="BB3521"/>
      <c r="BC3521"/>
      <c r="BD3521"/>
      <c r="BE3521"/>
      <c r="BF3521"/>
    </row>
    <row r="3522" spans="53:58" ht="12.75" customHeight="1" x14ac:dyDescent="0.25">
      <c r="BA3522"/>
      <c r="BB3522"/>
      <c r="BC3522"/>
      <c r="BD3522"/>
      <c r="BE3522"/>
      <c r="BF3522"/>
    </row>
    <row r="3523" spans="53:58" ht="12.75" customHeight="1" x14ac:dyDescent="0.25">
      <c r="BA3523"/>
      <c r="BB3523"/>
      <c r="BC3523"/>
      <c r="BD3523"/>
      <c r="BE3523"/>
      <c r="BF3523"/>
    </row>
    <row r="3524" spans="53:58" ht="12.75" customHeight="1" x14ac:dyDescent="0.25">
      <c r="BA3524"/>
      <c r="BB3524"/>
      <c r="BC3524"/>
      <c r="BD3524"/>
      <c r="BE3524"/>
      <c r="BF3524"/>
    </row>
    <row r="3525" spans="53:58" ht="12.75" customHeight="1" x14ac:dyDescent="0.25">
      <c r="BA3525"/>
      <c r="BB3525"/>
      <c r="BC3525"/>
      <c r="BD3525"/>
      <c r="BE3525"/>
      <c r="BF3525"/>
    </row>
    <row r="3526" spans="53:58" ht="12.75" customHeight="1" x14ac:dyDescent="0.25">
      <c r="BA3526"/>
      <c r="BB3526"/>
      <c r="BC3526"/>
      <c r="BD3526"/>
      <c r="BE3526"/>
      <c r="BF3526"/>
    </row>
    <row r="3527" spans="53:58" ht="12.75" customHeight="1" x14ac:dyDescent="0.25">
      <c r="BA3527"/>
      <c r="BB3527"/>
      <c r="BC3527"/>
      <c r="BD3527"/>
      <c r="BE3527"/>
      <c r="BF3527"/>
    </row>
    <row r="3528" spans="53:58" ht="12.75" customHeight="1" x14ac:dyDescent="0.25">
      <c r="BA3528"/>
      <c r="BB3528"/>
      <c r="BC3528"/>
      <c r="BD3528"/>
      <c r="BE3528"/>
      <c r="BF3528"/>
    </row>
    <row r="3529" spans="53:58" ht="12.75" customHeight="1" x14ac:dyDescent="0.25">
      <c r="BA3529"/>
      <c r="BB3529"/>
      <c r="BC3529"/>
      <c r="BD3529"/>
      <c r="BE3529"/>
      <c r="BF3529"/>
    </row>
    <row r="3530" spans="53:58" ht="12.75" customHeight="1" x14ac:dyDescent="0.25">
      <c r="BA3530"/>
      <c r="BB3530"/>
      <c r="BC3530"/>
      <c r="BD3530"/>
      <c r="BE3530"/>
      <c r="BF3530"/>
    </row>
    <row r="3531" spans="53:58" ht="12.75" customHeight="1" x14ac:dyDescent="0.25">
      <c r="BA3531"/>
      <c r="BB3531"/>
      <c r="BC3531"/>
      <c r="BD3531"/>
      <c r="BE3531"/>
      <c r="BF3531"/>
    </row>
    <row r="3532" spans="53:58" ht="12.75" customHeight="1" x14ac:dyDescent="0.25">
      <c r="BA3532"/>
      <c r="BB3532"/>
      <c r="BC3532"/>
      <c r="BD3532"/>
      <c r="BE3532"/>
      <c r="BF3532"/>
    </row>
    <row r="3533" spans="53:58" ht="12.75" customHeight="1" x14ac:dyDescent="0.25">
      <c r="BA3533"/>
      <c r="BB3533"/>
      <c r="BC3533"/>
      <c r="BD3533"/>
      <c r="BE3533"/>
      <c r="BF3533"/>
    </row>
    <row r="3534" spans="53:58" ht="12.75" customHeight="1" x14ac:dyDescent="0.25">
      <c r="BA3534"/>
      <c r="BB3534"/>
      <c r="BC3534"/>
      <c r="BD3534"/>
      <c r="BE3534"/>
      <c r="BF3534"/>
    </row>
    <row r="3535" spans="53:58" ht="12.75" customHeight="1" x14ac:dyDescent="0.25">
      <c r="BA3535"/>
      <c r="BB3535"/>
      <c r="BC3535"/>
      <c r="BD3535"/>
      <c r="BE3535"/>
      <c r="BF3535"/>
    </row>
    <row r="3536" spans="53:58" ht="12.75" customHeight="1" x14ac:dyDescent="0.25">
      <c r="BA3536"/>
      <c r="BB3536"/>
      <c r="BC3536"/>
      <c r="BD3536"/>
      <c r="BE3536"/>
      <c r="BF3536"/>
    </row>
    <row r="3537" spans="53:58" ht="12.75" customHeight="1" x14ac:dyDescent="0.25">
      <c r="BA3537"/>
      <c r="BB3537"/>
      <c r="BC3537"/>
      <c r="BD3537"/>
      <c r="BE3537"/>
      <c r="BF3537"/>
    </row>
    <row r="3538" spans="53:58" ht="12.75" customHeight="1" x14ac:dyDescent="0.25">
      <c r="BA3538"/>
      <c r="BB3538"/>
      <c r="BC3538"/>
      <c r="BD3538"/>
      <c r="BE3538"/>
      <c r="BF3538"/>
    </row>
    <row r="3539" spans="53:58" ht="12.75" customHeight="1" x14ac:dyDescent="0.25">
      <c r="BA3539"/>
      <c r="BB3539"/>
      <c r="BC3539"/>
      <c r="BD3539"/>
      <c r="BE3539"/>
      <c r="BF3539"/>
    </row>
    <row r="3540" spans="53:58" ht="12.75" customHeight="1" x14ac:dyDescent="0.25">
      <c r="BA3540"/>
      <c r="BB3540"/>
      <c r="BC3540"/>
      <c r="BD3540"/>
      <c r="BE3540"/>
      <c r="BF3540"/>
    </row>
    <row r="3541" spans="53:58" ht="12.75" customHeight="1" x14ac:dyDescent="0.25">
      <c r="BA3541"/>
      <c r="BB3541"/>
      <c r="BC3541"/>
      <c r="BD3541"/>
      <c r="BE3541"/>
      <c r="BF3541"/>
    </row>
    <row r="3542" spans="53:58" ht="12.75" customHeight="1" x14ac:dyDescent="0.25">
      <c r="BA3542"/>
      <c r="BB3542"/>
      <c r="BC3542"/>
      <c r="BD3542"/>
      <c r="BE3542"/>
      <c r="BF3542"/>
    </row>
    <row r="3543" spans="53:58" ht="12.75" customHeight="1" x14ac:dyDescent="0.25">
      <c r="BA3543"/>
      <c r="BB3543"/>
      <c r="BC3543"/>
      <c r="BD3543"/>
      <c r="BE3543"/>
      <c r="BF3543"/>
    </row>
    <row r="3544" spans="53:58" ht="12.75" customHeight="1" x14ac:dyDescent="0.25">
      <c r="BA3544"/>
      <c r="BB3544"/>
      <c r="BC3544"/>
      <c r="BD3544"/>
      <c r="BE3544"/>
      <c r="BF3544"/>
    </row>
    <row r="3545" spans="53:58" ht="12.75" customHeight="1" x14ac:dyDescent="0.25">
      <c r="BA3545"/>
      <c r="BB3545"/>
      <c r="BC3545"/>
      <c r="BD3545"/>
      <c r="BE3545"/>
      <c r="BF3545"/>
    </row>
    <row r="3546" spans="53:58" ht="12.75" customHeight="1" x14ac:dyDescent="0.25">
      <c r="BA3546"/>
      <c r="BB3546"/>
      <c r="BC3546"/>
      <c r="BD3546"/>
      <c r="BE3546"/>
      <c r="BF3546"/>
    </row>
    <row r="3547" spans="53:58" ht="12.75" customHeight="1" x14ac:dyDescent="0.25">
      <c r="BA3547"/>
      <c r="BB3547"/>
      <c r="BC3547"/>
      <c r="BD3547"/>
      <c r="BE3547"/>
      <c r="BF3547"/>
    </row>
    <row r="3548" spans="53:58" ht="12.75" customHeight="1" x14ac:dyDescent="0.25">
      <c r="BA3548"/>
      <c r="BB3548"/>
      <c r="BC3548"/>
      <c r="BD3548"/>
      <c r="BE3548"/>
      <c r="BF3548"/>
    </row>
    <row r="3549" spans="53:58" ht="12.75" customHeight="1" x14ac:dyDescent="0.25">
      <c r="BA3549"/>
      <c r="BB3549"/>
      <c r="BC3549"/>
      <c r="BD3549"/>
      <c r="BE3549"/>
      <c r="BF3549"/>
    </row>
    <row r="3550" spans="53:58" ht="12.75" customHeight="1" x14ac:dyDescent="0.25">
      <c r="BA3550"/>
      <c r="BB3550"/>
      <c r="BC3550"/>
      <c r="BD3550"/>
      <c r="BE3550"/>
      <c r="BF3550"/>
    </row>
    <row r="3551" spans="53:58" ht="12.75" customHeight="1" x14ac:dyDescent="0.25">
      <c r="BA3551"/>
      <c r="BB3551"/>
      <c r="BC3551"/>
      <c r="BD3551"/>
      <c r="BE3551"/>
      <c r="BF3551"/>
    </row>
    <row r="3552" spans="53:58" ht="12.75" customHeight="1" x14ac:dyDescent="0.25">
      <c r="BA3552"/>
      <c r="BB3552"/>
      <c r="BC3552"/>
      <c r="BD3552"/>
      <c r="BE3552"/>
      <c r="BF3552"/>
    </row>
    <row r="3553" spans="53:58" ht="12.75" customHeight="1" x14ac:dyDescent="0.25">
      <c r="BA3553"/>
      <c r="BB3553"/>
      <c r="BC3553"/>
      <c r="BD3553"/>
      <c r="BE3553"/>
      <c r="BF3553"/>
    </row>
    <row r="3554" spans="53:58" ht="12.75" customHeight="1" x14ac:dyDescent="0.25">
      <c r="BA3554"/>
      <c r="BB3554"/>
      <c r="BC3554"/>
      <c r="BD3554"/>
      <c r="BE3554"/>
      <c r="BF3554"/>
    </row>
    <row r="3555" spans="53:58" ht="12.75" customHeight="1" x14ac:dyDescent="0.25">
      <c r="BA3555"/>
      <c r="BB3555"/>
      <c r="BC3555"/>
      <c r="BD3555"/>
      <c r="BE3555"/>
      <c r="BF3555"/>
    </row>
    <row r="3556" spans="53:58" ht="12.75" customHeight="1" x14ac:dyDescent="0.25">
      <c r="BA3556"/>
      <c r="BB3556"/>
      <c r="BC3556"/>
      <c r="BD3556"/>
      <c r="BE3556"/>
      <c r="BF3556"/>
    </row>
    <row r="3557" spans="53:58" ht="12.75" customHeight="1" x14ac:dyDescent="0.25">
      <c r="BA3557"/>
      <c r="BB3557"/>
      <c r="BC3557"/>
      <c r="BD3557"/>
      <c r="BE3557"/>
      <c r="BF3557"/>
    </row>
    <row r="3558" spans="53:58" ht="12.75" customHeight="1" x14ac:dyDescent="0.25">
      <c r="BA3558"/>
      <c r="BB3558"/>
      <c r="BC3558"/>
      <c r="BD3558"/>
      <c r="BE3558"/>
      <c r="BF3558"/>
    </row>
    <row r="3559" spans="53:58" ht="12.75" customHeight="1" x14ac:dyDescent="0.25">
      <c r="BA3559"/>
      <c r="BB3559"/>
      <c r="BC3559"/>
      <c r="BD3559"/>
      <c r="BE3559"/>
      <c r="BF3559"/>
    </row>
    <row r="3560" spans="53:58" ht="12.75" customHeight="1" x14ac:dyDescent="0.25">
      <c r="BA3560"/>
      <c r="BB3560"/>
      <c r="BC3560"/>
      <c r="BD3560"/>
      <c r="BE3560"/>
      <c r="BF3560"/>
    </row>
    <row r="3561" spans="53:58" ht="12.75" customHeight="1" x14ac:dyDescent="0.25">
      <c r="BA3561"/>
      <c r="BB3561"/>
      <c r="BC3561"/>
      <c r="BD3561"/>
      <c r="BE3561"/>
      <c r="BF3561"/>
    </row>
    <row r="3562" spans="53:58" ht="12.75" customHeight="1" x14ac:dyDescent="0.25">
      <c r="BA3562"/>
      <c r="BB3562"/>
      <c r="BC3562"/>
      <c r="BD3562"/>
      <c r="BE3562"/>
      <c r="BF3562"/>
    </row>
    <row r="3563" spans="53:58" ht="12.75" customHeight="1" x14ac:dyDescent="0.25">
      <c r="BA3563"/>
      <c r="BB3563"/>
      <c r="BC3563"/>
      <c r="BD3563"/>
      <c r="BE3563"/>
      <c r="BF3563"/>
    </row>
    <row r="3564" spans="53:58" ht="12.75" customHeight="1" x14ac:dyDescent="0.25">
      <c r="BA3564"/>
      <c r="BB3564"/>
      <c r="BC3564"/>
      <c r="BD3564"/>
      <c r="BE3564"/>
      <c r="BF3564"/>
    </row>
    <row r="3565" spans="53:58" ht="12.75" customHeight="1" x14ac:dyDescent="0.25">
      <c r="BA3565"/>
      <c r="BB3565"/>
      <c r="BC3565"/>
      <c r="BD3565"/>
      <c r="BE3565"/>
      <c r="BF3565"/>
    </row>
    <row r="3566" spans="53:58" ht="12.75" customHeight="1" x14ac:dyDescent="0.25">
      <c r="BA3566"/>
      <c r="BB3566"/>
      <c r="BC3566"/>
      <c r="BD3566"/>
      <c r="BE3566"/>
      <c r="BF3566"/>
    </row>
    <row r="3567" spans="53:58" ht="12.75" customHeight="1" x14ac:dyDescent="0.25">
      <c r="BA3567"/>
      <c r="BB3567"/>
      <c r="BC3567"/>
      <c r="BD3567"/>
      <c r="BE3567"/>
      <c r="BF3567"/>
    </row>
    <row r="3568" spans="53:58" ht="12.75" customHeight="1" x14ac:dyDescent="0.25">
      <c r="BA3568"/>
      <c r="BB3568"/>
      <c r="BC3568"/>
      <c r="BD3568"/>
      <c r="BE3568"/>
      <c r="BF3568"/>
    </row>
    <row r="3569" spans="53:58" ht="12.75" customHeight="1" x14ac:dyDescent="0.25">
      <c r="BA3569"/>
      <c r="BB3569"/>
      <c r="BC3569"/>
      <c r="BD3569"/>
      <c r="BE3569"/>
      <c r="BF3569"/>
    </row>
    <row r="3570" spans="53:58" ht="12.75" customHeight="1" x14ac:dyDescent="0.25">
      <c r="BA3570"/>
      <c r="BB3570"/>
      <c r="BC3570"/>
      <c r="BD3570"/>
      <c r="BE3570"/>
      <c r="BF3570"/>
    </row>
    <row r="3571" spans="53:58" ht="12.75" customHeight="1" x14ac:dyDescent="0.25">
      <c r="BA3571"/>
      <c r="BB3571"/>
      <c r="BC3571"/>
      <c r="BD3571"/>
      <c r="BE3571"/>
      <c r="BF3571"/>
    </row>
    <row r="3572" spans="53:58" ht="12.75" customHeight="1" x14ac:dyDescent="0.25">
      <c r="BA3572"/>
      <c r="BB3572"/>
      <c r="BC3572"/>
      <c r="BD3572"/>
      <c r="BE3572"/>
      <c r="BF3572"/>
    </row>
    <row r="3573" spans="53:58" ht="12.75" customHeight="1" x14ac:dyDescent="0.25">
      <c r="BA3573"/>
      <c r="BB3573"/>
      <c r="BC3573"/>
      <c r="BD3573"/>
      <c r="BE3573"/>
      <c r="BF3573"/>
    </row>
    <row r="3574" spans="53:58" ht="12.75" customHeight="1" x14ac:dyDescent="0.25">
      <c r="BA3574"/>
      <c r="BB3574"/>
      <c r="BC3574"/>
      <c r="BD3574"/>
      <c r="BE3574"/>
      <c r="BF3574"/>
    </row>
    <row r="3575" spans="53:58" ht="12.75" customHeight="1" x14ac:dyDescent="0.25">
      <c r="BA3575"/>
      <c r="BB3575"/>
      <c r="BC3575"/>
      <c r="BD3575"/>
      <c r="BE3575"/>
      <c r="BF3575"/>
    </row>
    <row r="3576" spans="53:58" ht="12.75" customHeight="1" x14ac:dyDescent="0.25">
      <c r="BA3576"/>
      <c r="BB3576"/>
      <c r="BC3576"/>
      <c r="BD3576"/>
      <c r="BE3576"/>
      <c r="BF3576"/>
    </row>
    <row r="3577" spans="53:58" ht="12.75" customHeight="1" x14ac:dyDescent="0.25">
      <c r="BA3577"/>
      <c r="BB3577"/>
      <c r="BC3577"/>
      <c r="BD3577"/>
      <c r="BE3577"/>
      <c r="BF3577"/>
    </row>
    <row r="3578" spans="53:58" ht="12.75" customHeight="1" x14ac:dyDescent="0.25">
      <c r="BA3578"/>
      <c r="BB3578"/>
      <c r="BC3578"/>
      <c r="BD3578"/>
      <c r="BE3578"/>
      <c r="BF3578"/>
    </row>
    <row r="3579" spans="53:58" ht="12.75" customHeight="1" x14ac:dyDescent="0.25">
      <c r="BA3579"/>
      <c r="BB3579"/>
      <c r="BC3579"/>
      <c r="BD3579"/>
      <c r="BE3579"/>
      <c r="BF3579"/>
    </row>
    <row r="3580" spans="53:58" ht="12.75" customHeight="1" x14ac:dyDescent="0.25">
      <c r="BA3580"/>
      <c r="BB3580"/>
      <c r="BC3580"/>
      <c r="BD3580"/>
      <c r="BE3580"/>
      <c r="BF3580"/>
    </row>
    <row r="3581" spans="53:58" ht="12.75" customHeight="1" x14ac:dyDescent="0.25">
      <c r="BA3581"/>
      <c r="BB3581"/>
      <c r="BC3581"/>
      <c r="BD3581"/>
      <c r="BE3581"/>
      <c r="BF3581"/>
    </row>
    <row r="3582" spans="53:58" ht="12.75" customHeight="1" x14ac:dyDescent="0.25">
      <c r="BA3582"/>
      <c r="BB3582"/>
      <c r="BC3582"/>
      <c r="BD3582"/>
      <c r="BE3582"/>
      <c r="BF3582"/>
    </row>
    <row r="3583" spans="53:58" ht="12.75" customHeight="1" x14ac:dyDescent="0.25">
      <c r="BA3583"/>
      <c r="BB3583"/>
      <c r="BC3583"/>
      <c r="BD3583"/>
      <c r="BE3583"/>
      <c r="BF3583"/>
    </row>
    <row r="3584" spans="53:58" ht="12.75" customHeight="1" x14ac:dyDescent="0.25">
      <c r="BA3584"/>
      <c r="BB3584"/>
      <c r="BC3584"/>
      <c r="BD3584"/>
      <c r="BE3584"/>
      <c r="BF3584"/>
    </row>
    <row r="3585" spans="53:58" ht="12.75" customHeight="1" x14ac:dyDescent="0.25">
      <c r="BA3585"/>
      <c r="BB3585"/>
      <c r="BC3585"/>
      <c r="BD3585"/>
      <c r="BE3585"/>
      <c r="BF3585"/>
    </row>
    <row r="3586" spans="53:58" ht="12.75" customHeight="1" x14ac:dyDescent="0.25">
      <c r="BA3586"/>
      <c r="BB3586"/>
      <c r="BC3586"/>
      <c r="BD3586"/>
      <c r="BE3586"/>
      <c r="BF3586"/>
    </row>
    <row r="3587" spans="53:58" ht="12.75" customHeight="1" x14ac:dyDescent="0.25">
      <c r="BA3587"/>
      <c r="BB3587"/>
      <c r="BC3587"/>
      <c r="BD3587"/>
      <c r="BE3587"/>
      <c r="BF3587"/>
    </row>
    <row r="3588" spans="53:58" ht="12.75" customHeight="1" x14ac:dyDescent="0.25">
      <c r="BA3588"/>
      <c r="BB3588"/>
      <c r="BC3588"/>
      <c r="BD3588"/>
      <c r="BE3588"/>
      <c r="BF3588"/>
    </row>
    <row r="3589" spans="53:58" ht="12.75" customHeight="1" x14ac:dyDescent="0.25">
      <c r="BA3589"/>
      <c r="BB3589"/>
      <c r="BC3589"/>
      <c r="BD3589"/>
      <c r="BE3589"/>
      <c r="BF3589"/>
    </row>
    <row r="3590" spans="53:58" ht="12.75" customHeight="1" x14ac:dyDescent="0.25">
      <c r="BA3590"/>
      <c r="BB3590"/>
      <c r="BC3590"/>
      <c r="BD3590"/>
      <c r="BE3590"/>
      <c r="BF3590"/>
    </row>
    <row r="3591" spans="53:58" ht="12.75" customHeight="1" x14ac:dyDescent="0.25">
      <c r="BA3591"/>
      <c r="BB3591"/>
      <c r="BC3591"/>
      <c r="BD3591"/>
      <c r="BE3591"/>
      <c r="BF3591"/>
    </row>
    <row r="3592" spans="53:58" ht="12.75" customHeight="1" x14ac:dyDescent="0.25">
      <c r="BA3592"/>
      <c r="BB3592"/>
      <c r="BC3592"/>
      <c r="BD3592"/>
      <c r="BE3592"/>
      <c r="BF3592"/>
    </row>
    <row r="3593" spans="53:58" ht="12.75" customHeight="1" x14ac:dyDescent="0.25">
      <c r="BA3593"/>
      <c r="BB3593"/>
      <c r="BC3593"/>
      <c r="BD3593"/>
      <c r="BE3593"/>
      <c r="BF3593"/>
    </row>
    <row r="3594" spans="53:58" ht="12.75" customHeight="1" x14ac:dyDescent="0.25">
      <c r="BA3594"/>
      <c r="BB3594"/>
      <c r="BC3594"/>
      <c r="BD3594"/>
      <c r="BE3594"/>
      <c r="BF3594"/>
    </row>
    <row r="3595" spans="53:58" ht="12.75" customHeight="1" x14ac:dyDescent="0.25">
      <c r="BA3595"/>
      <c r="BB3595"/>
      <c r="BC3595"/>
      <c r="BD3595"/>
      <c r="BE3595"/>
      <c r="BF3595"/>
    </row>
    <row r="3596" spans="53:58" ht="12.75" customHeight="1" x14ac:dyDescent="0.25">
      <c r="BA3596"/>
      <c r="BB3596"/>
      <c r="BC3596"/>
      <c r="BD3596"/>
      <c r="BE3596"/>
      <c r="BF3596"/>
    </row>
    <row r="3597" spans="53:58" ht="12.75" customHeight="1" x14ac:dyDescent="0.25">
      <c r="BA3597"/>
      <c r="BB3597"/>
      <c r="BC3597"/>
      <c r="BD3597"/>
      <c r="BE3597"/>
      <c r="BF3597"/>
    </row>
    <row r="3598" spans="53:58" ht="12.75" customHeight="1" x14ac:dyDescent="0.25">
      <c r="BA3598"/>
      <c r="BB3598"/>
      <c r="BC3598"/>
      <c r="BD3598"/>
      <c r="BE3598"/>
      <c r="BF3598"/>
    </row>
    <row r="3599" spans="53:58" ht="12.75" customHeight="1" x14ac:dyDescent="0.25">
      <c r="BA3599"/>
      <c r="BB3599"/>
      <c r="BC3599"/>
      <c r="BD3599"/>
      <c r="BE3599"/>
      <c r="BF3599"/>
    </row>
    <row r="3600" spans="53:58" ht="12.75" customHeight="1" x14ac:dyDescent="0.25">
      <c r="BA3600"/>
      <c r="BB3600"/>
      <c r="BC3600"/>
      <c r="BD3600"/>
      <c r="BE3600"/>
      <c r="BF3600"/>
    </row>
    <row r="3601" spans="53:58" ht="12.75" customHeight="1" x14ac:dyDescent="0.25">
      <c r="BA3601"/>
      <c r="BB3601"/>
      <c r="BC3601"/>
      <c r="BD3601"/>
      <c r="BE3601"/>
      <c r="BF3601"/>
    </row>
    <row r="3602" spans="53:58" ht="12.75" customHeight="1" x14ac:dyDescent="0.25">
      <c r="BA3602"/>
      <c r="BB3602"/>
      <c r="BC3602"/>
      <c r="BD3602"/>
      <c r="BE3602"/>
      <c r="BF3602"/>
    </row>
    <row r="3603" spans="53:58" ht="12.75" customHeight="1" x14ac:dyDescent="0.25">
      <c r="BA3603"/>
      <c r="BB3603"/>
      <c r="BC3603"/>
      <c r="BD3603"/>
      <c r="BE3603"/>
      <c r="BF3603"/>
    </row>
    <row r="3604" spans="53:58" ht="12.75" customHeight="1" x14ac:dyDescent="0.25">
      <c r="BA3604"/>
      <c r="BB3604"/>
      <c r="BC3604"/>
      <c r="BD3604"/>
      <c r="BE3604"/>
      <c r="BF3604"/>
    </row>
    <row r="3605" spans="53:58" ht="12.75" customHeight="1" x14ac:dyDescent="0.25">
      <c r="BA3605"/>
      <c r="BB3605"/>
      <c r="BC3605"/>
      <c r="BD3605"/>
      <c r="BE3605"/>
      <c r="BF3605"/>
    </row>
    <row r="3606" spans="53:58" ht="12.75" customHeight="1" x14ac:dyDescent="0.25">
      <c r="BA3606"/>
      <c r="BB3606"/>
      <c r="BC3606"/>
      <c r="BD3606"/>
      <c r="BE3606"/>
      <c r="BF3606"/>
    </row>
    <row r="3607" spans="53:58" ht="12.75" customHeight="1" x14ac:dyDescent="0.25">
      <c r="BA3607"/>
      <c r="BB3607"/>
      <c r="BC3607"/>
      <c r="BD3607"/>
      <c r="BE3607"/>
      <c r="BF3607"/>
    </row>
    <row r="3608" spans="53:58" ht="12.75" customHeight="1" x14ac:dyDescent="0.25">
      <c r="BA3608"/>
      <c r="BB3608"/>
      <c r="BC3608"/>
      <c r="BD3608"/>
      <c r="BE3608"/>
      <c r="BF3608"/>
    </row>
    <row r="3609" spans="53:58" ht="12.75" customHeight="1" x14ac:dyDescent="0.25">
      <c r="BA3609"/>
      <c r="BB3609"/>
      <c r="BC3609"/>
      <c r="BD3609"/>
      <c r="BE3609"/>
      <c r="BF3609"/>
    </row>
    <row r="3610" spans="53:58" ht="12.75" customHeight="1" x14ac:dyDescent="0.25">
      <c r="BA3610"/>
      <c r="BB3610"/>
      <c r="BC3610"/>
      <c r="BD3610"/>
      <c r="BE3610"/>
      <c r="BF3610"/>
    </row>
    <row r="3611" spans="53:58" ht="12.75" customHeight="1" x14ac:dyDescent="0.25">
      <c r="BA3611"/>
      <c r="BB3611"/>
      <c r="BC3611"/>
      <c r="BD3611"/>
      <c r="BE3611"/>
      <c r="BF3611"/>
    </row>
    <row r="3612" spans="53:58" ht="12.75" customHeight="1" x14ac:dyDescent="0.25">
      <c r="BA3612"/>
      <c r="BB3612"/>
      <c r="BC3612"/>
      <c r="BD3612"/>
      <c r="BE3612"/>
      <c r="BF3612"/>
    </row>
    <row r="3613" spans="53:58" ht="12.75" customHeight="1" x14ac:dyDescent="0.25">
      <c r="BA3613"/>
      <c r="BB3613"/>
      <c r="BC3613"/>
      <c r="BD3613"/>
      <c r="BE3613"/>
      <c r="BF3613"/>
    </row>
    <row r="3614" spans="53:58" ht="12.75" customHeight="1" x14ac:dyDescent="0.25">
      <c r="BA3614"/>
      <c r="BB3614"/>
      <c r="BC3614"/>
      <c r="BD3614"/>
      <c r="BE3614"/>
      <c r="BF3614"/>
    </row>
    <row r="3615" spans="53:58" ht="12.75" customHeight="1" x14ac:dyDescent="0.25">
      <c r="BA3615"/>
      <c r="BB3615"/>
      <c r="BC3615"/>
      <c r="BD3615"/>
      <c r="BE3615"/>
      <c r="BF3615"/>
    </row>
    <row r="3616" spans="53:58" ht="12.75" customHeight="1" x14ac:dyDescent="0.25">
      <c r="BA3616"/>
      <c r="BB3616"/>
      <c r="BC3616"/>
      <c r="BD3616"/>
      <c r="BE3616"/>
      <c r="BF3616"/>
    </row>
    <row r="3617" spans="53:58" ht="12.75" customHeight="1" x14ac:dyDescent="0.25">
      <c r="BA3617"/>
      <c r="BB3617"/>
      <c r="BC3617"/>
      <c r="BD3617"/>
      <c r="BE3617"/>
      <c r="BF3617"/>
    </row>
    <row r="3618" spans="53:58" ht="12.75" customHeight="1" x14ac:dyDescent="0.25">
      <c r="BA3618"/>
      <c r="BB3618"/>
      <c r="BC3618"/>
      <c r="BD3618"/>
      <c r="BE3618"/>
      <c r="BF3618"/>
    </row>
    <row r="3619" spans="53:58" ht="12.75" customHeight="1" x14ac:dyDescent="0.25">
      <c r="BA3619"/>
      <c r="BB3619"/>
      <c r="BC3619"/>
      <c r="BD3619"/>
      <c r="BE3619"/>
      <c r="BF3619"/>
    </row>
    <row r="3620" spans="53:58" ht="12.75" customHeight="1" x14ac:dyDescent="0.25">
      <c r="BA3620"/>
      <c r="BB3620"/>
      <c r="BC3620"/>
      <c r="BD3620"/>
      <c r="BE3620"/>
      <c r="BF3620"/>
    </row>
    <row r="3621" spans="53:58" ht="12.75" customHeight="1" x14ac:dyDescent="0.25">
      <c r="BA3621"/>
      <c r="BB3621"/>
      <c r="BC3621"/>
      <c r="BD3621"/>
      <c r="BE3621"/>
      <c r="BF3621"/>
    </row>
    <row r="3622" spans="53:58" ht="12.75" customHeight="1" x14ac:dyDescent="0.25">
      <c r="BA3622"/>
      <c r="BB3622"/>
      <c r="BC3622"/>
      <c r="BD3622"/>
      <c r="BE3622"/>
      <c r="BF3622"/>
    </row>
    <row r="3623" spans="53:58" ht="12.75" customHeight="1" x14ac:dyDescent="0.25">
      <c r="BA3623"/>
      <c r="BB3623"/>
      <c r="BC3623"/>
      <c r="BD3623"/>
      <c r="BE3623"/>
      <c r="BF3623"/>
    </row>
    <row r="3624" spans="53:58" ht="12.75" customHeight="1" x14ac:dyDescent="0.25">
      <c r="BA3624"/>
      <c r="BB3624"/>
      <c r="BC3624"/>
      <c r="BD3624"/>
      <c r="BE3624"/>
      <c r="BF3624"/>
    </row>
    <row r="3625" spans="53:58" ht="12.75" customHeight="1" x14ac:dyDescent="0.25">
      <c r="BA3625"/>
      <c r="BB3625"/>
      <c r="BC3625"/>
      <c r="BD3625"/>
      <c r="BE3625"/>
      <c r="BF3625"/>
    </row>
    <row r="3626" spans="53:58" ht="12.75" customHeight="1" x14ac:dyDescent="0.25">
      <c r="BA3626"/>
      <c r="BB3626"/>
      <c r="BC3626"/>
      <c r="BD3626"/>
      <c r="BE3626"/>
      <c r="BF3626"/>
    </row>
    <row r="3627" spans="53:58" ht="12.75" customHeight="1" x14ac:dyDescent="0.25">
      <c r="BA3627"/>
      <c r="BB3627"/>
      <c r="BC3627"/>
      <c r="BD3627"/>
      <c r="BE3627"/>
      <c r="BF3627"/>
    </row>
    <row r="3628" spans="53:58" ht="12.75" customHeight="1" x14ac:dyDescent="0.25">
      <c r="BA3628"/>
      <c r="BB3628"/>
      <c r="BC3628"/>
      <c r="BD3628"/>
      <c r="BE3628"/>
      <c r="BF3628"/>
    </row>
    <row r="3629" spans="53:58" ht="12.75" customHeight="1" x14ac:dyDescent="0.25">
      <c r="BA3629"/>
      <c r="BB3629"/>
      <c r="BC3629"/>
      <c r="BD3629"/>
      <c r="BE3629"/>
      <c r="BF3629"/>
    </row>
    <row r="3630" spans="53:58" ht="12.75" customHeight="1" x14ac:dyDescent="0.25">
      <c r="BA3630"/>
      <c r="BB3630"/>
      <c r="BC3630"/>
      <c r="BD3630"/>
      <c r="BE3630"/>
      <c r="BF3630"/>
    </row>
    <row r="3631" spans="53:58" ht="12.75" customHeight="1" x14ac:dyDescent="0.25">
      <c r="BA3631"/>
      <c r="BB3631"/>
      <c r="BC3631"/>
      <c r="BD3631"/>
      <c r="BE3631"/>
      <c r="BF3631"/>
    </row>
    <row r="3632" spans="53:58" ht="12.75" customHeight="1" x14ac:dyDescent="0.25">
      <c r="BA3632"/>
      <c r="BB3632"/>
      <c r="BC3632"/>
      <c r="BD3632"/>
      <c r="BE3632"/>
      <c r="BF3632"/>
    </row>
    <row r="3633" spans="53:58" ht="12.75" customHeight="1" x14ac:dyDescent="0.25">
      <c r="BA3633"/>
      <c r="BB3633"/>
      <c r="BC3633"/>
      <c r="BD3633"/>
      <c r="BE3633"/>
      <c r="BF3633"/>
    </row>
    <row r="3634" spans="53:58" ht="12.75" customHeight="1" x14ac:dyDescent="0.25">
      <c r="BA3634"/>
      <c r="BB3634"/>
      <c r="BC3634"/>
      <c r="BD3634"/>
      <c r="BE3634"/>
      <c r="BF3634"/>
    </row>
    <row r="3635" spans="53:58" ht="12.75" customHeight="1" x14ac:dyDescent="0.25">
      <c r="BA3635"/>
      <c r="BB3635"/>
      <c r="BC3635"/>
      <c r="BD3635"/>
      <c r="BE3635"/>
      <c r="BF3635"/>
    </row>
    <row r="3636" spans="53:58" ht="12.75" customHeight="1" x14ac:dyDescent="0.25">
      <c r="BA3636"/>
      <c r="BB3636"/>
      <c r="BC3636"/>
      <c r="BD3636"/>
      <c r="BE3636"/>
      <c r="BF3636"/>
    </row>
    <row r="3637" spans="53:58" ht="12.75" customHeight="1" x14ac:dyDescent="0.25">
      <c r="BA3637"/>
      <c r="BB3637"/>
      <c r="BC3637"/>
      <c r="BD3637"/>
      <c r="BE3637"/>
      <c r="BF3637"/>
    </row>
    <row r="3638" spans="53:58" ht="12.75" customHeight="1" x14ac:dyDescent="0.25">
      <c r="BA3638"/>
      <c r="BB3638"/>
      <c r="BC3638"/>
      <c r="BD3638"/>
      <c r="BE3638"/>
      <c r="BF3638"/>
    </row>
    <row r="3639" spans="53:58" ht="12.75" customHeight="1" x14ac:dyDescent="0.25">
      <c r="BA3639"/>
      <c r="BB3639"/>
      <c r="BC3639"/>
      <c r="BD3639"/>
      <c r="BE3639"/>
      <c r="BF3639"/>
    </row>
    <row r="3640" spans="53:58" ht="12.75" customHeight="1" x14ac:dyDescent="0.25">
      <c r="BA3640"/>
      <c r="BB3640"/>
      <c r="BC3640"/>
      <c r="BD3640"/>
      <c r="BE3640"/>
      <c r="BF3640"/>
    </row>
    <row r="3641" spans="53:58" ht="12.75" customHeight="1" x14ac:dyDescent="0.25">
      <c r="BA3641"/>
      <c r="BB3641"/>
      <c r="BC3641"/>
      <c r="BD3641"/>
      <c r="BE3641"/>
      <c r="BF3641"/>
    </row>
    <row r="3642" spans="53:58" ht="12.75" customHeight="1" x14ac:dyDescent="0.25">
      <c r="BA3642"/>
      <c r="BB3642"/>
      <c r="BC3642"/>
      <c r="BD3642"/>
      <c r="BE3642"/>
      <c r="BF3642"/>
    </row>
    <row r="3643" spans="53:58" ht="12.75" customHeight="1" x14ac:dyDescent="0.25">
      <c r="BA3643"/>
      <c r="BB3643"/>
      <c r="BC3643"/>
      <c r="BD3643"/>
      <c r="BE3643"/>
      <c r="BF3643"/>
    </row>
    <row r="3644" spans="53:58" ht="12.75" customHeight="1" x14ac:dyDescent="0.25">
      <c r="BA3644"/>
      <c r="BB3644"/>
      <c r="BC3644"/>
      <c r="BD3644"/>
      <c r="BE3644"/>
      <c r="BF3644"/>
    </row>
    <row r="3645" spans="53:58" ht="12.75" customHeight="1" x14ac:dyDescent="0.25">
      <c r="BA3645"/>
      <c r="BB3645"/>
      <c r="BC3645"/>
      <c r="BD3645"/>
      <c r="BE3645"/>
      <c r="BF3645"/>
    </row>
    <row r="3646" spans="53:58" ht="12.75" customHeight="1" x14ac:dyDescent="0.25">
      <c r="BA3646"/>
      <c r="BB3646"/>
      <c r="BC3646"/>
      <c r="BD3646"/>
      <c r="BE3646"/>
      <c r="BF3646"/>
    </row>
    <row r="3647" spans="53:58" ht="12.75" customHeight="1" x14ac:dyDescent="0.25">
      <c r="BA3647"/>
      <c r="BB3647"/>
      <c r="BC3647"/>
      <c r="BD3647"/>
      <c r="BE3647"/>
      <c r="BF3647"/>
    </row>
    <row r="3648" spans="53:58" ht="12.75" customHeight="1" x14ac:dyDescent="0.25">
      <c r="BA3648"/>
      <c r="BB3648"/>
      <c r="BC3648"/>
      <c r="BD3648"/>
      <c r="BE3648"/>
      <c r="BF3648"/>
    </row>
    <row r="3649" spans="53:58" ht="12.75" customHeight="1" x14ac:dyDescent="0.25">
      <c r="BA3649"/>
      <c r="BB3649"/>
      <c r="BC3649"/>
      <c r="BD3649"/>
      <c r="BE3649"/>
      <c r="BF3649"/>
    </row>
    <row r="3650" spans="53:58" ht="12.75" customHeight="1" x14ac:dyDescent="0.25">
      <c r="BA3650"/>
      <c r="BB3650"/>
      <c r="BC3650"/>
      <c r="BD3650"/>
      <c r="BE3650"/>
      <c r="BF3650"/>
    </row>
    <row r="3651" spans="53:58" ht="12.75" customHeight="1" x14ac:dyDescent="0.25">
      <c r="BA3651"/>
      <c r="BB3651"/>
      <c r="BC3651"/>
      <c r="BD3651"/>
      <c r="BE3651"/>
      <c r="BF3651"/>
    </row>
    <row r="3652" spans="53:58" ht="12.75" customHeight="1" x14ac:dyDescent="0.25">
      <c r="BA3652"/>
      <c r="BB3652"/>
      <c r="BC3652"/>
      <c r="BD3652"/>
      <c r="BE3652"/>
      <c r="BF3652"/>
    </row>
    <row r="3653" spans="53:58" ht="12.75" customHeight="1" x14ac:dyDescent="0.25">
      <c r="BA3653"/>
      <c r="BB3653"/>
      <c r="BC3653"/>
      <c r="BD3653"/>
      <c r="BE3653"/>
      <c r="BF3653"/>
    </row>
    <row r="3654" spans="53:58" ht="12.75" customHeight="1" x14ac:dyDescent="0.25">
      <c r="BA3654"/>
      <c r="BB3654"/>
      <c r="BC3654"/>
      <c r="BD3654"/>
      <c r="BE3654"/>
      <c r="BF3654"/>
    </row>
    <row r="3655" spans="53:58" ht="12.75" customHeight="1" x14ac:dyDescent="0.25">
      <c r="BA3655"/>
      <c r="BB3655"/>
      <c r="BC3655"/>
      <c r="BD3655"/>
      <c r="BE3655"/>
      <c r="BF3655"/>
    </row>
    <row r="3656" spans="53:58" ht="12.75" customHeight="1" x14ac:dyDescent="0.25">
      <c r="BA3656"/>
      <c r="BB3656"/>
      <c r="BC3656"/>
      <c r="BD3656"/>
      <c r="BE3656"/>
      <c r="BF3656"/>
    </row>
    <row r="3657" spans="53:58" ht="12.75" customHeight="1" x14ac:dyDescent="0.25">
      <c r="BA3657"/>
      <c r="BB3657"/>
      <c r="BC3657"/>
      <c r="BD3657"/>
      <c r="BE3657"/>
      <c r="BF3657"/>
    </row>
    <row r="3658" spans="53:58" ht="12.75" customHeight="1" x14ac:dyDescent="0.25">
      <c r="BA3658"/>
      <c r="BB3658"/>
      <c r="BC3658"/>
      <c r="BD3658"/>
      <c r="BE3658"/>
      <c r="BF3658"/>
    </row>
    <row r="3659" spans="53:58" ht="12.75" customHeight="1" x14ac:dyDescent="0.25">
      <c r="BA3659"/>
      <c r="BB3659"/>
      <c r="BC3659"/>
      <c r="BD3659"/>
      <c r="BE3659"/>
      <c r="BF3659"/>
    </row>
    <row r="3660" spans="53:58" ht="12.75" customHeight="1" x14ac:dyDescent="0.25">
      <c r="BA3660"/>
      <c r="BB3660"/>
      <c r="BC3660"/>
      <c r="BD3660"/>
      <c r="BE3660"/>
      <c r="BF3660"/>
    </row>
    <row r="3661" spans="53:58" ht="12.75" customHeight="1" x14ac:dyDescent="0.25">
      <c r="BA3661"/>
      <c r="BB3661"/>
      <c r="BC3661"/>
      <c r="BD3661"/>
      <c r="BE3661"/>
      <c r="BF3661"/>
    </row>
    <row r="3662" spans="53:58" ht="12.75" customHeight="1" x14ac:dyDescent="0.25">
      <c r="BA3662"/>
      <c r="BB3662"/>
      <c r="BC3662"/>
      <c r="BD3662"/>
      <c r="BE3662"/>
      <c r="BF3662"/>
    </row>
    <row r="3663" spans="53:58" ht="12.75" customHeight="1" x14ac:dyDescent="0.25">
      <c r="BA3663"/>
      <c r="BB3663"/>
      <c r="BC3663"/>
      <c r="BD3663"/>
      <c r="BE3663"/>
      <c r="BF3663"/>
    </row>
    <row r="3664" spans="53:58" ht="12.75" customHeight="1" x14ac:dyDescent="0.25">
      <c r="BA3664"/>
      <c r="BB3664"/>
      <c r="BC3664"/>
      <c r="BD3664"/>
      <c r="BE3664"/>
      <c r="BF3664"/>
    </row>
    <row r="3665" spans="53:58" ht="12.75" customHeight="1" x14ac:dyDescent="0.25">
      <c r="BA3665"/>
      <c r="BB3665"/>
      <c r="BC3665"/>
      <c r="BD3665"/>
      <c r="BE3665"/>
      <c r="BF3665"/>
    </row>
    <row r="3666" spans="53:58" ht="12.75" customHeight="1" x14ac:dyDescent="0.25">
      <c r="BA3666"/>
      <c r="BB3666"/>
      <c r="BC3666"/>
      <c r="BD3666"/>
      <c r="BE3666"/>
      <c r="BF3666"/>
    </row>
    <row r="3667" spans="53:58" ht="12.75" customHeight="1" x14ac:dyDescent="0.25">
      <c r="BA3667"/>
      <c r="BB3667"/>
      <c r="BC3667"/>
      <c r="BD3667"/>
      <c r="BE3667"/>
      <c r="BF3667"/>
    </row>
    <row r="3668" spans="53:58" ht="12.75" customHeight="1" x14ac:dyDescent="0.25">
      <c r="BA3668"/>
      <c r="BB3668"/>
      <c r="BC3668"/>
      <c r="BD3668"/>
      <c r="BE3668"/>
      <c r="BF3668"/>
    </row>
    <row r="3669" spans="53:58" ht="12.75" customHeight="1" x14ac:dyDescent="0.25">
      <c r="BA3669"/>
      <c r="BB3669"/>
      <c r="BC3669"/>
      <c r="BD3669"/>
      <c r="BE3669"/>
      <c r="BF3669"/>
    </row>
    <row r="3670" spans="53:58" ht="12.75" customHeight="1" x14ac:dyDescent="0.25">
      <c r="BA3670"/>
      <c r="BB3670"/>
      <c r="BC3670"/>
      <c r="BD3670"/>
      <c r="BE3670"/>
      <c r="BF3670"/>
    </row>
    <row r="3671" spans="53:58" ht="12.75" customHeight="1" x14ac:dyDescent="0.25">
      <c r="BA3671"/>
      <c r="BB3671"/>
      <c r="BC3671"/>
      <c r="BD3671"/>
      <c r="BE3671"/>
      <c r="BF3671"/>
    </row>
    <row r="3672" spans="53:58" ht="12.75" customHeight="1" x14ac:dyDescent="0.25">
      <c r="BA3672"/>
      <c r="BB3672"/>
      <c r="BC3672"/>
      <c r="BD3672"/>
      <c r="BE3672"/>
      <c r="BF3672"/>
    </row>
    <row r="3673" spans="53:58" ht="12.75" customHeight="1" x14ac:dyDescent="0.25">
      <c r="BA3673"/>
      <c r="BB3673"/>
      <c r="BC3673"/>
      <c r="BD3673"/>
      <c r="BE3673"/>
      <c r="BF3673"/>
    </row>
    <row r="3674" spans="53:58" ht="12.75" customHeight="1" x14ac:dyDescent="0.25">
      <c r="BA3674"/>
      <c r="BB3674"/>
      <c r="BC3674"/>
      <c r="BD3674"/>
      <c r="BE3674"/>
      <c r="BF3674"/>
    </row>
    <row r="3675" spans="53:58" ht="12.75" customHeight="1" x14ac:dyDescent="0.25">
      <c r="BA3675"/>
      <c r="BB3675"/>
      <c r="BC3675"/>
      <c r="BD3675"/>
      <c r="BE3675"/>
      <c r="BF3675"/>
    </row>
    <row r="3676" spans="53:58" ht="12.75" customHeight="1" x14ac:dyDescent="0.25">
      <c r="BA3676"/>
      <c r="BB3676"/>
      <c r="BC3676"/>
      <c r="BD3676"/>
      <c r="BE3676"/>
      <c r="BF3676"/>
    </row>
    <row r="3677" spans="53:58" ht="12.75" customHeight="1" x14ac:dyDescent="0.25">
      <c r="BA3677"/>
      <c r="BB3677"/>
      <c r="BC3677"/>
      <c r="BD3677"/>
      <c r="BE3677"/>
      <c r="BF3677"/>
    </row>
    <row r="3678" spans="53:58" ht="12.75" customHeight="1" x14ac:dyDescent="0.25">
      <c r="BA3678"/>
      <c r="BB3678"/>
      <c r="BC3678"/>
      <c r="BD3678"/>
      <c r="BE3678"/>
      <c r="BF3678"/>
    </row>
    <row r="3679" spans="53:58" ht="12.75" customHeight="1" x14ac:dyDescent="0.25">
      <c r="BA3679"/>
      <c r="BB3679"/>
      <c r="BC3679"/>
      <c r="BD3679"/>
      <c r="BE3679"/>
      <c r="BF3679"/>
    </row>
    <row r="3680" spans="53:58" ht="12.75" customHeight="1" x14ac:dyDescent="0.25">
      <c r="BA3680"/>
      <c r="BB3680"/>
      <c r="BC3680"/>
      <c r="BD3680"/>
      <c r="BE3680"/>
      <c r="BF3680"/>
    </row>
    <row r="3681" spans="53:58" ht="12.75" customHeight="1" x14ac:dyDescent="0.25">
      <c r="BA3681"/>
      <c r="BB3681"/>
      <c r="BC3681"/>
      <c r="BD3681"/>
      <c r="BE3681"/>
      <c r="BF3681"/>
    </row>
    <row r="3682" spans="53:58" ht="12.75" customHeight="1" x14ac:dyDescent="0.25">
      <c r="BA3682"/>
      <c r="BB3682"/>
      <c r="BC3682"/>
      <c r="BD3682"/>
      <c r="BE3682"/>
      <c r="BF3682"/>
    </row>
    <row r="3683" spans="53:58" ht="12.75" customHeight="1" x14ac:dyDescent="0.25">
      <c r="BA3683"/>
      <c r="BB3683"/>
      <c r="BC3683"/>
      <c r="BD3683"/>
      <c r="BE3683"/>
      <c r="BF3683"/>
    </row>
    <row r="3684" spans="53:58" ht="12.75" customHeight="1" x14ac:dyDescent="0.25">
      <c r="BA3684"/>
      <c r="BB3684"/>
      <c r="BC3684"/>
      <c r="BD3684"/>
      <c r="BE3684"/>
      <c r="BF3684"/>
    </row>
    <row r="3685" spans="53:58" ht="12.75" customHeight="1" x14ac:dyDescent="0.25">
      <c r="BA3685"/>
      <c r="BB3685"/>
      <c r="BC3685"/>
      <c r="BD3685"/>
      <c r="BE3685"/>
      <c r="BF3685"/>
    </row>
    <row r="3686" spans="53:58" ht="12.75" customHeight="1" x14ac:dyDescent="0.25">
      <c r="BA3686"/>
      <c r="BB3686"/>
      <c r="BC3686"/>
      <c r="BD3686"/>
      <c r="BE3686"/>
      <c r="BF3686"/>
    </row>
    <row r="3687" spans="53:58" ht="12.75" customHeight="1" x14ac:dyDescent="0.25">
      <c r="BA3687"/>
      <c r="BB3687"/>
      <c r="BC3687"/>
      <c r="BD3687"/>
      <c r="BE3687"/>
      <c r="BF3687"/>
    </row>
    <row r="3688" spans="53:58" ht="12.75" customHeight="1" x14ac:dyDescent="0.25">
      <c r="BA3688"/>
      <c r="BB3688"/>
      <c r="BC3688"/>
      <c r="BD3688"/>
      <c r="BE3688"/>
      <c r="BF3688"/>
    </row>
    <row r="3689" spans="53:58" ht="12.75" customHeight="1" x14ac:dyDescent="0.25">
      <c r="BA3689"/>
      <c r="BB3689"/>
      <c r="BC3689"/>
      <c r="BD3689"/>
      <c r="BE3689"/>
      <c r="BF3689"/>
    </row>
    <row r="3690" spans="53:58" ht="12.75" customHeight="1" x14ac:dyDescent="0.25">
      <c r="BA3690"/>
      <c r="BB3690"/>
      <c r="BC3690"/>
      <c r="BD3690"/>
      <c r="BE3690"/>
      <c r="BF3690"/>
    </row>
    <row r="3691" spans="53:58" ht="12.75" customHeight="1" x14ac:dyDescent="0.25">
      <c r="BA3691"/>
      <c r="BB3691"/>
      <c r="BC3691"/>
      <c r="BD3691"/>
      <c r="BE3691"/>
      <c r="BF3691"/>
    </row>
    <row r="3692" spans="53:58" ht="12.75" customHeight="1" x14ac:dyDescent="0.25">
      <c r="BA3692"/>
      <c r="BB3692"/>
      <c r="BC3692"/>
      <c r="BD3692"/>
      <c r="BE3692"/>
      <c r="BF3692"/>
    </row>
    <row r="3693" spans="53:58" ht="12.75" customHeight="1" x14ac:dyDescent="0.25">
      <c r="BA3693"/>
      <c r="BB3693"/>
      <c r="BC3693"/>
      <c r="BD3693"/>
      <c r="BE3693"/>
      <c r="BF3693"/>
    </row>
    <row r="3694" spans="53:58" ht="12.75" customHeight="1" x14ac:dyDescent="0.25">
      <c r="BA3694"/>
      <c r="BB3694"/>
      <c r="BC3694"/>
      <c r="BD3694"/>
      <c r="BE3694"/>
      <c r="BF3694"/>
    </row>
    <row r="3695" spans="53:58" ht="12.75" customHeight="1" x14ac:dyDescent="0.25">
      <c r="BA3695"/>
      <c r="BB3695"/>
      <c r="BC3695"/>
      <c r="BD3695"/>
      <c r="BE3695"/>
      <c r="BF3695"/>
    </row>
    <row r="3696" spans="53:58" ht="12.75" customHeight="1" x14ac:dyDescent="0.25">
      <c r="BA3696"/>
      <c r="BB3696"/>
      <c r="BC3696"/>
      <c r="BD3696"/>
      <c r="BE3696"/>
      <c r="BF3696"/>
    </row>
    <row r="3697" spans="53:58" ht="12.75" customHeight="1" x14ac:dyDescent="0.25">
      <c r="BA3697"/>
      <c r="BB3697"/>
      <c r="BC3697"/>
      <c r="BD3697"/>
      <c r="BE3697"/>
      <c r="BF3697"/>
    </row>
    <row r="3698" spans="53:58" ht="12.75" customHeight="1" x14ac:dyDescent="0.25">
      <c r="BA3698"/>
      <c r="BB3698"/>
      <c r="BC3698"/>
      <c r="BD3698"/>
      <c r="BE3698"/>
      <c r="BF3698"/>
    </row>
    <row r="3699" spans="53:58" ht="12.75" customHeight="1" x14ac:dyDescent="0.25">
      <c r="BA3699"/>
      <c r="BB3699"/>
      <c r="BC3699"/>
      <c r="BD3699"/>
      <c r="BE3699"/>
      <c r="BF3699"/>
    </row>
    <row r="3700" spans="53:58" ht="12.75" customHeight="1" x14ac:dyDescent="0.25">
      <c r="BA3700"/>
      <c r="BB3700"/>
      <c r="BC3700"/>
      <c r="BD3700"/>
      <c r="BE3700"/>
      <c r="BF3700"/>
    </row>
    <row r="3701" spans="53:58" ht="12.75" customHeight="1" x14ac:dyDescent="0.25">
      <c r="BA3701"/>
      <c r="BB3701"/>
      <c r="BC3701"/>
      <c r="BD3701"/>
      <c r="BE3701"/>
      <c r="BF3701"/>
    </row>
    <row r="3702" spans="53:58" ht="12.75" customHeight="1" x14ac:dyDescent="0.25">
      <c r="BA3702"/>
      <c r="BB3702"/>
      <c r="BC3702"/>
      <c r="BD3702"/>
      <c r="BE3702"/>
      <c r="BF3702"/>
    </row>
    <row r="3703" spans="53:58" ht="12.75" customHeight="1" x14ac:dyDescent="0.25">
      <c r="BA3703"/>
      <c r="BB3703"/>
      <c r="BC3703"/>
      <c r="BD3703"/>
      <c r="BE3703"/>
      <c r="BF3703"/>
    </row>
    <row r="3704" spans="53:58" ht="12.75" customHeight="1" x14ac:dyDescent="0.25">
      <c r="BA3704"/>
      <c r="BB3704"/>
      <c r="BC3704"/>
      <c r="BD3704"/>
      <c r="BE3704"/>
      <c r="BF3704"/>
    </row>
    <row r="3705" spans="53:58" ht="12.75" customHeight="1" x14ac:dyDescent="0.25">
      <c r="BA3705"/>
      <c r="BB3705"/>
      <c r="BC3705"/>
      <c r="BD3705"/>
      <c r="BE3705"/>
      <c r="BF3705"/>
    </row>
    <row r="3706" spans="53:58" ht="12.75" customHeight="1" x14ac:dyDescent="0.25">
      <c r="BA3706"/>
      <c r="BB3706"/>
      <c r="BC3706"/>
      <c r="BD3706"/>
      <c r="BE3706"/>
      <c r="BF3706"/>
    </row>
    <row r="3707" spans="53:58" ht="12.75" customHeight="1" x14ac:dyDescent="0.25">
      <c r="BA3707"/>
      <c r="BB3707"/>
      <c r="BC3707"/>
      <c r="BD3707"/>
      <c r="BE3707"/>
      <c r="BF3707"/>
    </row>
    <row r="3708" spans="53:58" ht="12.75" customHeight="1" x14ac:dyDescent="0.25">
      <c r="BA3708"/>
      <c r="BB3708"/>
      <c r="BC3708"/>
      <c r="BD3708"/>
      <c r="BE3708"/>
      <c r="BF3708"/>
    </row>
    <row r="3709" spans="53:58" ht="12.75" customHeight="1" x14ac:dyDescent="0.25">
      <c r="BA3709"/>
      <c r="BB3709"/>
      <c r="BC3709"/>
      <c r="BD3709"/>
      <c r="BE3709"/>
      <c r="BF3709"/>
    </row>
    <row r="3710" spans="53:58" ht="12.75" customHeight="1" x14ac:dyDescent="0.25">
      <c r="BA3710"/>
      <c r="BB3710"/>
      <c r="BC3710"/>
      <c r="BD3710"/>
      <c r="BE3710"/>
      <c r="BF3710"/>
    </row>
    <row r="3711" spans="53:58" ht="12.75" customHeight="1" x14ac:dyDescent="0.25">
      <c r="BA3711"/>
      <c r="BB3711"/>
      <c r="BC3711"/>
      <c r="BD3711"/>
      <c r="BE3711"/>
      <c r="BF3711"/>
    </row>
    <row r="3712" spans="53:58" ht="12.75" customHeight="1" x14ac:dyDescent="0.25">
      <c r="BA3712"/>
      <c r="BB3712"/>
      <c r="BC3712"/>
      <c r="BD3712"/>
      <c r="BE3712"/>
      <c r="BF3712"/>
    </row>
    <row r="3713" spans="53:58" ht="12.75" customHeight="1" x14ac:dyDescent="0.25">
      <c r="BA3713"/>
      <c r="BB3713"/>
      <c r="BC3713"/>
      <c r="BD3713"/>
      <c r="BE3713"/>
      <c r="BF3713"/>
    </row>
    <row r="3714" spans="53:58" ht="12.75" customHeight="1" x14ac:dyDescent="0.25">
      <c r="BA3714"/>
      <c r="BB3714"/>
      <c r="BC3714"/>
      <c r="BD3714"/>
      <c r="BE3714"/>
      <c r="BF3714"/>
    </row>
    <row r="3715" spans="53:58" ht="12.75" customHeight="1" x14ac:dyDescent="0.25">
      <c r="BA3715"/>
      <c r="BB3715"/>
      <c r="BC3715"/>
      <c r="BD3715"/>
      <c r="BE3715"/>
      <c r="BF3715"/>
    </row>
    <row r="3716" spans="53:58" ht="12.75" customHeight="1" x14ac:dyDescent="0.25">
      <c r="BA3716"/>
      <c r="BB3716"/>
      <c r="BC3716"/>
      <c r="BD3716"/>
      <c r="BE3716"/>
      <c r="BF3716"/>
    </row>
    <row r="3717" spans="53:58" ht="12.75" customHeight="1" x14ac:dyDescent="0.25">
      <c r="BA3717"/>
      <c r="BB3717"/>
      <c r="BC3717"/>
      <c r="BD3717"/>
      <c r="BE3717"/>
      <c r="BF3717"/>
    </row>
    <row r="3718" spans="53:58" ht="12.75" customHeight="1" x14ac:dyDescent="0.25">
      <c r="BA3718"/>
      <c r="BB3718"/>
      <c r="BC3718"/>
      <c r="BD3718"/>
      <c r="BE3718"/>
      <c r="BF3718"/>
    </row>
    <row r="3719" spans="53:58" ht="12.75" customHeight="1" x14ac:dyDescent="0.25">
      <c r="BA3719"/>
      <c r="BB3719"/>
      <c r="BC3719"/>
      <c r="BD3719"/>
      <c r="BE3719"/>
      <c r="BF3719"/>
    </row>
    <row r="3720" spans="53:58" ht="12.75" customHeight="1" x14ac:dyDescent="0.25">
      <c r="BA3720"/>
      <c r="BB3720"/>
      <c r="BC3720"/>
      <c r="BD3720"/>
      <c r="BE3720"/>
      <c r="BF3720"/>
    </row>
    <row r="3721" spans="53:58" ht="12.75" customHeight="1" x14ac:dyDescent="0.25">
      <c r="BA3721"/>
      <c r="BB3721"/>
      <c r="BC3721"/>
      <c r="BD3721"/>
      <c r="BE3721"/>
      <c r="BF3721"/>
    </row>
    <row r="3722" spans="53:58" ht="12.75" customHeight="1" x14ac:dyDescent="0.25">
      <c r="BA3722"/>
      <c r="BB3722"/>
      <c r="BC3722"/>
      <c r="BD3722"/>
      <c r="BE3722"/>
      <c r="BF3722"/>
    </row>
    <row r="3723" spans="53:58" ht="12.75" customHeight="1" x14ac:dyDescent="0.25">
      <c r="BA3723"/>
      <c r="BB3723"/>
      <c r="BC3723"/>
      <c r="BD3723"/>
      <c r="BE3723"/>
      <c r="BF3723"/>
    </row>
    <row r="3724" spans="53:58" ht="12.75" customHeight="1" x14ac:dyDescent="0.25">
      <c r="BA3724"/>
      <c r="BB3724"/>
      <c r="BC3724"/>
      <c r="BD3724"/>
      <c r="BE3724"/>
      <c r="BF3724"/>
    </row>
    <row r="3725" spans="53:58" ht="12.75" customHeight="1" x14ac:dyDescent="0.25">
      <c r="BA3725"/>
      <c r="BB3725"/>
      <c r="BC3725"/>
      <c r="BD3725"/>
      <c r="BE3725"/>
      <c r="BF3725"/>
    </row>
    <row r="3726" spans="53:58" ht="12.75" customHeight="1" x14ac:dyDescent="0.25">
      <c r="BA3726"/>
      <c r="BB3726"/>
      <c r="BC3726"/>
      <c r="BD3726"/>
      <c r="BE3726"/>
      <c r="BF3726"/>
    </row>
    <row r="3727" spans="53:58" ht="12.75" customHeight="1" x14ac:dyDescent="0.25">
      <c r="BA3727"/>
      <c r="BB3727"/>
      <c r="BC3727"/>
      <c r="BD3727"/>
      <c r="BE3727"/>
      <c r="BF3727"/>
    </row>
    <row r="3728" spans="53:58" ht="12.75" customHeight="1" x14ac:dyDescent="0.25">
      <c r="BA3728"/>
      <c r="BB3728"/>
      <c r="BC3728"/>
      <c r="BD3728"/>
      <c r="BE3728"/>
      <c r="BF3728"/>
    </row>
    <row r="3729" spans="53:58" ht="12.75" customHeight="1" x14ac:dyDescent="0.25">
      <c r="BA3729"/>
      <c r="BB3729"/>
      <c r="BC3729"/>
      <c r="BD3729"/>
      <c r="BE3729"/>
      <c r="BF3729"/>
    </row>
    <row r="3730" spans="53:58" ht="12.75" customHeight="1" x14ac:dyDescent="0.25">
      <c r="BA3730"/>
      <c r="BB3730"/>
      <c r="BC3730"/>
      <c r="BD3730"/>
      <c r="BE3730"/>
      <c r="BF3730"/>
    </row>
    <row r="3731" spans="53:58" ht="12.75" customHeight="1" x14ac:dyDescent="0.25">
      <c r="BA3731"/>
      <c r="BB3731"/>
      <c r="BC3731"/>
      <c r="BD3731"/>
      <c r="BE3731"/>
      <c r="BF3731"/>
    </row>
    <row r="3732" spans="53:58" ht="12.75" customHeight="1" x14ac:dyDescent="0.25">
      <c r="BA3732"/>
      <c r="BB3732"/>
      <c r="BC3732"/>
      <c r="BD3732"/>
      <c r="BE3732"/>
      <c r="BF3732"/>
    </row>
    <row r="3733" spans="53:58" ht="12.75" customHeight="1" x14ac:dyDescent="0.25">
      <c r="BA3733"/>
      <c r="BB3733"/>
      <c r="BC3733"/>
      <c r="BD3733"/>
      <c r="BE3733"/>
      <c r="BF3733"/>
    </row>
    <row r="3734" spans="53:58" ht="12.75" customHeight="1" x14ac:dyDescent="0.25">
      <c r="BA3734"/>
      <c r="BB3734"/>
      <c r="BC3734"/>
      <c r="BD3734"/>
      <c r="BE3734"/>
      <c r="BF3734"/>
    </row>
    <row r="3735" spans="53:58" ht="12.75" customHeight="1" x14ac:dyDescent="0.25">
      <c r="BA3735"/>
      <c r="BB3735"/>
      <c r="BC3735"/>
      <c r="BD3735"/>
      <c r="BE3735"/>
      <c r="BF3735"/>
    </row>
    <row r="3736" spans="53:58" ht="12.75" customHeight="1" x14ac:dyDescent="0.25">
      <c r="BA3736"/>
      <c r="BB3736"/>
      <c r="BC3736"/>
      <c r="BD3736"/>
      <c r="BE3736"/>
      <c r="BF3736"/>
    </row>
    <row r="3737" spans="53:58" ht="12.75" customHeight="1" x14ac:dyDescent="0.25">
      <c r="BA3737"/>
      <c r="BB3737"/>
      <c r="BC3737"/>
      <c r="BD3737"/>
      <c r="BE3737"/>
      <c r="BF3737"/>
    </row>
    <row r="3738" spans="53:58" ht="12.75" customHeight="1" x14ac:dyDescent="0.25">
      <c r="BA3738"/>
      <c r="BB3738"/>
      <c r="BC3738"/>
      <c r="BD3738"/>
      <c r="BE3738"/>
      <c r="BF3738"/>
    </row>
    <row r="3739" spans="53:58" ht="12.75" customHeight="1" x14ac:dyDescent="0.25">
      <c r="BA3739"/>
      <c r="BB3739"/>
      <c r="BC3739"/>
      <c r="BD3739"/>
      <c r="BE3739"/>
      <c r="BF3739"/>
    </row>
    <row r="3740" spans="53:58" ht="12.75" customHeight="1" x14ac:dyDescent="0.25">
      <c r="BA3740"/>
      <c r="BB3740"/>
      <c r="BC3740"/>
      <c r="BD3740"/>
      <c r="BE3740"/>
      <c r="BF3740"/>
    </row>
    <row r="3741" spans="53:58" ht="12.75" customHeight="1" x14ac:dyDescent="0.25">
      <c r="BA3741"/>
      <c r="BB3741"/>
      <c r="BC3741"/>
      <c r="BD3741"/>
      <c r="BE3741"/>
      <c r="BF3741"/>
    </row>
    <row r="3742" spans="53:58" ht="12.75" customHeight="1" x14ac:dyDescent="0.25">
      <c r="BA3742"/>
      <c r="BB3742"/>
      <c r="BC3742"/>
      <c r="BD3742"/>
      <c r="BE3742"/>
      <c r="BF3742"/>
    </row>
    <row r="3743" spans="53:58" ht="12.75" customHeight="1" x14ac:dyDescent="0.25">
      <c r="BA3743"/>
      <c r="BB3743"/>
      <c r="BC3743"/>
      <c r="BD3743"/>
      <c r="BE3743"/>
      <c r="BF3743"/>
    </row>
    <row r="3744" spans="53:58" ht="12.75" customHeight="1" x14ac:dyDescent="0.25">
      <c r="BA3744"/>
      <c r="BB3744"/>
      <c r="BC3744"/>
      <c r="BD3744"/>
      <c r="BE3744"/>
      <c r="BF3744"/>
    </row>
    <row r="3745" spans="53:58" ht="12.75" customHeight="1" x14ac:dyDescent="0.25">
      <c r="BA3745"/>
      <c r="BB3745"/>
      <c r="BC3745"/>
      <c r="BD3745"/>
      <c r="BE3745"/>
      <c r="BF3745"/>
    </row>
    <row r="3746" spans="53:58" ht="12.75" customHeight="1" x14ac:dyDescent="0.25">
      <c r="BA3746"/>
      <c r="BB3746"/>
      <c r="BC3746"/>
      <c r="BD3746"/>
      <c r="BE3746"/>
      <c r="BF3746"/>
    </row>
    <row r="3747" spans="53:58" ht="12.75" customHeight="1" x14ac:dyDescent="0.25">
      <c r="BA3747"/>
      <c r="BB3747"/>
      <c r="BC3747"/>
      <c r="BD3747"/>
      <c r="BE3747"/>
      <c r="BF3747"/>
    </row>
    <row r="3748" spans="53:58" ht="12.75" customHeight="1" x14ac:dyDescent="0.25">
      <c r="BA3748"/>
      <c r="BB3748"/>
      <c r="BC3748"/>
      <c r="BD3748"/>
      <c r="BE3748"/>
      <c r="BF3748"/>
    </row>
    <row r="3749" spans="53:58" ht="12.75" customHeight="1" x14ac:dyDescent="0.25">
      <c r="BA3749"/>
      <c r="BB3749"/>
      <c r="BC3749"/>
      <c r="BD3749"/>
      <c r="BE3749"/>
      <c r="BF3749"/>
    </row>
    <row r="3750" spans="53:58" ht="12.75" customHeight="1" x14ac:dyDescent="0.25">
      <c r="BA3750"/>
      <c r="BB3750"/>
      <c r="BC3750"/>
      <c r="BD3750"/>
      <c r="BE3750"/>
      <c r="BF3750"/>
    </row>
    <row r="3751" spans="53:58" ht="12.75" customHeight="1" x14ac:dyDescent="0.25">
      <c r="BA3751"/>
      <c r="BB3751"/>
      <c r="BC3751"/>
      <c r="BD3751"/>
      <c r="BE3751"/>
      <c r="BF3751"/>
    </row>
    <row r="3752" spans="53:58" ht="12.75" customHeight="1" x14ac:dyDescent="0.25">
      <c r="BA3752"/>
      <c r="BB3752"/>
      <c r="BC3752"/>
      <c r="BD3752"/>
      <c r="BE3752"/>
      <c r="BF3752"/>
    </row>
    <row r="3753" spans="53:58" ht="12.75" customHeight="1" x14ac:dyDescent="0.25">
      <c r="BA3753"/>
      <c r="BB3753"/>
      <c r="BC3753"/>
      <c r="BD3753"/>
      <c r="BE3753"/>
      <c r="BF3753"/>
    </row>
    <row r="3754" spans="53:58" ht="12.75" customHeight="1" x14ac:dyDescent="0.25">
      <c r="BA3754"/>
      <c r="BB3754"/>
      <c r="BC3754"/>
      <c r="BD3754"/>
      <c r="BE3754"/>
      <c r="BF3754"/>
    </row>
    <row r="3755" spans="53:58" ht="12.75" customHeight="1" x14ac:dyDescent="0.25">
      <c r="BA3755"/>
      <c r="BB3755"/>
      <c r="BC3755"/>
      <c r="BD3755"/>
      <c r="BE3755"/>
      <c r="BF3755"/>
    </row>
    <row r="3756" spans="53:58" ht="12.75" customHeight="1" x14ac:dyDescent="0.25">
      <c r="BA3756"/>
      <c r="BB3756"/>
      <c r="BC3756"/>
      <c r="BD3756"/>
      <c r="BE3756"/>
      <c r="BF3756"/>
    </row>
    <row r="3757" spans="53:58" ht="12.75" customHeight="1" x14ac:dyDescent="0.25">
      <c r="BA3757"/>
      <c r="BB3757"/>
      <c r="BC3757"/>
      <c r="BD3757"/>
      <c r="BE3757"/>
      <c r="BF3757"/>
    </row>
    <row r="3758" spans="53:58" ht="12.75" customHeight="1" x14ac:dyDescent="0.25">
      <c r="BA3758"/>
      <c r="BB3758"/>
      <c r="BC3758"/>
      <c r="BD3758"/>
      <c r="BE3758"/>
      <c r="BF3758"/>
    </row>
    <row r="3759" spans="53:58" ht="12.75" customHeight="1" x14ac:dyDescent="0.25">
      <c r="BA3759"/>
      <c r="BB3759"/>
      <c r="BC3759"/>
      <c r="BD3759"/>
      <c r="BE3759"/>
      <c r="BF3759"/>
    </row>
    <row r="3760" spans="53:58" ht="12.75" customHeight="1" x14ac:dyDescent="0.25">
      <c r="BA3760"/>
      <c r="BB3760"/>
      <c r="BC3760"/>
      <c r="BD3760"/>
      <c r="BE3760"/>
      <c r="BF3760"/>
    </row>
    <row r="3761" spans="53:58" ht="12.75" customHeight="1" x14ac:dyDescent="0.25">
      <c r="BA3761"/>
      <c r="BB3761"/>
      <c r="BC3761"/>
      <c r="BD3761"/>
      <c r="BE3761"/>
      <c r="BF3761"/>
    </row>
    <row r="3762" spans="53:58" ht="12.75" customHeight="1" x14ac:dyDescent="0.25">
      <c r="BA3762"/>
      <c r="BB3762"/>
      <c r="BC3762"/>
      <c r="BD3762"/>
      <c r="BE3762"/>
      <c r="BF3762"/>
    </row>
    <row r="3763" spans="53:58" ht="12.75" customHeight="1" x14ac:dyDescent="0.25">
      <c r="BA3763"/>
      <c r="BB3763"/>
      <c r="BC3763"/>
      <c r="BD3763"/>
      <c r="BE3763"/>
      <c r="BF3763"/>
    </row>
    <row r="3764" spans="53:58" ht="12.75" customHeight="1" x14ac:dyDescent="0.25">
      <c r="BA3764"/>
      <c r="BB3764"/>
      <c r="BC3764"/>
      <c r="BD3764"/>
      <c r="BE3764"/>
      <c r="BF3764"/>
    </row>
    <row r="3765" spans="53:58" ht="12.75" customHeight="1" x14ac:dyDescent="0.25">
      <c r="BA3765"/>
      <c r="BB3765"/>
      <c r="BC3765"/>
      <c r="BD3765"/>
      <c r="BE3765"/>
      <c r="BF3765"/>
    </row>
    <row r="3766" spans="53:58" ht="12.75" customHeight="1" x14ac:dyDescent="0.25">
      <c r="BA3766"/>
      <c r="BB3766"/>
      <c r="BC3766"/>
      <c r="BD3766"/>
      <c r="BE3766"/>
      <c r="BF3766"/>
    </row>
    <row r="3767" spans="53:58" ht="12.75" customHeight="1" x14ac:dyDescent="0.25">
      <c r="BA3767"/>
      <c r="BB3767"/>
      <c r="BC3767"/>
      <c r="BD3767"/>
      <c r="BE3767"/>
      <c r="BF3767"/>
    </row>
    <row r="3768" spans="53:58" ht="12.75" customHeight="1" x14ac:dyDescent="0.25">
      <c r="BA3768"/>
      <c r="BB3768"/>
      <c r="BC3768"/>
      <c r="BD3768"/>
      <c r="BE3768"/>
      <c r="BF3768"/>
    </row>
    <row r="3769" spans="53:58" ht="12.75" customHeight="1" x14ac:dyDescent="0.25">
      <c r="BA3769"/>
      <c r="BB3769"/>
      <c r="BC3769"/>
      <c r="BD3769"/>
      <c r="BE3769"/>
      <c r="BF3769"/>
    </row>
    <row r="3770" spans="53:58" ht="12.75" customHeight="1" x14ac:dyDescent="0.25">
      <c r="BA3770"/>
      <c r="BB3770"/>
      <c r="BC3770"/>
      <c r="BD3770"/>
      <c r="BE3770"/>
      <c r="BF3770"/>
    </row>
    <row r="3771" spans="53:58" ht="12.75" customHeight="1" x14ac:dyDescent="0.25">
      <c r="BA3771"/>
      <c r="BB3771"/>
      <c r="BC3771"/>
      <c r="BD3771"/>
      <c r="BE3771"/>
      <c r="BF3771"/>
    </row>
    <row r="3772" spans="53:58" ht="12.75" customHeight="1" x14ac:dyDescent="0.25">
      <c r="BA3772"/>
      <c r="BB3772"/>
      <c r="BC3772"/>
      <c r="BD3772"/>
      <c r="BE3772"/>
      <c r="BF3772"/>
    </row>
    <row r="3773" spans="53:58" ht="12.75" customHeight="1" x14ac:dyDescent="0.25">
      <c r="BA3773"/>
      <c r="BB3773"/>
      <c r="BC3773"/>
      <c r="BD3773"/>
      <c r="BE3773"/>
      <c r="BF3773"/>
    </row>
    <row r="3774" spans="53:58" ht="12.75" customHeight="1" x14ac:dyDescent="0.25">
      <c r="BA3774"/>
      <c r="BB3774"/>
      <c r="BC3774"/>
      <c r="BD3774"/>
      <c r="BE3774"/>
      <c r="BF3774"/>
    </row>
    <row r="3775" spans="53:58" ht="12.75" customHeight="1" x14ac:dyDescent="0.25">
      <c r="BA3775"/>
      <c r="BB3775"/>
      <c r="BC3775"/>
      <c r="BD3775"/>
      <c r="BE3775"/>
      <c r="BF3775"/>
    </row>
    <row r="3776" spans="53:58" ht="12.75" customHeight="1" x14ac:dyDescent="0.25">
      <c r="BA3776"/>
      <c r="BB3776"/>
      <c r="BC3776"/>
      <c r="BD3776"/>
      <c r="BE3776"/>
      <c r="BF3776"/>
    </row>
    <row r="3777" spans="53:58" ht="12.75" customHeight="1" x14ac:dyDescent="0.25">
      <c r="BA3777"/>
      <c r="BB3777"/>
      <c r="BC3777"/>
      <c r="BD3777"/>
      <c r="BE3777"/>
      <c r="BF3777"/>
    </row>
    <row r="3778" spans="53:58" ht="12.75" customHeight="1" x14ac:dyDescent="0.25">
      <c r="BA3778"/>
      <c r="BB3778"/>
      <c r="BC3778"/>
      <c r="BD3778"/>
      <c r="BE3778"/>
      <c r="BF3778"/>
    </row>
    <row r="3779" spans="53:58" ht="12.75" customHeight="1" x14ac:dyDescent="0.25">
      <c r="BA3779"/>
      <c r="BB3779"/>
      <c r="BC3779"/>
      <c r="BD3779"/>
      <c r="BE3779"/>
      <c r="BF3779"/>
    </row>
    <row r="3780" spans="53:58" ht="12.75" customHeight="1" x14ac:dyDescent="0.25">
      <c r="BA3780"/>
      <c r="BB3780"/>
      <c r="BC3780"/>
      <c r="BD3780"/>
      <c r="BE3780"/>
      <c r="BF3780"/>
    </row>
    <row r="3781" spans="53:58" ht="12.75" customHeight="1" x14ac:dyDescent="0.25">
      <c r="BA3781"/>
      <c r="BB3781"/>
      <c r="BC3781"/>
      <c r="BD3781"/>
      <c r="BE3781"/>
      <c r="BF3781"/>
    </row>
    <row r="3782" spans="53:58" ht="12.75" customHeight="1" x14ac:dyDescent="0.25">
      <c r="BA3782"/>
      <c r="BB3782"/>
      <c r="BC3782"/>
      <c r="BD3782"/>
      <c r="BE3782"/>
      <c r="BF3782"/>
    </row>
    <row r="3783" spans="53:58" ht="12.75" customHeight="1" x14ac:dyDescent="0.25">
      <c r="BA3783"/>
      <c r="BB3783"/>
      <c r="BC3783"/>
      <c r="BD3783"/>
      <c r="BE3783"/>
      <c r="BF3783"/>
    </row>
    <row r="3784" spans="53:58" ht="12.75" customHeight="1" x14ac:dyDescent="0.25">
      <c r="BA3784"/>
      <c r="BB3784"/>
      <c r="BC3784"/>
      <c r="BD3784"/>
      <c r="BE3784"/>
      <c r="BF3784"/>
    </row>
    <row r="3785" spans="53:58" ht="12.75" customHeight="1" x14ac:dyDescent="0.25">
      <c r="BA3785"/>
      <c r="BB3785"/>
      <c r="BC3785"/>
      <c r="BD3785"/>
      <c r="BE3785"/>
      <c r="BF3785"/>
    </row>
    <row r="3786" spans="53:58" ht="12.75" customHeight="1" x14ac:dyDescent="0.25">
      <c r="BA3786"/>
      <c r="BB3786"/>
      <c r="BC3786"/>
      <c r="BD3786"/>
      <c r="BE3786"/>
      <c r="BF3786"/>
    </row>
    <row r="3787" spans="53:58" ht="12.75" customHeight="1" x14ac:dyDescent="0.25">
      <c r="BA3787"/>
      <c r="BB3787"/>
      <c r="BC3787"/>
      <c r="BD3787"/>
      <c r="BE3787"/>
      <c r="BF3787"/>
    </row>
    <row r="3788" spans="53:58" ht="12.75" customHeight="1" x14ac:dyDescent="0.25">
      <c r="BA3788"/>
      <c r="BB3788"/>
      <c r="BC3788"/>
      <c r="BD3788"/>
      <c r="BE3788"/>
      <c r="BF3788"/>
    </row>
    <row r="3789" spans="53:58" ht="12.75" customHeight="1" x14ac:dyDescent="0.25">
      <c r="BA3789"/>
      <c r="BB3789"/>
      <c r="BC3789"/>
      <c r="BD3789"/>
      <c r="BE3789"/>
      <c r="BF3789"/>
    </row>
    <row r="3790" spans="53:58" ht="12.75" customHeight="1" x14ac:dyDescent="0.25">
      <c r="BA3790"/>
      <c r="BB3790"/>
      <c r="BC3790"/>
      <c r="BD3790"/>
      <c r="BE3790"/>
      <c r="BF3790"/>
    </row>
    <row r="3791" spans="53:58" ht="12.75" customHeight="1" x14ac:dyDescent="0.25">
      <c r="BA3791"/>
      <c r="BB3791"/>
      <c r="BC3791"/>
      <c r="BD3791"/>
      <c r="BE3791"/>
      <c r="BF3791"/>
    </row>
    <row r="3792" spans="53:58" ht="12.75" customHeight="1" x14ac:dyDescent="0.25">
      <c r="BA3792"/>
      <c r="BB3792"/>
      <c r="BC3792"/>
      <c r="BD3792"/>
      <c r="BE3792"/>
      <c r="BF3792"/>
    </row>
    <row r="3793" spans="53:58" ht="12.75" customHeight="1" x14ac:dyDescent="0.25">
      <c r="BA3793"/>
      <c r="BB3793"/>
      <c r="BC3793"/>
      <c r="BD3793"/>
      <c r="BE3793"/>
      <c r="BF3793"/>
    </row>
    <row r="3794" spans="53:58" ht="12.75" customHeight="1" x14ac:dyDescent="0.25">
      <c r="BA3794"/>
      <c r="BB3794"/>
      <c r="BC3794"/>
      <c r="BD3794"/>
      <c r="BE3794"/>
      <c r="BF3794"/>
    </row>
    <row r="3795" spans="53:58" ht="12.75" customHeight="1" x14ac:dyDescent="0.25">
      <c r="BA3795"/>
      <c r="BB3795"/>
      <c r="BC3795"/>
      <c r="BD3795"/>
      <c r="BE3795"/>
      <c r="BF3795"/>
    </row>
    <row r="3796" spans="53:58" ht="12.75" customHeight="1" x14ac:dyDescent="0.25">
      <c r="BA3796"/>
      <c r="BB3796"/>
      <c r="BC3796"/>
      <c r="BD3796"/>
      <c r="BE3796"/>
      <c r="BF3796"/>
    </row>
    <row r="3797" spans="53:58" ht="12.75" customHeight="1" x14ac:dyDescent="0.25">
      <c r="BA3797"/>
      <c r="BB3797"/>
      <c r="BC3797"/>
      <c r="BD3797"/>
      <c r="BE3797"/>
      <c r="BF3797"/>
    </row>
    <row r="3798" spans="53:58" ht="12.75" customHeight="1" x14ac:dyDescent="0.25">
      <c r="BA3798"/>
      <c r="BB3798"/>
      <c r="BC3798"/>
      <c r="BD3798"/>
      <c r="BE3798"/>
      <c r="BF3798"/>
    </row>
    <row r="3799" spans="53:58" ht="12.75" customHeight="1" x14ac:dyDescent="0.25">
      <c r="BA3799"/>
      <c r="BB3799"/>
      <c r="BC3799"/>
      <c r="BD3799"/>
      <c r="BE3799"/>
      <c r="BF3799"/>
    </row>
    <row r="3800" spans="53:58" ht="12.75" customHeight="1" x14ac:dyDescent="0.25">
      <c r="BA3800"/>
      <c r="BB3800"/>
      <c r="BC3800"/>
      <c r="BD3800"/>
      <c r="BE3800"/>
      <c r="BF3800"/>
    </row>
    <row r="3801" spans="53:58" ht="12.75" customHeight="1" x14ac:dyDescent="0.25">
      <c r="BA3801"/>
      <c r="BB3801"/>
      <c r="BC3801"/>
      <c r="BD3801"/>
      <c r="BE3801"/>
      <c r="BF3801"/>
    </row>
    <row r="3802" spans="53:58" ht="12.75" customHeight="1" x14ac:dyDescent="0.25">
      <c r="BA3802"/>
      <c r="BB3802"/>
      <c r="BC3802"/>
      <c r="BD3802"/>
      <c r="BE3802"/>
      <c r="BF3802"/>
    </row>
    <row r="3803" spans="53:58" ht="12.75" customHeight="1" x14ac:dyDescent="0.25">
      <c r="BA3803"/>
      <c r="BB3803"/>
      <c r="BC3803"/>
      <c r="BD3803"/>
      <c r="BE3803"/>
      <c r="BF3803"/>
    </row>
    <row r="3804" spans="53:58" ht="12.75" customHeight="1" x14ac:dyDescent="0.25">
      <c r="BA3804"/>
      <c r="BB3804"/>
      <c r="BC3804"/>
      <c r="BD3804"/>
      <c r="BE3804"/>
      <c r="BF3804"/>
    </row>
    <row r="3805" spans="53:58" ht="12.75" customHeight="1" x14ac:dyDescent="0.25">
      <c r="BA3805"/>
      <c r="BB3805"/>
      <c r="BC3805"/>
      <c r="BD3805"/>
      <c r="BE3805"/>
      <c r="BF3805"/>
    </row>
    <row r="3806" spans="53:58" ht="12.75" customHeight="1" x14ac:dyDescent="0.25">
      <c r="BA3806"/>
      <c r="BB3806"/>
      <c r="BC3806"/>
      <c r="BD3806"/>
      <c r="BE3806"/>
      <c r="BF3806"/>
    </row>
    <row r="3807" spans="53:58" ht="12.75" customHeight="1" x14ac:dyDescent="0.25">
      <c r="BA3807"/>
      <c r="BB3807"/>
      <c r="BC3807"/>
      <c r="BD3807"/>
      <c r="BE3807"/>
      <c r="BF3807"/>
    </row>
    <row r="3808" spans="53:58" ht="12.75" customHeight="1" x14ac:dyDescent="0.25">
      <c r="BA3808"/>
      <c r="BB3808"/>
      <c r="BC3808"/>
      <c r="BD3808"/>
      <c r="BE3808"/>
      <c r="BF3808"/>
    </row>
    <row r="3809" spans="53:58" ht="12.75" customHeight="1" x14ac:dyDescent="0.25">
      <c r="BA3809"/>
      <c r="BB3809"/>
      <c r="BC3809"/>
      <c r="BD3809"/>
      <c r="BE3809"/>
      <c r="BF3809"/>
    </row>
    <row r="3810" spans="53:58" ht="12.75" customHeight="1" x14ac:dyDescent="0.25">
      <c r="BA3810"/>
      <c r="BB3810"/>
      <c r="BC3810"/>
      <c r="BD3810"/>
      <c r="BE3810"/>
      <c r="BF3810"/>
    </row>
    <row r="3811" spans="53:58" ht="12.75" customHeight="1" x14ac:dyDescent="0.25">
      <c r="BA3811"/>
      <c r="BB3811"/>
      <c r="BC3811"/>
      <c r="BD3811"/>
      <c r="BE3811"/>
      <c r="BF3811"/>
    </row>
    <row r="3812" spans="53:58" ht="12.75" customHeight="1" x14ac:dyDescent="0.25">
      <c r="BA3812"/>
      <c r="BB3812"/>
      <c r="BC3812"/>
      <c r="BD3812"/>
      <c r="BE3812"/>
      <c r="BF3812"/>
    </row>
    <row r="3813" spans="53:58" ht="12.75" customHeight="1" x14ac:dyDescent="0.25">
      <c r="BA3813"/>
      <c r="BB3813"/>
      <c r="BC3813"/>
      <c r="BD3813"/>
      <c r="BE3813"/>
      <c r="BF3813"/>
    </row>
    <row r="3814" spans="53:58" ht="12.75" customHeight="1" x14ac:dyDescent="0.25">
      <c r="BA3814"/>
      <c r="BB3814"/>
      <c r="BC3814"/>
      <c r="BD3814"/>
      <c r="BE3814"/>
      <c r="BF3814"/>
    </row>
    <row r="3815" spans="53:58" ht="12.75" customHeight="1" x14ac:dyDescent="0.25">
      <c r="BA3815"/>
      <c r="BB3815"/>
      <c r="BC3815"/>
      <c r="BD3815"/>
      <c r="BE3815"/>
      <c r="BF3815"/>
    </row>
    <row r="3816" spans="53:58" ht="12.75" customHeight="1" x14ac:dyDescent="0.25">
      <c r="BA3816"/>
      <c r="BB3816"/>
      <c r="BC3816"/>
      <c r="BD3816"/>
      <c r="BE3816"/>
      <c r="BF3816"/>
    </row>
    <row r="3817" spans="53:58" ht="12.75" customHeight="1" x14ac:dyDescent="0.25">
      <c r="BA3817"/>
      <c r="BB3817"/>
      <c r="BC3817"/>
      <c r="BD3817"/>
      <c r="BE3817"/>
      <c r="BF3817"/>
    </row>
    <row r="3818" spans="53:58" ht="12.75" customHeight="1" x14ac:dyDescent="0.25">
      <c r="BA3818"/>
      <c r="BB3818"/>
      <c r="BC3818"/>
      <c r="BD3818"/>
      <c r="BE3818"/>
      <c r="BF3818"/>
    </row>
    <row r="3819" spans="53:58" ht="12.75" customHeight="1" x14ac:dyDescent="0.25">
      <c r="BA3819"/>
      <c r="BB3819"/>
      <c r="BC3819"/>
      <c r="BD3819"/>
      <c r="BE3819"/>
      <c r="BF3819"/>
    </row>
    <row r="3820" spans="53:58" ht="12.75" customHeight="1" x14ac:dyDescent="0.25">
      <c r="BA3820"/>
      <c r="BB3820"/>
      <c r="BC3820"/>
      <c r="BD3820"/>
      <c r="BE3820"/>
      <c r="BF3820"/>
    </row>
    <row r="3821" spans="53:58" ht="12.75" customHeight="1" x14ac:dyDescent="0.25">
      <c r="BA3821"/>
      <c r="BB3821"/>
      <c r="BC3821"/>
      <c r="BD3821"/>
      <c r="BE3821"/>
      <c r="BF3821"/>
    </row>
    <row r="3822" spans="53:58" ht="12.75" customHeight="1" x14ac:dyDescent="0.25">
      <c r="BA3822"/>
      <c r="BB3822"/>
      <c r="BC3822"/>
      <c r="BD3822"/>
      <c r="BE3822"/>
      <c r="BF3822"/>
    </row>
    <row r="3823" spans="53:58" ht="12.75" customHeight="1" x14ac:dyDescent="0.25">
      <c r="BA3823"/>
      <c r="BB3823"/>
      <c r="BC3823"/>
      <c r="BD3823"/>
      <c r="BE3823"/>
      <c r="BF3823"/>
    </row>
    <row r="3824" spans="53:58" ht="12.75" customHeight="1" x14ac:dyDescent="0.25">
      <c r="BA3824"/>
      <c r="BB3824"/>
      <c r="BC3824"/>
      <c r="BD3824"/>
      <c r="BE3824"/>
      <c r="BF3824"/>
    </row>
    <row r="3825" spans="53:58" ht="12.75" customHeight="1" x14ac:dyDescent="0.25">
      <c r="BA3825"/>
      <c r="BB3825"/>
      <c r="BC3825"/>
      <c r="BD3825"/>
      <c r="BE3825"/>
      <c r="BF3825"/>
    </row>
    <row r="3826" spans="53:58" ht="12.75" customHeight="1" x14ac:dyDescent="0.25">
      <c r="BA3826"/>
      <c r="BB3826"/>
      <c r="BC3826"/>
      <c r="BD3826"/>
      <c r="BE3826"/>
      <c r="BF3826"/>
    </row>
    <row r="3827" spans="53:58" ht="12.75" customHeight="1" x14ac:dyDescent="0.25">
      <c r="BA3827"/>
      <c r="BB3827"/>
      <c r="BC3827"/>
      <c r="BD3827"/>
      <c r="BE3827"/>
      <c r="BF3827"/>
    </row>
    <row r="3828" spans="53:58" ht="12.75" customHeight="1" x14ac:dyDescent="0.25">
      <c r="BA3828"/>
      <c r="BB3828"/>
      <c r="BC3828"/>
      <c r="BD3828"/>
      <c r="BE3828"/>
      <c r="BF3828"/>
    </row>
    <row r="3829" spans="53:58" ht="12.75" customHeight="1" x14ac:dyDescent="0.25">
      <c r="BA3829"/>
      <c r="BB3829"/>
      <c r="BC3829"/>
      <c r="BD3829"/>
      <c r="BE3829"/>
      <c r="BF3829"/>
    </row>
    <row r="3830" spans="53:58" ht="12.75" customHeight="1" x14ac:dyDescent="0.25">
      <c r="BA3830"/>
      <c r="BB3830"/>
      <c r="BC3830"/>
      <c r="BD3830"/>
      <c r="BE3830"/>
      <c r="BF3830"/>
    </row>
    <row r="3831" spans="53:58" ht="12.75" customHeight="1" x14ac:dyDescent="0.25">
      <c r="BA3831"/>
      <c r="BB3831"/>
      <c r="BC3831"/>
      <c r="BD3831"/>
      <c r="BE3831"/>
      <c r="BF3831"/>
    </row>
    <row r="3832" spans="53:58" ht="12.75" customHeight="1" x14ac:dyDescent="0.25">
      <c r="BA3832"/>
      <c r="BB3832"/>
      <c r="BC3832"/>
      <c r="BD3832"/>
      <c r="BE3832"/>
      <c r="BF3832"/>
    </row>
    <row r="3833" spans="53:58" ht="12.75" customHeight="1" x14ac:dyDescent="0.25">
      <c r="BA3833"/>
      <c r="BB3833"/>
      <c r="BC3833"/>
      <c r="BD3833"/>
      <c r="BE3833"/>
      <c r="BF3833"/>
    </row>
    <row r="3834" spans="53:58" ht="12.75" customHeight="1" x14ac:dyDescent="0.25">
      <c r="BA3834"/>
      <c r="BB3834"/>
      <c r="BC3834"/>
      <c r="BD3834"/>
      <c r="BE3834"/>
      <c r="BF3834"/>
    </row>
    <row r="3835" spans="53:58" ht="12.75" customHeight="1" x14ac:dyDescent="0.25">
      <c r="BA3835"/>
      <c r="BB3835"/>
      <c r="BC3835"/>
      <c r="BD3835"/>
      <c r="BE3835"/>
      <c r="BF3835"/>
    </row>
    <row r="3836" spans="53:58" ht="12.75" customHeight="1" x14ac:dyDescent="0.25">
      <c r="BA3836"/>
      <c r="BB3836"/>
      <c r="BC3836"/>
      <c r="BD3836"/>
      <c r="BE3836"/>
      <c r="BF3836"/>
    </row>
    <row r="3837" spans="53:58" ht="12.75" customHeight="1" x14ac:dyDescent="0.25">
      <c r="BA3837"/>
      <c r="BB3837"/>
      <c r="BC3837"/>
      <c r="BD3837"/>
      <c r="BE3837"/>
      <c r="BF3837"/>
    </row>
    <row r="3838" spans="53:58" ht="12.75" customHeight="1" x14ac:dyDescent="0.25">
      <c r="BA3838"/>
      <c r="BB3838"/>
      <c r="BC3838"/>
      <c r="BD3838"/>
      <c r="BE3838"/>
      <c r="BF3838"/>
    </row>
    <row r="3839" spans="53:58" ht="12.75" customHeight="1" x14ac:dyDescent="0.25">
      <c r="BA3839"/>
      <c r="BB3839"/>
      <c r="BC3839"/>
      <c r="BD3839"/>
      <c r="BE3839"/>
      <c r="BF3839"/>
    </row>
    <row r="3840" spans="53:58" ht="12.75" customHeight="1" x14ac:dyDescent="0.25">
      <c r="BA3840"/>
      <c r="BB3840"/>
      <c r="BC3840"/>
      <c r="BD3840"/>
      <c r="BE3840"/>
      <c r="BF3840"/>
    </row>
    <row r="3841" spans="53:58" ht="12.75" customHeight="1" x14ac:dyDescent="0.25">
      <c r="BA3841"/>
      <c r="BB3841"/>
      <c r="BC3841"/>
      <c r="BD3841"/>
      <c r="BE3841"/>
      <c r="BF3841"/>
    </row>
    <row r="3842" spans="53:58" ht="12.75" customHeight="1" x14ac:dyDescent="0.25">
      <c r="BA3842"/>
      <c r="BB3842"/>
      <c r="BC3842"/>
      <c r="BD3842"/>
      <c r="BE3842"/>
      <c r="BF3842"/>
    </row>
    <row r="3843" spans="53:58" ht="12.75" customHeight="1" x14ac:dyDescent="0.25">
      <c r="BA3843"/>
      <c r="BB3843"/>
      <c r="BC3843"/>
      <c r="BD3843"/>
      <c r="BE3843"/>
      <c r="BF3843"/>
    </row>
    <row r="3844" spans="53:58" ht="12.75" customHeight="1" x14ac:dyDescent="0.25">
      <c r="BA3844"/>
      <c r="BB3844"/>
      <c r="BC3844"/>
      <c r="BD3844"/>
      <c r="BE3844"/>
      <c r="BF3844"/>
    </row>
    <row r="3845" spans="53:58" ht="12.75" customHeight="1" x14ac:dyDescent="0.25">
      <c r="BA3845"/>
      <c r="BB3845"/>
      <c r="BC3845"/>
      <c r="BD3845"/>
      <c r="BE3845"/>
      <c r="BF3845"/>
    </row>
    <row r="3846" spans="53:58" ht="12.75" customHeight="1" x14ac:dyDescent="0.25">
      <c r="BA3846"/>
      <c r="BB3846"/>
      <c r="BC3846"/>
      <c r="BD3846"/>
      <c r="BE3846"/>
      <c r="BF3846"/>
    </row>
    <row r="3847" spans="53:58" ht="12.75" customHeight="1" x14ac:dyDescent="0.25">
      <c r="BA3847"/>
      <c r="BB3847"/>
      <c r="BC3847"/>
      <c r="BD3847"/>
      <c r="BE3847"/>
      <c r="BF3847"/>
    </row>
    <row r="3848" spans="53:58" ht="12.75" customHeight="1" x14ac:dyDescent="0.25">
      <c r="BA3848"/>
      <c r="BB3848"/>
      <c r="BC3848"/>
      <c r="BD3848"/>
      <c r="BE3848"/>
      <c r="BF3848"/>
    </row>
    <row r="3849" spans="53:58" ht="12.75" customHeight="1" x14ac:dyDescent="0.25">
      <c r="BA3849"/>
      <c r="BB3849"/>
      <c r="BC3849"/>
      <c r="BD3849"/>
      <c r="BE3849"/>
      <c r="BF3849"/>
    </row>
    <row r="3850" spans="53:58" ht="12.75" customHeight="1" x14ac:dyDescent="0.25">
      <c r="BA3850"/>
      <c r="BB3850"/>
      <c r="BC3850"/>
      <c r="BD3850"/>
      <c r="BE3850"/>
      <c r="BF3850"/>
    </row>
    <row r="3851" spans="53:58" ht="12.75" customHeight="1" x14ac:dyDescent="0.25">
      <c r="BA3851"/>
      <c r="BB3851"/>
      <c r="BC3851"/>
      <c r="BD3851"/>
      <c r="BE3851"/>
      <c r="BF3851"/>
    </row>
    <row r="3852" spans="53:58" ht="12.75" customHeight="1" x14ac:dyDescent="0.25">
      <c r="BA3852"/>
      <c r="BB3852"/>
      <c r="BC3852"/>
      <c r="BD3852"/>
      <c r="BE3852"/>
      <c r="BF3852"/>
    </row>
    <row r="3853" spans="53:58" ht="12.75" customHeight="1" x14ac:dyDescent="0.25">
      <c r="BA3853"/>
      <c r="BB3853"/>
      <c r="BC3853"/>
      <c r="BD3853"/>
      <c r="BE3853"/>
      <c r="BF3853"/>
    </row>
    <row r="3854" spans="53:58" ht="12.75" customHeight="1" x14ac:dyDescent="0.25">
      <c r="BA3854"/>
      <c r="BB3854"/>
      <c r="BC3854"/>
      <c r="BD3854"/>
      <c r="BE3854"/>
      <c r="BF3854"/>
    </row>
    <row r="3855" spans="53:58" ht="12.75" customHeight="1" x14ac:dyDescent="0.25">
      <c r="BA3855"/>
      <c r="BB3855"/>
      <c r="BC3855"/>
      <c r="BD3855"/>
      <c r="BE3855"/>
      <c r="BF3855"/>
    </row>
    <row r="3856" spans="53:58" ht="12.75" customHeight="1" x14ac:dyDescent="0.25">
      <c r="BA3856"/>
      <c r="BB3856"/>
      <c r="BC3856"/>
      <c r="BD3856"/>
      <c r="BE3856"/>
      <c r="BF3856"/>
    </row>
    <row r="3857" spans="53:58" ht="12.75" customHeight="1" x14ac:dyDescent="0.25">
      <c r="BA3857"/>
      <c r="BB3857"/>
      <c r="BC3857"/>
      <c r="BD3857"/>
      <c r="BE3857"/>
      <c r="BF3857"/>
    </row>
    <row r="3858" spans="53:58" ht="12.75" customHeight="1" x14ac:dyDescent="0.25">
      <c r="BA3858"/>
      <c r="BB3858"/>
      <c r="BC3858"/>
      <c r="BD3858"/>
      <c r="BE3858"/>
      <c r="BF3858"/>
    </row>
    <row r="3859" spans="53:58" ht="12.75" customHeight="1" x14ac:dyDescent="0.25">
      <c r="BA3859"/>
      <c r="BB3859"/>
      <c r="BC3859"/>
      <c r="BD3859"/>
      <c r="BE3859"/>
      <c r="BF3859"/>
    </row>
    <row r="3860" spans="53:58" ht="12.75" customHeight="1" x14ac:dyDescent="0.25">
      <c r="BA3860"/>
      <c r="BB3860"/>
      <c r="BC3860"/>
      <c r="BD3860"/>
      <c r="BE3860"/>
      <c r="BF3860"/>
    </row>
    <row r="3861" spans="53:58" ht="12.75" customHeight="1" x14ac:dyDescent="0.25">
      <c r="BA3861"/>
      <c r="BB3861"/>
      <c r="BC3861"/>
      <c r="BD3861"/>
      <c r="BE3861"/>
      <c r="BF3861"/>
    </row>
    <row r="3862" spans="53:58" ht="12.75" customHeight="1" x14ac:dyDescent="0.25">
      <c r="BA3862"/>
      <c r="BB3862"/>
      <c r="BC3862"/>
      <c r="BD3862"/>
      <c r="BE3862"/>
      <c r="BF3862"/>
    </row>
    <row r="3863" spans="53:58" ht="12.75" customHeight="1" x14ac:dyDescent="0.25">
      <c r="BA3863"/>
      <c r="BB3863"/>
      <c r="BC3863"/>
      <c r="BD3863"/>
      <c r="BE3863"/>
      <c r="BF3863"/>
    </row>
    <row r="3864" spans="53:58" ht="12.75" customHeight="1" x14ac:dyDescent="0.25">
      <c r="BA3864"/>
      <c r="BB3864"/>
      <c r="BC3864"/>
      <c r="BD3864"/>
      <c r="BE3864"/>
      <c r="BF3864"/>
    </row>
    <row r="3865" spans="53:58" ht="12.75" customHeight="1" x14ac:dyDescent="0.25">
      <c r="BA3865"/>
      <c r="BB3865"/>
      <c r="BC3865"/>
      <c r="BD3865"/>
      <c r="BE3865"/>
      <c r="BF3865"/>
    </row>
    <row r="3866" spans="53:58" ht="12.75" customHeight="1" x14ac:dyDescent="0.25">
      <c r="BA3866"/>
      <c r="BB3866"/>
      <c r="BC3866"/>
      <c r="BD3866"/>
      <c r="BE3866"/>
      <c r="BF3866"/>
    </row>
    <row r="3867" spans="53:58" ht="12.75" customHeight="1" x14ac:dyDescent="0.25">
      <c r="BA3867"/>
      <c r="BB3867"/>
      <c r="BC3867"/>
      <c r="BD3867"/>
      <c r="BE3867"/>
      <c r="BF3867"/>
    </row>
    <row r="3868" spans="53:58" ht="12.75" customHeight="1" x14ac:dyDescent="0.25">
      <c r="BA3868"/>
      <c r="BB3868"/>
      <c r="BC3868"/>
      <c r="BD3868"/>
      <c r="BE3868"/>
      <c r="BF3868"/>
    </row>
    <row r="3869" spans="53:58" ht="12.75" customHeight="1" x14ac:dyDescent="0.25">
      <c r="BA3869"/>
      <c r="BB3869"/>
      <c r="BC3869"/>
      <c r="BD3869"/>
      <c r="BE3869"/>
      <c r="BF3869"/>
    </row>
    <row r="3870" spans="53:58" ht="12.75" customHeight="1" x14ac:dyDescent="0.25">
      <c r="BA3870"/>
      <c r="BB3870"/>
      <c r="BC3870"/>
      <c r="BD3870"/>
      <c r="BE3870"/>
      <c r="BF3870"/>
    </row>
    <row r="3871" spans="53:58" ht="12.75" customHeight="1" x14ac:dyDescent="0.25">
      <c r="BA3871"/>
      <c r="BB3871"/>
      <c r="BC3871"/>
      <c r="BD3871"/>
      <c r="BE3871"/>
      <c r="BF3871"/>
    </row>
    <row r="3872" spans="53:58" ht="12.75" customHeight="1" x14ac:dyDescent="0.25">
      <c r="BA3872"/>
      <c r="BB3872"/>
      <c r="BC3872"/>
      <c r="BD3872"/>
      <c r="BE3872"/>
      <c r="BF3872"/>
    </row>
    <row r="3873" spans="53:58" ht="12.75" customHeight="1" x14ac:dyDescent="0.25">
      <c r="BA3873"/>
      <c r="BB3873"/>
      <c r="BC3873"/>
      <c r="BD3873"/>
      <c r="BE3873"/>
      <c r="BF3873"/>
    </row>
    <row r="3874" spans="53:58" ht="12.75" customHeight="1" x14ac:dyDescent="0.25">
      <c r="BA3874"/>
      <c r="BB3874"/>
      <c r="BC3874"/>
      <c r="BD3874"/>
      <c r="BE3874"/>
      <c r="BF3874"/>
    </row>
    <row r="3875" spans="53:58" ht="12.75" customHeight="1" x14ac:dyDescent="0.25">
      <c r="BA3875"/>
      <c r="BB3875"/>
      <c r="BC3875"/>
      <c r="BD3875"/>
      <c r="BE3875"/>
      <c r="BF3875"/>
    </row>
    <row r="3876" spans="53:58" ht="12.75" customHeight="1" x14ac:dyDescent="0.25">
      <c r="BA3876"/>
      <c r="BB3876"/>
      <c r="BC3876"/>
      <c r="BD3876"/>
      <c r="BE3876"/>
      <c r="BF3876"/>
    </row>
    <row r="3877" spans="53:58" ht="12.75" customHeight="1" x14ac:dyDescent="0.25">
      <c r="BA3877"/>
      <c r="BB3877"/>
      <c r="BC3877"/>
      <c r="BD3877"/>
      <c r="BE3877"/>
      <c r="BF3877"/>
    </row>
    <row r="3878" spans="53:58" ht="12.75" customHeight="1" x14ac:dyDescent="0.25">
      <c r="BA3878"/>
      <c r="BB3878"/>
      <c r="BC3878"/>
      <c r="BD3878"/>
      <c r="BE3878"/>
      <c r="BF3878"/>
    </row>
    <row r="3879" spans="53:58" ht="12.75" customHeight="1" x14ac:dyDescent="0.25">
      <c r="BA3879"/>
      <c r="BB3879"/>
      <c r="BC3879"/>
      <c r="BD3879"/>
      <c r="BE3879"/>
      <c r="BF3879"/>
    </row>
    <row r="3880" spans="53:58" ht="12.75" customHeight="1" x14ac:dyDescent="0.25">
      <c r="BA3880"/>
      <c r="BB3880"/>
      <c r="BC3880"/>
      <c r="BD3880"/>
      <c r="BE3880"/>
      <c r="BF3880"/>
    </row>
    <row r="3881" spans="53:58" ht="12.75" customHeight="1" x14ac:dyDescent="0.25">
      <c r="BA3881"/>
      <c r="BB3881"/>
      <c r="BC3881"/>
      <c r="BD3881"/>
      <c r="BE3881"/>
      <c r="BF3881"/>
    </row>
    <row r="3882" spans="53:58" ht="12.75" customHeight="1" x14ac:dyDescent="0.25">
      <c r="BA3882"/>
      <c r="BB3882"/>
      <c r="BC3882"/>
      <c r="BD3882"/>
      <c r="BE3882"/>
      <c r="BF3882"/>
    </row>
    <row r="3883" spans="53:58" ht="12.75" customHeight="1" x14ac:dyDescent="0.25">
      <c r="BA3883"/>
      <c r="BB3883"/>
      <c r="BC3883"/>
      <c r="BD3883"/>
      <c r="BE3883"/>
      <c r="BF3883"/>
    </row>
    <row r="3884" spans="53:58" ht="12.75" customHeight="1" x14ac:dyDescent="0.25">
      <c r="BA3884"/>
      <c r="BB3884"/>
      <c r="BC3884"/>
      <c r="BD3884"/>
      <c r="BE3884"/>
      <c r="BF3884"/>
    </row>
    <row r="3885" spans="53:58" ht="12.75" customHeight="1" x14ac:dyDescent="0.25">
      <c r="BA3885"/>
      <c r="BB3885"/>
      <c r="BC3885"/>
      <c r="BD3885"/>
      <c r="BE3885"/>
      <c r="BF3885"/>
    </row>
    <row r="3886" spans="53:58" ht="12.75" customHeight="1" x14ac:dyDescent="0.25">
      <c r="BA3886"/>
      <c r="BB3886"/>
      <c r="BC3886"/>
      <c r="BD3886"/>
      <c r="BE3886"/>
      <c r="BF3886"/>
    </row>
    <row r="3887" spans="53:58" ht="12.75" customHeight="1" x14ac:dyDescent="0.25">
      <c r="BA3887"/>
      <c r="BB3887"/>
      <c r="BC3887"/>
      <c r="BD3887"/>
      <c r="BE3887"/>
      <c r="BF3887"/>
    </row>
    <row r="3888" spans="53:58" ht="12.75" customHeight="1" x14ac:dyDescent="0.25">
      <c r="BA3888"/>
      <c r="BB3888"/>
      <c r="BC3888"/>
      <c r="BD3888"/>
      <c r="BE3888"/>
      <c r="BF3888"/>
    </row>
    <row r="3889" spans="53:58" ht="12.75" customHeight="1" x14ac:dyDescent="0.25">
      <c r="BA3889"/>
      <c r="BB3889"/>
      <c r="BC3889"/>
      <c r="BD3889"/>
      <c r="BE3889"/>
      <c r="BF3889"/>
    </row>
    <row r="3890" spans="53:58" ht="12.75" customHeight="1" x14ac:dyDescent="0.25">
      <c r="BA3890"/>
      <c r="BB3890"/>
      <c r="BC3890"/>
      <c r="BD3890"/>
      <c r="BE3890"/>
      <c r="BF3890"/>
    </row>
    <row r="3891" spans="53:58" ht="12.75" customHeight="1" x14ac:dyDescent="0.25">
      <c r="BA3891"/>
      <c r="BB3891"/>
      <c r="BC3891"/>
      <c r="BD3891"/>
      <c r="BE3891"/>
      <c r="BF3891"/>
    </row>
    <row r="3892" spans="53:58" ht="12.75" customHeight="1" x14ac:dyDescent="0.25">
      <c r="BA3892"/>
      <c r="BB3892"/>
      <c r="BC3892"/>
      <c r="BD3892"/>
      <c r="BE3892"/>
      <c r="BF3892"/>
    </row>
    <row r="3893" spans="53:58" ht="12.75" customHeight="1" x14ac:dyDescent="0.25">
      <c r="BA3893"/>
      <c r="BB3893"/>
      <c r="BC3893"/>
      <c r="BD3893"/>
      <c r="BE3893"/>
      <c r="BF3893"/>
    </row>
    <row r="3894" spans="53:58" ht="12.75" customHeight="1" x14ac:dyDescent="0.25">
      <c r="BA3894"/>
      <c r="BB3894"/>
      <c r="BC3894"/>
      <c r="BD3894"/>
      <c r="BE3894"/>
      <c r="BF3894"/>
    </row>
    <row r="3895" spans="53:58" ht="12.75" customHeight="1" x14ac:dyDescent="0.25">
      <c r="BA3895"/>
      <c r="BB3895"/>
      <c r="BC3895"/>
      <c r="BD3895"/>
      <c r="BE3895"/>
      <c r="BF3895"/>
    </row>
    <row r="3896" spans="53:58" ht="12.75" customHeight="1" x14ac:dyDescent="0.25">
      <c r="BA3896"/>
      <c r="BB3896"/>
      <c r="BC3896"/>
      <c r="BD3896"/>
      <c r="BE3896"/>
      <c r="BF3896"/>
    </row>
    <row r="3897" spans="53:58" ht="12.75" customHeight="1" x14ac:dyDescent="0.25">
      <c r="BA3897"/>
      <c r="BB3897"/>
      <c r="BC3897"/>
      <c r="BD3897"/>
      <c r="BE3897"/>
      <c r="BF3897"/>
    </row>
    <row r="3898" spans="53:58" ht="12.75" customHeight="1" x14ac:dyDescent="0.25">
      <c r="BA3898"/>
      <c r="BB3898"/>
      <c r="BC3898"/>
      <c r="BD3898"/>
      <c r="BE3898"/>
      <c r="BF3898"/>
    </row>
    <row r="3899" spans="53:58" ht="12.75" customHeight="1" x14ac:dyDescent="0.25">
      <c r="BA3899"/>
      <c r="BB3899"/>
      <c r="BC3899"/>
      <c r="BD3899"/>
      <c r="BE3899"/>
      <c r="BF3899"/>
    </row>
    <row r="3900" spans="53:58" ht="12.75" customHeight="1" x14ac:dyDescent="0.25">
      <c r="BA3900"/>
      <c r="BB3900"/>
      <c r="BC3900"/>
      <c r="BD3900"/>
      <c r="BE3900"/>
      <c r="BF3900"/>
    </row>
    <row r="3901" spans="53:58" ht="12.75" customHeight="1" x14ac:dyDescent="0.25">
      <c r="BA3901"/>
      <c r="BB3901"/>
      <c r="BC3901"/>
      <c r="BD3901"/>
      <c r="BE3901"/>
      <c r="BF3901"/>
    </row>
    <row r="3902" spans="53:58" ht="12.75" customHeight="1" x14ac:dyDescent="0.25">
      <c r="BA3902"/>
      <c r="BB3902"/>
      <c r="BC3902"/>
      <c r="BD3902"/>
      <c r="BE3902"/>
      <c r="BF3902"/>
    </row>
    <row r="3903" spans="53:58" ht="12.75" customHeight="1" x14ac:dyDescent="0.25">
      <c r="BA3903"/>
      <c r="BB3903"/>
      <c r="BC3903"/>
      <c r="BD3903"/>
      <c r="BE3903"/>
      <c r="BF3903"/>
    </row>
    <row r="3904" spans="53:58" ht="12.75" customHeight="1" x14ac:dyDescent="0.25">
      <c r="BA3904"/>
      <c r="BB3904"/>
      <c r="BC3904"/>
      <c r="BD3904"/>
      <c r="BE3904"/>
      <c r="BF3904"/>
    </row>
    <row r="3905" spans="53:58" ht="12.75" customHeight="1" x14ac:dyDescent="0.25">
      <c r="BA3905"/>
      <c r="BB3905"/>
      <c r="BC3905"/>
      <c r="BD3905"/>
      <c r="BE3905"/>
      <c r="BF3905"/>
    </row>
    <row r="3906" spans="53:58" ht="12.75" customHeight="1" x14ac:dyDescent="0.25">
      <c r="BA3906"/>
      <c r="BB3906"/>
      <c r="BC3906"/>
      <c r="BD3906"/>
      <c r="BE3906"/>
      <c r="BF3906"/>
    </row>
    <row r="3907" spans="53:58" ht="12.75" customHeight="1" x14ac:dyDescent="0.25">
      <c r="BA3907"/>
      <c r="BB3907"/>
      <c r="BC3907"/>
      <c r="BD3907"/>
      <c r="BE3907"/>
      <c r="BF3907"/>
    </row>
    <row r="3908" spans="53:58" ht="12.75" customHeight="1" x14ac:dyDescent="0.25">
      <c r="BA3908"/>
      <c r="BB3908"/>
      <c r="BC3908"/>
      <c r="BD3908"/>
      <c r="BE3908"/>
      <c r="BF3908"/>
    </row>
    <row r="3909" spans="53:58" ht="12.75" customHeight="1" x14ac:dyDescent="0.25">
      <c r="BA3909"/>
      <c r="BB3909"/>
      <c r="BC3909"/>
      <c r="BD3909"/>
      <c r="BE3909"/>
      <c r="BF3909"/>
    </row>
    <row r="3910" spans="53:58" ht="12.75" customHeight="1" x14ac:dyDescent="0.25">
      <c r="BA3910"/>
      <c r="BB3910"/>
      <c r="BC3910"/>
      <c r="BD3910"/>
      <c r="BE3910"/>
      <c r="BF3910"/>
    </row>
    <row r="3911" spans="53:58" ht="12.75" customHeight="1" x14ac:dyDescent="0.25">
      <c r="BA3911"/>
      <c r="BB3911"/>
      <c r="BC3911"/>
      <c r="BD3911"/>
      <c r="BE3911"/>
      <c r="BF3911"/>
    </row>
    <row r="3912" spans="53:58" ht="12.75" customHeight="1" x14ac:dyDescent="0.25">
      <c r="BA3912"/>
      <c r="BB3912"/>
      <c r="BC3912"/>
      <c r="BD3912"/>
      <c r="BE3912"/>
      <c r="BF3912"/>
    </row>
    <row r="3913" spans="53:58" ht="12.75" customHeight="1" x14ac:dyDescent="0.25">
      <c r="BA3913"/>
      <c r="BB3913"/>
      <c r="BC3913"/>
      <c r="BD3913"/>
      <c r="BE3913"/>
      <c r="BF3913"/>
    </row>
    <row r="3914" spans="53:58" ht="12.75" customHeight="1" x14ac:dyDescent="0.25">
      <c r="BA3914"/>
      <c r="BB3914"/>
      <c r="BC3914"/>
      <c r="BD3914"/>
      <c r="BE3914"/>
      <c r="BF3914"/>
    </row>
    <row r="3915" spans="53:58" ht="12.75" customHeight="1" x14ac:dyDescent="0.25">
      <c r="BA3915"/>
      <c r="BB3915"/>
      <c r="BC3915"/>
      <c r="BD3915"/>
      <c r="BE3915"/>
      <c r="BF3915"/>
    </row>
    <row r="3916" spans="53:58" ht="12.75" customHeight="1" x14ac:dyDescent="0.25">
      <c r="BA3916"/>
      <c r="BB3916"/>
      <c r="BC3916"/>
      <c r="BD3916"/>
      <c r="BE3916"/>
      <c r="BF3916"/>
    </row>
    <row r="3917" spans="53:58" ht="12.75" customHeight="1" x14ac:dyDescent="0.25">
      <c r="BA3917"/>
      <c r="BB3917"/>
      <c r="BC3917"/>
      <c r="BD3917"/>
      <c r="BE3917"/>
      <c r="BF3917"/>
    </row>
    <row r="3918" spans="53:58" ht="12.75" customHeight="1" x14ac:dyDescent="0.25">
      <c r="BA3918"/>
      <c r="BB3918"/>
      <c r="BC3918"/>
      <c r="BD3918"/>
      <c r="BE3918"/>
      <c r="BF3918"/>
    </row>
    <row r="3919" spans="53:58" ht="12.75" customHeight="1" x14ac:dyDescent="0.25">
      <c r="BA3919"/>
      <c r="BB3919"/>
      <c r="BC3919"/>
      <c r="BD3919"/>
      <c r="BE3919"/>
      <c r="BF3919"/>
    </row>
    <row r="3920" spans="53:58" ht="12.75" customHeight="1" x14ac:dyDescent="0.25">
      <c r="BA3920"/>
      <c r="BB3920"/>
      <c r="BC3920"/>
      <c r="BD3920"/>
      <c r="BE3920"/>
      <c r="BF3920"/>
    </row>
    <row r="3921" spans="53:58" ht="12.75" customHeight="1" x14ac:dyDescent="0.25">
      <c r="BA3921"/>
      <c r="BB3921"/>
      <c r="BC3921"/>
      <c r="BD3921"/>
      <c r="BE3921"/>
      <c r="BF3921"/>
    </row>
    <row r="3922" spans="53:58" ht="12.75" customHeight="1" x14ac:dyDescent="0.25">
      <c r="BA3922"/>
      <c r="BB3922"/>
      <c r="BC3922"/>
      <c r="BD3922"/>
      <c r="BE3922"/>
      <c r="BF3922"/>
    </row>
    <row r="3923" spans="53:58" ht="12.75" customHeight="1" x14ac:dyDescent="0.25">
      <c r="BA3923"/>
      <c r="BB3923"/>
      <c r="BC3923"/>
      <c r="BD3923"/>
      <c r="BE3923"/>
      <c r="BF3923"/>
    </row>
    <row r="3924" spans="53:58" ht="12.75" customHeight="1" x14ac:dyDescent="0.25">
      <c r="BA3924"/>
      <c r="BB3924"/>
      <c r="BC3924"/>
      <c r="BD3924"/>
      <c r="BE3924"/>
      <c r="BF3924"/>
    </row>
    <row r="3925" spans="53:58" ht="12.75" customHeight="1" x14ac:dyDescent="0.25">
      <c r="BA3925"/>
      <c r="BB3925"/>
      <c r="BC3925"/>
      <c r="BD3925"/>
      <c r="BE3925"/>
      <c r="BF3925"/>
    </row>
    <row r="3926" spans="53:58" ht="12.75" customHeight="1" x14ac:dyDescent="0.25">
      <c r="BA3926"/>
      <c r="BB3926"/>
      <c r="BC3926"/>
      <c r="BD3926"/>
      <c r="BE3926"/>
      <c r="BF3926"/>
    </row>
    <row r="3927" spans="53:58" ht="12.75" customHeight="1" x14ac:dyDescent="0.25">
      <c r="BA3927"/>
      <c r="BB3927"/>
      <c r="BC3927"/>
      <c r="BD3927"/>
      <c r="BE3927"/>
      <c r="BF3927"/>
    </row>
    <row r="3928" spans="53:58" ht="12.75" customHeight="1" x14ac:dyDescent="0.25">
      <c r="BA3928"/>
      <c r="BB3928"/>
      <c r="BC3928"/>
      <c r="BD3928"/>
      <c r="BE3928"/>
      <c r="BF3928"/>
    </row>
    <row r="3929" spans="53:58" ht="12.75" customHeight="1" x14ac:dyDescent="0.25">
      <c r="BA3929"/>
      <c r="BB3929"/>
      <c r="BC3929"/>
      <c r="BD3929"/>
      <c r="BE3929"/>
      <c r="BF3929"/>
    </row>
    <row r="3930" spans="53:58" ht="12.75" customHeight="1" x14ac:dyDescent="0.25">
      <c r="BA3930"/>
      <c r="BB3930"/>
      <c r="BC3930"/>
      <c r="BD3930"/>
      <c r="BE3930"/>
      <c r="BF3930"/>
    </row>
    <row r="3931" spans="53:58" ht="12.75" customHeight="1" x14ac:dyDescent="0.25">
      <c r="BA3931"/>
      <c r="BB3931"/>
      <c r="BC3931"/>
      <c r="BD3931"/>
      <c r="BE3931"/>
      <c r="BF3931"/>
    </row>
    <row r="3932" spans="53:58" ht="12.75" customHeight="1" x14ac:dyDescent="0.25">
      <c r="BA3932"/>
      <c r="BB3932"/>
      <c r="BC3932"/>
      <c r="BD3932"/>
      <c r="BE3932"/>
      <c r="BF3932"/>
    </row>
    <row r="3933" spans="53:58" ht="12.75" customHeight="1" x14ac:dyDescent="0.25">
      <c r="BA3933"/>
      <c r="BB3933"/>
      <c r="BC3933"/>
      <c r="BD3933"/>
      <c r="BE3933"/>
      <c r="BF3933"/>
    </row>
    <row r="3934" spans="53:58" ht="12.75" customHeight="1" x14ac:dyDescent="0.25">
      <c r="BA3934"/>
      <c r="BB3934"/>
      <c r="BC3934"/>
      <c r="BD3934"/>
      <c r="BE3934"/>
      <c r="BF3934"/>
    </row>
    <row r="3935" spans="53:58" ht="12.75" customHeight="1" x14ac:dyDescent="0.25">
      <c r="BA3935"/>
      <c r="BB3935"/>
      <c r="BC3935"/>
      <c r="BD3935"/>
      <c r="BE3935"/>
      <c r="BF3935"/>
    </row>
    <row r="3936" spans="53:58" ht="12.75" customHeight="1" x14ac:dyDescent="0.25">
      <c r="BA3936"/>
      <c r="BB3936"/>
      <c r="BC3936"/>
      <c r="BD3936"/>
      <c r="BE3936"/>
      <c r="BF3936"/>
    </row>
    <row r="3937" spans="53:58" ht="12.75" customHeight="1" x14ac:dyDescent="0.25">
      <c r="BA3937"/>
      <c r="BB3937"/>
      <c r="BC3937"/>
      <c r="BD3937"/>
      <c r="BE3937"/>
      <c r="BF3937"/>
    </row>
    <row r="3938" spans="53:58" ht="12.75" customHeight="1" x14ac:dyDescent="0.25">
      <c r="BA3938"/>
      <c r="BB3938"/>
      <c r="BC3938"/>
      <c r="BD3938"/>
      <c r="BE3938"/>
      <c r="BF3938"/>
    </row>
    <row r="3939" spans="53:58" ht="12.75" customHeight="1" x14ac:dyDescent="0.25">
      <c r="BA3939"/>
      <c r="BB3939"/>
      <c r="BC3939"/>
      <c r="BD3939"/>
      <c r="BE3939"/>
      <c r="BF3939"/>
    </row>
    <row r="3940" spans="53:58" ht="12.75" customHeight="1" x14ac:dyDescent="0.25">
      <c r="BA3940"/>
      <c r="BB3940"/>
      <c r="BC3940"/>
      <c r="BD3940"/>
      <c r="BE3940"/>
      <c r="BF3940"/>
    </row>
    <row r="3941" spans="53:58" ht="12.75" customHeight="1" x14ac:dyDescent="0.25">
      <c r="BA3941"/>
      <c r="BB3941"/>
      <c r="BC3941"/>
      <c r="BD3941"/>
      <c r="BE3941"/>
      <c r="BF3941"/>
    </row>
    <row r="3942" spans="53:58" ht="12.75" customHeight="1" x14ac:dyDescent="0.25">
      <c r="BA3942"/>
      <c r="BB3942"/>
      <c r="BC3942"/>
      <c r="BD3942"/>
      <c r="BE3942"/>
      <c r="BF3942"/>
    </row>
    <row r="3943" spans="53:58" ht="12.75" customHeight="1" x14ac:dyDescent="0.25">
      <c r="BA3943"/>
      <c r="BB3943"/>
      <c r="BC3943"/>
      <c r="BD3943"/>
      <c r="BE3943"/>
      <c r="BF3943"/>
    </row>
    <row r="3944" spans="53:58" ht="12.75" customHeight="1" x14ac:dyDescent="0.25">
      <c r="BA3944"/>
      <c r="BB3944"/>
      <c r="BC3944"/>
      <c r="BD3944"/>
      <c r="BE3944"/>
      <c r="BF3944"/>
    </row>
    <row r="3945" spans="53:58" ht="12.75" customHeight="1" x14ac:dyDescent="0.25">
      <c r="BA3945"/>
      <c r="BB3945"/>
      <c r="BC3945"/>
      <c r="BD3945"/>
      <c r="BE3945"/>
      <c r="BF3945"/>
    </row>
    <row r="3946" spans="53:58" ht="12.75" customHeight="1" x14ac:dyDescent="0.25">
      <c r="BA3946"/>
      <c r="BB3946"/>
      <c r="BC3946"/>
      <c r="BD3946"/>
      <c r="BE3946"/>
      <c r="BF3946"/>
    </row>
    <row r="3947" spans="53:58" ht="12.75" customHeight="1" x14ac:dyDescent="0.25">
      <c r="BA3947"/>
      <c r="BB3947"/>
      <c r="BC3947"/>
      <c r="BD3947"/>
      <c r="BE3947"/>
      <c r="BF3947"/>
    </row>
    <row r="3948" spans="53:58" ht="12.75" customHeight="1" x14ac:dyDescent="0.25">
      <c r="BA3948"/>
      <c r="BB3948"/>
      <c r="BC3948"/>
      <c r="BD3948"/>
      <c r="BE3948"/>
      <c r="BF3948"/>
    </row>
    <row r="3949" spans="53:58" ht="12.75" customHeight="1" x14ac:dyDescent="0.25">
      <c r="BA3949"/>
      <c r="BB3949"/>
      <c r="BC3949"/>
      <c r="BD3949"/>
      <c r="BE3949"/>
      <c r="BF3949"/>
    </row>
    <row r="3950" spans="53:58" ht="12.75" customHeight="1" x14ac:dyDescent="0.25">
      <c r="BA3950"/>
      <c r="BB3950"/>
      <c r="BC3950"/>
      <c r="BD3950"/>
      <c r="BE3950"/>
      <c r="BF3950"/>
    </row>
    <row r="3951" spans="53:58" ht="12.75" customHeight="1" x14ac:dyDescent="0.25">
      <c r="BA3951"/>
      <c r="BB3951"/>
      <c r="BC3951"/>
      <c r="BD3951"/>
      <c r="BE3951"/>
      <c r="BF3951"/>
    </row>
    <row r="3952" spans="53:58" ht="12.75" customHeight="1" x14ac:dyDescent="0.25">
      <c r="BA3952"/>
      <c r="BB3952"/>
      <c r="BC3952"/>
      <c r="BD3952"/>
      <c r="BE3952"/>
      <c r="BF3952"/>
    </row>
    <row r="3953" spans="53:58" ht="12.75" customHeight="1" x14ac:dyDescent="0.25">
      <c r="BA3953"/>
      <c r="BB3953"/>
      <c r="BC3953"/>
      <c r="BD3953"/>
      <c r="BE3953"/>
      <c r="BF3953"/>
    </row>
    <row r="3954" spans="53:58" ht="12.75" customHeight="1" x14ac:dyDescent="0.25">
      <c r="BA3954"/>
      <c r="BB3954"/>
      <c r="BC3954"/>
      <c r="BD3954"/>
      <c r="BE3954"/>
      <c r="BF3954"/>
    </row>
    <row r="3955" spans="53:58" ht="12.75" customHeight="1" x14ac:dyDescent="0.25">
      <c r="BA3955"/>
      <c r="BB3955"/>
      <c r="BC3955"/>
      <c r="BD3955"/>
      <c r="BE3955"/>
      <c r="BF3955"/>
    </row>
    <row r="3956" spans="53:58" ht="12.75" customHeight="1" x14ac:dyDescent="0.25">
      <c r="BA3956"/>
      <c r="BB3956"/>
      <c r="BC3956"/>
      <c r="BD3956"/>
      <c r="BE3956"/>
      <c r="BF3956"/>
    </row>
    <row r="3957" spans="53:58" ht="12.75" customHeight="1" x14ac:dyDescent="0.25">
      <c r="BA3957"/>
      <c r="BB3957"/>
      <c r="BC3957"/>
      <c r="BD3957"/>
      <c r="BE3957"/>
      <c r="BF3957"/>
    </row>
    <row r="3958" spans="53:58" ht="12.75" customHeight="1" x14ac:dyDescent="0.25">
      <c r="BA3958"/>
      <c r="BB3958"/>
      <c r="BC3958"/>
      <c r="BD3958"/>
      <c r="BE3958"/>
      <c r="BF3958"/>
    </row>
    <row r="3959" spans="53:58" ht="12.75" customHeight="1" x14ac:dyDescent="0.25">
      <c r="BA3959"/>
      <c r="BB3959"/>
      <c r="BC3959"/>
      <c r="BD3959"/>
      <c r="BE3959"/>
      <c r="BF3959"/>
    </row>
    <row r="3960" spans="53:58" ht="12.75" customHeight="1" x14ac:dyDescent="0.25">
      <c r="BA3960"/>
      <c r="BB3960"/>
      <c r="BC3960"/>
      <c r="BD3960"/>
      <c r="BE3960"/>
      <c r="BF3960"/>
    </row>
    <row r="3961" spans="53:58" ht="12.75" customHeight="1" x14ac:dyDescent="0.25">
      <c r="BA3961"/>
      <c r="BB3961"/>
      <c r="BC3961"/>
      <c r="BD3961"/>
      <c r="BE3961"/>
      <c r="BF3961"/>
    </row>
    <row r="3962" spans="53:58" ht="12.75" customHeight="1" x14ac:dyDescent="0.25">
      <c r="BA3962"/>
      <c r="BB3962"/>
      <c r="BC3962"/>
      <c r="BD3962"/>
      <c r="BE3962"/>
      <c r="BF3962"/>
    </row>
    <row r="3963" spans="53:58" ht="12.75" customHeight="1" x14ac:dyDescent="0.25">
      <c r="BA3963"/>
      <c r="BB3963"/>
      <c r="BC3963"/>
      <c r="BD3963"/>
      <c r="BE3963"/>
      <c r="BF3963"/>
    </row>
    <row r="3964" spans="53:58" ht="12.75" customHeight="1" x14ac:dyDescent="0.25">
      <c r="BA3964"/>
      <c r="BB3964"/>
      <c r="BC3964"/>
      <c r="BD3964"/>
      <c r="BE3964"/>
      <c r="BF3964"/>
    </row>
    <row r="3965" spans="53:58" ht="12.75" customHeight="1" x14ac:dyDescent="0.25">
      <c r="BA3965"/>
      <c r="BB3965"/>
      <c r="BC3965"/>
      <c r="BD3965"/>
      <c r="BE3965"/>
      <c r="BF3965"/>
    </row>
    <row r="3966" spans="53:58" ht="12.75" customHeight="1" x14ac:dyDescent="0.25">
      <c r="BA3966"/>
      <c r="BB3966"/>
      <c r="BC3966"/>
      <c r="BD3966"/>
      <c r="BE3966"/>
      <c r="BF3966"/>
    </row>
    <row r="3967" spans="53:58" ht="12.75" customHeight="1" x14ac:dyDescent="0.25">
      <c r="BA3967"/>
      <c r="BB3967"/>
      <c r="BC3967"/>
      <c r="BD3967"/>
      <c r="BE3967"/>
      <c r="BF3967"/>
    </row>
    <row r="3968" spans="53:58" ht="12.75" customHeight="1" x14ac:dyDescent="0.25">
      <c r="BA3968"/>
      <c r="BB3968"/>
      <c r="BC3968"/>
      <c r="BD3968"/>
      <c r="BE3968"/>
      <c r="BF3968"/>
    </row>
    <row r="3969" spans="53:58" ht="12.75" customHeight="1" x14ac:dyDescent="0.25">
      <c r="BA3969"/>
      <c r="BB3969"/>
      <c r="BC3969"/>
      <c r="BD3969"/>
      <c r="BE3969"/>
      <c r="BF3969"/>
    </row>
    <row r="3970" spans="53:58" ht="12.75" customHeight="1" x14ac:dyDescent="0.25">
      <c r="BA3970"/>
      <c r="BB3970"/>
      <c r="BC3970"/>
      <c r="BD3970"/>
      <c r="BE3970"/>
      <c r="BF3970"/>
    </row>
    <row r="3971" spans="53:58" ht="12.75" customHeight="1" x14ac:dyDescent="0.25">
      <c r="BA3971"/>
      <c r="BB3971"/>
      <c r="BC3971"/>
      <c r="BD3971"/>
      <c r="BE3971"/>
      <c r="BF3971"/>
    </row>
    <row r="3972" spans="53:58" ht="12.75" customHeight="1" x14ac:dyDescent="0.25">
      <c r="BA3972"/>
      <c r="BB3972"/>
      <c r="BC3972"/>
      <c r="BD3972"/>
      <c r="BE3972"/>
      <c r="BF3972"/>
    </row>
    <row r="3973" spans="53:58" ht="12.75" customHeight="1" x14ac:dyDescent="0.25">
      <c r="BA3973"/>
      <c r="BB3973"/>
      <c r="BC3973"/>
      <c r="BD3973"/>
      <c r="BE3973"/>
      <c r="BF3973"/>
    </row>
    <row r="3974" spans="53:58" ht="12.75" customHeight="1" x14ac:dyDescent="0.25">
      <c r="BA3974"/>
      <c r="BB3974"/>
      <c r="BC3974"/>
      <c r="BD3974"/>
      <c r="BE3974"/>
      <c r="BF3974"/>
    </row>
    <row r="3975" spans="53:58" ht="12.75" customHeight="1" x14ac:dyDescent="0.25">
      <c r="BA3975"/>
      <c r="BB3975"/>
      <c r="BC3975"/>
      <c r="BD3975"/>
      <c r="BE3975"/>
      <c r="BF3975"/>
    </row>
    <row r="3976" spans="53:58" ht="12.75" customHeight="1" x14ac:dyDescent="0.25">
      <c r="BA3976"/>
      <c r="BB3976"/>
      <c r="BC3976"/>
      <c r="BD3976"/>
      <c r="BE3976"/>
      <c r="BF3976"/>
    </row>
    <row r="3977" spans="53:58" ht="12.75" customHeight="1" x14ac:dyDescent="0.25">
      <c r="BA3977"/>
      <c r="BB3977"/>
      <c r="BC3977"/>
      <c r="BD3977"/>
      <c r="BE3977"/>
      <c r="BF3977"/>
    </row>
    <row r="3978" spans="53:58" ht="12.75" customHeight="1" x14ac:dyDescent="0.25">
      <c r="BA3978"/>
      <c r="BB3978"/>
      <c r="BC3978"/>
      <c r="BD3978"/>
      <c r="BE3978"/>
      <c r="BF3978"/>
    </row>
    <row r="3979" spans="53:58" ht="12.75" customHeight="1" x14ac:dyDescent="0.25">
      <c r="BA3979"/>
      <c r="BB3979"/>
      <c r="BC3979"/>
      <c r="BD3979"/>
      <c r="BE3979"/>
      <c r="BF3979"/>
    </row>
    <row r="3980" spans="53:58" ht="12.75" customHeight="1" x14ac:dyDescent="0.25">
      <c r="BA3980"/>
      <c r="BB3980"/>
      <c r="BC3980"/>
      <c r="BD3980"/>
      <c r="BE3980"/>
      <c r="BF3980"/>
    </row>
    <row r="3981" spans="53:58" ht="12.75" customHeight="1" x14ac:dyDescent="0.25">
      <c r="BA3981"/>
      <c r="BB3981"/>
      <c r="BC3981"/>
      <c r="BD3981"/>
      <c r="BE3981"/>
      <c r="BF3981"/>
    </row>
    <row r="3982" spans="53:58" ht="12.75" customHeight="1" x14ac:dyDescent="0.25">
      <c r="BA3982"/>
      <c r="BB3982"/>
      <c r="BC3982"/>
      <c r="BD3982"/>
      <c r="BE3982"/>
      <c r="BF3982"/>
    </row>
    <row r="3983" spans="53:58" ht="12.75" customHeight="1" x14ac:dyDescent="0.25">
      <c r="BA3983"/>
      <c r="BB3983"/>
      <c r="BC3983"/>
      <c r="BD3983"/>
      <c r="BE3983"/>
      <c r="BF3983"/>
    </row>
    <row r="3984" spans="53:58" ht="12.75" customHeight="1" x14ac:dyDescent="0.25">
      <c r="BA3984"/>
      <c r="BB3984"/>
      <c r="BC3984"/>
      <c r="BD3984"/>
      <c r="BE3984"/>
      <c r="BF3984"/>
    </row>
    <row r="3985" spans="53:58" ht="12.75" customHeight="1" x14ac:dyDescent="0.25">
      <c r="BA3985"/>
      <c r="BB3985"/>
      <c r="BC3985"/>
      <c r="BD3985"/>
      <c r="BE3985"/>
      <c r="BF3985"/>
    </row>
    <row r="3986" spans="53:58" ht="12.75" customHeight="1" x14ac:dyDescent="0.25">
      <c r="BA3986"/>
      <c r="BB3986"/>
      <c r="BC3986"/>
      <c r="BD3986"/>
      <c r="BE3986"/>
      <c r="BF3986"/>
    </row>
    <row r="3987" spans="53:58" ht="12.75" customHeight="1" x14ac:dyDescent="0.25">
      <c r="BA3987"/>
      <c r="BB3987"/>
      <c r="BC3987"/>
      <c r="BD3987"/>
      <c r="BE3987"/>
      <c r="BF3987"/>
    </row>
    <row r="3988" spans="53:58" ht="12.75" customHeight="1" x14ac:dyDescent="0.25">
      <c r="BA3988"/>
      <c r="BB3988"/>
      <c r="BC3988"/>
      <c r="BD3988"/>
      <c r="BE3988"/>
      <c r="BF3988"/>
    </row>
    <row r="3989" spans="53:58" ht="12.75" customHeight="1" x14ac:dyDescent="0.25">
      <c r="BA3989"/>
      <c r="BB3989"/>
      <c r="BC3989"/>
      <c r="BD3989"/>
      <c r="BE3989"/>
      <c r="BF3989"/>
    </row>
    <row r="3990" spans="53:58" ht="12.75" customHeight="1" x14ac:dyDescent="0.25">
      <c r="BA3990"/>
      <c r="BB3990"/>
      <c r="BC3990"/>
      <c r="BD3990"/>
      <c r="BE3990"/>
      <c r="BF3990"/>
    </row>
    <row r="3991" spans="53:58" ht="12.75" customHeight="1" x14ac:dyDescent="0.25">
      <c r="BA3991"/>
      <c r="BB3991"/>
      <c r="BC3991"/>
      <c r="BD3991"/>
      <c r="BE3991"/>
      <c r="BF3991"/>
    </row>
    <row r="3992" spans="53:58" ht="12.75" customHeight="1" x14ac:dyDescent="0.25">
      <c r="BA3992"/>
      <c r="BB3992"/>
      <c r="BC3992"/>
      <c r="BD3992"/>
      <c r="BE3992"/>
      <c r="BF3992"/>
    </row>
    <row r="3993" spans="53:58" ht="12.75" customHeight="1" x14ac:dyDescent="0.25">
      <c r="BA3993"/>
      <c r="BB3993"/>
      <c r="BC3993"/>
      <c r="BD3993"/>
      <c r="BE3993"/>
      <c r="BF3993"/>
    </row>
    <row r="3994" spans="53:58" ht="12.75" customHeight="1" x14ac:dyDescent="0.25">
      <c r="BA3994"/>
      <c r="BB3994"/>
      <c r="BC3994"/>
      <c r="BD3994"/>
      <c r="BE3994"/>
      <c r="BF3994"/>
    </row>
    <row r="3995" spans="53:58" ht="12.75" customHeight="1" x14ac:dyDescent="0.25">
      <c r="BA3995"/>
      <c r="BB3995"/>
      <c r="BC3995"/>
      <c r="BD3995"/>
      <c r="BE3995"/>
      <c r="BF3995"/>
    </row>
    <row r="3996" spans="53:58" ht="12.75" customHeight="1" x14ac:dyDescent="0.25">
      <c r="BA3996"/>
      <c r="BB3996"/>
      <c r="BC3996"/>
      <c r="BD3996"/>
      <c r="BE3996"/>
      <c r="BF3996"/>
    </row>
    <row r="3997" spans="53:58" ht="12.75" customHeight="1" x14ac:dyDescent="0.25">
      <c r="BA3997"/>
      <c r="BB3997"/>
      <c r="BC3997"/>
      <c r="BD3997"/>
      <c r="BE3997"/>
      <c r="BF3997"/>
    </row>
    <row r="3998" spans="53:58" ht="12.75" customHeight="1" x14ac:dyDescent="0.25">
      <c r="BA3998"/>
      <c r="BB3998"/>
      <c r="BC3998"/>
      <c r="BD3998"/>
      <c r="BE3998"/>
      <c r="BF3998"/>
    </row>
    <row r="3999" spans="53:58" ht="12.75" customHeight="1" x14ac:dyDescent="0.25">
      <c r="BA3999"/>
      <c r="BB3999"/>
      <c r="BC3999"/>
      <c r="BD3999"/>
      <c r="BE3999"/>
      <c r="BF3999"/>
    </row>
    <row r="4000" spans="53:58" ht="12.75" customHeight="1" x14ac:dyDescent="0.25">
      <c r="BA4000"/>
      <c r="BB4000"/>
      <c r="BC4000"/>
      <c r="BD4000"/>
      <c r="BE4000"/>
      <c r="BF4000"/>
    </row>
    <row r="4001" spans="53:58" ht="12.75" customHeight="1" x14ac:dyDescent="0.25">
      <c r="BA4001"/>
      <c r="BB4001"/>
      <c r="BC4001"/>
      <c r="BD4001"/>
      <c r="BE4001"/>
      <c r="BF4001"/>
    </row>
    <row r="4002" spans="53:58" ht="12.75" customHeight="1" x14ac:dyDescent="0.25">
      <c r="BA4002"/>
      <c r="BB4002"/>
      <c r="BC4002"/>
      <c r="BD4002"/>
      <c r="BE4002"/>
      <c r="BF4002"/>
    </row>
    <row r="4003" spans="53:58" ht="12.75" customHeight="1" x14ac:dyDescent="0.25">
      <c r="BA4003"/>
      <c r="BB4003"/>
      <c r="BC4003"/>
      <c r="BD4003"/>
      <c r="BE4003"/>
      <c r="BF4003"/>
    </row>
    <row r="4004" spans="53:58" ht="12.75" customHeight="1" x14ac:dyDescent="0.25">
      <c r="BA4004"/>
      <c r="BB4004"/>
      <c r="BC4004"/>
      <c r="BD4004"/>
      <c r="BE4004"/>
      <c r="BF4004"/>
    </row>
    <row r="4005" spans="53:58" ht="12.75" customHeight="1" x14ac:dyDescent="0.25">
      <c r="BA4005"/>
      <c r="BB4005"/>
      <c r="BC4005"/>
      <c r="BD4005"/>
      <c r="BE4005"/>
      <c r="BF4005"/>
    </row>
    <row r="4006" spans="53:58" ht="12.75" customHeight="1" x14ac:dyDescent="0.25">
      <c r="BA4006"/>
      <c r="BB4006"/>
      <c r="BC4006"/>
      <c r="BD4006"/>
      <c r="BE4006"/>
      <c r="BF4006"/>
    </row>
    <row r="4007" spans="53:58" ht="12.75" customHeight="1" x14ac:dyDescent="0.25">
      <c r="BA4007"/>
      <c r="BB4007"/>
      <c r="BC4007"/>
      <c r="BD4007"/>
      <c r="BE4007"/>
      <c r="BF4007"/>
    </row>
    <row r="4008" spans="53:58" ht="12.75" customHeight="1" x14ac:dyDescent="0.25">
      <c r="BA4008"/>
      <c r="BB4008"/>
      <c r="BC4008"/>
      <c r="BD4008"/>
      <c r="BE4008"/>
      <c r="BF4008"/>
    </row>
    <row r="4009" spans="53:58" ht="12.75" customHeight="1" x14ac:dyDescent="0.25">
      <c r="BA4009"/>
      <c r="BB4009"/>
      <c r="BC4009"/>
      <c r="BD4009"/>
      <c r="BE4009"/>
      <c r="BF4009"/>
    </row>
    <row r="4010" spans="53:58" ht="12.75" customHeight="1" x14ac:dyDescent="0.25">
      <c r="BA4010"/>
      <c r="BB4010"/>
      <c r="BC4010"/>
      <c r="BD4010"/>
      <c r="BE4010"/>
      <c r="BF4010"/>
    </row>
    <row r="4011" spans="53:58" ht="12.75" customHeight="1" x14ac:dyDescent="0.25">
      <c r="BA4011"/>
      <c r="BB4011"/>
      <c r="BC4011"/>
      <c r="BD4011"/>
      <c r="BE4011"/>
      <c r="BF4011"/>
    </row>
    <row r="4012" spans="53:58" ht="12.75" customHeight="1" x14ac:dyDescent="0.25">
      <c r="BA4012"/>
      <c r="BB4012"/>
      <c r="BC4012"/>
      <c r="BD4012"/>
      <c r="BE4012"/>
      <c r="BF4012"/>
    </row>
    <row r="4013" spans="53:58" ht="12.75" customHeight="1" x14ac:dyDescent="0.25">
      <c r="BA4013"/>
      <c r="BB4013"/>
      <c r="BC4013"/>
      <c r="BD4013"/>
      <c r="BE4013"/>
      <c r="BF4013"/>
    </row>
    <row r="4014" spans="53:58" ht="12.75" customHeight="1" x14ac:dyDescent="0.25">
      <c r="BA4014"/>
      <c r="BB4014"/>
      <c r="BC4014"/>
      <c r="BD4014"/>
      <c r="BE4014"/>
      <c r="BF4014"/>
    </row>
    <row r="4015" spans="53:58" ht="12.75" customHeight="1" x14ac:dyDescent="0.25">
      <c r="BA4015"/>
      <c r="BB4015"/>
      <c r="BC4015"/>
      <c r="BD4015"/>
      <c r="BE4015"/>
      <c r="BF4015"/>
    </row>
    <row r="4016" spans="53:58" ht="12.75" customHeight="1" x14ac:dyDescent="0.25">
      <c r="BA4016"/>
      <c r="BB4016"/>
      <c r="BC4016"/>
      <c r="BD4016"/>
      <c r="BE4016"/>
      <c r="BF4016"/>
    </row>
    <row r="4017" spans="53:58" ht="12.75" customHeight="1" x14ac:dyDescent="0.25">
      <c r="BA4017"/>
      <c r="BB4017"/>
      <c r="BC4017"/>
      <c r="BD4017"/>
      <c r="BE4017"/>
      <c r="BF4017"/>
    </row>
    <row r="4018" spans="53:58" ht="12.75" customHeight="1" x14ac:dyDescent="0.25">
      <c r="BA4018"/>
      <c r="BB4018"/>
      <c r="BC4018"/>
      <c r="BD4018"/>
      <c r="BE4018"/>
      <c r="BF4018"/>
    </row>
    <row r="4019" spans="53:58" ht="12.75" customHeight="1" x14ac:dyDescent="0.25">
      <c r="BA4019"/>
      <c r="BB4019"/>
      <c r="BC4019"/>
      <c r="BD4019"/>
      <c r="BE4019"/>
      <c r="BF4019"/>
    </row>
    <row r="4020" spans="53:58" ht="12.75" customHeight="1" x14ac:dyDescent="0.25">
      <c r="BA4020"/>
      <c r="BB4020"/>
      <c r="BC4020"/>
      <c r="BD4020"/>
      <c r="BE4020"/>
      <c r="BF4020"/>
    </row>
    <row r="4021" spans="53:58" ht="12.75" customHeight="1" x14ac:dyDescent="0.25">
      <c r="BA4021"/>
      <c r="BB4021"/>
      <c r="BC4021"/>
      <c r="BD4021"/>
      <c r="BE4021"/>
      <c r="BF4021"/>
    </row>
    <row r="4022" spans="53:58" ht="12.75" customHeight="1" x14ac:dyDescent="0.25">
      <c r="BA4022"/>
      <c r="BB4022"/>
      <c r="BC4022"/>
      <c r="BD4022"/>
      <c r="BE4022"/>
      <c r="BF4022"/>
    </row>
    <row r="4023" spans="53:58" ht="12.75" customHeight="1" x14ac:dyDescent="0.25">
      <c r="BA4023"/>
      <c r="BB4023"/>
      <c r="BC4023"/>
      <c r="BD4023"/>
      <c r="BE4023"/>
      <c r="BF4023"/>
    </row>
    <row r="4024" spans="53:58" ht="12.75" customHeight="1" x14ac:dyDescent="0.25">
      <c r="BA4024"/>
      <c r="BB4024"/>
      <c r="BC4024"/>
      <c r="BD4024"/>
      <c r="BE4024"/>
      <c r="BF4024"/>
    </row>
    <row r="4025" spans="53:58" ht="12.75" customHeight="1" x14ac:dyDescent="0.25">
      <c r="BA4025"/>
      <c r="BB4025"/>
      <c r="BC4025"/>
      <c r="BD4025"/>
      <c r="BE4025"/>
      <c r="BF4025"/>
    </row>
    <row r="4026" spans="53:58" ht="12.75" customHeight="1" x14ac:dyDescent="0.25">
      <c r="BA4026"/>
      <c r="BB4026"/>
      <c r="BC4026"/>
      <c r="BD4026"/>
      <c r="BE4026"/>
      <c r="BF4026"/>
    </row>
    <row r="4027" spans="53:58" ht="12.75" customHeight="1" x14ac:dyDescent="0.25">
      <c r="BA4027"/>
      <c r="BB4027"/>
      <c r="BC4027"/>
      <c r="BD4027"/>
      <c r="BE4027"/>
      <c r="BF4027"/>
    </row>
    <row r="4028" spans="53:58" ht="12.75" customHeight="1" x14ac:dyDescent="0.25">
      <c r="BA4028"/>
      <c r="BB4028"/>
      <c r="BC4028"/>
      <c r="BD4028"/>
      <c r="BE4028"/>
      <c r="BF4028"/>
    </row>
    <row r="4029" spans="53:58" ht="12.75" customHeight="1" x14ac:dyDescent="0.25">
      <c r="BA4029"/>
      <c r="BB4029"/>
      <c r="BC4029"/>
      <c r="BD4029"/>
      <c r="BE4029"/>
      <c r="BF4029"/>
    </row>
    <row r="4030" spans="53:58" ht="12.75" customHeight="1" x14ac:dyDescent="0.25">
      <c r="BA4030"/>
      <c r="BB4030"/>
      <c r="BC4030"/>
      <c r="BD4030"/>
      <c r="BE4030"/>
      <c r="BF4030"/>
    </row>
    <row r="4031" spans="53:58" ht="12.75" customHeight="1" x14ac:dyDescent="0.25">
      <c r="BA4031"/>
      <c r="BB4031"/>
      <c r="BC4031"/>
      <c r="BD4031"/>
      <c r="BE4031"/>
      <c r="BF4031"/>
    </row>
    <row r="4032" spans="53:58" ht="12.75" customHeight="1" x14ac:dyDescent="0.25">
      <c r="BA4032"/>
      <c r="BB4032"/>
      <c r="BC4032"/>
      <c r="BD4032"/>
      <c r="BE4032"/>
      <c r="BF4032"/>
    </row>
    <row r="4033" spans="53:58" ht="12.75" customHeight="1" x14ac:dyDescent="0.25">
      <c r="BA4033"/>
      <c r="BB4033"/>
      <c r="BC4033"/>
      <c r="BD4033"/>
      <c r="BE4033"/>
      <c r="BF4033"/>
    </row>
    <row r="4034" spans="53:58" ht="12.75" customHeight="1" x14ac:dyDescent="0.25">
      <c r="BA4034"/>
      <c r="BB4034"/>
      <c r="BC4034"/>
      <c r="BD4034"/>
      <c r="BE4034"/>
      <c r="BF4034"/>
    </row>
    <row r="4035" spans="53:58" ht="12.75" customHeight="1" x14ac:dyDescent="0.25">
      <c r="BA4035"/>
      <c r="BB4035"/>
      <c r="BC4035"/>
      <c r="BD4035"/>
      <c r="BE4035"/>
      <c r="BF4035"/>
    </row>
    <row r="4036" spans="53:58" ht="12.75" customHeight="1" x14ac:dyDescent="0.25">
      <c r="BA4036"/>
      <c r="BB4036"/>
      <c r="BC4036"/>
      <c r="BD4036"/>
      <c r="BE4036"/>
      <c r="BF4036"/>
    </row>
    <row r="4037" spans="53:58" ht="12.75" customHeight="1" x14ac:dyDescent="0.25">
      <c r="BA4037"/>
      <c r="BB4037"/>
      <c r="BC4037"/>
      <c r="BD4037"/>
      <c r="BE4037"/>
      <c r="BF4037"/>
    </row>
    <row r="4038" spans="53:58" ht="12.75" customHeight="1" x14ac:dyDescent="0.25">
      <c r="BA4038"/>
      <c r="BB4038"/>
      <c r="BC4038"/>
      <c r="BD4038"/>
      <c r="BE4038"/>
      <c r="BF4038"/>
    </row>
    <row r="4039" spans="53:58" ht="12.75" customHeight="1" x14ac:dyDescent="0.25">
      <c r="BA4039"/>
      <c r="BB4039"/>
      <c r="BC4039"/>
      <c r="BD4039"/>
      <c r="BE4039"/>
      <c r="BF4039"/>
    </row>
    <row r="4040" spans="53:58" ht="12.75" customHeight="1" x14ac:dyDescent="0.25">
      <c r="BA4040"/>
      <c r="BB4040"/>
      <c r="BC4040"/>
      <c r="BD4040"/>
      <c r="BE4040"/>
      <c r="BF4040"/>
    </row>
    <row r="4041" spans="53:58" ht="12.75" customHeight="1" x14ac:dyDescent="0.25">
      <c r="BA4041"/>
      <c r="BB4041"/>
      <c r="BC4041"/>
      <c r="BD4041"/>
      <c r="BE4041"/>
      <c r="BF4041"/>
    </row>
    <row r="4042" spans="53:58" ht="12.75" customHeight="1" x14ac:dyDescent="0.25">
      <c r="BA4042"/>
      <c r="BB4042"/>
      <c r="BC4042"/>
      <c r="BD4042"/>
      <c r="BE4042"/>
      <c r="BF4042"/>
    </row>
    <row r="4043" spans="53:58" ht="12.75" customHeight="1" x14ac:dyDescent="0.25">
      <c r="BA4043"/>
      <c r="BB4043"/>
      <c r="BC4043"/>
      <c r="BD4043"/>
      <c r="BE4043"/>
      <c r="BF4043"/>
    </row>
    <row r="4044" spans="53:58" ht="12.75" customHeight="1" x14ac:dyDescent="0.25">
      <c r="BA4044"/>
      <c r="BB4044"/>
      <c r="BC4044"/>
      <c r="BD4044"/>
      <c r="BE4044"/>
      <c r="BF4044"/>
    </row>
    <row r="4045" spans="53:58" ht="12.75" customHeight="1" x14ac:dyDescent="0.25">
      <c r="BA4045"/>
      <c r="BB4045"/>
      <c r="BC4045"/>
      <c r="BD4045"/>
      <c r="BE4045"/>
      <c r="BF4045"/>
    </row>
    <row r="4046" spans="53:58" ht="12.75" customHeight="1" x14ac:dyDescent="0.25">
      <c r="BA4046"/>
      <c r="BB4046"/>
      <c r="BC4046"/>
      <c r="BD4046"/>
      <c r="BE4046"/>
      <c r="BF4046"/>
    </row>
    <row r="4047" spans="53:58" ht="12.75" customHeight="1" x14ac:dyDescent="0.25">
      <c r="BA4047"/>
      <c r="BB4047"/>
      <c r="BC4047"/>
      <c r="BD4047"/>
      <c r="BE4047"/>
      <c r="BF4047"/>
    </row>
    <row r="4048" spans="53:58" ht="12.75" customHeight="1" x14ac:dyDescent="0.25">
      <c r="BA4048"/>
      <c r="BB4048"/>
      <c r="BC4048"/>
      <c r="BD4048"/>
      <c r="BE4048"/>
      <c r="BF4048"/>
    </row>
    <row r="4049" spans="53:58" ht="12.75" customHeight="1" x14ac:dyDescent="0.25">
      <c r="BA4049"/>
      <c r="BB4049"/>
      <c r="BC4049"/>
      <c r="BD4049"/>
      <c r="BE4049"/>
      <c r="BF4049"/>
    </row>
    <row r="4050" spans="53:58" ht="12.75" customHeight="1" x14ac:dyDescent="0.25">
      <c r="BA4050"/>
      <c r="BB4050"/>
      <c r="BC4050"/>
      <c r="BD4050"/>
      <c r="BE4050"/>
      <c r="BF4050"/>
    </row>
    <row r="4051" spans="53:58" ht="12.75" customHeight="1" x14ac:dyDescent="0.25">
      <c r="BA4051"/>
      <c r="BB4051"/>
      <c r="BC4051"/>
      <c r="BD4051"/>
      <c r="BE4051"/>
      <c r="BF4051"/>
    </row>
    <row r="4052" spans="53:58" ht="12.75" customHeight="1" x14ac:dyDescent="0.25">
      <c r="BA4052"/>
      <c r="BB4052"/>
      <c r="BC4052"/>
      <c r="BD4052"/>
      <c r="BE4052"/>
      <c r="BF4052"/>
    </row>
    <row r="4053" spans="53:58" ht="12.75" customHeight="1" x14ac:dyDescent="0.25">
      <c r="BA4053"/>
      <c r="BB4053"/>
      <c r="BC4053"/>
      <c r="BD4053"/>
      <c r="BE4053"/>
      <c r="BF4053"/>
    </row>
    <row r="4054" spans="53:58" ht="12.75" customHeight="1" x14ac:dyDescent="0.25">
      <c r="BA4054"/>
      <c r="BB4054"/>
      <c r="BC4054"/>
      <c r="BD4054"/>
      <c r="BE4054"/>
      <c r="BF4054"/>
    </row>
    <row r="4055" spans="53:58" ht="12.75" customHeight="1" x14ac:dyDescent="0.25">
      <c r="BA4055"/>
      <c r="BB4055"/>
      <c r="BC4055"/>
      <c r="BD4055"/>
      <c r="BE4055"/>
      <c r="BF4055"/>
    </row>
    <row r="4056" spans="53:58" ht="12.75" customHeight="1" x14ac:dyDescent="0.25">
      <c r="BA4056"/>
      <c r="BB4056"/>
      <c r="BC4056"/>
      <c r="BD4056"/>
      <c r="BE4056"/>
      <c r="BF4056"/>
    </row>
    <row r="4057" spans="53:58" ht="12.75" customHeight="1" x14ac:dyDescent="0.25">
      <c r="BA4057"/>
      <c r="BB4057"/>
      <c r="BC4057"/>
      <c r="BD4057"/>
      <c r="BE4057"/>
      <c r="BF4057"/>
    </row>
    <row r="4058" spans="53:58" ht="12.75" customHeight="1" x14ac:dyDescent="0.25">
      <c r="BA4058"/>
      <c r="BB4058"/>
      <c r="BC4058"/>
      <c r="BD4058"/>
      <c r="BE4058"/>
      <c r="BF4058"/>
    </row>
    <row r="4059" spans="53:58" ht="12.75" customHeight="1" x14ac:dyDescent="0.25">
      <c r="BA4059"/>
      <c r="BB4059"/>
      <c r="BC4059"/>
      <c r="BD4059"/>
      <c r="BE4059"/>
      <c r="BF4059"/>
    </row>
    <row r="4060" spans="53:58" ht="12.75" customHeight="1" x14ac:dyDescent="0.25">
      <c r="BA4060"/>
      <c r="BB4060"/>
      <c r="BC4060"/>
      <c r="BD4060"/>
      <c r="BE4060"/>
      <c r="BF4060"/>
    </row>
    <row r="4061" spans="53:58" ht="12.75" customHeight="1" x14ac:dyDescent="0.25">
      <c r="BA4061"/>
      <c r="BB4061"/>
      <c r="BC4061"/>
      <c r="BD4061"/>
      <c r="BE4061"/>
      <c r="BF4061"/>
    </row>
    <row r="4062" spans="53:58" ht="12.75" customHeight="1" x14ac:dyDescent="0.25">
      <c r="BA4062"/>
      <c r="BB4062"/>
      <c r="BC4062"/>
      <c r="BD4062"/>
      <c r="BE4062"/>
      <c r="BF4062"/>
    </row>
    <row r="4063" spans="53:58" ht="12.75" customHeight="1" x14ac:dyDescent="0.25">
      <c r="BA4063"/>
      <c r="BB4063"/>
      <c r="BC4063"/>
      <c r="BD4063"/>
      <c r="BE4063"/>
      <c r="BF4063"/>
    </row>
    <row r="4064" spans="53:58" ht="12.75" customHeight="1" x14ac:dyDescent="0.25">
      <c r="BA4064"/>
      <c r="BB4064"/>
      <c r="BC4064"/>
      <c r="BD4064"/>
      <c r="BE4064"/>
      <c r="BF4064"/>
    </row>
    <row r="4065" spans="53:58" ht="12.75" customHeight="1" x14ac:dyDescent="0.25">
      <c r="BA4065"/>
      <c r="BB4065"/>
      <c r="BC4065"/>
      <c r="BD4065"/>
      <c r="BE4065"/>
      <c r="BF4065"/>
    </row>
    <row r="4066" spans="53:58" ht="12.75" customHeight="1" x14ac:dyDescent="0.25">
      <c r="BA4066"/>
      <c r="BB4066"/>
      <c r="BC4066"/>
      <c r="BD4066"/>
      <c r="BE4066"/>
      <c r="BF4066"/>
    </row>
    <row r="4067" spans="53:58" ht="12.75" customHeight="1" x14ac:dyDescent="0.25">
      <c r="BA4067"/>
      <c r="BB4067"/>
      <c r="BC4067"/>
      <c r="BD4067"/>
      <c r="BE4067"/>
      <c r="BF4067"/>
    </row>
    <row r="4068" spans="53:58" ht="12.75" customHeight="1" x14ac:dyDescent="0.25">
      <c r="BA4068"/>
      <c r="BB4068"/>
      <c r="BC4068"/>
      <c r="BD4068"/>
      <c r="BE4068"/>
      <c r="BF4068"/>
    </row>
    <row r="4069" spans="53:58" ht="12.75" customHeight="1" x14ac:dyDescent="0.25">
      <c r="BA4069"/>
      <c r="BB4069"/>
      <c r="BC4069"/>
      <c r="BD4069"/>
      <c r="BE4069"/>
      <c r="BF4069"/>
    </row>
    <row r="4070" spans="53:58" ht="12.75" customHeight="1" x14ac:dyDescent="0.25">
      <c r="BA4070"/>
      <c r="BB4070"/>
      <c r="BC4070"/>
      <c r="BD4070"/>
      <c r="BE4070"/>
      <c r="BF4070"/>
    </row>
    <row r="4071" spans="53:58" ht="12.75" customHeight="1" x14ac:dyDescent="0.25">
      <c r="BA4071"/>
      <c r="BB4071"/>
      <c r="BC4071"/>
      <c r="BD4071"/>
      <c r="BE4071"/>
      <c r="BF4071"/>
    </row>
    <row r="4072" spans="53:58" ht="12.75" customHeight="1" x14ac:dyDescent="0.25">
      <c r="BA4072"/>
      <c r="BB4072"/>
      <c r="BC4072"/>
      <c r="BD4072"/>
      <c r="BE4072"/>
      <c r="BF4072"/>
    </row>
    <row r="4073" spans="53:58" ht="12.75" customHeight="1" x14ac:dyDescent="0.25">
      <c r="BA4073"/>
      <c r="BB4073"/>
      <c r="BC4073"/>
      <c r="BD4073"/>
      <c r="BE4073"/>
      <c r="BF4073"/>
    </row>
    <row r="4074" spans="53:58" ht="12.75" customHeight="1" x14ac:dyDescent="0.25">
      <c r="BA4074"/>
      <c r="BB4074"/>
      <c r="BC4074"/>
      <c r="BD4074"/>
      <c r="BE4074"/>
      <c r="BF4074"/>
    </row>
    <row r="4075" spans="53:58" ht="12.75" customHeight="1" x14ac:dyDescent="0.25">
      <c r="BA4075"/>
      <c r="BB4075"/>
      <c r="BC4075"/>
      <c r="BD4075"/>
      <c r="BE4075"/>
      <c r="BF4075"/>
    </row>
    <row r="4076" spans="53:58" ht="12.75" customHeight="1" x14ac:dyDescent="0.25">
      <c r="BA4076"/>
      <c r="BB4076"/>
      <c r="BC4076"/>
      <c r="BD4076"/>
      <c r="BE4076"/>
      <c r="BF4076"/>
    </row>
    <row r="4077" spans="53:58" ht="12.75" customHeight="1" x14ac:dyDescent="0.25">
      <c r="BA4077"/>
      <c r="BB4077"/>
      <c r="BC4077"/>
      <c r="BD4077"/>
      <c r="BE4077"/>
      <c r="BF4077"/>
    </row>
    <row r="4078" spans="53:58" ht="12.75" customHeight="1" x14ac:dyDescent="0.25">
      <c r="BA4078"/>
      <c r="BB4078"/>
      <c r="BC4078"/>
      <c r="BD4078"/>
      <c r="BE4078"/>
      <c r="BF4078"/>
    </row>
    <row r="4079" spans="53:58" ht="12.75" customHeight="1" x14ac:dyDescent="0.25">
      <c r="BA4079"/>
      <c r="BB4079"/>
      <c r="BC4079"/>
      <c r="BD4079"/>
      <c r="BE4079"/>
      <c r="BF4079"/>
    </row>
    <row r="4080" spans="53:58" ht="12.75" customHeight="1" x14ac:dyDescent="0.25">
      <c r="BA4080"/>
      <c r="BB4080"/>
      <c r="BC4080"/>
      <c r="BD4080"/>
      <c r="BE4080"/>
      <c r="BF4080"/>
    </row>
    <row r="4081" spans="53:58" ht="12.75" customHeight="1" x14ac:dyDescent="0.25">
      <c r="BA4081"/>
      <c r="BB4081"/>
      <c r="BC4081"/>
      <c r="BD4081"/>
      <c r="BE4081"/>
      <c r="BF4081"/>
    </row>
    <row r="4082" spans="53:58" ht="12.75" customHeight="1" x14ac:dyDescent="0.25">
      <c r="BA4082"/>
      <c r="BB4082"/>
      <c r="BC4082"/>
      <c r="BD4082"/>
      <c r="BE4082"/>
      <c r="BF4082"/>
    </row>
    <row r="4083" spans="53:58" ht="12.75" customHeight="1" x14ac:dyDescent="0.25">
      <c r="BA4083"/>
      <c r="BB4083"/>
      <c r="BC4083"/>
      <c r="BD4083"/>
      <c r="BE4083"/>
      <c r="BF4083"/>
    </row>
    <row r="4084" spans="53:58" ht="12.75" customHeight="1" x14ac:dyDescent="0.25">
      <c r="BA4084"/>
      <c r="BB4084"/>
      <c r="BC4084"/>
      <c r="BD4084"/>
      <c r="BE4084"/>
      <c r="BF4084"/>
    </row>
    <row r="4085" spans="53:58" ht="12.75" customHeight="1" x14ac:dyDescent="0.25">
      <c r="BA4085"/>
      <c r="BB4085"/>
      <c r="BC4085"/>
      <c r="BD4085"/>
      <c r="BE4085"/>
      <c r="BF4085"/>
    </row>
    <row r="4086" spans="53:58" ht="12.75" customHeight="1" x14ac:dyDescent="0.25">
      <c r="BA4086"/>
      <c r="BB4086"/>
      <c r="BC4086"/>
      <c r="BD4086"/>
      <c r="BE4086"/>
      <c r="BF4086"/>
    </row>
    <row r="4087" spans="53:58" ht="12.75" customHeight="1" x14ac:dyDescent="0.25">
      <c r="BA4087"/>
      <c r="BB4087"/>
      <c r="BC4087"/>
      <c r="BD4087"/>
      <c r="BE4087"/>
      <c r="BF4087"/>
    </row>
    <row r="4088" spans="53:58" ht="12.75" customHeight="1" x14ac:dyDescent="0.25">
      <c r="BA4088"/>
      <c r="BB4088"/>
      <c r="BC4088"/>
      <c r="BD4088"/>
      <c r="BE4088"/>
      <c r="BF4088"/>
    </row>
    <row r="4089" spans="53:58" ht="12.75" customHeight="1" x14ac:dyDescent="0.25">
      <c r="BA4089"/>
      <c r="BB4089"/>
      <c r="BC4089"/>
      <c r="BD4089"/>
      <c r="BE4089"/>
      <c r="BF4089"/>
    </row>
    <row r="4090" spans="53:58" ht="12.75" customHeight="1" x14ac:dyDescent="0.25">
      <c r="BA4090"/>
      <c r="BB4090"/>
      <c r="BC4090"/>
      <c r="BD4090"/>
      <c r="BE4090"/>
      <c r="BF4090"/>
    </row>
    <row r="4091" spans="53:58" ht="12.75" customHeight="1" x14ac:dyDescent="0.25">
      <c r="BA4091"/>
      <c r="BB4091"/>
      <c r="BC4091"/>
      <c r="BD4091"/>
      <c r="BE4091"/>
      <c r="BF4091"/>
    </row>
    <row r="4092" spans="53:58" ht="12.75" customHeight="1" x14ac:dyDescent="0.25">
      <c r="BA4092"/>
      <c r="BB4092"/>
      <c r="BC4092"/>
      <c r="BD4092"/>
      <c r="BE4092"/>
      <c r="BF4092"/>
    </row>
    <row r="4093" spans="53:58" ht="12.75" customHeight="1" x14ac:dyDescent="0.25">
      <c r="BA4093"/>
      <c r="BB4093"/>
      <c r="BC4093"/>
      <c r="BD4093"/>
      <c r="BE4093"/>
      <c r="BF4093"/>
    </row>
    <row r="4094" spans="53:58" ht="12.75" customHeight="1" x14ac:dyDescent="0.25">
      <c r="BA4094"/>
      <c r="BB4094"/>
      <c r="BC4094"/>
      <c r="BD4094"/>
      <c r="BE4094"/>
      <c r="BF4094"/>
    </row>
    <row r="4095" spans="53:58" ht="12.75" customHeight="1" x14ac:dyDescent="0.25">
      <c r="BA4095"/>
      <c r="BB4095"/>
      <c r="BC4095"/>
      <c r="BD4095"/>
      <c r="BE4095"/>
      <c r="BF4095"/>
    </row>
    <row r="4096" spans="53:58" ht="12.75" customHeight="1" x14ac:dyDescent="0.25">
      <c r="BA4096"/>
      <c r="BB4096"/>
      <c r="BC4096"/>
      <c r="BD4096"/>
      <c r="BE4096"/>
      <c r="BF4096"/>
    </row>
    <row r="4097" spans="53:58" ht="12.75" customHeight="1" x14ac:dyDescent="0.25">
      <c r="BA4097"/>
      <c r="BB4097"/>
      <c r="BC4097"/>
      <c r="BD4097"/>
      <c r="BE4097"/>
      <c r="BF4097"/>
    </row>
    <row r="4098" spans="53:58" ht="12.75" customHeight="1" x14ac:dyDescent="0.25">
      <c r="BA4098"/>
      <c r="BB4098"/>
      <c r="BC4098"/>
      <c r="BD4098"/>
      <c r="BE4098"/>
      <c r="BF4098"/>
    </row>
    <row r="4099" spans="53:58" ht="12.75" customHeight="1" x14ac:dyDescent="0.25">
      <c r="BA4099"/>
      <c r="BB4099"/>
      <c r="BC4099"/>
      <c r="BD4099"/>
      <c r="BE4099"/>
      <c r="BF4099"/>
    </row>
    <row r="4100" spans="53:58" ht="12.75" customHeight="1" x14ac:dyDescent="0.25">
      <c r="BA4100"/>
      <c r="BB4100"/>
      <c r="BC4100"/>
      <c r="BD4100"/>
      <c r="BE4100"/>
      <c r="BF4100"/>
    </row>
    <row r="4101" spans="53:58" ht="12.75" customHeight="1" x14ac:dyDescent="0.25">
      <c r="BA4101"/>
      <c r="BB4101"/>
      <c r="BC4101"/>
      <c r="BD4101"/>
      <c r="BE4101"/>
      <c r="BF4101"/>
    </row>
    <row r="4102" spans="53:58" ht="12.75" customHeight="1" x14ac:dyDescent="0.25">
      <c r="BA4102"/>
      <c r="BB4102"/>
      <c r="BC4102"/>
      <c r="BD4102"/>
      <c r="BE4102"/>
      <c r="BF4102"/>
    </row>
    <row r="4103" spans="53:58" ht="12.75" customHeight="1" x14ac:dyDescent="0.25">
      <c r="BA4103"/>
      <c r="BB4103"/>
      <c r="BC4103"/>
      <c r="BD4103"/>
      <c r="BE4103"/>
      <c r="BF4103"/>
    </row>
    <row r="4104" spans="53:58" ht="12.75" customHeight="1" x14ac:dyDescent="0.25">
      <c r="BA4104"/>
      <c r="BB4104"/>
      <c r="BC4104"/>
      <c r="BD4104"/>
      <c r="BE4104"/>
      <c r="BF4104"/>
    </row>
    <row r="4105" spans="53:58" ht="12.75" customHeight="1" x14ac:dyDescent="0.25">
      <c r="BA4105"/>
      <c r="BB4105"/>
      <c r="BC4105"/>
      <c r="BD4105"/>
      <c r="BE4105"/>
      <c r="BF4105"/>
    </row>
    <row r="4106" spans="53:58" ht="12.75" customHeight="1" x14ac:dyDescent="0.25">
      <c r="BA4106"/>
      <c r="BB4106"/>
      <c r="BC4106"/>
      <c r="BD4106"/>
      <c r="BE4106"/>
      <c r="BF4106"/>
    </row>
    <row r="4107" spans="53:58" ht="12.75" customHeight="1" x14ac:dyDescent="0.25">
      <c r="BA4107"/>
      <c r="BB4107"/>
      <c r="BC4107"/>
      <c r="BD4107"/>
      <c r="BE4107"/>
      <c r="BF4107"/>
    </row>
    <row r="4108" spans="53:58" ht="12.75" customHeight="1" x14ac:dyDescent="0.25">
      <c r="BA4108"/>
      <c r="BB4108"/>
      <c r="BC4108"/>
      <c r="BD4108"/>
      <c r="BE4108"/>
      <c r="BF4108"/>
    </row>
    <row r="4109" spans="53:58" ht="12.75" customHeight="1" x14ac:dyDescent="0.25">
      <c r="BA4109"/>
      <c r="BB4109"/>
      <c r="BC4109"/>
      <c r="BD4109"/>
      <c r="BE4109"/>
      <c r="BF4109"/>
    </row>
    <row r="4110" spans="53:58" ht="12.75" customHeight="1" x14ac:dyDescent="0.25">
      <c r="BA4110"/>
      <c r="BB4110"/>
      <c r="BC4110"/>
      <c r="BD4110"/>
      <c r="BE4110"/>
      <c r="BF4110"/>
    </row>
    <row r="4111" spans="53:58" ht="12.75" customHeight="1" x14ac:dyDescent="0.25">
      <c r="BA4111"/>
      <c r="BB4111"/>
      <c r="BC4111"/>
      <c r="BD4111"/>
      <c r="BE4111"/>
      <c r="BF4111"/>
    </row>
    <row r="4112" spans="53:58" ht="12.75" customHeight="1" x14ac:dyDescent="0.25">
      <c r="BA4112"/>
      <c r="BB4112"/>
      <c r="BC4112"/>
      <c r="BD4112"/>
      <c r="BE4112"/>
      <c r="BF4112"/>
    </row>
    <row r="4113" spans="53:58" ht="12.75" customHeight="1" x14ac:dyDescent="0.25">
      <c r="BA4113"/>
      <c r="BB4113"/>
      <c r="BC4113"/>
      <c r="BD4113"/>
      <c r="BE4113"/>
      <c r="BF4113"/>
    </row>
    <row r="4114" spans="53:58" ht="12.75" customHeight="1" x14ac:dyDescent="0.25">
      <c r="BA4114"/>
      <c r="BB4114"/>
      <c r="BC4114"/>
      <c r="BD4114"/>
      <c r="BE4114"/>
      <c r="BF4114"/>
    </row>
    <row r="4115" spans="53:58" ht="12.75" customHeight="1" x14ac:dyDescent="0.25">
      <c r="BA4115"/>
      <c r="BB4115"/>
      <c r="BC4115"/>
      <c r="BD4115"/>
      <c r="BE4115"/>
      <c r="BF4115"/>
    </row>
    <row r="4116" spans="53:58" ht="12.75" customHeight="1" x14ac:dyDescent="0.25">
      <c r="BA4116"/>
      <c r="BB4116"/>
      <c r="BC4116"/>
      <c r="BD4116"/>
      <c r="BE4116"/>
      <c r="BF4116"/>
    </row>
    <row r="4117" spans="53:58" ht="12.75" customHeight="1" x14ac:dyDescent="0.25">
      <c r="BA4117"/>
      <c r="BB4117"/>
      <c r="BC4117"/>
      <c r="BD4117"/>
      <c r="BE4117"/>
      <c r="BF4117"/>
    </row>
    <row r="4118" spans="53:58" ht="12.75" customHeight="1" x14ac:dyDescent="0.25">
      <c r="BA4118"/>
      <c r="BB4118"/>
      <c r="BC4118"/>
      <c r="BD4118"/>
      <c r="BE4118"/>
      <c r="BF4118"/>
    </row>
    <row r="4119" spans="53:58" ht="12.75" customHeight="1" x14ac:dyDescent="0.25">
      <c r="BA4119"/>
      <c r="BB4119"/>
      <c r="BC4119"/>
      <c r="BD4119"/>
      <c r="BE4119"/>
      <c r="BF4119"/>
    </row>
    <row r="4120" spans="53:58" ht="12.75" customHeight="1" x14ac:dyDescent="0.25">
      <c r="BA4120"/>
      <c r="BB4120"/>
      <c r="BC4120"/>
      <c r="BD4120"/>
      <c r="BE4120"/>
      <c r="BF4120"/>
    </row>
    <row r="4121" spans="53:58" ht="12.75" customHeight="1" x14ac:dyDescent="0.25">
      <c r="BA4121"/>
      <c r="BB4121"/>
      <c r="BC4121"/>
      <c r="BD4121"/>
      <c r="BE4121"/>
      <c r="BF4121"/>
    </row>
    <row r="4122" spans="53:58" ht="12.75" customHeight="1" x14ac:dyDescent="0.25">
      <c r="BA4122"/>
      <c r="BB4122"/>
      <c r="BC4122"/>
      <c r="BD4122"/>
      <c r="BE4122"/>
      <c r="BF4122"/>
    </row>
    <row r="4123" spans="53:58" ht="12.75" customHeight="1" x14ac:dyDescent="0.25">
      <c r="BA4123"/>
      <c r="BB4123"/>
      <c r="BC4123"/>
      <c r="BD4123"/>
      <c r="BE4123"/>
      <c r="BF4123"/>
    </row>
    <row r="4124" spans="53:58" ht="12.75" customHeight="1" x14ac:dyDescent="0.25">
      <c r="BA4124"/>
      <c r="BB4124"/>
      <c r="BC4124"/>
      <c r="BD4124"/>
      <c r="BE4124"/>
      <c r="BF4124"/>
    </row>
    <row r="4125" spans="53:58" ht="12.75" customHeight="1" x14ac:dyDescent="0.25">
      <c r="BA4125"/>
      <c r="BB4125"/>
      <c r="BC4125"/>
      <c r="BD4125"/>
      <c r="BE4125"/>
      <c r="BF4125"/>
    </row>
    <row r="4126" spans="53:58" ht="12.75" customHeight="1" x14ac:dyDescent="0.25">
      <c r="BA4126"/>
      <c r="BB4126"/>
      <c r="BC4126"/>
      <c r="BD4126"/>
      <c r="BE4126"/>
      <c r="BF4126"/>
    </row>
    <row r="4127" spans="53:58" ht="12.75" customHeight="1" x14ac:dyDescent="0.25">
      <c r="BA4127"/>
      <c r="BB4127"/>
      <c r="BC4127"/>
      <c r="BD4127"/>
      <c r="BE4127"/>
      <c r="BF4127"/>
    </row>
    <row r="4128" spans="53:58" ht="12.75" customHeight="1" x14ac:dyDescent="0.25">
      <c r="BA4128"/>
      <c r="BB4128"/>
      <c r="BC4128"/>
      <c r="BD4128"/>
      <c r="BE4128"/>
      <c r="BF4128"/>
    </row>
    <row r="4129" spans="53:58" ht="12.75" customHeight="1" x14ac:dyDescent="0.25">
      <c r="BA4129"/>
      <c r="BB4129"/>
      <c r="BC4129"/>
      <c r="BD4129"/>
      <c r="BE4129"/>
      <c r="BF4129"/>
    </row>
    <row r="4130" spans="53:58" ht="12.75" customHeight="1" x14ac:dyDescent="0.25">
      <c r="BA4130"/>
      <c r="BB4130"/>
      <c r="BC4130"/>
      <c r="BD4130"/>
      <c r="BE4130"/>
      <c r="BF4130"/>
    </row>
    <row r="4131" spans="53:58" ht="12.75" customHeight="1" x14ac:dyDescent="0.25">
      <c r="BA4131"/>
      <c r="BB4131"/>
      <c r="BC4131"/>
      <c r="BD4131"/>
      <c r="BE4131"/>
      <c r="BF4131"/>
    </row>
    <row r="4132" spans="53:58" ht="12.75" customHeight="1" x14ac:dyDescent="0.25">
      <c r="BA4132"/>
      <c r="BB4132"/>
      <c r="BC4132"/>
      <c r="BD4132"/>
      <c r="BE4132"/>
      <c r="BF4132"/>
    </row>
    <row r="4133" spans="53:58" ht="12.75" customHeight="1" x14ac:dyDescent="0.25">
      <c r="BA4133"/>
      <c r="BB4133"/>
      <c r="BC4133"/>
      <c r="BD4133"/>
      <c r="BE4133"/>
      <c r="BF4133"/>
    </row>
    <row r="4134" spans="53:58" ht="12.75" customHeight="1" x14ac:dyDescent="0.25">
      <c r="BA4134"/>
      <c r="BB4134"/>
      <c r="BC4134"/>
      <c r="BD4134"/>
      <c r="BE4134"/>
      <c r="BF4134"/>
    </row>
    <row r="4135" spans="53:58" ht="12.75" customHeight="1" x14ac:dyDescent="0.25">
      <c r="BA4135"/>
      <c r="BB4135"/>
      <c r="BC4135"/>
      <c r="BD4135"/>
      <c r="BE4135"/>
      <c r="BF4135"/>
    </row>
    <row r="4136" spans="53:58" ht="12.75" customHeight="1" x14ac:dyDescent="0.25">
      <c r="BA4136"/>
      <c r="BB4136"/>
      <c r="BC4136"/>
      <c r="BD4136"/>
      <c r="BE4136"/>
      <c r="BF4136"/>
    </row>
    <row r="4137" spans="53:58" ht="12.75" customHeight="1" x14ac:dyDescent="0.25">
      <c r="BA4137"/>
      <c r="BB4137"/>
      <c r="BC4137"/>
      <c r="BD4137"/>
      <c r="BE4137"/>
      <c r="BF4137"/>
    </row>
    <row r="4138" spans="53:58" ht="12.75" customHeight="1" x14ac:dyDescent="0.25">
      <c r="BA4138"/>
      <c r="BB4138"/>
      <c r="BC4138"/>
      <c r="BD4138"/>
      <c r="BE4138"/>
      <c r="BF4138"/>
    </row>
    <row r="4139" spans="53:58" ht="12.75" customHeight="1" x14ac:dyDescent="0.25">
      <c r="BA4139"/>
      <c r="BB4139"/>
      <c r="BC4139"/>
      <c r="BD4139"/>
      <c r="BE4139"/>
      <c r="BF4139"/>
    </row>
    <row r="4140" spans="53:58" ht="12.75" customHeight="1" x14ac:dyDescent="0.25">
      <c r="BA4140"/>
      <c r="BB4140"/>
      <c r="BC4140"/>
      <c r="BD4140"/>
      <c r="BE4140"/>
      <c r="BF4140"/>
    </row>
    <row r="4141" spans="53:58" ht="12.75" customHeight="1" x14ac:dyDescent="0.25">
      <c r="BA4141"/>
      <c r="BB4141"/>
      <c r="BC4141"/>
      <c r="BD4141"/>
      <c r="BE4141"/>
      <c r="BF4141"/>
    </row>
    <row r="4142" spans="53:58" ht="12.75" customHeight="1" x14ac:dyDescent="0.25">
      <c r="BA4142"/>
      <c r="BB4142"/>
      <c r="BC4142"/>
      <c r="BD4142"/>
      <c r="BE4142"/>
      <c r="BF4142"/>
    </row>
    <row r="4143" spans="53:58" ht="12.75" customHeight="1" x14ac:dyDescent="0.25">
      <c r="BA4143"/>
      <c r="BB4143"/>
      <c r="BC4143"/>
      <c r="BD4143"/>
      <c r="BE4143"/>
      <c r="BF4143"/>
    </row>
    <row r="4144" spans="53:58" ht="12.75" customHeight="1" x14ac:dyDescent="0.25">
      <c r="BA4144"/>
      <c r="BB4144"/>
      <c r="BC4144"/>
      <c r="BD4144"/>
      <c r="BE4144"/>
      <c r="BF4144"/>
    </row>
    <row r="4145" spans="53:58" ht="12.75" customHeight="1" x14ac:dyDescent="0.25">
      <c r="BA4145"/>
      <c r="BB4145"/>
      <c r="BC4145"/>
      <c r="BD4145"/>
      <c r="BE4145"/>
      <c r="BF4145"/>
    </row>
    <row r="4146" spans="53:58" ht="12.75" customHeight="1" x14ac:dyDescent="0.25">
      <c r="BA4146"/>
      <c r="BB4146"/>
      <c r="BC4146"/>
      <c r="BD4146"/>
      <c r="BE4146"/>
      <c r="BF4146"/>
    </row>
    <row r="4147" spans="53:58" ht="12.75" customHeight="1" x14ac:dyDescent="0.25">
      <c r="BA4147"/>
      <c r="BB4147"/>
      <c r="BC4147"/>
      <c r="BD4147"/>
      <c r="BE4147"/>
      <c r="BF4147"/>
    </row>
    <row r="4148" spans="53:58" ht="12.75" customHeight="1" x14ac:dyDescent="0.25">
      <c r="BA4148"/>
      <c r="BB4148"/>
      <c r="BC4148"/>
      <c r="BD4148"/>
      <c r="BE4148"/>
      <c r="BF4148"/>
    </row>
    <row r="4149" spans="53:58" ht="12.75" customHeight="1" x14ac:dyDescent="0.25">
      <c r="BA4149"/>
      <c r="BB4149"/>
      <c r="BC4149"/>
      <c r="BD4149"/>
      <c r="BE4149"/>
      <c r="BF4149"/>
    </row>
    <row r="4150" spans="53:58" ht="12.75" customHeight="1" x14ac:dyDescent="0.25">
      <c r="BA4150"/>
      <c r="BB4150"/>
      <c r="BC4150"/>
      <c r="BD4150"/>
      <c r="BE4150"/>
      <c r="BF4150"/>
    </row>
    <row r="4151" spans="53:58" ht="12.75" customHeight="1" x14ac:dyDescent="0.25">
      <c r="BA4151"/>
      <c r="BB4151"/>
      <c r="BC4151"/>
      <c r="BD4151"/>
      <c r="BE4151"/>
      <c r="BF4151"/>
    </row>
    <row r="4152" spans="53:58" ht="12.75" customHeight="1" x14ac:dyDescent="0.25">
      <c r="BA4152"/>
      <c r="BB4152"/>
      <c r="BC4152"/>
      <c r="BD4152"/>
      <c r="BE4152"/>
      <c r="BF4152"/>
    </row>
    <row r="4153" spans="53:58" ht="12.75" customHeight="1" x14ac:dyDescent="0.25">
      <c r="BA4153"/>
      <c r="BB4153"/>
      <c r="BC4153"/>
      <c r="BD4153"/>
      <c r="BE4153"/>
      <c r="BF4153"/>
    </row>
    <row r="4154" spans="53:58" ht="12.75" customHeight="1" x14ac:dyDescent="0.25">
      <c r="BA4154"/>
      <c r="BB4154"/>
      <c r="BC4154"/>
      <c r="BD4154"/>
      <c r="BE4154"/>
      <c r="BF4154"/>
    </row>
    <row r="4155" spans="53:58" ht="12.75" customHeight="1" x14ac:dyDescent="0.25">
      <c r="BA4155"/>
      <c r="BB4155"/>
      <c r="BC4155"/>
      <c r="BD4155"/>
      <c r="BE4155"/>
      <c r="BF4155"/>
    </row>
    <row r="4156" spans="53:58" ht="12.75" customHeight="1" x14ac:dyDescent="0.25">
      <c r="BA4156"/>
      <c r="BB4156"/>
      <c r="BC4156"/>
      <c r="BD4156"/>
      <c r="BE4156"/>
      <c r="BF4156"/>
    </row>
    <row r="4157" spans="53:58" ht="12.75" customHeight="1" x14ac:dyDescent="0.25">
      <c r="BA4157"/>
      <c r="BB4157"/>
      <c r="BC4157"/>
      <c r="BD4157"/>
      <c r="BE4157"/>
      <c r="BF4157"/>
    </row>
    <row r="4158" spans="53:58" ht="12.75" customHeight="1" x14ac:dyDescent="0.25">
      <c r="BA4158"/>
      <c r="BB4158"/>
      <c r="BC4158"/>
      <c r="BD4158"/>
      <c r="BE4158"/>
      <c r="BF4158"/>
    </row>
    <row r="4159" spans="53:58" ht="12.75" customHeight="1" x14ac:dyDescent="0.25">
      <c r="BA4159"/>
      <c r="BB4159"/>
      <c r="BC4159"/>
      <c r="BD4159"/>
      <c r="BE4159"/>
      <c r="BF4159"/>
    </row>
    <row r="4160" spans="53:58" ht="12.75" customHeight="1" x14ac:dyDescent="0.25">
      <c r="BA4160"/>
      <c r="BB4160"/>
      <c r="BC4160"/>
      <c r="BD4160"/>
      <c r="BE4160"/>
      <c r="BF4160"/>
    </row>
    <row r="4161" spans="53:58" ht="12.75" customHeight="1" x14ac:dyDescent="0.25">
      <c r="BA4161"/>
      <c r="BB4161"/>
      <c r="BC4161"/>
      <c r="BD4161"/>
      <c r="BE4161"/>
      <c r="BF4161"/>
    </row>
    <row r="4162" spans="53:58" ht="12.75" customHeight="1" x14ac:dyDescent="0.25">
      <c r="BA4162"/>
      <c r="BB4162"/>
      <c r="BC4162"/>
      <c r="BD4162"/>
      <c r="BE4162"/>
      <c r="BF4162"/>
    </row>
    <row r="4163" spans="53:58" ht="12.75" customHeight="1" x14ac:dyDescent="0.25">
      <c r="BA4163"/>
      <c r="BB4163"/>
      <c r="BC4163"/>
      <c r="BD4163"/>
      <c r="BE4163"/>
      <c r="BF4163"/>
    </row>
    <row r="4164" spans="53:58" ht="12.75" customHeight="1" x14ac:dyDescent="0.25">
      <c r="BA4164"/>
      <c r="BB4164"/>
      <c r="BC4164"/>
      <c r="BD4164"/>
      <c r="BE4164"/>
      <c r="BF4164"/>
    </row>
    <row r="4165" spans="53:58" ht="12.75" customHeight="1" x14ac:dyDescent="0.25">
      <c r="BA4165"/>
      <c r="BB4165"/>
      <c r="BC4165"/>
      <c r="BD4165"/>
      <c r="BE4165"/>
      <c r="BF4165"/>
    </row>
    <row r="4166" spans="53:58" ht="12.75" customHeight="1" x14ac:dyDescent="0.25">
      <c r="BA4166"/>
      <c r="BB4166"/>
      <c r="BC4166"/>
      <c r="BD4166"/>
      <c r="BE4166"/>
      <c r="BF4166"/>
    </row>
    <row r="4167" spans="53:58" ht="12.75" customHeight="1" x14ac:dyDescent="0.25">
      <c r="BA4167"/>
      <c r="BB4167"/>
      <c r="BC4167"/>
      <c r="BD4167"/>
      <c r="BE4167"/>
      <c r="BF4167"/>
    </row>
    <row r="4168" spans="53:58" ht="12.75" customHeight="1" x14ac:dyDescent="0.25">
      <c r="BA4168"/>
      <c r="BB4168"/>
      <c r="BC4168"/>
      <c r="BD4168"/>
      <c r="BE4168"/>
      <c r="BF4168"/>
    </row>
    <row r="4169" spans="53:58" ht="12.75" customHeight="1" x14ac:dyDescent="0.25">
      <c r="BA4169"/>
      <c r="BB4169"/>
      <c r="BC4169"/>
      <c r="BD4169"/>
      <c r="BE4169"/>
      <c r="BF4169"/>
    </row>
    <row r="4170" spans="53:58" ht="12.75" customHeight="1" x14ac:dyDescent="0.25">
      <c r="BA4170"/>
      <c r="BB4170"/>
      <c r="BC4170"/>
      <c r="BD4170"/>
      <c r="BE4170"/>
      <c r="BF4170"/>
    </row>
    <row r="4171" spans="53:58" ht="12.75" customHeight="1" x14ac:dyDescent="0.25">
      <c r="BA4171"/>
      <c r="BB4171"/>
      <c r="BC4171"/>
      <c r="BD4171"/>
      <c r="BE4171"/>
      <c r="BF4171"/>
    </row>
    <row r="4172" spans="53:58" ht="12.75" customHeight="1" x14ac:dyDescent="0.25">
      <c r="BA4172"/>
      <c r="BB4172"/>
      <c r="BC4172"/>
      <c r="BD4172"/>
      <c r="BE4172"/>
      <c r="BF4172"/>
    </row>
    <row r="4173" spans="53:58" ht="12.75" customHeight="1" x14ac:dyDescent="0.25">
      <c r="BA4173"/>
      <c r="BB4173"/>
      <c r="BC4173"/>
      <c r="BD4173"/>
      <c r="BE4173"/>
      <c r="BF4173"/>
    </row>
    <row r="4174" spans="53:58" ht="12.75" customHeight="1" x14ac:dyDescent="0.25">
      <c r="BA4174"/>
      <c r="BB4174"/>
      <c r="BC4174"/>
      <c r="BD4174"/>
      <c r="BE4174"/>
      <c r="BF4174"/>
    </row>
    <row r="4175" spans="53:58" ht="12.75" customHeight="1" x14ac:dyDescent="0.25">
      <c r="BA4175"/>
      <c r="BB4175"/>
      <c r="BC4175"/>
      <c r="BD4175"/>
      <c r="BE4175"/>
      <c r="BF4175"/>
    </row>
    <row r="4176" spans="53:58" ht="12.75" customHeight="1" x14ac:dyDescent="0.25">
      <c r="BA4176"/>
      <c r="BB4176"/>
      <c r="BC4176"/>
      <c r="BD4176"/>
      <c r="BE4176"/>
      <c r="BF4176"/>
    </row>
    <row r="4177" spans="53:58" ht="12.75" customHeight="1" x14ac:dyDescent="0.25">
      <c r="BA4177"/>
      <c r="BB4177"/>
      <c r="BC4177"/>
      <c r="BD4177"/>
      <c r="BE4177"/>
      <c r="BF4177"/>
    </row>
    <row r="4178" spans="53:58" ht="12.75" customHeight="1" x14ac:dyDescent="0.25">
      <c r="BA4178"/>
      <c r="BB4178"/>
      <c r="BC4178"/>
      <c r="BD4178"/>
      <c r="BE4178"/>
      <c r="BF4178"/>
    </row>
    <row r="4179" spans="53:58" ht="12.75" customHeight="1" x14ac:dyDescent="0.25">
      <c r="BA4179"/>
      <c r="BB4179"/>
      <c r="BC4179"/>
      <c r="BD4179"/>
      <c r="BE4179"/>
      <c r="BF4179"/>
    </row>
    <row r="4180" spans="53:58" ht="12.75" customHeight="1" x14ac:dyDescent="0.25">
      <c r="BA4180"/>
      <c r="BB4180"/>
      <c r="BC4180"/>
      <c r="BD4180"/>
      <c r="BE4180"/>
      <c r="BF4180"/>
    </row>
    <row r="4181" spans="53:58" ht="12.75" customHeight="1" x14ac:dyDescent="0.25">
      <c r="BA4181"/>
      <c r="BB4181"/>
      <c r="BC4181"/>
      <c r="BD4181"/>
      <c r="BE4181"/>
      <c r="BF4181"/>
    </row>
    <row r="4182" spans="53:58" ht="12.75" customHeight="1" x14ac:dyDescent="0.25">
      <c r="BA4182"/>
      <c r="BB4182"/>
      <c r="BC4182"/>
      <c r="BD4182"/>
      <c r="BE4182"/>
      <c r="BF4182"/>
    </row>
    <row r="4183" spans="53:58" ht="12.75" customHeight="1" x14ac:dyDescent="0.25">
      <c r="BA4183"/>
      <c r="BB4183"/>
      <c r="BC4183"/>
      <c r="BD4183"/>
      <c r="BE4183"/>
      <c r="BF4183"/>
    </row>
    <row r="4184" spans="53:58" ht="12.75" customHeight="1" x14ac:dyDescent="0.25">
      <c r="BA4184"/>
      <c r="BB4184"/>
      <c r="BC4184"/>
      <c r="BD4184"/>
      <c r="BE4184"/>
      <c r="BF4184"/>
    </row>
    <row r="4185" spans="53:58" ht="12.75" customHeight="1" x14ac:dyDescent="0.25">
      <c r="BA4185"/>
      <c r="BB4185"/>
      <c r="BC4185"/>
      <c r="BD4185"/>
      <c r="BE4185"/>
      <c r="BF4185"/>
    </row>
    <row r="4186" spans="53:58" ht="12.75" customHeight="1" x14ac:dyDescent="0.25">
      <c r="BA4186"/>
      <c r="BB4186"/>
      <c r="BC4186"/>
      <c r="BD4186"/>
      <c r="BE4186"/>
      <c r="BF4186"/>
    </row>
    <row r="4187" spans="53:58" ht="12.75" customHeight="1" x14ac:dyDescent="0.25">
      <c r="BA4187"/>
      <c r="BB4187"/>
      <c r="BC4187"/>
      <c r="BD4187"/>
      <c r="BE4187"/>
      <c r="BF4187"/>
    </row>
    <row r="4188" spans="53:58" ht="12.75" customHeight="1" x14ac:dyDescent="0.25">
      <c r="BA4188"/>
      <c r="BB4188"/>
      <c r="BC4188"/>
      <c r="BD4188"/>
      <c r="BE4188"/>
      <c r="BF4188"/>
    </row>
    <row r="4189" spans="53:58" ht="12.75" customHeight="1" x14ac:dyDescent="0.25">
      <c r="BA4189"/>
      <c r="BB4189"/>
      <c r="BC4189"/>
      <c r="BD4189"/>
      <c r="BE4189"/>
      <c r="BF4189"/>
    </row>
    <row r="4190" spans="53:58" ht="12.75" customHeight="1" x14ac:dyDescent="0.25">
      <c r="BA4190"/>
      <c r="BB4190"/>
      <c r="BC4190"/>
      <c r="BD4190"/>
      <c r="BE4190"/>
      <c r="BF4190"/>
    </row>
    <row r="4191" spans="53:58" ht="12.75" customHeight="1" x14ac:dyDescent="0.25">
      <c r="BA4191"/>
      <c r="BB4191"/>
      <c r="BC4191"/>
      <c r="BD4191"/>
      <c r="BE4191"/>
      <c r="BF4191"/>
    </row>
    <row r="4192" spans="53:58" ht="12.75" customHeight="1" x14ac:dyDescent="0.25">
      <c r="BA4192"/>
      <c r="BB4192"/>
      <c r="BC4192"/>
      <c r="BD4192"/>
      <c r="BE4192"/>
      <c r="BF4192"/>
    </row>
    <row r="4193" spans="53:58" ht="12.75" customHeight="1" x14ac:dyDescent="0.25">
      <c r="BA4193"/>
      <c r="BB4193"/>
      <c r="BC4193"/>
      <c r="BD4193"/>
      <c r="BE4193"/>
      <c r="BF4193"/>
    </row>
    <row r="4194" spans="53:58" ht="12.75" customHeight="1" x14ac:dyDescent="0.25">
      <c r="BA4194"/>
      <c r="BB4194"/>
      <c r="BC4194"/>
      <c r="BD4194"/>
      <c r="BE4194"/>
      <c r="BF4194"/>
    </row>
    <row r="4195" spans="53:58" ht="12.75" customHeight="1" x14ac:dyDescent="0.25">
      <c r="BA4195"/>
      <c r="BB4195"/>
      <c r="BC4195"/>
      <c r="BD4195"/>
      <c r="BE4195"/>
      <c r="BF4195"/>
    </row>
    <row r="4196" spans="53:58" ht="12.75" customHeight="1" x14ac:dyDescent="0.25">
      <c r="BA4196"/>
      <c r="BB4196"/>
      <c r="BC4196"/>
      <c r="BD4196"/>
      <c r="BE4196"/>
      <c r="BF4196"/>
    </row>
    <row r="4197" spans="53:58" ht="12.75" customHeight="1" x14ac:dyDescent="0.25">
      <c r="BA4197"/>
      <c r="BB4197"/>
      <c r="BC4197"/>
      <c r="BD4197"/>
      <c r="BE4197"/>
      <c r="BF4197"/>
    </row>
    <row r="4198" spans="53:58" ht="12.75" customHeight="1" x14ac:dyDescent="0.25">
      <c r="BA4198"/>
      <c r="BB4198"/>
      <c r="BC4198"/>
      <c r="BD4198"/>
      <c r="BE4198"/>
      <c r="BF4198"/>
    </row>
    <row r="4199" spans="53:58" ht="12.75" customHeight="1" x14ac:dyDescent="0.25">
      <c r="BA4199"/>
      <c r="BB4199"/>
      <c r="BC4199"/>
      <c r="BD4199"/>
      <c r="BE4199"/>
      <c r="BF4199"/>
    </row>
    <row r="4200" spans="53:58" ht="12.75" customHeight="1" x14ac:dyDescent="0.25">
      <c r="BA4200"/>
      <c r="BB4200"/>
      <c r="BC4200"/>
      <c r="BD4200"/>
      <c r="BE4200"/>
      <c r="BF4200"/>
    </row>
    <row r="4201" spans="53:58" ht="12.75" customHeight="1" x14ac:dyDescent="0.25">
      <c r="BA4201"/>
      <c r="BB4201"/>
      <c r="BC4201"/>
      <c r="BD4201"/>
      <c r="BE4201"/>
      <c r="BF4201"/>
    </row>
    <row r="4202" spans="53:58" ht="12.75" customHeight="1" x14ac:dyDescent="0.25">
      <c r="BA4202"/>
      <c r="BB4202"/>
      <c r="BC4202"/>
      <c r="BD4202"/>
      <c r="BE4202"/>
      <c r="BF4202"/>
    </row>
    <row r="4203" spans="53:58" ht="12.75" customHeight="1" x14ac:dyDescent="0.25">
      <c r="BA4203"/>
      <c r="BB4203"/>
      <c r="BC4203"/>
      <c r="BD4203"/>
      <c r="BE4203"/>
      <c r="BF4203"/>
    </row>
    <row r="4204" spans="53:58" ht="12.75" customHeight="1" x14ac:dyDescent="0.25">
      <c r="BA4204"/>
      <c r="BB4204"/>
      <c r="BC4204"/>
      <c r="BD4204"/>
      <c r="BE4204"/>
      <c r="BF4204"/>
    </row>
    <row r="4205" spans="53:58" ht="12.75" customHeight="1" x14ac:dyDescent="0.25">
      <c r="BA4205"/>
      <c r="BB4205"/>
      <c r="BC4205"/>
      <c r="BD4205"/>
      <c r="BE4205"/>
      <c r="BF4205"/>
    </row>
    <row r="4206" spans="53:58" ht="12.75" customHeight="1" x14ac:dyDescent="0.25">
      <c r="BA4206"/>
      <c r="BB4206"/>
      <c r="BC4206"/>
      <c r="BD4206"/>
      <c r="BE4206"/>
      <c r="BF4206"/>
    </row>
    <row r="4207" spans="53:58" ht="12.75" customHeight="1" x14ac:dyDescent="0.25">
      <c r="BA4207"/>
      <c r="BB4207"/>
      <c r="BC4207"/>
      <c r="BD4207"/>
      <c r="BE4207"/>
      <c r="BF4207"/>
    </row>
    <row r="4208" spans="53:58" ht="12.75" customHeight="1" x14ac:dyDescent="0.25">
      <c r="BA4208"/>
      <c r="BB4208"/>
      <c r="BC4208"/>
      <c r="BD4208"/>
      <c r="BE4208"/>
      <c r="BF4208"/>
    </row>
    <row r="4209" spans="53:58" ht="12.75" customHeight="1" x14ac:dyDescent="0.25">
      <c r="BA4209"/>
      <c r="BB4209"/>
      <c r="BC4209"/>
      <c r="BD4209"/>
      <c r="BE4209"/>
      <c r="BF4209"/>
    </row>
    <row r="4210" spans="53:58" ht="12.75" customHeight="1" x14ac:dyDescent="0.25">
      <c r="BA4210"/>
      <c r="BB4210"/>
      <c r="BC4210"/>
      <c r="BD4210"/>
      <c r="BE4210"/>
      <c r="BF4210"/>
    </row>
    <row r="4211" spans="53:58" ht="12.75" customHeight="1" x14ac:dyDescent="0.25">
      <c r="BA4211"/>
      <c r="BB4211"/>
      <c r="BC4211"/>
      <c r="BD4211"/>
      <c r="BE4211"/>
      <c r="BF4211"/>
    </row>
    <row r="4212" spans="53:58" ht="12.75" customHeight="1" x14ac:dyDescent="0.25">
      <c r="BA4212"/>
      <c r="BB4212"/>
      <c r="BC4212"/>
      <c r="BD4212"/>
      <c r="BE4212"/>
      <c r="BF4212"/>
    </row>
    <row r="4213" spans="53:58" ht="12.75" customHeight="1" x14ac:dyDescent="0.25">
      <c r="BA4213"/>
      <c r="BB4213"/>
      <c r="BC4213"/>
      <c r="BD4213"/>
      <c r="BE4213"/>
      <c r="BF4213"/>
    </row>
    <row r="4214" spans="53:58" ht="12.75" customHeight="1" x14ac:dyDescent="0.25">
      <c r="BA4214"/>
      <c r="BB4214"/>
      <c r="BC4214"/>
      <c r="BD4214"/>
      <c r="BE4214"/>
      <c r="BF4214"/>
    </row>
    <row r="4215" spans="53:58" ht="12.75" customHeight="1" x14ac:dyDescent="0.25">
      <c r="BA4215"/>
      <c r="BB4215"/>
      <c r="BC4215"/>
      <c r="BD4215"/>
      <c r="BE4215"/>
      <c r="BF4215"/>
    </row>
    <row r="4216" spans="53:58" ht="12.75" customHeight="1" x14ac:dyDescent="0.25">
      <c r="BA4216"/>
      <c r="BB4216"/>
      <c r="BC4216"/>
      <c r="BD4216"/>
      <c r="BE4216"/>
      <c r="BF4216"/>
    </row>
    <row r="4217" spans="53:58" ht="12.75" customHeight="1" x14ac:dyDescent="0.25">
      <c r="BA4217"/>
      <c r="BB4217"/>
      <c r="BC4217"/>
      <c r="BD4217"/>
      <c r="BE4217"/>
      <c r="BF4217"/>
    </row>
    <row r="4218" spans="53:58" ht="12.75" customHeight="1" x14ac:dyDescent="0.25">
      <c r="BA4218"/>
      <c r="BB4218"/>
      <c r="BC4218"/>
      <c r="BD4218"/>
      <c r="BE4218"/>
      <c r="BF4218"/>
    </row>
    <row r="4219" spans="53:58" ht="12.75" customHeight="1" x14ac:dyDescent="0.25">
      <c r="BA4219"/>
      <c r="BB4219"/>
      <c r="BC4219"/>
      <c r="BD4219"/>
      <c r="BE4219"/>
      <c r="BF4219"/>
    </row>
    <row r="4220" spans="53:58" ht="12.75" customHeight="1" x14ac:dyDescent="0.25">
      <c r="BA4220"/>
      <c r="BB4220"/>
      <c r="BC4220"/>
      <c r="BD4220"/>
      <c r="BE4220"/>
      <c r="BF4220"/>
    </row>
    <row r="4221" spans="53:58" ht="12.75" customHeight="1" x14ac:dyDescent="0.25">
      <c r="BA4221"/>
      <c r="BB4221"/>
      <c r="BC4221"/>
      <c r="BD4221"/>
      <c r="BE4221"/>
      <c r="BF4221"/>
    </row>
    <row r="4222" spans="53:58" ht="12.75" customHeight="1" x14ac:dyDescent="0.25">
      <c r="BA4222"/>
      <c r="BB4222"/>
      <c r="BC4222"/>
      <c r="BD4222"/>
      <c r="BE4222"/>
      <c r="BF4222"/>
    </row>
    <row r="4223" spans="53:58" ht="12.75" customHeight="1" x14ac:dyDescent="0.25">
      <c r="BA4223"/>
      <c r="BB4223"/>
      <c r="BC4223"/>
      <c r="BD4223"/>
      <c r="BE4223"/>
      <c r="BF4223"/>
    </row>
    <row r="4224" spans="53:58" ht="12.75" customHeight="1" x14ac:dyDescent="0.25">
      <c r="BA4224"/>
      <c r="BB4224"/>
      <c r="BC4224"/>
      <c r="BD4224"/>
      <c r="BE4224"/>
      <c r="BF4224"/>
    </row>
    <row r="4225" spans="53:58" ht="12.75" customHeight="1" x14ac:dyDescent="0.25">
      <c r="BA4225"/>
      <c r="BB4225"/>
      <c r="BC4225"/>
      <c r="BD4225"/>
      <c r="BE4225"/>
      <c r="BF4225"/>
    </row>
    <row r="4226" spans="53:58" ht="12.75" customHeight="1" x14ac:dyDescent="0.25">
      <c r="BA4226"/>
      <c r="BB4226"/>
      <c r="BC4226"/>
      <c r="BD4226"/>
      <c r="BE4226"/>
      <c r="BF4226"/>
    </row>
    <row r="4227" spans="53:58" ht="12.75" customHeight="1" x14ac:dyDescent="0.25">
      <c r="BA4227"/>
      <c r="BB4227"/>
      <c r="BC4227"/>
      <c r="BD4227"/>
      <c r="BE4227"/>
      <c r="BF4227"/>
    </row>
    <row r="4228" spans="53:58" ht="12.75" customHeight="1" x14ac:dyDescent="0.25">
      <c r="BA4228"/>
      <c r="BB4228"/>
      <c r="BC4228"/>
      <c r="BD4228"/>
      <c r="BE4228"/>
      <c r="BF4228"/>
    </row>
    <row r="4229" spans="53:58" ht="12.75" customHeight="1" x14ac:dyDescent="0.25">
      <c r="BA4229"/>
      <c r="BB4229"/>
      <c r="BC4229"/>
      <c r="BD4229"/>
      <c r="BE4229"/>
      <c r="BF4229"/>
    </row>
    <row r="4230" spans="53:58" ht="12.75" customHeight="1" x14ac:dyDescent="0.25">
      <c r="BA4230"/>
      <c r="BB4230"/>
      <c r="BC4230"/>
      <c r="BD4230"/>
      <c r="BE4230"/>
      <c r="BF4230"/>
    </row>
    <row r="4231" spans="53:58" ht="12.75" customHeight="1" x14ac:dyDescent="0.25">
      <c r="BA4231"/>
      <c r="BB4231"/>
      <c r="BC4231"/>
      <c r="BD4231"/>
      <c r="BE4231"/>
      <c r="BF4231"/>
    </row>
    <row r="4232" spans="53:58" ht="12.75" customHeight="1" x14ac:dyDescent="0.25">
      <c r="BA4232"/>
      <c r="BB4232"/>
      <c r="BC4232"/>
      <c r="BD4232"/>
      <c r="BE4232"/>
      <c r="BF4232"/>
    </row>
    <row r="4233" spans="53:58" ht="12.75" customHeight="1" x14ac:dyDescent="0.25">
      <c r="BA4233"/>
      <c r="BB4233"/>
      <c r="BC4233"/>
      <c r="BD4233"/>
      <c r="BE4233"/>
      <c r="BF4233"/>
    </row>
    <row r="4234" spans="53:58" ht="12.75" customHeight="1" x14ac:dyDescent="0.25">
      <c r="BA4234"/>
      <c r="BB4234"/>
      <c r="BC4234"/>
      <c r="BD4234"/>
      <c r="BE4234"/>
      <c r="BF4234"/>
    </row>
    <row r="4235" spans="53:58" ht="12.75" customHeight="1" x14ac:dyDescent="0.25">
      <c r="BA4235"/>
      <c r="BB4235"/>
      <c r="BC4235"/>
      <c r="BD4235"/>
      <c r="BE4235"/>
      <c r="BF4235"/>
    </row>
    <row r="4236" spans="53:58" ht="12.75" customHeight="1" x14ac:dyDescent="0.25">
      <c r="BA4236"/>
      <c r="BB4236"/>
      <c r="BC4236"/>
      <c r="BD4236"/>
      <c r="BE4236"/>
      <c r="BF4236"/>
    </row>
    <row r="4237" spans="53:58" ht="12.75" customHeight="1" x14ac:dyDescent="0.25">
      <c r="BA4237"/>
      <c r="BB4237"/>
      <c r="BC4237"/>
      <c r="BD4237"/>
      <c r="BE4237"/>
      <c r="BF4237"/>
    </row>
    <row r="4238" spans="53:58" ht="12.75" customHeight="1" x14ac:dyDescent="0.25">
      <c r="BA4238"/>
      <c r="BB4238"/>
      <c r="BC4238"/>
      <c r="BD4238"/>
      <c r="BE4238"/>
      <c r="BF4238"/>
    </row>
    <row r="4239" spans="53:58" ht="12.75" customHeight="1" x14ac:dyDescent="0.25">
      <c r="BA4239"/>
      <c r="BB4239"/>
      <c r="BC4239"/>
      <c r="BD4239"/>
      <c r="BE4239"/>
      <c r="BF4239"/>
    </row>
    <row r="4240" spans="53:58" ht="12.75" customHeight="1" x14ac:dyDescent="0.25">
      <c r="BA4240"/>
      <c r="BB4240"/>
      <c r="BC4240"/>
      <c r="BD4240"/>
      <c r="BE4240"/>
      <c r="BF4240"/>
    </row>
    <row r="4241" spans="53:58" ht="12.75" customHeight="1" x14ac:dyDescent="0.25">
      <c r="BA4241"/>
      <c r="BB4241"/>
      <c r="BC4241"/>
      <c r="BD4241"/>
      <c r="BE4241"/>
      <c r="BF4241"/>
    </row>
    <row r="4242" spans="53:58" ht="12.75" customHeight="1" x14ac:dyDescent="0.25">
      <c r="BA4242"/>
      <c r="BB4242"/>
      <c r="BC4242"/>
      <c r="BD4242"/>
      <c r="BE4242"/>
      <c r="BF4242"/>
    </row>
    <row r="4243" spans="53:58" ht="12.75" customHeight="1" x14ac:dyDescent="0.25">
      <c r="BA4243"/>
      <c r="BB4243"/>
      <c r="BC4243"/>
      <c r="BD4243"/>
      <c r="BE4243"/>
      <c r="BF4243"/>
    </row>
    <row r="4244" spans="53:58" ht="12.75" customHeight="1" x14ac:dyDescent="0.25">
      <c r="BA4244"/>
      <c r="BB4244"/>
      <c r="BC4244"/>
      <c r="BD4244"/>
      <c r="BE4244"/>
      <c r="BF4244"/>
    </row>
    <row r="4245" spans="53:58" ht="12.75" customHeight="1" x14ac:dyDescent="0.25">
      <c r="BA4245"/>
      <c r="BB4245"/>
      <c r="BC4245"/>
      <c r="BD4245"/>
      <c r="BE4245"/>
      <c r="BF4245"/>
    </row>
    <row r="4246" spans="53:58" ht="12.75" customHeight="1" x14ac:dyDescent="0.25">
      <c r="BA4246"/>
      <c r="BB4246"/>
      <c r="BC4246"/>
      <c r="BD4246"/>
      <c r="BE4246"/>
      <c r="BF4246"/>
    </row>
    <row r="4247" spans="53:58" ht="12.75" customHeight="1" x14ac:dyDescent="0.25">
      <c r="BA4247"/>
      <c r="BB4247"/>
      <c r="BC4247"/>
      <c r="BD4247"/>
      <c r="BE4247"/>
      <c r="BF4247"/>
    </row>
    <row r="4248" spans="53:58" ht="12.75" customHeight="1" x14ac:dyDescent="0.25">
      <c r="BA4248"/>
      <c r="BB4248"/>
      <c r="BC4248"/>
      <c r="BD4248"/>
      <c r="BE4248"/>
      <c r="BF4248"/>
    </row>
    <row r="4249" spans="53:58" ht="12.75" customHeight="1" x14ac:dyDescent="0.25">
      <c r="BA4249"/>
      <c r="BB4249"/>
      <c r="BC4249"/>
      <c r="BD4249"/>
      <c r="BE4249"/>
      <c r="BF4249"/>
    </row>
    <row r="4250" spans="53:58" ht="12.75" customHeight="1" x14ac:dyDescent="0.25">
      <c r="BA4250"/>
      <c r="BB4250"/>
      <c r="BC4250"/>
      <c r="BD4250"/>
      <c r="BE4250"/>
      <c r="BF4250"/>
    </row>
    <row r="4251" spans="53:58" ht="12.75" customHeight="1" x14ac:dyDescent="0.25">
      <c r="BA4251"/>
      <c r="BB4251"/>
      <c r="BC4251"/>
      <c r="BD4251"/>
      <c r="BE4251"/>
      <c r="BF4251"/>
    </row>
    <row r="4252" spans="53:58" ht="12.75" customHeight="1" x14ac:dyDescent="0.25">
      <c r="BA4252"/>
      <c r="BB4252"/>
      <c r="BC4252"/>
      <c r="BD4252"/>
      <c r="BE4252"/>
      <c r="BF4252"/>
    </row>
    <row r="4253" spans="53:58" ht="12.75" customHeight="1" x14ac:dyDescent="0.25">
      <c r="BA4253"/>
      <c r="BB4253"/>
      <c r="BC4253"/>
      <c r="BD4253"/>
      <c r="BE4253"/>
      <c r="BF4253"/>
    </row>
    <row r="4254" spans="53:58" ht="12.75" customHeight="1" x14ac:dyDescent="0.25">
      <c r="BA4254"/>
      <c r="BB4254"/>
      <c r="BC4254"/>
      <c r="BD4254"/>
      <c r="BE4254"/>
      <c r="BF4254"/>
    </row>
    <row r="4255" spans="53:58" ht="12.75" customHeight="1" x14ac:dyDescent="0.25">
      <c r="BA4255"/>
      <c r="BB4255"/>
      <c r="BC4255"/>
      <c r="BD4255"/>
      <c r="BE4255"/>
      <c r="BF4255"/>
    </row>
    <row r="4256" spans="53:58" ht="12.75" customHeight="1" x14ac:dyDescent="0.25">
      <c r="BA4256"/>
      <c r="BB4256"/>
      <c r="BC4256"/>
      <c r="BD4256"/>
      <c r="BE4256"/>
      <c r="BF4256"/>
    </row>
    <row r="4257" spans="53:58" ht="12.75" customHeight="1" x14ac:dyDescent="0.25">
      <c r="BA4257"/>
      <c r="BB4257"/>
      <c r="BC4257"/>
      <c r="BD4257"/>
      <c r="BE4257"/>
      <c r="BF4257"/>
    </row>
    <row r="4258" spans="53:58" ht="12.75" customHeight="1" x14ac:dyDescent="0.25">
      <c r="BA4258"/>
      <c r="BB4258"/>
      <c r="BC4258"/>
      <c r="BD4258"/>
      <c r="BE4258"/>
      <c r="BF4258"/>
    </row>
    <row r="4259" spans="53:58" ht="12.75" customHeight="1" x14ac:dyDescent="0.25">
      <c r="BA4259"/>
      <c r="BB4259"/>
      <c r="BC4259"/>
      <c r="BD4259"/>
      <c r="BE4259"/>
      <c r="BF4259"/>
    </row>
    <row r="4260" spans="53:58" ht="12.75" customHeight="1" x14ac:dyDescent="0.25">
      <c r="BA4260"/>
      <c r="BB4260"/>
      <c r="BC4260"/>
      <c r="BD4260"/>
      <c r="BE4260"/>
      <c r="BF4260"/>
    </row>
    <row r="4261" spans="53:58" ht="12.75" customHeight="1" x14ac:dyDescent="0.25">
      <c r="BA4261"/>
      <c r="BB4261"/>
      <c r="BC4261"/>
      <c r="BD4261"/>
      <c r="BE4261"/>
      <c r="BF4261"/>
    </row>
    <row r="4262" spans="53:58" ht="12.75" customHeight="1" x14ac:dyDescent="0.25">
      <c r="BA4262"/>
      <c r="BB4262"/>
      <c r="BC4262"/>
      <c r="BD4262"/>
      <c r="BE4262"/>
      <c r="BF4262"/>
    </row>
    <row r="4263" spans="53:58" ht="12.75" customHeight="1" x14ac:dyDescent="0.25">
      <c r="BA4263"/>
      <c r="BB4263"/>
      <c r="BC4263"/>
      <c r="BD4263"/>
      <c r="BE4263"/>
      <c r="BF4263"/>
    </row>
    <row r="4264" spans="53:58" ht="12.75" customHeight="1" x14ac:dyDescent="0.25">
      <c r="BA4264"/>
      <c r="BB4264"/>
      <c r="BC4264"/>
      <c r="BD4264"/>
      <c r="BE4264"/>
      <c r="BF4264"/>
    </row>
    <row r="4265" spans="53:58" ht="12.75" customHeight="1" x14ac:dyDescent="0.25">
      <c r="BA4265"/>
      <c r="BB4265"/>
      <c r="BC4265"/>
      <c r="BD4265"/>
      <c r="BE4265"/>
      <c r="BF4265"/>
    </row>
    <row r="4266" spans="53:58" ht="12.75" customHeight="1" x14ac:dyDescent="0.25">
      <c r="BA4266"/>
      <c r="BB4266"/>
      <c r="BC4266"/>
      <c r="BD4266"/>
      <c r="BE4266"/>
      <c r="BF4266"/>
    </row>
    <row r="4267" spans="53:58" ht="12.75" customHeight="1" x14ac:dyDescent="0.25">
      <c r="BA4267"/>
      <c r="BB4267"/>
      <c r="BC4267"/>
      <c r="BD4267"/>
      <c r="BE4267"/>
      <c r="BF4267"/>
    </row>
    <row r="4268" spans="53:58" ht="12.75" customHeight="1" x14ac:dyDescent="0.25">
      <c r="BA4268"/>
      <c r="BB4268"/>
      <c r="BC4268"/>
      <c r="BD4268"/>
      <c r="BE4268"/>
      <c r="BF4268"/>
    </row>
    <row r="4269" spans="53:58" ht="12.75" customHeight="1" x14ac:dyDescent="0.25">
      <c r="BA4269"/>
      <c r="BB4269"/>
      <c r="BC4269"/>
      <c r="BD4269"/>
      <c r="BE4269"/>
      <c r="BF4269"/>
    </row>
    <row r="4270" spans="53:58" ht="12.75" customHeight="1" x14ac:dyDescent="0.25">
      <c r="BA4270"/>
      <c r="BB4270"/>
      <c r="BC4270"/>
      <c r="BD4270"/>
      <c r="BE4270"/>
      <c r="BF4270"/>
    </row>
    <row r="4271" spans="53:58" ht="12.75" customHeight="1" x14ac:dyDescent="0.25">
      <c r="BA4271"/>
      <c r="BB4271"/>
      <c r="BC4271"/>
      <c r="BD4271"/>
      <c r="BE4271"/>
      <c r="BF4271"/>
    </row>
    <row r="4272" spans="53:58" ht="12.75" customHeight="1" x14ac:dyDescent="0.25">
      <c r="BA4272"/>
      <c r="BB4272"/>
      <c r="BC4272"/>
      <c r="BD4272"/>
      <c r="BE4272"/>
      <c r="BF4272"/>
    </row>
    <row r="4273" spans="53:58" ht="12.75" customHeight="1" x14ac:dyDescent="0.25">
      <c r="BA4273"/>
      <c r="BB4273"/>
      <c r="BC4273"/>
      <c r="BD4273"/>
      <c r="BE4273"/>
      <c r="BF4273"/>
    </row>
    <row r="4274" spans="53:58" ht="12.75" customHeight="1" x14ac:dyDescent="0.25">
      <c r="BA4274"/>
      <c r="BB4274"/>
      <c r="BC4274"/>
      <c r="BD4274"/>
      <c r="BE4274"/>
      <c r="BF4274"/>
    </row>
    <row r="4275" spans="53:58" ht="12.75" customHeight="1" x14ac:dyDescent="0.25">
      <c r="BA4275"/>
      <c r="BB4275"/>
      <c r="BC4275"/>
      <c r="BD4275"/>
      <c r="BE4275"/>
      <c r="BF4275"/>
    </row>
    <row r="4276" spans="53:58" ht="12.75" customHeight="1" x14ac:dyDescent="0.25">
      <c r="BA4276"/>
      <c r="BB4276"/>
      <c r="BC4276"/>
      <c r="BD4276"/>
      <c r="BE4276"/>
      <c r="BF4276"/>
    </row>
    <row r="4277" spans="53:58" ht="12.75" customHeight="1" x14ac:dyDescent="0.25">
      <c r="BA4277"/>
      <c r="BB4277"/>
      <c r="BC4277"/>
      <c r="BD4277"/>
      <c r="BE4277"/>
      <c r="BF4277"/>
    </row>
    <row r="4278" spans="53:58" ht="12.75" customHeight="1" x14ac:dyDescent="0.25">
      <c r="BA4278"/>
      <c r="BB4278"/>
      <c r="BC4278"/>
      <c r="BD4278"/>
      <c r="BE4278"/>
      <c r="BF4278"/>
    </row>
    <row r="4279" spans="53:58" ht="12.75" customHeight="1" x14ac:dyDescent="0.25">
      <c r="BA4279"/>
      <c r="BB4279"/>
      <c r="BC4279"/>
      <c r="BD4279"/>
      <c r="BE4279"/>
      <c r="BF4279"/>
    </row>
    <row r="4280" spans="53:58" ht="12.75" customHeight="1" x14ac:dyDescent="0.25">
      <c r="BA4280"/>
      <c r="BB4280"/>
      <c r="BC4280"/>
      <c r="BD4280"/>
      <c r="BE4280"/>
      <c r="BF4280"/>
    </row>
    <row r="4281" spans="53:58" ht="12.75" customHeight="1" x14ac:dyDescent="0.25">
      <c r="BA4281"/>
      <c r="BB4281"/>
      <c r="BC4281"/>
      <c r="BD4281"/>
      <c r="BE4281"/>
      <c r="BF4281"/>
    </row>
    <row r="4282" spans="53:58" ht="12.75" customHeight="1" x14ac:dyDescent="0.25">
      <c r="BA4282"/>
      <c r="BB4282"/>
      <c r="BC4282"/>
      <c r="BD4282"/>
      <c r="BE4282"/>
      <c r="BF4282"/>
    </row>
    <row r="4283" spans="53:58" ht="12.75" customHeight="1" x14ac:dyDescent="0.25">
      <c r="BA4283"/>
      <c r="BB4283"/>
      <c r="BC4283"/>
      <c r="BD4283"/>
      <c r="BE4283"/>
      <c r="BF4283"/>
    </row>
    <row r="4284" spans="53:58" ht="12.75" customHeight="1" x14ac:dyDescent="0.25">
      <c r="BA4284"/>
      <c r="BB4284"/>
      <c r="BC4284"/>
      <c r="BD4284"/>
      <c r="BE4284"/>
      <c r="BF4284"/>
    </row>
    <row r="4285" spans="53:58" ht="12.75" customHeight="1" x14ac:dyDescent="0.25">
      <c r="BA4285"/>
      <c r="BB4285"/>
      <c r="BC4285"/>
      <c r="BD4285"/>
      <c r="BE4285"/>
      <c r="BF4285"/>
    </row>
    <row r="4286" spans="53:58" ht="12.75" customHeight="1" x14ac:dyDescent="0.25">
      <c r="BA4286"/>
      <c r="BB4286"/>
      <c r="BC4286"/>
      <c r="BD4286"/>
      <c r="BE4286"/>
      <c r="BF4286"/>
    </row>
    <row r="4287" spans="53:58" ht="12.75" customHeight="1" x14ac:dyDescent="0.25">
      <c r="BA4287"/>
      <c r="BB4287"/>
      <c r="BC4287"/>
      <c r="BD4287"/>
      <c r="BE4287"/>
      <c r="BF4287"/>
    </row>
    <row r="4288" spans="53:58" ht="12.75" customHeight="1" x14ac:dyDescent="0.25">
      <c r="BA4288"/>
      <c r="BB4288"/>
      <c r="BC4288"/>
      <c r="BD4288"/>
      <c r="BE4288"/>
      <c r="BF4288"/>
    </row>
    <row r="4289" spans="53:58" ht="12.75" customHeight="1" x14ac:dyDescent="0.25">
      <c r="BA4289"/>
      <c r="BB4289"/>
      <c r="BC4289"/>
      <c r="BD4289"/>
      <c r="BE4289"/>
      <c r="BF4289"/>
    </row>
    <row r="4290" spans="53:58" ht="12.75" customHeight="1" x14ac:dyDescent="0.25">
      <c r="BA4290"/>
      <c r="BB4290"/>
      <c r="BC4290"/>
      <c r="BD4290"/>
      <c r="BE4290"/>
      <c r="BF4290"/>
    </row>
    <row r="4291" spans="53:58" ht="12.75" customHeight="1" x14ac:dyDescent="0.25">
      <c r="BA4291"/>
      <c r="BB4291"/>
      <c r="BC4291"/>
      <c r="BD4291"/>
      <c r="BE4291"/>
      <c r="BF4291"/>
    </row>
    <row r="4292" spans="53:58" ht="12.75" customHeight="1" x14ac:dyDescent="0.25">
      <c r="BA4292"/>
      <c r="BB4292"/>
      <c r="BC4292"/>
      <c r="BD4292"/>
      <c r="BE4292"/>
      <c r="BF4292"/>
    </row>
    <row r="4293" spans="53:58" ht="12.75" customHeight="1" x14ac:dyDescent="0.25">
      <c r="BA4293"/>
      <c r="BB4293"/>
      <c r="BC4293"/>
      <c r="BD4293"/>
      <c r="BE4293"/>
      <c r="BF4293"/>
    </row>
    <row r="4294" spans="53:58" ht="12.75" customHeight="1" x14ac:dyDescent="0.25">
      <c r="BA4294"/>
      <c r="BB4294"/>
      <c r="BC4294"/>
      <c r="BD4294"/>
      <c r="BE4294"/>
      <c r="BF4294"/>
    </row>
    <row r="4295" spans="53:58" ht="12.75" customHeight="1" x14ac:dyDescent="0.25">
      <c r="BA4295"/>
      <c r="BB4295"/>
      <c r="BC4295"/>
      <c r="BD4295"/>
      <c r="BE4295"/>
      <c r="BF4295"/>
    </row>
    <row r="4296" spans="53:58" ht="12.75" customHeight="1" x14ac:dyDescent="0.25">
      <c r="BA4296"/>
      <c r="BB4296"/>
      <c r="BC4296"/>
      <c r="BD4296"/>
      <c r="BE4296"/>
      <c r="BF4296"/>
    </row>
    <row r="4297" spans="53:58" ht="12.75" customHeight="1" x14ac:dyDescent="0.25">
      <c r="BA4297"/>
      <c r="BB4297"/>
      <c r="BC4297"/>
      <c r="BD4297"/>
      <c r="BE4297"/>
      <c r="BF4297"/>
    </row>
    <row r="4298" spans="53:58" ht="12.75" customHeight="1" x14ac:dyDescent="0.25">
      <c r="BA4298"/>
      <c r="BB4298"/>
      <c r="BC4298"/>
      <c r="BD4298"/>
      <c r="BE4298"/>
      <c r="BF4298"/>
    </row>
    <row r="4299" spans="53:58" ht="12.75" customHeight="1" x14ac:dyDescent="0.25">
      <c r="BA4299"/>
      <c r="BB4299"/>
      <c r="BC4299"/>
      <c r="BD4299"/>
      <c r="BE4299"/>
      <c r="BF4299"/>
    </row>
    <row r="4300" spans="53:58" ht="12.75" customHeight="1" x14ac:dyDescent="0.25">
      <c r="BA4300"/>
      <c r="BB4300"/>
      <c r="BC4300"/>
      <c r="BD4300"/>
      <c r="BE4300"/>
      <c r="BF4300"/>
    </row>
    <row r="4301" spans="53:58" ht="12.75" customHeight="1" x14ac:dyDescent="0.25">
      <c r="BA4301"/>
      <c r="BB4301"/>
      <c r="BC4301"/>
      <c r="BD4301"/>
      <c r="BE4301"/>
      <c r="BF4301"/>
    </row>
    <row r="4302" spans="53:58" ht="12.75" customHeight="1" x14ac:dyDescent="0.25">
      <c r="BA4302"/>
      <c r="BB4302"/>
      <c r="BC4302"/>
      <c r="BD4302"/>
      <c r="BE4302"/>
      <c r="BF4302"/>
    </row>
    <row r="4303" spans="53:58" ht="12.75" customHeight="1" x14ac:dyDescent="0.25">
      <c r="BA4303"/>
      <c r="BB4303"/>
      <c r="BC4303"/>
      <c r="BD4303"/>
      <c r="BE4303"/>
      <c r="BF4303"/>
    </row>
    <row r="4304" spans="53:58" ht="12.75" customHeight="1" x14ac:dyDescent="0.25">
      <c r="BA4304"/>
      <c r="BB4304"/>
      <c r="BC4304"/>
      <c r="BD4304"/>
      <c r="BE4304"/>
      <c r="BF4304"/>
    </row>
    <row r="4305" spans="53:58" ht="12.75" customHeight="1" x14ac:dyDescent="0.25">
      <c r="BA4305"/>
      <c r="BB4305"/>
      <c r="BC4305"/>
      <c r="BD4305"/>
      <c r="BE4305"/>
      <c r="BF4305"/>
    </row>
    <row r="4306" spans="53:58" ht="12.75" customHeight="1" x14ac:dyDescent="0.25">
      <c r="BA4306"/>
      <c r="BB4306"/>
      <c r="BC4306"/>
      <c r="BD4306"/>
      <c r="BE4306"/>
      <c r="BF4306"/>
    </row>
    <row r="4307" spans="53:58" ht="12.75" customHeight="1" x14ac:dyDescent="0.25">
      <c r="BA4307"/>
      <c r="BB4307"/>
      <c r="BC4307"/>
      <c r="BD4307"/>
      <c r="BE4307"/>
      <c r="BF4307"/>
    </row>
    <row r="4308" spans="53:58" ht="12.75" customHeight="1" x14ac:dyDescent="0.25">
      <c r="BA4308"/>
      <c r="BB4308"/>
      <c r="BC4308"/>
      <c r="BD4308"/>
      <c r="BE4308"/>
      <c r="BF4308"/>
    </row>
    <row r="4309" spans="53:58" ht="12.75" customHeight="1" x14ac:dyDescent="0.25">
      <c r="BA4309"/>
      <c r="BB4309"/>
      <c r="BC4309"/>
      <c r="BD4309"/>
      <c r="BE4309"/>
      <c r="BF4309"/>
    </row>
    <row r="4310" spans="53:58" ht="12.75" customHeight="1" x14ac:dyDescent="0.25">
      <c r="BA4310"/>
      <c r="BB4310"/>
      <c r="BC4310"/>
      <c r="BD4310"/>
      <c r="BE4310"/>
      <c r="BF4310"/>
    </row>
    <row r="4311" spans="53:58" ht="12.75" customHeight="1" x14ac:dyDescent="0.25">
      <c r="BA4311"/>
      <c r="BB4311"/>
      <c r="BC4311"/>
      <c r="BD4311"/>
      <c r="BE4311"/>
      <c r="BF4311"/>
    </row>
    <row r="4312" spans="53:58" ht="12.75" customHeight="1" x14ac:dyDescent="0.25">
      <c r="BA4312"/>
      <c r="BB4312"/>
      <c r="BC4312"/>
      <c r="BD4312"/>
      <c r="BE4312"/>
      <c r="BF4312"/>
    </row>
    <row r="4313" spans="53:58" ht="12.75" customHeight="1" x14ac:dyDescent="0.25">
      <c r="BA4313"/>
      <c r="BB4313"/>
      <c r="BC4313"/>
      <c r="BD4313"/>
      <c r="BE4313"/>
      <c r="BF4313"/>
    </row>
    <row r="4314" spans="53:58" ht="12.75" customHeight="1" x14ac:dyDescent="0.25">
      <c r="BA4314"/>
      <c r="BB4314"/>
      <c r="BC4314"/>
      <c r="BD4314"/>
      <c r="BE4314"/>
      <c r="BF4314"/>
    </row>
    <row r="4315" spans="53:58" ht="12.75" customHeight="1" x14ac:dyDescent="0.25">
      <c r="BA4315"/>
      <c r="BB4315"/>
      <c r="BC4315"/>
      <c r="BD4315"/>
      <c r="BE4315"/>
      <c r="BF4315"/>
    </row>
    <row r="4316" spans="53:58" ht="12.75" customHeight="1" x14ac:dyDescent="0.25">
      <c r="BA4316"/>
      <c r="BB4316"/>
      <c r="BC4316"/>
      <c r="BD4316"/>
      <c r="BE4316"/>
      <c r="BF4316"/>
    </row>
    <row r="4317" spans="53:58" ht="12.75" customHeight="1" x14ac:dyDescent="0.25">
      <c r="BA4317"/>
      <c r="BB4317"/>
      <c r="BC4317"/>
      <c r="BD4317"/>
      <c r="BE4317"/>
      <c r="BF4317"/>
    </row>
    <row r="4318" spans="53:58" ht="12.75" customHeight="1" x14ac:dyDescent="0.25">
      <c r="BA4318"/>
      <c r="BB4318"/>
      <c r="BC4318"/>
      <c r="BD4318"/>
      <c r="BE4318"/>
      <c r="BF4318"/>
    </row>
    <row r="4319" spans="53:58" ht="12.75" customHeight="1" x14ac:dyDescent="0.25">
      <c r="BA4319"/>
      <c r="BB4319"/>
      <c r="BC4319"/>
      <c r="BD4319"/>
      <c r="BE4319"/>
      <c r="BF4319"/>
    </row>
    <row r="4320" spans="53:58" ht="12.75" customHeight="1" x14ac:dyDescent="0.25">
      <c r="BA4320"/>
      <c r="BB4320"/>
      <c r="BC4320"/>
      <c r="BD4320"/>
      <c r="BE4320"/>
      <c r="BF4320"/>
    </row>
    <row r="4321" spans="53:58" ht="12.75" customHeight="1" x14ac:dyDescent="0.25">
      <c r="BA4321"/>
      <c r="BB4321"/>
      <c r="BC4321"/>
      <c r="BD4321"/>
      <c r="BE4321"/>
      <c r="BF4321"/>
    </row>
    <row r="4322" spans="53:58" ht="12.75" customHeight="1" x14ac:dyDescent="0.25">
      <c r="BA4322"/>
      <c r="BB4322"/>
      <c r="BC4322"/>
      <c r="BD4322"/>
      <c r="BE4322"/>
      <c r="BF4322"/>
    </row>
    <row r="4323" spans="53:58" ht="12.75" customHeight="1" x14ac:dyDescent="0.25">
      <c r="BA4323"/>
      <c r="BB4323"/>
      <c r="BC4323"/>
      <c r="BD4323"/>
      <c r="BE4323"/>
      <c r="BF4323"/>
    </row>
    <row r="4324" spans="53:58" ht="12.75" customHeight="1" x14ac:dyDescent="0.25">
      <c r="BA4324"/>
      <c r="BB4324"/>
      <c r="BC4324"/>
      <c r="BD4324"/>
      <c r="BE4324"/>
      <c r="BF4324"/>
    </row>
    <row r="4325" spans="53:58" ht="12.75" customHeight="1" x14ac:dyDescent="0.25">
      <c r="BA4325"/>
      <c r="BB4325"/>
      <c r="BC4325"/>
      <c r="BD4325"/>
      <c r="BE4325"/>
      <c r="BF4325"/>
    </row>
    <row r="4326" spans="53:58" ht="12.75" customHeight="1" x14ac:dyDescent="0.25">
      <c r="BA4326"/>
      <c r="BB4326"/>
      <c r="BC4326"/>
      <c r="BD4326"/>
      <c r="BE4326"/>
      <c r="BF4326"/>
    </row>
    <row r="4327" spans="53:58" ht="12.75" customHeight="1" x14ac:dyDescent="0.25">
      <c r="BA4327"/>
      <c r="BB4327"/>
      <c r="BC4327"/>
      <c r="BD4327"/>
      <c r="BE4327"/>
      <c r="BF4327"/>
    </row>
    <row r="4328" spans="53:58" ht="12.75" customHeight="1" x14ac:dyDescent="0.25">
      <c r="BA4328"/>
      <c r="BB4328"/>
      <c r="BC4328"/>
      <c r="BD4328"/>
      <c r="BE4328"/>
      <c r="BF4328"/>
    </row>
    <row r="4329" spans="53:58" ht="12.75" customHeight="1" x14ac:dyDescent="0.25">
      <c r="BA4329"/>
      <c r="BB4329"/>
      <c r="BC4329"/>
      <c r="BD4329"/>
      <c r="BE4329"/>
      <c r="BF4329"/>
    </row>
    <row r="4330" spans="53:58" ht="12.75" customHeight="1" x14ac:dyDescent="0.25">
      <c r="BA4330"/>
      <c r="BB4330"/>
      <c r="BC4330"/>
      <c r="BD4330"/>
      <c r="BE4330"/>
      <c r="BF4330"/>
    </row>
    <row r="4331" spans="53:58" ht="12.75" customHeight="1" x14ac:dyDescent="0.25">
      <c r="BA4331"/>
      <c r="BB4331"/>
      <c r="BC4331"/>
      <c r="BD4331"/>
      <c r="BE4331"/>
      <c r="BF4331"/>
    </row>
    <row r="4332" spans="53:58" ht="12.75" customHeight="1" x14ac:dyDescent="0.25">
      <c r="BA4332"/>
      <c r="BB4332"/>
      <c r="BC4332"/>
      <c r="BD4332"/>
      <c r="BE4332"/>
      <c r="BF4332"/>
    </row>
    <row r="4333" spans="53:58" ht="12.75" customHeight="1" x14ac:dyDescent="0.25">
      <c r="BA4333"/>
      <c r="BB4333"/>
      <c r="BC4333"/>
      <c r="BD4333"/>
      <c r="BE4333"/>
      <c r="BF4333"/>
    </row>
    <row r="4334" spans="53:58" ht="12.75" customHeight="1" x14ac:dyDescent="0.25">
      <c r="BA4334"/>
      <c r="BB4334"/>
      <c r="BC4334"/>
      <c r="BD4334"/>
      <c r="BE4334"/>
      <c r="BF4334"/>
    </row>
    <row r="4335" spans="53:58" ht="12.75" customHeight="1" x14ac:dyDescent="0.25">
      <c r="BA4335"/>
      <c r="BB4335"/>
      <c r="BC4335"/>
      <c r="BD4335"/>
      <c r="BE4335"/>
      <c r="BF4335"/>
    </row>
    <row r="4336" spans="53:58" ht="12.75" customHeight="1" x14ac:dyDescent="0.25">
      <c r="BA4336"/>
      <c r="BB4336"/>
      <c r="BC4336"/>
      <c r="BD4336"/>
      <c r="BE4336"/>
      <c r="BF4336"/>
    </row>
    <row r="4337" spans="53:58" ht="12.75" customHeight="1" x14ac:dyDescent="0.25">
      <c r="BA4337"/>
      <c r="BB4337"/>
      <c r="BC4337"/>
      <c r="BD4337"/>
      <c r="BE4337"/>
      <c r="BF4337"/>
    </row>
    <row r="4338" spans="53:58" ht="12.75" customHeight="1" x14ac:dyDescent="0.25">
      <c r="BA4338"/>
      <c r="BB4338"/>
      <c r="BC4338"/>
      <c r="BD4338"/>
      <c r="BE4338"/>
      <c r="BF4338"/>
    </row>
    <row r="4339" spans="53:58" ht="12.75" customHeight="1" x14ac:dyDescent="0.25">
      <c r="BA4339"/>
      <c r="BB4339"/>
      <c r="BC4339"/>
      <c r="BD4339"/>
      <c r="BE4339"/>
      <c r="BF4339"/>
    </row>
    <row r="4340" spans="53:58" ht="12.75" customHeight="1" x14ac:dyDescent="0.25">
      <c r="BA4340"/>
      <c r="BB4340"/>
      <c r="BC4340"/>
      <c r="BD4340"/>
      <c r="BE4340"/>
      <c r="BF4340"/>
    </row>
    <row r="4341" spans="53:58" ht="12.75" customHeight="1" x14ac:dyDescent="0.25">
      <c r="BA4341"/>
      <c r="BB4341"/>
      <c r="BC4341"/>
      <c r="BD4341"/>
      <c r="BE4341"/>
      <c r="BF4341"/>
    </row>
    <row r="4342" spans="53:58" ht="12.75" customHeight="1" x14ac:dyDescent="0.25">
      <c r="BA4342"/>
      <c r="BB4342"/>
      <c r="BC4342"/>
      <c r="BD4342"/>
      <c r="BE4342"/>
      <c r="BF4342"/>
    </row>
    <row r="4343" spans="53:58" ht="12.75" customHeight="1" x14ac:dyDescent="0.25">
      <c r="BA4343"/>
      <c r="BB4343"/>
      <c r="BC4343"/>
      <c r="BD4343"/>
      <c r="BE4343"/>
      <c r="BF4343"/>
    </row>
    <row r="4344" spans="53:58" ht="12.75" customHeight="1" x14ac:dyDescent="0.25">
      <c r="BA4344"/>
      <c r="BB4344"/>
      <c r="BC4344"/>
      <c r="BD4344"/>
      <c r="BE4344"/>
      <c r="BF4344"/>
    </row>
    <row r="4345" spans="53:58" ht="12.75" customHeight="1" x14ac:dyDescent="0.25">
      <c r="BA4345"/>
      <c r="BB4345"/>
      <c r="BC4345"/>
      <c r="BD4345"/>
      <c r="BE4345"/>
      <c r="BF4345"/>
    </row>
    <row r="4346" spans="53:58" ht="12.75" customHeight="1" x14ac:dyDescent="0.25">
      <c r="BA4346"/>
      <c r="BB4346"/>
      <c r="BC4346"/>
      <c r="BD4346"/>
      <c r="BE4346"/>
      <c r="BF4346"/>
    </row>
    <row r="4347" spans="53:58" ht="12.75" customHeight="1" x14ac:dyDescent="0.25">
      <c r="BA4347"/>
      <c r="BB4347"/>
      <c r="BC4347"/>
      <c r="BD4347"/>
      <c r="BE4347"/>
      <c r="BF4347"/>
    </row>
    <row r="4348" spans="53:58" ht="12.75" customHeight="1" x14ac:dyDescent="0.25">
      <c r="BA4348"/>
      <c r="BB4348"/>
      <c r="BC4348"/>
      <c r="BD4348"/>
      <c r="BE4348"/>
      <c r="BF4348"/>
    </row>
    <row r="4349" spans="53:58" ht="12.75" customHeight="1" x14ac:dyDescent="0.25">
      <c r="BA4349"/>
      <c r="BB4349"/>
      <c r="BC4349"/>
      <c r="BD4349"/>
      <c r="BE4349"/>
      <c r="BF4349"/>
    </row>
    <row r="4350" spans="53:58" ht="12.75" customHeight="1" x14ac:dyDescent="0.25">
      <c r="BA4350"/>
      <c r="BB4350"/>
      <c r="BC4350"/>
      <c r="BD4350"/>
      <c r="BE4350"/>
      <c r="BF4350"/>
    </row>
    <row r="4351" spans="53:58" ht="12.75" customHeight="1" x14ac:dyDescent="0.25">
      <c r="BA4351"/>
      <c r="BB4351"/>
      <c r="BC4351"/>
      <c r="BD4351"/>
      <c r="BE4351"/>
      <c r="BF4351"/>
    </row>
    <row r="4352" spans="53:58" ht="12.75" customHeight="1" x14ac:dyDescent="0.25">
      <c r="BA4352"/>
      <c r="BB4352"/>
      <c r="BC4352"/>
      <c r="BD4352"/>
      <c r="BE4352"/>
      <c r="BF4352"/>
    </row>
    <row r="4353" spans="53:58" ht="12.75" customHeight="1" x14ac:dyDescent="0.25">
      <c r="BA4353"/>
      <c r="BB4353"/>
      <c r="BC4353"/>
      <c r="BD4353"/>
      <c r="BE4353"/>
      <c r="BF4353"/>
    </row>
    <row r="4354" spans="53:58" ht="12.75" customHeight="1" x14ac:dyDescent="0.25">
      <c r="BA4354"/>
      <c r="BB4354"/>
      <c r="BC4354"/>
      <c r="BD4354"/>
      <c r="BE4354"/>
      <c r="BF4354"/>
    </row>
    <row r="4355" spans="53:58" ht="12.75" customHeight="1" x14ac:dyDescent="0.25">
      <c r="BA4355"/>
      <c r="BB4355"/>
      <c r="BC4355"/>
      <c r="BD4355"/>
      <c r="BE4355"/>
      <c r="BF4355"/>
    </row>
    <row r="4356" spans="53:58" ht="12.75" customHeight="1" x14ac:dyDescent="0.25">
      <c r="BA4356"/>
      <c r="BB4356"/>
      <c r="BC4356"/>
      <c r="BD4356"/>
      <c r="BE4356"/>
      <c r="BF4356"/>
    </row>
    <row r="4357" spans="53:58" ht="12.75" customHeight="1" x14ac:dyDescent="0.25">
      <c r="BA4357"/>
      <c r="BB4357"/>
      <c r="BC4357"/>
      <c r="BD4357"/>
      <c r="BE4357"/>
      <c r="BF4357"/>
    </row>
    <row r="4358" spans="53:58" ht="12.75" customHeight="1" x14ac:dyDescent="0.25">
      <c r="BA4358"/>
      <c r="BB4358"/>
      <c r="BC4358"/>
      <c r="BD4358"/>
      <c r="BE4358"/>
      <c r="BF4358"/>
    </row>
    <row r="4359" spans="53:58" ht="12.75" customHeight="1" x14ac:dyDescent="0.25">
      <c r="BA4359"/>
      <c r="BB4359"/>
      <c r="BC4359"/>
      <c r="BD4359"/>
      <c r="BE4359"/>
      <c r="BF4359"/>
    </row>
    <row r="4360" spans="53:58" ht="12.75" customHeight="1" x14ac:dyDescent="0.25">
      <c r="BA4360"/>
      <c r="BB4360"/>
      <c r="BC4360"/>
      <c r="BD4360"/>
      <c r="BE4360"/>
      <c r="BF4360"/>
    </row>
    <row r="4361" spans="53:58" ht="12.75" customHeight="1" x14ac:dyDescent="0.25">
      <c r="BA4361"/>
      <c r="BB4361"/>
      <c r="BC4361"/>
      <c r="BD4361"/>
      <c r="BE4361"/>
      <c r="BF4361"/>
    </row>
    <row r="4362" spans="53:58" ht="12.75" customHeight="1" x14ac:dyDescent="0.25">
      <c r="BA4362"/>
      <c r="BB4362"/>
      <c r="BC4362"/>
      <c r="BD4362"/>
      <c r="BE4362"/>
      <c r="BF4362"/>
    </row>
    <row r="4363" spans="53:58" ht="12.75" customHeight="1" x14ac:dyDescent="0.25">
      <c r="BA4363"/>
      <c r="BB4363"/>
      <c r="BC4363"/>
      <c r="BD4363"/>
      <c r="BE4363"/>
      <c r="BF4363"/>
    </row>
    <row r="4364" spans="53:58" ht="12.75" customHeight="1" x14ac:dyDescent="0.25">
      <c r="BA4364"/>
      <c r="BB4364"/>
      <c r="BC4364"/>
      <c r="BD4364"/>
      <c r="BE4364"/>
      <c r="BF4364"/>
    </row>
    <row r="4365" spans="53:58" ht="12.75" customHeight="1" x14ac:dyDescent="0.25">
      <c r="BA4365"/>
      <c r="BB4365"/>
      <c r="BC4365"/>
      <c r="BD4365"/>
      <c r="BE4365"/>
      <c r="BF4365"/>
    </row>
    <row r="4366" spans="53:58" ht="12.75" customHeight="1" x14ac:dyDescent="0.25">
      <c r="BA4366"/>
      <c r="BB4366"/>
      <c r="BC4366"/>
      <c r="BD4366"/>
      <c r="BE4366"/>
      <c r="BF4366"/>
    </row>
    <row r="4367" spans="53:58" ht="12.75" customHeight="1" x14ac:dyDescent="0.25">
      <c r="BA4367"/>
      <c r="BB4367"/>
      <c r="BC4367"/>
      <c r="BD4367"/>
      <c r="BE4367"/>
      <c r="BF4367"/>
    </row>
    <row r="4368" spans="53:58" ht="12.75" customHeight="1" x14ac:dyDescent="0.25">
      <c r="BA4368"/>
      <c r="BB4368"/>
      <c r="BC4368"/>
      <c r="BD4368"/>
      <c r="BE4368"/>
      <c r="BF4368"/>
    </row>
    <row r="4369" spans="53:58" ht="12.75" customHeight="1" x14ac:dyDescent="0.25">
      <c r="BA4369"/>
      <c r="BB4369"/>
      <c r="BC4369"/>
      <c r="BD4369"/>
      <c r="BE4369"/>
      <c r="BF4369"/>
    </row>
    <row r="4370" spans="53:58" ht="12.75" customHeight="1" x14ac:dyDescent="0.25">
      <c r="BA4370"/>
      <c r="BB4370"/>
      <c r="BC4370"/>
      <c r="BD4370"/>
      <c r="BE4370"/>
      <c r="BF4370"/>
    </row>
    <row r="4371" spans="53:58" ht="12.75" customHeight="1" x14ac:dyDescent="0.25">
      <c r="BA4371"/>
      <c r="BB4371"/>
      <c r="BC4371"/>
      <c r="BD4371"/>
      <c r="BE4371"/>
      <c r="BF4371"/>
    </row>
    <row r="4372" spans="53:58" ht="12.75" customHeight="1" x14ac:dyDescent="0.25">
      <c r="BA4372"/>
      <c r="BB4372"/>
      <c r="BC4372"/>
      <c r="BD4372"/>
      <c r="BE4372"/>
      <c r="BF4372"/>
    </row>
    <row r="4373" spans="53:58" ht="12.75" customHeight="1" x14ac:dyDescent="0.25">
      <c r="BA4373"/>
      <c r="BB4373"/>
      <c r="BC4373"/>
      <c r="BD4373"/>
      <c r="BE4373"/>
      <c r="BF4373"/>
    </row>
    <row r="4374" spans="53:58" ht="12.75" customHeight="1" x14ac:dyDescent="0.25">
      <c r="BA4374"/>
      <c r="BB4374"/>
      <c r="BC4374"/>
      <c r="BD4374"/>
      <c r="BE4374"/>
      <c r="BF4374"/>
    </row>
    <row r="4375" spans="53:58" ht="12.75" customHeight="1" x14ac:dyDescent="0.25">
      <c r="BA4375"/>
      <c r="BB4375"/>
      <c r="BC4375"/>
      <c r="BD4375"/>
      <c r="BE4375"/>
      <c r="BF4375"/>
    </row>
    <row r="4376" spans="53:58" ht="12.75" customHeight="1" x14ac:dyDescent="0.25">
      <c r="BA4376"/>
      <c r="BB4376"/>
      <c r="BC4376"/>
      <c r="BD4376"/>
      <c r="BE4376"/>
      <c r="BF4376"/>
    </row>
    <row r="4377" spans="53:58" ht="12.75" customHeight="1" x14ac:dyDescent="0.25">
      <c r="BA4377"/>
      <c r="BB4377"/>
      <c r="BC4377"/>
      <c r="BD4377"/>
      <c r="BE4377"/>
      <c r="BF4377"/>
    </row>
    <row r="4378" spans="53:58" ht="12.75" customHeight="1" x14ac:dyDescent="0.25">
      <c r="BA4378"/>
      <c r="BB4378"/>
      <c r="BC4378"/>
      <c r="BD4378"/>
      <c r="BE4378"/>
      <c r="BF4378"/>
    </row>
    <row r="4379" spans="53:58" ht="12.75" customHeight="1" x14ac:dyDescent="0.25">
      <c r="BA4379"/>
      <c r="BB4379"/>
      <c r="BC4379"/>
      <c r="BD4379"/>
      <c r="BE4379"/>
      <c r="BF4379"/>
    </row>
    <row r="4380" spans="53:58" ht="12.75" customHeight="1" x14ac:dyDescent="0.25">
      <c r="BA4380"/>
      <c r="BB4380"/>
      <c r="BC4380"/>
      <c r="BD4380"/>
      <c r="BE4380"/>
      <c r="BF4380"/>
    </row>
    <row r="4381" spans="53:58" ht="12.75" customHeight="1" x14ac:dyDescent="0.25">
      <c r="BA4381"/>
      <c r="BB4381"/>
      <c r="BC4381"/>
      <c r="BD4381"/>
      <c r="BE4381"/>
      <c r="BF4381"/>
    </row>
    <row r="4382" spans="53:58" ht="12.75" customHeight="1" x14ac:dyDescent="0.25">
      <c r="BA4382"/>
      <c r="BB4382"/>
      <c r="BC4382"/>
      <c r="BD4382"/>
      <c r="BE4382"/>
      <c r="BF4382"/>
    </row>
    <row r="4383" spans="53:58" ht="12.75" customHeight="1" x14ac:dyDescent="0.25">
      <c r="BA4383"/>
      <c r="BB4383"/>
      <c r="BC4383"/>
      <c r="BD4383"/>
      <c r="BE4383"/>
      <c r="BF4383"/>
    </row>
    <row r="4384" spans="53:58" ht="12.75" customHeight="1" x14ac:dyDescent="0.25">
      <c r="BA4384"/>
      <c r="BB4384"/>
      <c r="BC4384"/>
      <c r="BD4384"/>
      <c r="BE4384"/>
      <c r="BF4384"/>
    </row>
    <row r="4385" spans="53:58" ht="12.75" customHeight="1" x14ac:dyDescent="0.25">
      <c r="BA4385"/>
      <c r="BB4385"/>
      <c r="BC4385"/>
      <c r="BD4385"/>
      <c r="BE4385"/>
      <c r="BF4385"/>
    </row>
    <row r="4386" spans="53:58" ht="12.75" customHeight="1" x14ac:dyDescent="0.25">
      <c r="BA4386"/>
      <c r="BB4386"/>
      <c r="BC4386"/>
      <c r="BD4386"/>
      <c r="BE4386"/>
      <c r="BF4386"/>
    </row>
    <row r="4387" spans="53:58" ht="12.75" customHeight="1" x14ac:dyDescent="0.25">
      <c r="BA4387"/>
      <c r="BB4387"/>
      <c r="BC4387"/>
      <c r="BD4387"/>
      <c r="BE4387"/>
      <c r="BF4387"/>
    </row>
    <row r="4388" spans="53:58" ht="12.75" customHeight="1" x14ac:dyDescent="0.25">
      <c r="BA4388"/>
      <c r="BB4388"/>
      <c r="BC4388"/>
      <c r="BD4388"/>
      <c r="BE4388"/>
      <c r="BF4388"/>
    </row>
    <row r="4389" spans="53:58" ht="12.75" customHeight="1" x14ac:dyDescent="0.25">
      <c r="BA4389"/>
      <c r="BB4389"/>
      <c r="BC4389"/>
      <c r="BD4389"/>
      <c r="BE4389"/>
      <c r="BF4389"/>
    </row>
    <row r="4390" spans="53:58" ht="12.75" customHeight="1" x14ac:dyDescent="0.25">
      <c r="BA4390"/>
      <c r="BB4390"/>
      <c r="BC4390"/>
      <c r="BD4390"/>
      <c r="BE4390"/>
      <c r="BF4390"/>
    </row>
    <row r="4391" spans="53:58" ht="12.75" customHeight="1" x14ac:dyDescent="0.25">
      <c r="BA4391"/>
      <c r="BB4391"/>
      <c r="BC4391"/>
      <c r="BD4391"/>
      <c r="BE4391"/>
      <c r="BF4391"/>
    </row>
    <row r="4392" spans="53:58" ht="12.75" customHeight="1" x14ac:dyDescent="0.25">
      <c r="BA4392"/>
      <c r="BB4392"/>
      <c r="BC4392"/>
      <c r="BD4392"/>
      <c r="BE4392"/>
      <c r="BF4392"/>
    </row>
    <row r="4393" spans="53:58" ht="12.75" customHeight="1" x14ac:dyDescent="0.25">
      <c r="BA4393"/>
      <c r="BB4393"/>
      <c r="BC4393"/>
      <c r="BD4393"/>
      <c r="BE4393"/>
      <c r="BF4393"/>
    </row>
    <row r="4394" spans="53:58" ht="12.75" customHeight="1" x14ac:dyDescent="0.25">
      <c r="BA4394"/>
      <c r="BB4394"/>
      <c r="BC4394"/>
      <c r="BD4394"/>
      <c r="BE4394"/>
      <c r="BF4394"/>
    </row>
    <row r="4395" spans="53:58" ht="12.75" customHeight="1" x14ac:dyDescent="0.25">
      <c r="BA4395"/>
      <c r="BB4395"/>
      <c r="BC4395"/>
      <c r="BD4395"/>
      <c r="BE4395"/>
      <c r="BF4395"/>
    </row>
    <row r="4396" spans="53:58" ht="12.75" customHeight="1" x14ac:dyDescent="0.25">
      <c r="BA4396"/>
      <c r="BB4396"/>
      <c r="BC4396"/>
      <c r="BD4396"/>
      <c r="BE4396"/>
      <c r="BF4396"/>
    </row>
    <row r="4397" spans="53:58" ht="12.75" customHeight="1" x14ac:dyDescent="0.25">
      <c r="BA4397"/>
      <c r="BB4397"/>
      <c r="BC4397"/>
      <c r="BD4397"/>
      <c r="BE4397"/>
      <c r="BF4397"/>
    </row>
    <row r="4398" spans="53:58" ht="12.75" customHeight="1" x14ac:dyDescent="0.25">
      <c r="BA4398"/>
      <c r="BB4398"/>
      <c r="BC4398"/>
      <c r="BD4398"/>
      <c r="BE4398"/>
      <c r="BF4398"/>
    </row>
    <row r="4399" spans="53:58" ht="12.75" customHeight="1" x14ac:dyDescent="0.25">
      <c r="BA4399"/>
      <c r="BB4399"/>
      <c r="BC4399"/>
      <c r="BD4399"/>
      <c r="BE4399"/>
      <c r="BF4399"/>
    </row>
    <row r="4400" spans="53:58" ht="12.75" customHeight="1" x14ac:dyDescent="0.25">
      <c r="BA4400"/>
      <c r="BB4400"/>
      <c r="BC4400"/>
      <c r="BD4400"/>
      <c r="BE4400"/>
      <c r="BF4400"/>
    </row>
    <row r="4401" spans="53:58" ht="12.75" customHeight="1" x14ac:dyDescent="0.25">
      <c r="BA4401"/>
      <c r="BB4401"/>
      <c r="BC4401"/>
      <c r="BD4401"/>
      <c r="BE4401"/>
      <c r="BF4401"/>
    </row>
    <row r="4402" spans="53:58" ht="12.75" customHeight="1" x14ac:dyDescent="0.25">
      <c r="BA4402"/>
      <c r="BB4402"/>
      <c r="BC4402"/>
      <c r="BD4402"/>
      <c r="BE4402"/>
      <c r="BF4402"/>
    </row>
    <row r="4403" spans="53:58" ht="12.75" customHeight="1" x14ac:dyDescent="0.25">
      <c r="BA4403"/>
      <c r="BB4403"/>
      <c r="BC4403"/>
      <c r="BD4403"/>
      <c r="BE4403"/>
      <c r="BF4403"/>
    </row>
    <row r="4404" spans="53:58" ht="12.75" customHeight="1" x14ac:dyDescent="0.25">
      <c r="BA4404"/>
      <c r="BB4404"/>
      <c r="BC4404"/>
      <c r="BD4404"/>
      <c r="BE4404"/>
      <c r="BF4404"/>
    </row>
    <row r="4405" spans="53:58" ht="12.75" customHeight="1" x14ac:dyDescent="0.25">
      <c r="BA4405"/>
      <c r="BB4405"/>
      <c r="BC4405"/>
      <c r="BD4405"/>
      <c r="BE4405"/>
      <c r="BF4405"/>
    </row>
    <row r="4406" spans="53:58" ht="12.75" customHeight="1" x14ac:dyDescent="0.25">
      <c r="BA4406"/>
      <c r="BB4406"/>
      <c r="BC4406"/>
      <c r="BD4406"/>
      <c r="BE4406"/>
      <c r="BF4406"/>
    </row>
    <row r="4407" spans="53:58" ht="12.75" customHeight="1" x14ac:dyDescent="0.25">
      <c r="BA4407"/>
      <c r="BB4407"/>
      <c r="BC4407"/>
      <c r="BD4407"/>
      <c r="BE4407"/>
      <c r="BF4407"/>
    </row>
    <row r="4408" spans="53:58" ht="12.75" customHeight="1" x14ac:dyDescent="0.25">
      <c r="BA4408"/>
      <c r="BB4408"/>
      <c r="BC4408"/>
      <c r="BD4408"/>
      <c r="BE4408"/>
      <c r="BF4408"/>
    </row>
    <row r="4409" spans="53:58" ht="12.75" customHeight="1" x14ac:dyDescent="0.25">
      <c r="BA4409"/>
      <c r="BB4409"/>
      <c r="BC4409"/>
      <c r="BD4409"/>
      <c r="BE4409"/>
      <c r="BF4409"/>
    </row>
    <row r="4410" spans="53:58" ht="12.75" customHeight="1" x14ac:dyDescent="0.25">
      <c r="BA4410"/>
      <c r="BB4410"/>
      <c r="BC4410"/>
      <c r="BD4410"/>
      <c r="BE4410"/>
      <c r="BF4410"/>
    </row>
    <row r="4411" spans="53:58" ht="12.75" customHeight="1" x14ac:dyDescent="0.25">
      <c r="BA4411"/>
      <c r="BB4411"/>
      <c r="BC4411"/>
      <c r="BD4411"/>
      <c r="BE4411"/>
      <c r="BF4411"/>
    </row>
    <row r="4412" spans="53:58" ht="12.75" customHeight="1" x14ac:dyDescent="0.25">
      <c r="BA4412"/>
      <c r="BB4412"/>
      <c r="BC4412"/>
      <c r="BD4412"/>
      <c r="BE4412"/>
      <c r="BF4412"/>
    </row>
    <row r="4413" spans="53:58" ht="12.75" customHeight="1" x14ac:dyDescent="0.25">
      <c r="BA4413"/>
      <c r="BB4413"/>
      <c r="BC4413"/>
      <c r="BD4413"/>
      <c r="BE4413"/>
      <c r="BF4413"/>
    </row>
    <row r="4414" spans="53:58" ht="12.75" customHeight="1" x14ac:dyDescent="0.25">
      <c r="BA4414"/>
      <c r="BB4414"/>
      <c r="BC4414"/>
      <c r="BD4414"/>
      <c r="BE4414"/>
      <c r="BF4414"/>
    </row>
    <row r="4415" spans="53:58" ht="12.75" customHeight="1" x14ac:dyDescent="0.25">
      <c r="BA4415"/>
      <c r="BB4415"/>
      <c r="BC4415"/>
      <c r="BD4415"/>
      <c r="BE4415"/>
      <c r="BF4415"/>
    </row>
    <row r="4416" spans="53:58" ht="12.75" customHeight="1" x14ac:dyDescent="0.25">
      <c r="BA4416"/>
      <c r="BB4416"/>
      <c r="BC4416"/>
      <c r="BD4416"/>
      <c r="BE4416"/>
      <c r="BF4416"/>
    </row>
    <row r="4417" spans="53:58" ht="12.75" customHeight="1" x14ac:dyDescent="0.25">
      <c r="BA4417"/>
      <c r="BB4417"/>
      <c r="BC4417"/>
      <c r="BD4417"/>
      <c r="BE4417"/>
      <c r="BF4417"/>
    </row>
    <row r="4418" spans="53:58" ht="12.75" customHeight="1" x14ac:dyDescent="0.25">
      <c r="BA4418"/>
      <c r="BB4418"/>
      <c r="BC4418"/>
      <c r="BD4418"/>
      <c r="BE4418"/>
      <c r="BF4418"/>
    </row>
    <row r="4419" spans="53:58" ht="12.75" customHeight="1" x14ac:dyDescent="0.25">
      <c r="BA4419"/>
      <c r="BB4419"/>
      <c r="BC4419"/>
      <c r="BD4419"/>
      <c r="BE4419"/>
      <c r="BF4419"/>
    </row>
    <row r="4420" spans="53:58" ht="12.75" customHeight="1" x14ac:dyDescent="0.25">
      <c r="BA4420"/>
      <c r="BB4420"/>
      <c r="BC4420"/>
      <c r="BD4420"/>
      <c r="BE4420"/>
      <c r="BF4420"/>
    </row>
    <row r="4421" spans="53:58" ht="12.75" customHeight="1" x14ac:dyDescent="0.25">
      <c r="BA4421"/>
      <c r="BB4421"/>
      <c r="BC4421"/>
      <c r="BD4421"/>
      <c r="BE4421"/>
      <c r="BF4421"/>
    </row>
    <row r="4422" spans="53:58" ht="12.75" customHeight="1" x14ac:dyDescent="0.25">
      <c r="BA4422"/>
      <c r="BB4422"/>
      <c r="BC4422"/>
      <c r="BD4422"/>
      <c r="BE4422"/>
      <c r="BF4422"/>
    </row>
    <row r="4423" spans="53:58" ht="12.75" customHeight="1" x14ac:dyDescent="0.25">
      <c r="BA4423"/>
      <c r="BB4423"/>
      <c r="BC4423"/>
      <c r="BD4423"/>
      <c r="BE4423"/>
      <c r="BF4423"/>
    </row>
    <row r="4424" spans="53:58" ht="12.75" customHeight="1" x14ac:dyDescent="0.25">
      <c r="BA4424"/>
      <c r="BB4424"/>
      <c r="BC4424"/>
      <c r="BD4424"/>
      <c r="BE4424"/>
      <c r="BF4424"/>
    </row>
    <row r="4425" spans="53:58" ht="12.75" customHeight="1" x14ac:dyDescent="0.25">
      <c r="BA4425"/>
      <c r="BB4425"/>
      <c r="BC4425"/>
      <c r="BD4425"/>
      <c r="BE4425"/>
      <c r="BF4425"/>
    </row>
    <row r="4426" spans="53:58" ht="12.75" customHeight="1" x14ac:dyDescent="0.25">
      <c r="BA4426"/>
      <c r="BB4426"/>
      <c r="BC4426"/>
      <c r="BD4426"/>
      <c r="BE4426"/>
      <c r="BF4426"/>
    </row>
    <row r="4427" spans="53:58" ht="12.75" customHeight="1" x14ac:dyDescent="0.25">
      <c r="BA4427"/>
      <c r="BB4427"/>
      <c r="BC4427"/>
      <c r="BD4427"/>
      <c r="BE4427"/>
      <c r="BF4427"/>
    </row>
    <row r="4428" spans="53:58" ht="12.75" customHeight="1" x14ac:dyDescent="0.25">
      <c r="BA4428"/>
      <c r="BB4428"/>
      <c r="BC4428"/>
      <c r="BD4428"/>
      <c r="BE4428"/>
      <c r="BF4428"/>
    </row>
    <row r="4429" spans="53:58" ht="12.75" customHeight="1" x14ac:dyDescent="0.25">
      <c r="BA4429"/>
      <c r="BB4429"/>
      <c r="BC4429"/>
      <c r="BD4429"/>
      <c r="BE4429"/>
      <c r="BF4429"/>
    </row>
    <row r="4430" spans="53:58" ht="12.75" customHeight="1" x14ac:dyDescent="0.25">
      <c r="BA4430"/>
      <c r="BB4430"/>
      <c r="BC4430"/>
      <c r="BD4430"/>
      <c r="BE4430"/>
      <c r="BF4430"/>
    </row>
    <row r="4431" spans="53:58" ht="12.75" customHeight="1" x14ac:dyDescent="0.25">
      <c r="BA4431"/>
      <c r="BB4431"/>
      <c r="BC4431"/>
      <c r="BD4431"/>
      <c r="BE4431"/>
      <c r="BF4431"/>
    </row>
    <row r="4432" spans="53:58" ht="12.75" customHeight="1" x14ac:dyDescent="0.25">
      <c r="BA4432"/>
      <c r="BB4432"/>
      <c r="BC4432"/>
      <c r="BD4432"/>
      <c r="BE4432"/>
      <c r="BF4432"/>
    </row>
    <row r="4433" spans="53:58" ht="12.75" customHeight="1" x14ac:dyDescent="0.25">
      <c r="BA4433"/>
      <c r="BB4433"/>
      <c r="BC4433"/>
      <c r="BD4433"/>
      <c r="BE4433"/>
      <c r="BF4433"/>
    </row>
    <row r="4434" spans="53:58" ht="12.75" customHeight="1" x14ac:dyDescent="0.25">
      <c r="BA4434"/>
      <c r="BB4434"/>
      <c r="BC4434"/>
      <c r="BD4434"/>
      <c r="BE4434"/>
      <c r="BF4434"/>
    </row>
    <row r="4435" spans="53:58" ht="12.75" customHeight="1" x14ac:dyDescent="0.25">
      <c r="BA4435"/>
      <c r="BB4435"/>
      <c r="BC4435"/>
      <c r="BD4435"/>
      <c r="BE4435"/>
      <c r="BF4435"/>
    </row>
    <row r="4436" spans="53:58" ht="12.75" customHeight="1" x14ac:dyDescent="0.25">
      <c r="BA4436"/>
      <c r="BB4436"/>
      <c r="BC4436"/>
      <c r="BD4436"/>
      <c r="BE4436"/>
      <c r="BF4436"/>
    </row>
    <row r="4437" spans="53:58" ht="12.75" customHeight="1" x14ac:dyDescent="0.25">
      <c r="BA4437"/>
      <c r="BB4437"/>
      <c r="BC4437"/>
      <c r="BD4437"/>
      <c r="BE4437"/>
      <c r="BF4437"/>
    </row>
    <row r="4438" spans="53:58" ht="12.75" customHeight="1" x14ac:dyDescent="0.25">
      <c r="BA4438"/>
      <c r="BB4438"/>
      <c r="BC4438"/>
      <c r="BD4438"/>
      <c r="BE4438"/>
      <c r="BF4438"/>
    </row>
    <row r="4439" spans="53:58" ht="12.75" customHeight="1" x14ac:dyDescent="0.25">
      <c r="BA4439"/>
      <c r="BB4439"/>
      <c r="BC4439"/>
      <c r="BD4439"/>
      <c r="BE4439"/>
      <c r="BF4439"/>
    </row>
    <row r="4440" spans="53:58" ht="12.75" customHeight="1" x14ac:dyDescent="0.25">
      <c r="BA4440"/>
      <c r="BB4440"/>
      <c r="BC4440"/>
      <c r="BD4440"/>
      <c r="BE4440"/>
      <c r="BF4440"/>
    </row>
    <row r="4441" spans="53:58" ht="12.75" customHeight="1" x14ac:dyDescent="0.25">
      <c r="BA4441"/>
      <c r="BB4441"/>
      <c r="BC4441"/>
      <c r="BD4441"/>
      <c r="BE4441"/>
      <c r="BF4441"/>
    </row>
    <row r="4442" spans="53:58" ht="12.75" customHeight="1" x14ac:dyDescent="0.25">
      <c r="BA4442"/>
      <c r="BB4442"/>
      <c r="BC4442"/>
      <c r="BD4442"/>
      <c r="BE4442"/>
      <c r="BF4442"/>
    </row>
    <row r="4443" spans="53:58" ht="12.75" customHeight="1" x14ac:dyDescent="0.25">
      <c r="BA4443"/>
      <c r="BB4443"/>
      <c r="BC4443"/>
      <c r="BD4443"/>
      <c r="BE4443"/>
      <c r="BF4443"/>
    </row>
    <row r="4444" spans="53:58" ht="12.75" customHeight="1" x14ac:dyDescent="0.25">
      <c r="BA4444"/>
      <c r="BB4444"/>
      <c r="BC4444"/>
      <c r="BD4444"/>
      <c r="BE4444"/>
      <c r="BF4444"/>
    </row>
    <row r="4445" spans="53:58" ht="12.75" customHeight="1" x14ac:dyDescent="0.25">
      <c r="BA4445"/>
      <c r="BB4445"/>
      <c r="BC4445"/>
      <c r="BD4445"/>
      <c r="BE4445"/>
      <c r="BF4445"/>
    </row>
    <row r="4446" spans="53:58" ht="12.75" customHeight="1" x14ac:dyDescent="0.25">
      <c r="BA4446"/>
      <c r="BB4446"/>
      <c r="BC4446"/>
      <c r="BD4446"/>
      <c r="BE4446"/>
      <c r="BF4446"/>
    </row>
    <row r="4447" spans="53:58" ht="12.75" customHeight="1" x14ac:dyDescent="0.25">
      <c r="BA4447"/>
      <c r="BB4447"/>
      <c r="BC4447"/>
      <c r="BD4447"/>
      <c r="BE4447"/>
      <c r="BF4447"/>
    </row>
    <row r="4448" spans="53:58" ht="12.75" customHeight="1" x14ac:dyDescent="0.25">
      <c r="BA4448"/>
      <c r="BB4448"/>
      <c r="BC4448"/>
      <c r="BD4448"/>
      <c r="BE4448"/>
      <c r="BF4448"/>
    </row>
    <row r="4449" spans="53:58" ht="12.75" customHeight="1" x14ac:dyDescent="0.25">
      <c r="BA4449"/>
      <c r="BB4449"/>
      <c r="BC4449"/>
      <c r="BD4449"/>
      <c r="BE4449"/>
      <c r="BF4449"/>
    </row>
    <row r="4450" spans="53:58" ht="12.75" customHeight="1" x14ac:dyDescent="0.25">
      <c r="BA4450"/>
      <c r="BB4450"/>
      <c r="BC4450"/>
      <c r="BD4450"/>
      <c r="BE4450"/>
      <c r="BF4450"/>
    </row>
    <row r="4451" spans="53:58" ht="12.75" customHeight="1" x14ac:dyDescent="0.25">
      <c r="BA4451"/>
      <c r="BB4451"/>
      <c r="BC4451"/>
      <c r="BD4451"/>
      <c r="BE4451"/>
      <c r="BF4451"/>
    </row>
    <row r="4452" spans="53:58" ht="12.75" customHeight="1" x14ac:dyDescent="0.25">
      <c r="BA4452"/>
      <c r="BB4452"/>
      <c r="BC4452"/>
      <c r="BD4452"/>
      <c r="BE4452"/>
      <c r="BF4452"/>
    </row>
    <row r="4453" spans="53:58" ht="12.75" customHeight="1" x14ac:dyDescent="0.25">
      <c r="BA4453"/>
      <c r="BB4453"/>
      <c r="BC4453"/>
      <c r="BD4453"/>
      <c r="BE4453"/>
      <c r="BF4453"/>
    </row>
    <row r="4454" spans="53:58" ht="12.75" customHeight="1" x14ac:dyDescent="0.25">
      <c r="BA4454"/>
      <c r="BB4454"/>
      <c r="BC4454"/>
      <c r="BD4454"/>
      <c r="BE4454"/>
      <c r="BF4454"/>
    </row>
    <row r="4455" spans="53:58" ht="12.75" customHeight="1" x14ac:dyDescent="0.25">
      <c r="BA4455"/>
      <c r="BB4455"/>
      <c r="BC4455"/>
      <c r="BD4455"/>
      <c r="BE4455"/>
      <c r="BF4455"/>
    </row>
    <row r="4456" spans="53:58" ht="12.75" customHeight="1" x14ac:dyDescent="0.25">
      <c r="BA4456"/>
      <c r="BB4456"/>
      <c r="BC4456"/>
      <c r="BD4456"/>
      <c r="BE4456"/>
      <c r="BF4456"/>
    </row>
    <row r="4457" spans="53:58" ht="12.75" customHeight="1" x14ac:dyDescent="0.25">
      <c r="BA4457"/>
      <c r="BB4457"/>
      <c r="BC4457"/>
      <c r="BD4457"/>
      <c r="BE4457"/>
      <c r="BF4457"/>
    </row>
    <row r="4458" spans="53:58" ht="12.75" customHeight="1" x14ac:dyDescent="0.25">
      <c r="BA4458"/>
      <c r="BB4458"/>
      <c r="BC4458"/>
      <c r="BD4458"/>
      <c r="BE4458"/>
      <c r="BF4458"/>
    </row>
    <row r="4459" spans="53:58" ht="12.75" customHeight="1" x14ac:dyDescent="0.25">
      <c r="BA4459"/>
      <c r="BB4459"/>
      <c r="BC4459"/>
      <c r="BD4459"/>
      <c r="BE4459"/>
      <c r="BF4459"/>
    </row>
    <row r="4460" spans="53:58" ht="12.75" customHeight="1" x14ac:dyDescent="0.25">
      <c r="BA4460"/>
      <c r="BB4460"/>
      <c r="BC4460"/>
      <c r="BD4460"/>
      <c r="BE4460"/>
      <c r="BF4460"/>
    </row>
    <row r="4461" spans="53:58" ht="12.75" customHeight="1" x14ac:dyDescent="0.25">
      <c r="BA4461"/>
      <c r="BB4461"/>
      <c r="BC4461"/>
      <c r="BD4461"/>
      <c r="BE4461"/>
      <c r="BF4461"/>
    </row>
    <row r="4462" spans="53:58" ht="12.75" customHeight="1" x14ac:dyDescent="0.25">
      <c r="BA4462"/>
      <c r="BB4462"/>
      <c r="BC4462"/>
      <c r="BD4462"/>
      <c r="BE4462"/>
      <c r="BF4462"/>
    </row>
    <row r="4463" spans="53:58" ht="12.75" customHeight="1" x14ac:dyDescent="0.25">
      <c r="BA4463"/>
      <c r="BB4463"/>
      <c r="BC4463"/>
      <c r="BD4463"/>
      <c r="BE4463"/>
      <c r="BF4463"/>
    </row>
    <row r="4464" spans="53:58" ht="12.75" customHeight="1" x14ac:dyDescent="0.25">
      <c r="BA4464"/>
      <c r="BB4464"/>
      <c r="BC4464"/>
      <c r="BD4464"/>
      <c r="BE4464"/>
      <c r="BF4464"/>
    </row>
    <row r="4465" spans="53:58" ht="12.75" customHeight="1" x14ac:dyDescent="0.25">
      <c r="BA4465"/>
      <c r="BB4465"/>
      <c r="BC4465"/>
      <c r="BD4465"/>
      <c r="BE4465"/>
      <c r="BF4465"/>
    </row>
    <row r="4466" spans="53:58" ht="12.75" customHeight="1" x14ac:dyDescent="0.25">
      <c r="BA4466"/>
      <c r="BB4466"/>
      <c r="BC4466"/>
      <c r="BD4466"/>
      <c r="BE4466"/>
      <c r="BF4466"/>
    </row>
    <row r="4467" spans="53:58" ht="12.75" customHeight="1" x14ac:dyDescent="0.25">
      <c r="BA4467"/>
      <c r="BB4467"/>
      <c r="BC4467"/>
      <c r="BD4467"/>
      <c r="BE4467"/>
      <c r="BF4467"/>
    </row>
    <row r="4468" spans="53:58" ht="12.75" customHeight="1" x14ac:dyDescent="0.25">
      <c r="BA4468"/>
      <c r="BB4468"/>
      <c r="BC4468"/>
      <c r="BD4468"/>
      <c r="BE4468"/>
      <c r="BF4468"/>
    </row>
    <row r="4469" spans="53:58" ht="12.75" customHeight="1" x14ac:dyDescent="0.25">
      <c r="BA4469"/>
      <c r="BB4469"/>
      <c r="BC4469"/>
      <c r="BD4469"/>
      <c r="BE4469"/>
      <c r="BF4469"/>
    </row>
    <row r="4470" spans="53:58" ht="12.75" customHeight="1" x14ac:dyDescent="0.25">
      <c r="BA4470"/>
      <c r="BB4470"/>
      <c r="BC4470"/>
      <c r="BD4470"/>
      <c r="BE4470"/>
      <c r="BF4470"/>
    </row>
    <row r="4471" spans="53:58" ht="12.75" customHeight="1" x14ac:dyDescent="0.25">
      <c r="BA4471"/>
      <c r="BB4471"/>
      <c r="BC4471"/>
      <c r="BD4471"/>
      <c r="BE4471"/>
      <c r="BF4471"/>
    </row>
    <row r="4472" spans="53:58" ht="12.75" customHeight="1" x14ac:dyDescent="0.25">
      <c r="BA4472"/>
      <c r="BB4472"/>
      <c r="BC4472"/>
      <c r="BD4472"/>
      <c r="BE4472"/>
      <c r="BF4472"/>
    </row>
    <row r="4473" spans="53:58" ht="12.75" customHeight="1" x14ac:dyDescent="0.25">
      <c r="BA4473"/>
      <c r="BB4473"/>
      <c r="BC4473"/>
      <c r="BD4473"/>
      <c r="BE4473"/>
      <c r="BF4473"/>
    </row>
    <row r="4474" spans="53:58" ht="12.75" customHeight="1" x14ac:dyDescent="0.25">
      <c r="BA4474"/>
      <c r="BB4474"/>
      <c r="BC4474"/>
      <c r="BD4474"/>
      <c r="BE4474"/>
      <c r="BF4474"/>
    </row>
    <row r="4475" spans="53:58" ht="12.75" customHeight="1" x14ac:dyDescent="0.25">
      <c r="BA4475"/>
      <c r="BB4475"/>
      <c r="BC4475"/>
      <c r="BD4475"/>
      <c r="BE4475"/>
      <c r="BF4475"/>
    </row>
    <row r="4476" spans="53:58" ht="12.75" customHeight="1" x14ac:dyDescent="0.25">
      <c r="BA4476"/>
      <c r="BB4476"/>
      <c r="BC4476"/>
      <c r="BD4476"/>
      <c r="BE4476"/>
      <c r="BF4476"/>
    </row>
    <row r="4477" spans="53:58" ht="12.75" customHeight="1" x14ac:dyDescent="0.25">
      <c r="BA4477"/>
      <c r="BB4477"/>
      <c r="BC4477"/>
      <c r="BD4477"/>
      <c r="BE4477"/>
      <c r="BF4477"/>
    </row>
    <row r="4478" spans="53:58" ht="12.75" customHeight="1" x14ac:dyDescent="0.25">
      <c r="BA4478"/>
      <c r="BB4478"/>
      <c r="BC4478"/>
      <c r="BD4478"/>
      <c r="BE4478"/>
      <c r="BF4478"/>
    </row>
    <row r="4479" spans="53:58" ht="12.75" customHeight="1" x14ac:dyDescent="0.25">
      <c r="BA4479"/>
      <c r="BB4479"/>
      <c r="BC4479"/>
      <c r="BD4479"/>
      <c r="BE4479"/>
      <c r="BF4479"/>
    </row>
    <row r="4480" spans="53:58" ht="12.75" customHeight="1" x14ac:dyDescent="0.25">
      <c r="BA4480"/>
      <c r="BB4480"/>
      <c r="BC4480"/>
      <c r="BD4480"/>
      <c r="BE4480"/>
      <c r="BF4480"/>
    </row>
    <row r="4481" spans="53:58" ht="12.75" customHeight="1" x14ac:dyDescent="0.25">
      <c r="BA4481"/>
      <c r="BB4481"/>
      <c r="BC4481"/>
      <c r="BD4481"/>
      <c r="BE4481"/>
      <c r="BF4481"/>
    </row>
    <row r="4482" spans="53:58" ht="12.75" customHeight="1" x14ac:dyDescent="0.25">
      <c r="BA4482"/>
      <c r="BB4482"/>
      <c r="BC4482"/>
      <c r="BD4482"/>
      <c r="BE4482"/>
      <c r="BF4482"/>
    </row>
    <row r="4483" spans="53:58" ht="12.75" customHeight="1" x14ac:dyDescent="0.25">
      <c r="BA4483"/>
      <c r="BB4483"/>
      <c r="BC4483"/>
      <c r="BD4483"/>
      <c r="BE4483"/>
      <c r="BF4483"/>
    </row>
    <row r="4484" spans="53:58" ht="12.75" customHeight="1" x14ac:dyDescent="0.25">
      <c r="BA4484"/>
      <c r="BB4484"/>
      <c r="BC4484"/>
      <c r="BD4484"/>
      <c r="BE4484"/>
      <c r="BF4484"/>
    </row>
    <row r="4485" spans="53:58" ht="12.75" customHeight="1" x14ac:dyDescent="0.25">
      <c r="BA4485"/>
      <c r="BB4485"/>
      <c r="BC4485"/>
      <c r="BD4485"/>
      <c r="BE4485"/>
      <c r="BF4485"/>
    </row>
    <row r="4486" spans="53:58" ht="12.75" customHeight="1" x14ac:dyDescent="0.25">
      <c r="BA4486"/>
      <c r="BB4486"/>
      <c r="BC4486"/>
      <c r="BD4486"/>
      <c r="BE4486"/>
      <c r="BF4486"/>
    </row>
    <row r="4487" spans="53:58" ht="12.75" customHeight="1" x14ac:dyDescent="0.25">
      <c r="BA4487"/>
      <c r="BB4487"/>
      <c r="BC4487"/>
      <c r="BD4487"/>
      <c r="BE4487"/>
      <c r="BF4487"/>
    </row>
    <row r="4488" spans="53:58" ht="12.75" customHeight="1" x14ac:dyDescent="0.25">
      <c r="BA4488"/>
      <c r="BB4488"/>
      <c r="BC4488"/>
      <c r="BD4488"/>
      <c r="BE4488"/>
      <c r="BF4488"/>
    </row>
    <row r="4489" spans="53:58" ht="12.75" customHeight="1" x14ac:dyDescent="0.25">
      <c r="BA4489"/>
      <c r="BB4489"/>
      <c r="BC4489"/>
      <c r="BD4489"/>
      <c r="BE4489"/>
      <c r="BF4489"/>
    </row>
    <row r="4490" spans="53:58" ht="12.75" customHeight="1" x14ac:dyDescent="0.25">
      <c r="BA4490"/>
      <c r="BB4490"/>
      <c r="BC4490"/>
      <c r="BD4490"/>
      <c r="BE4490"/>
      <c r="BF4490"/>
    </row>
    <row r="4491" spans="53:58" ht="12.75" customHeight="1" x14ac:dyDescent="0.25">
      <c r="BA4491"/>
      <c r="BB4491"/>
      <c r="BC4491"/>
      <c r="BD4491"/>
      <c r="BE4491"/>
      <c r="BF4491"/>
    </row>
    <row r="4492" spans="53:58" ht="12.75" customHeight="1" x14ac:dyDescent="0.25">
      <c r="BA4492"/>
      <c r="BB4492"/>
      <c r="BC4492"/>
      <c r="BD4492"/>
      <c r="BE4492"/>
      <c r="BF4492"/>
    </row>
    <row r="4493" spans="53:58" ht="12.75" customHeight="1" x14ac:dyDescent="0.25">
      <c r="BA4493"/>
      <c r="BB4493"/>
      <c r="BC4493"/>
      <c r="BD4493"/>
      <c r="BE4493"/>
      <c r="BF4493"/>
    </row>
    <row r="4494" spans="53:58" ht="12.75" customHeight="1" x14ac:dyDescent="0.25">
      <c r="BA4494"/>
      <c r="BB4494"/>
      <c r="BC4494"/>
      <c r="BD4494"/>
      <c r="BE4494"/>
      <c r="BF4494"/>
    </row>
    <row r="4495" spans="53:58" ht="12.75" customHeight="1" x14ac:dyDescent="0.25">
      <c r="BA4495"/>
      <c r="BB4495"/>
      <c r="BC4495"/>
      <c r="BD4495"/>
      <c r="BE4495"/>
      <c r="BF4495"/>
    </row>
    <row r="4496" spans="53:58" ht="12.75" customHeight="1" x14ac:dyDescent="0.25">
      <c r="BA4496"/>
      <c r="BB4496"/>
      <c r="BC4496"/>
      <c r="BD4496"/>
      <c r="BE4496"/>
      <c r="BF4496"/>
    </row>
    <row r="4497" spans="53:58" ht="12.75" customHeight="1" x14ac:dyDescent="0.25">
      <c r="BA4497"/>
      <c r="BB4497"/>
      <c r="BC4497"/>
      <c r="BD4497"/>
      <c r="BE4497"/>
      <c r="BF4497"/>
    </row>
    <row r="4498" spans="53:58" ht="12.75" customHeight="1" x14ac:dyDescent="0.25">
      <c r="BA4498"/>
      <c r="BB4498"/>
      <c r="BC4498"/>
      <c r="BD4498"/>
      <c r="BE4498"/>
      <c r="BF4498"/>
    </row>
    <row r="4499" spans="53:58" ht="12.75" customHeight="1" x14ac:dyDescent="0.25">
      <c r="BA4499"/>
      <c r="BB4499"/>
      <c r="BC4499"/>
      <c r="BD4499"/>
      <c r="BE4499"/>
      <c r="BF4499"/>
    </row>
    <row r="4500" spans="53:58" ht="12.75" customHeight="1" x14ac:dyDescent="0.25">
      <c r="BA4500"/>
      <c r="BB4500"/>
      <c r="BC4500"/>
      <c r="BD4500"/>
      <c r="BE4500"/>
      <c r="BF4500"/>
    </row>
    <row r="4501" spans="53:58" ht="12.75" customHeight="1" x14ac:dyDescent="0.25">
      <c r="BA4501"/>
      <c r="BB4501"/>
      <c r="BC4501"/>
      <c r="BD4501"/>
      <c r="BE4501"/>
      <c r="BF4501"/>
    </row>
    <row r="4502" spans="53:58" ht="12.75" customHeight="1" x14ac:dyDescent="0.25">
      <c r="BA4502"/>
      <c r="BB4502"/>
      <c r="BC4502"/>
      <c r="BD4502"/>
      <c r="BE4502"/>
      <c r="BF4502"/>
    </row>
    <row r="4503" spans="53:58" ht="12.75" customHeight="1" x14ac:dyDescent="0.25">
      <c r="BA4503"/>
      <c r="BB4503"/>
      <c r="BC4503"/>
      <c r="BD4503"/>
      <c r="BE4503"/>
      <c r="BF4503"/>
    </row>
    <row r="4504" spans="53:58" ht="12.75" customHeight="1" x14ac:dyDescent="0.25">
      <c r="BA4504"/>
      <c r="BB4504"/>
      <c r="BC4504"/>
      <c r="BD4504"/>
      <c r="BE4504"/>
      <c r="BF4504"/>
    </row>
    <row r="4505" spans="53:58" ht="12.75" customHeight="1" x14ac:dyDescent="0.25">
      <c r="BA4505"/>
      <c r="BB4505"/>
      <c r="BC4505"/>
      <c r="BD4505"/>
      <c r="BE4505"/>
      <c r="BF4505"/>
    </row>
    <row r="4506" spans="53:58" ht="12.75" customHeight="1" x14ac:dyDescent="0.25">
      <c r="BA4506"/>
      <c r="BB4506"/>
      <c r="BC4506"/>
      <c r="BD4506"/>
      <c r="BE4506"/>
      <c r="BF4506"/>
    </row>
    <row r="4507" spans="53:58" ht="12.75" customHeight="1" x14ac:dyDescent="0.25">
      <c r="BA4507"/>
      <c r="BB4507"/>
      <c r="BC4507"/>
      <c r="BD4507"/>
      <c r="BE4507"/>
      <c r="BF4507"/>
    </row>
    <row r="4508" spans="53:58" ht="12.75" customHeight="1" x14ac:dyDescent="0.25">
      <c r="BA4508"/>
      <c r="BB4508"/>
      <c r="BC4508"/>
      <c r="BD4508"/>
      <c r="BE4508"/>
      <c r="BF4508"/>
    </row>
    <row r="4509" spans="53:58" ht="12.75" customHeight="1" x14ac:dyDescent="0.25">
      <c r="BA4509"/>
      <c r="BB4509"/>
      <c r="BC4509"/>
      <c r="BD4509"/>
      <c r="BE4509"/>
      <c r="BF4509"/>
    </row>
    <row r="4510" spans="53:58" ht="12.75" customHeight="1" x14ac:dyDescent="0.25">
      <c r="BA4510"/>
      <c r="BB4510"/>
      <c r="BC4510"/>
      <c r="BD4510"/>
      <c r="BE4510"/>
      <c r="BF4510"/>
    </row>
    <row r="4511" spans="53:58" ht="12.75" customHeight="1" x14ac:dyDescent="0.25">
      <c r="BA4511"/>
      <c r="BB4511"/>
      <c r="BC4511"/>
      <c r="BD4511"/>
      <c r="BE4511"/>
      <c r="BF4511"/>
    </row>
    <row r="4512" spans="53:58" ht="12.75" customHeight="1" x14ac:dyDescent="0.25">
      <c r="BA4512"/>
      <c r="BB4512"/>
      <c r="BC4512"/>
      <c r="BD4512"/>
      <c r="BE4512"/>
      <c r="BF4512"/>
    </row>
    <row r="4513" spans="53:58" ht="12.75" customHeight="1" x14ac:dyDescent="0.25">
      <c r="BA4513"/>
      <c r="BB4513"/>
      <c r="BC4513"/>
      <c r="BD4513"/>
      <c r="BE4513"/>
      <c r="BF4513"/>
    </row>
    <row r="4514" spans="53:58" ht="12.75" customHeight="1" x14ac:dyDescent="0.25">
      <c r="BA4514"/>
      <c r="BB4514"/>
      <c r="BC4514"/>
      <c r="BD4514"/>
      <c r="BE4514"/>
      <c r="BF4514"/>
    </row>
    <row r="4515" spans="53:58" ht="12.75" customHeight="1" x14ac:dyDescent="0.25">
      <c r="BA4515"/>
      <c r="BB4515"/>
      <c r="BC4515"/>
      <c r="BD4515"/>
      <c r="BE4515"/>
      <c r="BF4515"/>
    </row>
    <row r="4516" spans="53:58" ht="12.75" customHeight="1" x14ac:dyDescent="0.25">
      <c r="BA4516"/>
      <c r="BB4516"/>
      <c r="BC4516"/>
      <c r="BD4516"/>
      <c r="BE4516"/>
      <c r="BF4516"/>
    </row>
    <row r="4517" spans="53:58" ht="12.75" customHeight="1" x14ac:dyDescent="0.25">
      <c r="BA4517"/>
      <c r="BB4517"/>
      <c r="BC4517"/>
      <c r="BD4517"/>
      <c r="BE4517"/>
      <c r="BF4517"/>
    </row>
    <row r="4518" spans="53:58" ht="12.75" customHeight="1" x14ac:dyDescent="0.25">
      <c r="BA4518"/>
      <c r="BB4518"/>
      <c r="BC4518"/>
      <c r="BD4518"/>
      <c r="BE4518"/>
      <c r="BF4518"/>
    </row>
    <row r="4519" spans="53:58" ht="12.75" customHeight="1" x14ac:dyDescent="0.25">
      <c r="BA4519"/>
      <c r="BB4519"/>
      <c r="BC4519"/>
      <c r="BD4519"/>
      <c r="BE4519"/>
      <c r="BF4519"/>
    </row>
    <row r="4520" spans="53:58" ht="12.75" customHeight="1" x14ac:dyDescent="0.25">
      <c r="BA4520"/>
      <c r="BB4520"/>
      <c r="BC4520"/>
      <c r="BD4520"/>
      <c r="BE4520"/>
      <c r="BF4520"/>
    </row>
    <row r="4521" spans="53:58" ht="12.75" customHeight="1" x14ac:dyDescent="0.25">
      <c r="BA4521"/>
      <c r="BB4521"/>
      <c r="BC4521"/>
      <c r="BD4521"/>
      <c r="BE4521"/>
      <c r="BF4521"/>
    </row>
    <row r="4522" spans="53:58" ht="12.75" customHeight="1" x14ac:dyDescent="0.25">
      <c r="BA4522"/>
      <c r="BB4522"/>
      <c r="BC4522"/>
      <c r="BD4522"/>
      <c r="BE4522"/>
      <c r="BF4522"/>
    </row>
    <row r="4523" spans="53:58" ht="12.75" customHeight="1" x14ac:dyDescent="0.25">
      <c r="BA4523"/>
      <c r="BB4523"/>
      <c r="BC4523"/>
      <c r="BD4523"/>
      <c r="BE4523"/>
      <c r="BF4523"/>
    </row>
    <row r="4524" spans="53:58" ht="12.75" customHeight="1" x14ac:dyDescent="0.25">
      <c r="BA4524"/>
      <c r="BB4524"/>
      <c r="BC4524"/>
      <c r="BD4524"/>
      <c r="BE4524"/>
      <c r="BF4524"/>
    </row>
    <row r="4525" spans="53:58" ht="12.75" customHeight="1" x14ac:dyDescent="0.25">
      <c r="BA4525"/>
      <c r="BB4525"/>
      <c r="BC4525"/>
      <c r="BD4525"/>
      <c r="BE4525"/>
      <c r="BF4525"/>
    </row>
    <row r="4526" spans="53:58" ht="12.75" customHeight="1" x14ac:dyDescent="0.25">
      <c r="BA4526"/>
      <c r="BB4526"/>
      <c r="BC4526"/>
      <c r="BD4526"/>
      <c r="BE4526"/>
      <c r="BF4526"/>
    </row>
    <row r="4527" spans="53:58" ht="12.75" customHeight="1" x14ac:dyDescent="0.25">
      <c r="BA4527"/>
      <c r="BB4527"/>
      <c r="BC4527"/>
      <c r="BD4527"/>
      <c r="BE4527"/>
      <c r="BF4527"/>
    </row>
    <row r="4528" spans="53:58" ht="12.75" customHeight="1" x14ac:dyDescent="0.25">
      <c r="BA4528"/>
      <c r="BB4528"/>
      <c r="BC4528"/>
      <c r="BD4528"/>
      <c r="BE4528"/>
      <c r="BF4528"/>
    </row>
    <row r="4529" spans="53:58" ht="12.75" customHeight="1" x14ac:dyDescent="0.25">
      <c r="BA4529"/>
      <c r="BB4529"/>
      <c r="BC4529"/>
      <c r="BD4529"/>
      <c r="BE4529"/>
      <c r="BF4529"/>
    </row>
    <row r="4530" spans="53:58" ht="12.75" customHeight="1" x14ac:dyDescent="0.25">
      <c r="BA4530"/>
      <c r="BB4530"/>
      <c r="BC4530"/>
      <c r="BD4530"/>
      <c r="BE4530"/>
      <c r="BF4530"/>
    </row>
    <row r="4531" spans="53:58" ht="12.75" customHeight="1" x14ac:dyDescent="0.25">
      <c r="BA4531"/>
      <c r="BB4531"/>
      <c r="BC4531"/>
      <c r="BD4531"/>
      <c r="BE4531"/>
      <c r="BF4531"/>
    </row>
    <row r="4532" spans="53:58" ht="12.75" customHeight="1" x14ac:dyDescent="0.25">
      <c r="BA4532"/>
      <c r="BB4532"/>
      <c r="BC4532"/>
      <c r="BD4532"/>
      <c r="BE4532"/>
      <c r="BF4532"/>
    </row>
    <row r="4533" spans="53:58" ht="12.75" customHeight="1" x14ac:dyDescent="0.25">
      <c r="BA4533"/>
      <c r="BB4533"/>
      <c r="BC4533"/>
      <c r="BD4533"/>
      <c r="BE4533"/>
      <c r="BF4533"/>
    </row>
    <row r="4534" spans="53:58" ht="12.75" customHeight="1" x14ac:dyDescent="0.25">
      <c r="BA4534"/>
      <c r="BB4534"/>
      <c r="BC4534"/>
      <c r="BD4534"/>
      <c r="BE4534"/>
      <c r="BF4534"/>
    </row>
    <row r="4535" spans="53:58" ht="12.75" customHeight="1" x14ac:dyDescent="0.25">
      <c r="BA4535"/>
      <c r="BB4535"/>
      <c r="BC4535"/>
      <c r="BD4535"/>
      <c r="BE4535"/>
      <c r="BF4535"/>
    </row>
    <row r="4536" spans="53:58" ht="12.75" customHeight="1" x14ac:dyDescent="0.25">
      <c r="BA4536"/>
      <c r="BB4536"/>
      <c r="BC4536"/>
      <c r="BD4536"/>
      <c r="BE4536"/>
      <c r="BF4536"/>
    </row>
    <row r="4537" spans="53:58" ht="12.75" customHeight="1" x14ac:dyDescent="0.25">
      <c r="BA4537"/>
      <c r="BB4537"/>
      <c r="BC4537"/>
      <c r="BD4537"/>
      <c r="BE4537"/>
      <c r="BF4537"/>
    </row>
    <row r="4538" spans="53:58" ht="12.75" customHeight="1" x14ac:dyDescent="0.25">
      <c r="BA4538"/>
      <c r="BB4538"/>
      <c r="BC4538"/>
      <c r="BD4538"/>
      <c r="BE4538"/>
      <c r="BF4538"/>
    </row>
    <row r="4539" spans="53:58" ht="12.75" customHeight="1" x14ac:dyDescent="0.25">
      <c r="BA4539"/>
      <c r="BB4539"/>
      <c r="BC4539"/>
      <c r="BD4539"/>
      <c r="BE4539"/>
      <c r="BF4539"/>
    </row>
    <row r="4540" spans="53:58" ht="12.75" customHeight="1" x14ac:dyDescent="0.25">
      <c r="BA4540"/>
      <c r="BB4540"/>
      <c r="BC4540"/>
      <c r="BD4540"/>
      <c r="BE4540"/>
      <c r="BF4540"/>
    </row>
    <row r="4541" spans="53:58" ht="12.75" customHeight="1" x14ac:dyDescent="0.25">
      <c r="BA4541"/>
      <c r="BB4541"/>
      <c r="BC4541"/>
      <c r="BD4541"/>
      <c r="BE4541"/>
      <c r="BF4541"/>
    </row>
    <row r="4542" spans="53:58" ht="12.75" customHeight="1" x14ac:dyDescent="0.25">
      <c r="BA4542"/>
      <c r="BB4542"/>
      <c r="BC4542"/>
      <c r="BD4542"/>
      <c r="BE4542"/>
      <c r="BF4542"/>
    </row>
    <row r="4543" spans="53:58" ht="12.75" customHeight="1" x14ac:dyDescent="0.25">
      <c r="BA4543"/>
      <c r="BB4543"/>
      <c r="BC4543"/>
      <c r="BD4543"/>
      <c r="BE4543"/>
      <c r="BF4543"/>
    </row>
    <row r="4544" spans="53:58" ht="12.75" customHeight="1" x14ac:dyDescent="0.25">
      <c r="BA4544"/>
      <c r="BB4544"/>
      <c r="BC4544"/>
      <c r="BD4544"/>
      <c r="BE4544"/>
      <c r="BF4544"/>
    </row>
    <row r="4545" spans="53:58" ht="12.75" customHeight="1" x14ac:dyDescent="0.25">
      <c r="BA4545"/>
      <c r="BB4545"/>
      <c r="BC4545"/>
      <c r="BD4545"/>
      <c r="BE4545"/>
      <c r="BF4545"/>
    </row>
    <row r="4546" spans="53:58" ht="12.75" customHeight="1" x14ac:dyDescent="0.25">
      <c r="BA4546"/>
      <c r="BB4546"/>
      <c r="BC4546"/>
      <c r="BD4546"/>
      <c r="BE4546"/>
      <c r="BF4546"/>
    </row>
    <row r="4547" spans="53:58" ht="12.75" customHeight="1" x14ac:dyDescent="0.25">
      <c r="BA4547"/>
      <c r="BB4547"/>
      <c r="BC4547"/>
      <c r="BD4547"/>
      <c r="BE4547"/>
      <c r="BF4547"/>
    </row>
    <row r="4548" spans="53:58" ht="12.75" customHeight="1" x14ac:dyDescent="0.25">
      <c r="BA4548"/>
      <c r="BB4548"/>
      <c r="BC4548"/>
      <c r="BD4548"/>
      <c r="BE4548"/>
      <c r="BF4548"/>
    </row>
    <row r="4549" spans="53:58" ht="12.75" customHeight="1" x14ac:dyDescent="0.25">
      <c r="BA4549"/>
      <c r="BB4549"/>
      <c r="BC4549"/>
      <c r="BD4549"/>
      <c r="BE4549"/>
      <c r="BF4549"/>
    </row>
    <row r="4550" spans="53:58" ht="12.75" customHeight="1" x14ac:dyDescent="0.25">
      <c r="BA4550"/>
      <c r="BB4550"/>
      <c r="BC4550"/>
      <c r="BD4550"/>
      <c r="BE4550"/>
      <c r="BF4550"/>
    </row>
    <row r="4551" spans="53:58" ht="12.75" customHeight="1" x14ac:dyDescent="0.25">
      <c r="BA4551"/>
      <c r="BB4551"/>
      <c r="BC4551"/>
      <c r="BD4551"/>
      <c r="BE4551"/>
      <c r="BF4551"/>
    </row>
    <row r="4552" spans="53:58" ht="12.75" customHeight="1" x14ac:dyDescent="0.25">
      <c r="BA4552"/>
      <c r="BB4552"/>
      <c r="BC4552"/>
      <c r="BD4552"/>
      <c r="BE4552"/>
      <c r="BF4552"/>
    </row>
    <row r="4553" spans="53:58" ht="12.75" customHeight="1" x14ac:dyDescent="0.25">
      <c r="BA4553"/>
      <c r="BB4553"/>
      <c r="BC4553"/>
      <c r="BD4553"/>
      <c r="BE4553"/>
      <c r="BF4553"/>
    </row>
    <row r="4554" spans="53:58" ht="12.75" customHeight="1" x14ac:dyDescent="0.25">
      <c r="BA4554"/>
      <c r="BB4554"/>
      <c r="BC4554"/>
      <c r="BD4554"/>
      <c r="BE4554"/>
      <c r="BF4554"/>
    </row>
    <row r="4555" spans="53:58" ht="12.75" customHeight="1" x14ac:dyDescent="0.25">
      <c r="BA4555"/>
      <c r="BB4555"/>
      <c r="BC4555"/>
      <c r="BD4555"/>
      <c r="BE4555"/>
      <c r="BF4555"/>
    </row>
    <row r="4556" spans="53:58" ht="12.75" customHeight="1" x14ac:dyDescent="0.25">
      <c r="BA4556"/>
      <c r="BB4556"/>
      <c r="BC4556"/>
      <c r="BD4556"/>
      <c r="BE4556"/>
      <c r="BF4556"/>
    </row>
    <row r="4557" spans="53:58" ht="12.75" customHeight="1" x14ac:dyDescent="0.25">
      <c r="BA4557"/>
      <c r="BB4557"/>
      <c r="BC4557"/>
      <c r="BD4557"/>
      <c r="BE4557"/>
      <c r="BF4557"/>
    </row>
    <row r="4558" spans="53:58" ht="12.75" customHeight="1" x14ac:dyDescent="0.25">
      <c r="BA4558"/>
      <c r="BB4558"/>
      <c r="BC4558"/>
      <c r="BD4558"/>
      <c r="BE4558"/>
      <c r="BF4558"/>
    </row>
    <row r="4559" spans="53:58" ht="12.75" customHeight="1" x14ac:dyDescent="0.25">
      <c r="BA4559"/>
      <c r="BB4559"/>
      <c r="BC4559"/>
      <c r="BD4559"/>
      <c r="BE4559"/>
      <c r="BF4559"/>
    </row>
    <row r="4560" spans="53:58" ht="12.75" customHeight="1" x14ac:dyDescent="0.25">
      <c r="BA4560"/>
      <c r="BB4560"/>
      <c r="BC4560"/>
      <c r="BD4560"/>
      <c r="BE4560"/>
      <c r="BF4560"/>
    </row>
    <row r="4561" spans="53:58" ht="12.75" customHeight="1" x14ac:dyDescent="0.25">
      <c r="BA4561"/>
      <c r="BB4561"/>
      <c r="BC4561"/>
      <c r="BD4561"/>
      <c r="BE4561"/>
      <c r="BF4561"/>
    </row>
    <row r="4562" spans="53:58" ht="12.75" customHeight="1" x14ac:dyDescent="0.25">
      <c r="BA4562"/>
      <c r="BB4562"/>
      <c r="BC4562"/>
      <c r="BD4562"/>
      <c r="BE4562"/>
      <c r="BF4562"/>
    </row>
    <row r="4563" spans="53:58" ht="12.75" customHeight="1" x14ac:dyDescent="0.25">
      <c r="BA4563"/>
      <c r="BB4563"/>
      <c r="BC4563"/>
      <c r="BD4563"/>
      <c r="BE4563"/>
      <c r="BF4563"/>
    </row>
    <row r="4564" spans="53:58" ht="12.75" customHeight="1" x14ac:dyDescent="0.25">
      <c r="BA4564"/>
      <c r="BB4564"/>
      <c r="BC4564"/>
      <c r="BD4564"/>
      <c r="BE4564"/>
      <c r="BF4564"/>
    </row>
    <row r="4565" spans="53:58" ht="12.75" customHeight="1" x14ac:dyDescent="0.25">
      <c r="BA4565"/>
      <c r="BB4565"/>
      <c r="BC4565"/>
      <c r="BD4565"/>
      <c r="BE4565"/>
      <c r="BF4565"/>
    </row>
    <row r="4566" spans="53:58" ht="12.75" customHeight="1" x14ac:dyDescent="0.25">
      <c r="BA4566"/>
      <c r="BB4566"/>
      <c r="BC4566"/>
      <c r="BD4566"/>
      <c r="BE4566"/>
      <c r="BF4566"/>
    </row>
    <row r="4567" spans="53:58" ht="12.75" customHeight="1" x14ac:dyDescent="0.25">
      <c r="BA4567"/>
      <c r="BB4567"/>
      <c r="BC4567"/>
      <c r="BD4567"/>
      <c r="BE4567"/>
      <c r="BF4567"/>
    </row>
    <row r="4568" spans="53:58" ht="12.75" customHeight="1" x14ac:dyDescent="0.25">
      <c r="BA4568"/>
      <c r="BB4568"/>
      <c r="BC4568"/>
      <c r="BD4568"/>
      <c r="BE4568"/>
      <c r="BF4568"/>
    </row>
    <row r="4569" spans="53:58" ht="12.75" customHeight="1" x14ac:dyDescent="0.25">
      <c r="BA4569"/>
      <c r="BB4569"/>
      <c r="BC4569"/>
      <c r="BD4569"/>
      <c r="BE4569"/>
      <c r="BF4569"/>
    </row>
    <row r="4570" spans="53:58" ht="12.75" customHeight="1" x14ac:dyDescent="0.25">
      <c r="BA4570"/>
      <c r="BB4570"/>
      <c r="BC4570"/>
      <c r="BD4570"/>
      <c r="BE4570"/>
      <c r="BF4570"/>
    </row>
    <row r="4571" spans="53:58" ht="12.75" customHeight="1" x14ac:dyDescent="0.25">
      <c r="BA4571"/>
      <c r="BB4571"/>
      <c r="BC4571"/>
      <c r="BD4571"/>
      <c r="BE4571"/>
      <c r="BF4571"/>
    </row>
    <row r="4572" spans="53:58" ht="12.75" customHeight="1" x14ac:dyDescent="0.25">
      <c r="BA4572"/>
      <c r="BB4572"/>
      <c r="BC4572"/>
      <c r="BD4572"/>
      <c r="BE4572"/>
      <c r="BF4572"/>
    </row>
    <row r="4573" spans="53:58" ht="12.75" customHeight="1" x14ac:dyDescent="0.25">
      <c r="BA4573"/>
      <c r="BB4573"/>
      <c r="BC4573"/>
      <c r="BD4573"/>
      <c r="BE4573"/>
      <c r="BF4573"/>
    </row>
    <row r="4574" spans="53:58" ht="12.75" customHeight="1" x14ac:dyDescent="0.25">
      <c r="BA4574"/>
      <c r="BB4574"/>
      <c r="BC4574"/>
      <c r="BD4574"/>
      <c r="BE4574"/>
      <c r="BF4574"/>
    </row>
    <row r="4575" spans="53:58" ht="12.75" customHeight="1" x14ac:dyDescent="0.25">
      <c r="BA4575"/>
      <c r="BB4575"/>
      <c r="BC4575"/>
      <c r="BD4575"/>
      <c r="BE4575"/>
      <c r="BF4575"/>
    </row>
    <row r="4576" spans="53:58" ht="12.75" customHeight="1" x14ac:dyDescent="0.25">
      <c r="BA4576"/>
      <c r="BB4576"/>
      <c r="BC4576"/>
      <c r="BD4576"/>
      <c r="BE4576"/>
      <c r="BF4576"/>
    </row>
    <row r="4577" spans="53:58" ht="12.75" customHeight="1" x14ac:dyDescent="0.25">
      <c r="BA4577"/>
      <c r="BB4577"/>
      <c r="BC4577"/>
      <c r="BD4577"/>
      <c r="BE4577"/>
      <c r="BF4577"/>
    </row>
    <row r="4578" spans="53:58" ht="12.75" customHeight="1" x14ac:dyDescent="0.25">
      <c r="BA4578"/>
      <c r="BB4578"/>
      <c r="BC4578"/>
      <c r="BD4578"/>
      <c r="BE4578"/>
      <c r="BF4578"/>
    </row>
    <row r="4579" spans="53:58" ht="12.75" customHeight="1" x14ac:dyDescent="0.25">
      <c r="BA4579"/>
      <c r="BB4579"/>
      <c r="BC4579"/>
      <c r="BD4579"/>
      <c r="BE4579"/>
      <c r="BF4579"/>
    </row>
    <row r="4580" spans="53:58" ht="12.75" customHeight="1" x14ac:dyDescent="0.25">
      <c r="BA4580"/>
      <c r="BB4580"/>
      <c r="BC4580"/>
      <c r="BD4580"/>
      <c r="BE4580"/>
      <c r="BF4580"/>
    </row>
    <row r="4581" spans="53:58" ht="12.75" customHeight="1" x14ac:dyDescent="0.25">
      <c r="BA4581"/>
      <c r="BB4581"/>
      <c r="BC4581"/>
      <c r="BD4581"/>
      <c r="BE4581"/>
      <c r="BF4581"/>
    </row>
    <row r="4582" spans="53:58" ht="12.75" customHeight="1" x14ac:dyDescent="0.25">
      <c r="BA4582"/>
      <c r="BB4582"/>
      <c r="BC4582"/>
      <c r="BD4582"/>
      <c r="BE4582"/>
      <c r="BF4582"/>
    </row>
    <row r="4583" spans="53:58" ht="12.75" customHeight="1" x14ac:dyDescent="0.25">
      <c r="BA4583"/>
      <c r="BB4583"/>
      <c r="BC4583"/>
      <c r="BD4583"/>
      <c r="BE4583"/>
      <c r="BF4583"/>
    </row>
    <row r="4584" spans="53:58" ht="12.75" customHeight="1" x14ac:dyDescent="0.25">
      <c r="BA4584"/>
      <c r="BB4584"/>
      <c r="BC4584"/>
      <c r="BD4584"/>
      <c r="BE4584"/>
      <c r="BF4584"/>
    </row>
    <row r="4585" spans="53:58" ht="12.75" customHeight="1" x14ac:dyDescent="0.25">
      <c r="BA4585"/>
      <c r="BB4585"/>
      <c r="BC4585"/>
      <c r="BD4585"/>
      <c r="BE4585"/>
      <c r="BF4585"/>
    </row>
    <row r="4586" spans="53:58" ht="12.75" customHeight="1" x14ac:dyDescent="0.25">
      <c r="BA4586"/>
      <c r="BB4586"/>
      <c r="BC4586"/>
      <c r="BD4586"/>
      <c r="BE4586"/>
      <c r="BF4586"/>
    </row>
    <row r="4587" spans="53:58" ht="12.75" customHeight="1" x14ac:dyDescent="0.25">
      <c r="BA4587"/>
      <c r="BB4587"/>
      <c r="BC4587"/>
      <c r="BD4587"/>
      <c r="BE4587"/>
      <c r="BF4587"/>
    </row>
    <row r="4588" spans="53:58" ht="12.75" customHeight="1" x14ac:dyDescent="0.25">
      <c r="BA4588"/>
      <c r="BB4588"/>
      <c r="BC4588"/>
      <c r="BD4588"/>
      <c r="BE4588"/>
      <c r="BF4588"/>
    </row>
    <row r="4589" spans="53:58" ht="12.75" customHeight="1" x14ac:dyDescent="0.25">
      <c r="BA4589"/>
      <c r="BB4589"/>
      <c r="BC4589"/>
      <c r="BD4589"/>
      <c r="BE4589"/>
      <c r="BF4589"/>
    </row>
    <row r="4590" spans="53:58" ht="12.75" customHeight="1" x14ac:dyDescent="0.25">
      <c r="BA4590"/>
      <c r="BB4590"/>
      <c r="BC4590"/>
      <c r="BD4590"/>
      <c r="BE4590"/>
      <c r="BF4590"/>
    </row>
    <row r="4591" spans="53:58" ht="12.75" customHeight="1" x14ac:dyDescent="0.25">
      <c r="BA4591"/>
      <c r="BB4591"/>
      <c r="BC4591"/>
      <c r="BD4591"/>
      <c r="BE4591"/>
      <c r="BF4591"/>
    </row>
    <row r="4592" spans="53:58" ht="12.75" customHeight="1" x14ac:dyDescent="0.25">
      <c r="BA4592"/>
      <c r="BB4592"/>
      <c r="BC4592"/>
      <c r="BD4592"/>
      <c r="BE4592"/>
      <c r="BF4592"/>
    </row>
    <row r="4593" spans="53:58" ht="12.75" customHeight="1" x14ac:dyDescent="0.25">
      <c r="BA4593"/>
      <c r="BB4593"/>
      <c r="BC4593"/>
      <c r="BD4593"/>
      <c r="BE4593"/>
      <c r="BF4593"/>
    </row>
    <row r="4594" spans="53:58" ht="12.75" customHeight="1" x14ac:dyDescent="0.25">
      <c r="BA4594"/>
      <c r="BB4594"/>
      <c r="BC4594"/>
      <c r="BD4594"/>
      <c r="BE4594"/>
      <c r="BF4594"/>
    </row>
    <row r="4595" spans="53:58" ht="12.75" customHeight="1" x14ac:dyDescent="0.25">
      <c r="BA4595"/>
      <c r="BB4595"/>
      <c r="BC4595"/>
      <c r="BD4595"/>
      <c r="BE4595"/>
      <c r="BF4595"/>
    </row>
    <row r="4596" spans="53:58" ht="12.75" customHeight="1" x14ac:dyDescent="0.25">
      <c r="BA4596"/>
      <c r="BB4596"/>
      <c r="BC4596"/>
      <c r="BD4596"/>
      <c r="BE4596"/>
      <c r="BF4596"/>
    </row>
    <row r="4597" spans="53:58" ht="12.75" customHeight="1" x14ac:dyDescent="0.25">
      <c r="BA4597"/>
      <c r="BB4597"/>
      <c r="BC4597"/>
      <c r="BD4597"/>
      <c r="BE4597"/>
      <c r="BF4597"/>
    </row>
    <row r="4598" spans="53:58" ht="12.75" customHeight="1" x14ac:dyDescent="0.25">
      <c r="BA4598"/>
      <c r="BB4598"/>
      <c r="BC4598"/>
      <c r="BD4598"/>
      <c r="BE4598"/>
      <c r="BF4598"/>
    </row>
    <row r="4599" spans="53:58" ht="12.75" customHeight="1" x14ac:dyDescent="0.25">
      <c r="BA4599"/>
      <c r="BB4599"/>
      <c r="BC4599"/>
      <c r="BD4599"/>
      <c r="BE4599"/>
      <c r="BF4599"/>
    </row>
    <row r="4600" spans="53:58" ht="12.75" customHeight="1" x14ac:dyDescent="0.25">
      <c r="BA4600"/>
      <c r="BB4600"/>
      <c r="BC4600"/>
      <c r="BD4600"/>
      <c r="BE4600"/>
      <c r="BF4600"/>
    </row>
    <row r="4601" spans="53:58" ht="12.75" customHeight="1" x14ac:dyDescent="0.25">
      <c r="BA4601"/>
      <c r="BB4601"/>
      <c r="BC4601"/>
      <c r="BD4601"/>
      <c r="BE4601"/>
      <c r="BF4601"/>
    </row>
    <row r="4602" spans="53:58" ht="12.75" customHeight="1" x14ac:dyDescent="0.25">
      <c r="BA4602"/>
      <c r="BB4602"/>
      <c r="BC4602"/>
      <c r="BD4602"/>
      <c r="BE4602"/>
      <c r="BF4602"/>
    </row>
    <row r="4603" spans="53:58" ht="12.75" customHeight="1" x14ac:dyDescent="0.25">
      <c r="BA4603"/>
      <c r="BB4603"/>
      <c r="BC4603"/>
      <c r="BD4603"/>
      <c r="BE4603"/>
      <c r="BF4603"/>
    </row>
    <row r="4604" spans="53:58" ht="12.75" customHeight="1" x14ac:dyDescent="0.25">
      <c r="BA4604"/>
      <c r="BB4604"/>
      <c r="BC4604"/>
      <c r="BD4604"/>
      <c r="BE4604"/>
      <c r="BF4604"/>
    </row>
    <row r="4605" spans="53:58" ht="12.75" customHeight="1" x14ac:dyDescent="0.25">
      <c r="BA4605"/>
      <c r="BB4605"/>
      <c r="BC4605"/>
      <c r="BD4605"/>
      <c r="BE4605"/>
      <c r="BF4605"/>
    </row>
    <row r="4606" spans="53:58" ht="12.75" customHeight="1" x14ac:dyDescent="0.25">
      <c r="BA4606"/>
      <c r="BB4606"/>
      <c r="BC4606"/>
      <c r="BD4606"/>
      <c r="BE4606"/>
      <c r="BF4606"/>
    </row>
    <row r="4607" spans="53:58" ht="12.75" customHeight="1" x14ac:dyDescent="0.25">
      <c r="BA4607"/>
      <c r="BB4607"/>
      <c r="BC4607"/>
      <c r="BD4607"/>
      <c r="BE4607"/>
      <c r="BF4607"/>
    </row>
    <row r="4608" spans="53:58" ht="12.75" customHeight="1" x14ac:dyDescent="0.25">
      <c r="BA4608"/>
      <c r="BB4608"/>
      <c r="BC4608"/>
      <c r="BD4608"/>
      <c r="BE4608"/>
      <c r="BF4608"/>
    </row>
    <row r="4609" spans="53:58" ht="12.75" customHeight="1" x14ac:dyDescent="0.25">
      <c r="BA4609"/>
      <c r="BB4609"/>
      <c r="BC4609"/>
      <c r="BD4609"/>
      <c r="BE4609"/>
      <c r="BF4609"/>
    </row>
    <row r="4610" spans="53:58" ht="12.75" customHeight="1" x14ac:dyDescent="0.25">
      <c r="BA4610"/>
      <c r="BB4610"/>
      <c r="BC4610"/>
      <c r="BD4610"/>
      <c r="BE4610"/>
      <c r="BF4610"/>
    </row>
    <row r="4611" spans="53:58" ht="12.75" customHeight="1" x14ac:dyDescent="0.25">
      <c r="BA4611"/>
      <c r="BB4611"/>
      <c r="BC4611"/>
      <c r="BD4611"/>
      <c r="BE4611"/>
      <c r="BF4611"/>
    </row>
    <row r="4612" spans="53:58" ht="12.75" customHeight="1" x14ac:dyDescent="0.25">
      <c r="BA4612"/>
      <c r="BB4612"/>
      <c r="BC4612"/>
      <c r="BD4612"/>
      <c r="BE4612"/>
      <c r="BF4612"/>
    </row>
    <row r="4613" spans="53:58" ht="12.75" customHeight="1" x14ac:dyDescent="0.25">
      <c r="BA4613"/>
      <c r="BB4613"/>
      <c r="BC4613"/>
      <c r="BD4613"/>
      <c r="BE4613"/>
      <c r="BF4613"/>
    </row>
    <row r="4614" spans="53:58" ht="12.75" customHeight="1" x14ac:dyDescent="0.25">
      <c r="BA4614"/>
      <c r="BB4614"/>
      <c r="BC4614"/>
      <c r="BD4614"/>
      <c r="BE4614"/>
      <c r="BF4614"/>
    </row>
    <row r="4615" spans="53:58" ht="12.75" customHeight="1" x14ac:dyDescent="0.25">
      <c r="BA4615"/>
      <c r="BB4615"/>
      <c r="BC4615"/>
      <c r="BD4615"/>
      <c r="BE4615"/>
      <c r="BF4615"/>
    </row>
    <row r="4616" spans="53:58" ht="12.75" customHeight="1" x14ac:dyDescent="0.25">
      <c r="BA4616"/>
      <c r="BB4616"/>
      <c r="BC4616"/>
      <c r="BD4616"/>
      <c r="BE4616"/>
      <c r="BF4616"/>
    </row>
    <row r="4617" spans="53:58" ht="12.75" customHeight="1" x14ac:dyDescent="0.25">
      <c r="BA4617"/>
      <c r="BB4617"/>
      <c r="BC4617"/>
      <c r="BD4617"/>
      <c r="BE4617"/>
      <c r="BF4617"/>
    </row>
    <row r="4618" spans="53:58" ht="12.75" customHeight="1" x14ac:dyDescent="0.25">
      <c r="BA4618"/>
      <c r="BB4618"/>
      <c r="BC4618"/>
      <c r="BD4618"/>
      <c r="BE4618"/>
      <c r="BF4618"/>
    </row>
    <row r="4619" spans="53:58" ht="12.75" customHeight="1" x14ac:dyDescent="0.25">
      <c r="BA4619"/>
      <c r="BB4619"/>
      <c r="BC4619"/>
      <c r="BD4619"/>
      <c r="BE4619"/>
      <c r="BF4619"/>
    </row>
    <row r="4620" spans="53:58" ht="12.75" customHeight="1" x14ac:dyDescent="0.25">
      <c r="BA4620"/>
      <c r="BB4620"/>
      <c r="BC4620"/>
      <c r="BD4620"/>
      <c r="BE4620"/>
      <c r="BF4620"/>
    </row>
    <row r="4621" spans="53:58" ht="12.75" customHeight="1" x14ac:dyDescent="0.25">
      <c r="BA4621"/>
      <c r="BB4621"/>
      <c r="BC4621"/>
      <c r="BD4621"/>
      <c r="BE4621"/>
      <c r="BF4621"/>
    </row>
    <row r="4622" spans="53:58" ht="12.75" customHeight="1" x14ac:dyDescent="0.25">
      <c r="BA4622"/>
      <c r="BB4622"/>
      <c r="BC4622"/>
      <c r="BD4622"/>
      <c r="BE4622"/>
      <c r="BF4622"/>
    </row>
    <row r="4623" spans="53:58" ht="12.75" customHeight="1" x14ac:dyDescent="0.25">
      <c r="BA4623"/>
      <c r="BB4623"/>
      <c r="BC4623"/>
      <c r="BD4623"/>
      <c r="BE4623"/>
      <c r="BF4623"/>
    </row>
    <row r="4624" spans="53:58" ht="12.75" customHeight="1" x14ac:dyDescent="0.25">
      <c r="BA4624"/>
      <c r="BB4624"/>
      <c r="BC4624"/>
      <c r="BD4624"/>
      <c r="BE4624"/>
      <c r="BF4624"/>
    </row>
    <row r="4625" spans="53:58" ht="12.75" customHeight="1" x14ac:dyDescent="0.25">
      <c r="BA4625"/>
      <c r="BB4625"/>
      <c r="BC4625"/>
      <c r="BD4625"/>
      <c r="BE4625"/>
      <c r="BF4625"/>
    </row>
    <row r="4626" spans="53:58" ht="12.75" customHeight="1" x14ac:dyDescent="0.25">
      <c r="BA4626"/>
      <c r="BB4626"/>
      <c r="BC4626"/>
      <c r="BD4626"/>
      <c r="BE4626"/>
      <c r="BF4626"/>
    </row>
    <row r="4627" spans="53:58" ht="12.75" customHeight="1" x14ac:dyDescent="0.25">
      <c r="BA4627"/>
      <c r="BB4627"/>
      <c r="BC4627"/>
      <c r="BD4627"/>
      <c r="BE4627"/>
      <c r="BF4627"/>
    </row>
    <row r="4628" spans="53:58" ht="12.75" customHeight="1" x14ac:dyDescent="0.25">
      <c r="BA4628"/>
      <c r="BB4628"/>
      <c r="BC4628"/>
      <c r="BD4628"/>
      <c r="BE4628"/>
      <c r="BF4628"/>
    </row>
    <row r="4629" spans="53:58" ht="12.75" customHeight="1" x14ac:dyDescent="0.25">
      <c r="BA4629"/>
      <c r="BB4629"/>
      <c r="BC4629"/>
      <c r="BD4629"/>
      <c r="BE4629"/>
      <c r="BF4629"/>
    </row>
    <row r="4630" spans="53:58" ht="12.75" customHeight="1" x14ac:dyDescent="0.25">
      <c r="BA4630"/>
      <c r="BB4630"/>
      <c r="BC4630"/>
      <c r="BD4630"/>
      <c r="BE4630"/>
      <c r="BF4630"/>
    </row>
    <row r="4631" spans="53:58" ht="12.75" customHeight="1" x14ac:dyDescent="0.25">
      <c r="BA4631"/>
      <c r="BB4631"/>
      <c r="BC4631"/>
      <c r="BD4631"/>
      <c r="BE4631"/>
      <c r="BF4631"/>
    </row>
    <row r="4632" spans="53:58" ht="12.75" customHeight="1" x14ac:dyDescent="0.25">
      <c r="BA4632"/>
      <c r="BB4632"/>
      <c r="BC4632"/>
      <c r="BD4632"/>
      <c r="BE4632"/>
      <c r="BF4632"/>
    </row>
    <row r="4633" spans="53:58" ht="12.75" customHeight="1" x14ac:dyDescent="0.25">
      <c r="BA4633"/>
      <c r="BB4633"/>
      <c r="BC4633"/>
      <c r="BD4633"/>
      <c r="BE4633"/>
      <c r="BF4633"/>
    </row>
    <row r="4634" spans="53:58" ht="12.75" customHeight="1" x14ac:dyDescent="0.25">
      <c r="BA4634"/>
      <c r="BB4634"/>
      <c r="BC4634"/>
      <c r="BD4634"/>
      <c r="BE4634"/>
      <c r="BF4634"/>
    </row>
    <row r="4635" spans="53:58" ht="12.75" customHeight="1" x14ac:dyDescent="0.25">
      <c r="BA4635"/>
      <c r="BB4635"/>
      <c r="BC4635"/>
      <c r="BD4635"/>
      <c r="BE4635"/>
      <c r="BF4635"/>
    </row>
    <row r="4636" spans="53:58" ht="12.75" customHeight="1" x14ac:dyDescent="0.25">
      <c r="BA4636"/>
      <c r="BB4636"/>
      <c r="BC4636"/>
      <c r="BD4636"/>
      <c r="BE4636"/>
      <c r="BF4636"/>
    </row>
    <row r="4637" spans="53:58" ht="12.75" customHeight="1" x14ac:dyDescent="0.25">
      <c r="BA4637"/>
      <c r="BB4637"/>
      <c r="BC4637"/>
      <c r="BD4637"/>
      <c r="BE4637"/>
      <c r="BF4637"/>
    </row>
    <row r="4638" spans="53:58" ht="12.75" customHeight="1" x14ac:dyDescent="0.25">
      <c r="BA4638"/>
      <c r="BB4638"/>
      <c r="BC4638"/>
      <c r="BD4638"/>
      <c r="BE4638"/>
      <c r="BF4638"/>
    </row>
    <row r="4639" spans="53:58" ht="12.75" customHeight="1" x14ac:dyDescent="0.25">
      <c r="BA4639"/>
      <c r="BB4639"/>
      <c r="BC4639"/>
      <c r="BD4639"/>
      <c r="BE4639"/>
      <c r="BF4639"/>
    </row>
    <row r="4640" spans="53:58" ht="12.75" customHeight="1" x14ac:dyDescent="0.25">
      <c r="BA4640"/>
      <c r="BB4640"/>
      <c r="BC4640"/>
      <c r="BD4640"/>
      <c r="BE4640"/>
      <c r="BF4640"/>
    </row>
    <row r="4641" spans="53:58" ht="12.75" customHeight="1" x14ac:dyDescent="0.25">
      <c r="BA4641"/>
      <c r="BB4641"/>
      <c r="BC4641"/>
      <c r="BD4641"/>
      <c r="BE4641"/>
      <c r="BF4641"/>
    </row>
    <row r="4642" spans="53:58" ht="12.75" customHeight="1" x14ac:dyDescent="0.25">
      <c r="BA4642"/>
      <c r="BB4642"/>
      <c r="BC4642"/>
      <c r="BD4642"/>
      <c r="BE4642"/>
      <c r="BF4642"/>
    </row>
    <row r="4643" spans="53:58" ht="12.75" customHeight="1" x14ac:dyDescent="0.25">
      <c r="BA4643"/>
      <c r="BB4643"/>
      <c r="BC4643"/>
      <c r="BD4643"/>
      <c r="BE4643"/>
      <c r="BF4643"/>
    </row>
    <row r="4644" spans="53:58" ht="12.75" customHeight="1" x14ac:dyDescent="0.25">
      <c r="BA4644"/>
      <c r="BB4644"/>
      <c r="BC4644"/>
      <c r="BD4644"/>
      <c r="BE4644"/>
      <c r="BF4644"/>
    </row>
    <row r="4645" spans="53:58" ht="12.75" customHeight="1" x14ac:dyDescent="0.25">
      <c r="BA4645"/>
      <c r="BB4645"/>
      <c r="BC4645"/>
      <c r="BD4645"/>
      <c r="BE4645"/>
      <c r="BF4645"/>
    </row>
    <row r="4646" spans="53:58" ht="12.75" customHeight="1" x14ac:dyDescent="0.25">
      <c r="BA4646"/>
      <c r="BB4646"/>
      <c r="BC4646"/>
      <c r="BD4646"/>
      <c r="BE4646"/>
      <c r="BF4646"/>
    </row>
    <row r="4647" spans="53:58" ht="12.75" customHeight="1" x14ac:dyDescent="0.25">
      <c r="BA4647"/>
      <c r="BB4647"/>
      <c r="BC4647"/>
      <c r="BD4647"/>
      <c r="BE4647"/>
      <c r="BF4647"/>
    </row>
    <row r="4648" spans="53:58" ht="12.75" customHeight="1" x14ac:dyDescent="0.25">
      <c r="BA4648"/>
      <c r="BB4648"/>
      <c r="BC4648"/>
      <c r="BD4648"/>
      <c r="BE4648"/>
      <c r="BF4648"/>
    </row>
    <row r="4649" spans="53:58" ht="12.75" customHeight="1" x14ac:dyDescent="0.25">
      <c r="BA4649"/>
      <c r="BB4649"/>
      <c r="BC4649"/>
      <c r="BD4649"/>
      <c r="BE4649"/>
      <c r="BF4649"/>
    </row>
    <row r="4650" spans="53:58" ht="12.75" customHeight="1" x14ac:dyDescent="0.25">
      <c r="BA4650"/>
      <c r="BB4650"/>
      <c r="BC4650"/>
      <c r="BD4650"/>
      <c r="BE4650"/>
      <c r="BF4650"/>
    </row>
    <row r="4651" spans="53:58" ht="12.75" customHeight="1" x14ac:dyDescent="0.25">
      <c r="BA4651"/>
      <c r="BB4651"/>
      <c r="BC4651"/>
      <c r="BD4651"/>
      <c r="BE4651"/>
      <c r="BF4651"/>
    </row>
    <row r="4652" spans="53:58" ht="12.75" customHeight="1" x14ac:dyDescent="0.25">
      <c r="BA4652"/>
      <c r="BB4652"/>
      <c r="BC4652"/>
      <c r="BD4652"/>
      <c r="BE4652"/>
      <c r="BF4652"/>
    </row>
    <row r="4653" spans="53:58" ht="12.75" customHeight="1" x14ac:dyDescent="0.25">
      <c r="BA4653"/>
      <c r="BB4653"/>
      <c r="BC4653"/>
      <c r="BD4653"/>
      <c r="BE4653"/>
      <c r="BF4653"/>
    </row>
    <row r="4654" spans="53:58" ht="12.75" customHeight="1" x14ac:dyDescent="0.25">
      <c r="BA4654"/>
      <c r="BB4654"/>
      <c r="BC4654"/>
      <c r="BD4654"/>
      <c r="BE4654"/>
      <c r="BF4654"/>
    </row>
    <row r="4655" spans="53:58" ht="12.75" customHeight="1" x14ac:dyDescent="0.25">
      <c r="BA4655"/>
      <c r="BB4655"/>
      <c r="BC4655"/>
      <c r="BD4655"/>
      <c r="BE4655"/>
      <c r="BF4655"/>
    </row>
    <row r="4656" spans="53:58" ht="12.75" customHeight="1" x14ac:dyDescent="0.25">
      <c r="BA4656"/>
      <c r="BB4656"/>
      <c r="BC4656"/>
      <c r="BD4656"/>
      <c r="BE4656"/>
      <c r="BF4656"/>
    </row>
    <row r="4657" spans="53:58" ht="12.75" customHeight="1" x14ac:dyDescent="0.25">
      <c r="BA4657"/>
      <c r="BB4657"/>
      <c r="BC4657"/>
      <c r="BD4657"/>
      <c r="BE4657"/>
      <c r="BF4657"/>
    </row>
    <row r="4658" spans="53:58" ht="12.75" customHeight="1" x14ac:dyDescent="0.25">
      <c r="BA4658"/>
      <c r="BB4658"/>
      <c r="BC4658"/>
      <c r="BD4658"/>
      <c r="BE4658"/>
      <c r="BF4658"/>
    </row>
    <row r="4659" spans="53:58" ht="12.75" customHeight="1" x14ac:dyDescent="0.25">
      <c r="BA4659"/>
      <c r="BB4659"/>
      <c r="BC4659"/>
      <c r="BD4659"/>
      <c r="BE4659"/>
      <c r="BF4659"/>
    </row>
    <row r="4660" spans="53:58" ht="12.75" customHeight="1" x14ac:dyDescent="0.25">
      <c r="BA4660"/>
      <c r="BB4660"/>
      <c r="BC4660"/>
      <c r="BD4660"/>
      <c r="BE4660"/>
      <c r="BF4660"/>
    </row>
    <row r="4661" spans="53:58" ht="12.75" customHeight="1" x14ac:dyDescent="0.25">
      <c r="BA4661"/>
      <c r="BB4661"/>
      <c r="BC4661"/>
      <c r="BD4661"/>
      <c r="BE4661"/>
      <c r="BF4661"/>
    </row>
    <row r="4662" spans="53:58" ht="12.75" customHeight="1" x14ac:dyDescent="0.25">
      <c r="BA4662"/>
      <c r="BB4662"/>
      <c r="BC4662"/>
      <c r="BD4662"/>
      <c r="BE4662"/>
      <c r="BF4662"/>
    </row>
    <row r="4663" spans="53:58" ht="12.75" customHeight="1" x14ac:dyDescent="0.25">
      <c r="BA4663"/>
      <c r="BB4663"/>
      <c r="BC4663"/>
      <c r="BD4663"/>
      <c r="BE4663"/>
      <c r="BF4663"/>
    </row>
    <row r="4664" spans="53:58" ht="12.75" customHeight="1" x14ac:dyDescent="0.25">
      <c r="BA4664"/>
      <c r="BB4664"/>
      <c r="BC4664"/>
      <c r="BD4664"/>
      <c r="BE4664"/>
      <c r="BF4664"/>
    </row>
    <row r="4665" spans="53:58" ht="12.75" customHeight="1" x14ac:dyDescent="0.25">
      <c r="BA4665"/>
      <c r="BB4665"/>
      <c r="BC4665"/>
      <c r="BD4665"/>
      <c r="BE4665"/>
      <c r="BF4665"/>
    </row>
    <row r="4666" spans="53:58" ht="12.75" customHeight="1" x14ac:dyDescent="0.25">
      <c r="BA4666"/>
      <c r="BB4666"/>
      <c r="BC4666"/>
      <c r="BD4666"/>
      <c r="BE4666"/>
      <c r="BF4666"/>
    </row>
    <row r="4667" spans="53:58" ht="12.75" customHeight="1" x14ac:dyDescent="0.25">
      <c r="BA4667"/>
      <c r="BB4667"/>
      <c r="BC4667"/>
      <c r="BD4667"/>
      <c r="BE4667"/>
      <c r="BF4667"/>
    </row>
    <row r="4668" spans="53:58" ht="12.75" customHeight="1" x14ac:dyDescent="0.25">
      <c r="BA4668"/>
      <c r="BB4668"/>
      <c r="BC4668"/>
      <c r="BD4668"/>
      <c r="BE4668"/>
      <c r="BF4668"/>
    </row>
    <row r="4669" spans="53:58" ht="12.75" customHeight="1" x14ac:dyDescent="0.25">
      <c r="BA4669"/>
      <c r="BB4669"/>
      <c r="BC4669"/>
      <c r="BD4669"/>
      <c r="BE4669"/>
      <c r="BF4669"/>
    </row>
    <row r="4670" spans="53:58" ht="12.75" customHeight="1" x14ac:dyDescent="0.25">
      <c r="BA4670"/>
      <c r="BB4670"/>
      <c r="BC4670"/>
      <c r="BD4670"/>
      <c r="BE4670"/>
      <c r="BF4670"/>
    </row>
    <row r="4671" spans="53:58" ht="12.75" customHeight="1" x14ac:dyDescent="0.25">
      <c r="BA4671"/>
      <c r="BB4671"/>
      <c r="BC4671"/>
      <c r="BD4671"/>
      <c r="BE4671"/>
      <c r="BF4671"/>
    </row>
    <row r="4672" spans="53:58" ht="12.75" customHeight="1" x14ac:dyDescent="0.25">
      <c r="BA4672"/>
      <c r="BB4672"/>
      <c r="BC4672"/>
      <c r="BD4672"/>
      <c r="BE4672"/>
      <c r="BF4672"/>
    </row>
    <row r="4673" spans="53:58" ht="12.75" customHeight="1" x14ac:dyDescent="0.25">
      <c r="BA4673"/>
      <c r="BB4673"/>
      <c r="BC4673"/>
      <c r="BD4673"/>
      <c r="BE4673"/>
      <c r="BF4673"/>
    </row>
    <row r="4674" spans="53:58" ht="12.75" customHeight="1" x14ac:dyDescent="0.25">
      <c r="BA4674"/>
      <c r="BB4674"/>
      <c r="BC4674"/>
      <c r="BD4674"/>
      <c r="BE4674"/>
      <c r="BF4674"/>
    </row>
    <row r="4675" spans="53:58" ht="12.75" customHeight="1" x14ac:dyDescent="0.25">
      <c r="BA4675"/>
      <c r="BB4675"/>
      <c r="BC4675"/>
      <c r="BD4675"/>
      <c r="BE4675"/>
      <c r="BF4675"/>
    </row>
    <row r="4676" spans="53:58" ht="12.75" customHeight="1" x14ac:dyDescent="0.25">
      <c r="BA4676"/>
      <c r="BB4676"/>
      <c r="BC4676"/>
      <c r="BD4676"/>
      <c r="BE4676"/>
      <c r="BF4676"/>
    </row>
    <row r="4677" spans="53:58" ht="12.75" customHeight="1" x14ac:dyDescent="0.25">
      <c r="BA4677"/>
      <c r="BB4677"/>
      <c r="BC4677"/>
      <c r="BD4677"/>
      <c r="BE4677"/>
      <c r="BF4677"/>
    </row>
    <row r="4678" spans="53:58" ht="12.75" customHeight="1" x14ac:dyDescent="0.25">
      <c r="BA4678"/>
      <c r="BB4678"/>
      <c r="BC4678"/>
      <c r="BD4678"/>
      <c r="BE4678"/>
      <c r="BF4678"/>
    </row>
    <row r="4679" spans="53:58" ht="12.75" customHeight="1" x14ac:dyDescent="0.25">
      <c r="BA4679"/>
      <c r="BB4679"/>
      <c r="BC4679"/>
      <c r="BD4679"/>
      <c r="BE4679"/>
      <c r="BF4679"/>
    </row>
    <row r="4680" spans="53:58" ht="12.75" customHeight="1" x14ac:dyDescent="0.25">
      <c r="BA4680"/>
      <c r="BB4680"/>
      <c r="BC4680"/>
      <c r="BD4680"/>
      <c r="BE4680"/>
      <c r="BF4680"/>
    </row>
    <row r="4681" spans="53:58" ht="12.75" customHeight="1" x14ac:dyDescent="0.25">
      <c r="BA4681"/>
      <c r="BB4681"/>
      <c r="BC4681"/>
      <c r="BD4681"/>
      <c r="BE4681"/>
      <c r="BF4681"/>
    </row>
    <row r="4682" spans="53:58" ht="12.75" customHeight="1" x14ac:dyDescent="0.25">
      <c r="BA4682"/>
      <c r="BB4682"/>
      <c r="BC4682"/>
      <c r="BD4682"/>
      <c r="BE4682"/>
      <c r="BF4682"/>
    </row>
    <row r="4683" spans="53:58" ht="12.75" customHeight="1" x14ac:dyDescent="0.25">
      <c r="BA4683"/>
      <c r="BB4683"/>
      <c r="BC4683"/>
      <c r="BD4683"/>
      <c r="BE4683"/>
      <c r="BF4683"/>
    </row>
    <row r="4684" spans="53:58" ht="12.75" customHeight="1" x14ac:dyDescent="0.25">
      <c r="BA4684"/>
      <c r="BB4684"/>
      <c r="BC4684"/>
      <c r="BD4684"/>
      <c r="BE4684"/>
      <c r="BF4684"/>
    </row>
    <row r="4685" spans="53:58" ht="12.75" customHeight="1" x14ac:dyDescent="0.25">
      <c r="BA4685"/>
      <c r="BB4685"/>
      <c r="BC4685"/>
      <c r="BD4685"/>
      <c r="BE4685"/>
      <c r="BF4685"/>
    </row>
    <row r="4686" spans="53:58" ht="12.75" customHeight="1" x14ac:dyDescent="0.25">
      <c r="BA4686"/>
      <c r="BB4686"/>
      <c r="BC4686"/>
      <c r="BD4686"/>
      <c r="BE4686"/>
      <c r="BF4686"/>
    </row>
    <row r="4687" spans="53:58" ht="12.75" customHeight="1" x14ac:dyDescent="0.25">
      <c r="BA4687"/>
      <c r="BB4687"/>
      <c r="BC4687"/>
      <c r="BD4687"/>
      <c r="BE4687"/>
      <c r="BF4687"/>
    </row>
    <row r="4688" spans="53:58" ht="12.75" customHeight="1" x14ac:dyDescent="0.25">
      <c r="BA4688"/>
      <c r="BB4688"/>
      <c r="BC4688"/>
      <c r="BD4688"/>
      <c r="BE4688"/>
      <c r="BF4688"/>
    </row>
    <row r="4689" spans="53:58" ht="12.75" customHeight="1" x14ac:dyDescent="0.25">
      <c r="BA4689"/>
      <c r="BB4689"/>
      <c r="BC4689"/>
      <c r="BD4689"/>
      <c r="BE4689"/>
      <c r="BF4689"/>
    </row>
    <row r="4690" spans="53:58" ht="12.75" customHeight="1" x14ac:dyDescent="0.25">
      <c r="BA4690"/>
      <c r="BB4690"/>
      <c r="BC4690"/>
      <c r="BD4690"/>
      <c r="BE4690"/>
      <c r="BF4690"/>
    </row>
    <row r="4691" spans="53:58" ht="12.75" customHeight="1" x14ac:dyDescent="0.25">
      <c r="BA4691"/>
      <c r="BB4691"/>
      <c r="BC4691"/>
      <c r="BD4691"/>
      <c r="BE4691"/>
      <c r="BF4691"/>
    </row>
    <row r="4692" spans="53:58" ht="12.75" customHeight="1" x14ac:dyDescent="0.25">
      <c r="BA4692"/>
      <c r="BB4692"/>
      <c r="BC4692"/>
      <c r="BD4692"/>
      <c r="BE4692"/>
      <c r="BF4692"/>
    </row>
    <row r="4693" spans="53:58" ht="12.75" customHeight="1" x14ac:dyDescent="0.25">
      <c r="BA4693"/>
      <c r="BB4693"/>
      <c r="BC4693"/>
      <c r="BD4693"/>
      <c r="BE4693"/>
      <c r="BF4693"/>
    </row>
    <row r="4694" spans="53:58" ht="12.75" customHeight="1" x14ac:dyDescent="0.25">
      <c r="BA4694"/>
      <c r="BB4694"/>
      <c r="BC4694"/>
      <c r="BD4694"/>
      <c r="BE4694"/>
      <c r="BF4694"/>
    </row>
    <row r="4695" spans="53:58" ht="12.75" customHeight="1" x14ac:dyDescent="0.25">
      <c r="BA4695"/>
      <c r="BB4695"/>
      <c r="BC4695"/>
      <c r="BD4695"/>
      <c r="BE4695"/>
      <c r="BF4695"/>
    </row>
    <row r="4696" spans="53:58" ht="12.75" customHeight="1" x14ac:dyDescent="0.25">
      <c r="BA4696"/>
      <c r="BB4696"/>
      <c r="BC4696"/>
      <c r="BD4696"/>
      <c r="BE4696"/>
      <c r="BF4696"/>
    </row>
    <row r="4697" spans="53:58" ht="12.75" customHeight="1" x14ac:dyDescent="0.25">
      <c r="BA4697"/>
      <c r="BB4697"/>
      <c r="BC4697"/>
      <c r="BD4697"/>
      <c r="BE4697"/>
      <c r="BF4697"/>
    </row>
    <row r="4698" spans="53:58" ht="12.75" customHeight="1" x14ac:dyDescent="0.25">
      <c r="BA4698"/>
      <c r="BB4698"/>
      <c r="BC4698"/>
      <c r="BD4698"/>
      <c r="BE4698"/>
      <c r="BF4698"/>
    </row>
    <row r="4699" spans="53:58" ht="12.75" customHeight="1" x14ac:dyDescent="0.25">
      <c r="BA4699"/>
      <c r="BB4699"/>
      <c r="BC4699"/>
      <c r="BD4699"/>
      <c r="BE4699"/>
      <c r="BF4699"/>
    </row>
    <row r="4700" spans="53:58" ht="12.75" customHeight="1" x14ac:dyDescent="0.25">
      <c r="BA4700"/>
      <c r="BB4700"/>
      <c r="BC4700"/>
      <c r="BD4700"/>
      <c r="BE4700"/>
      <c r="BF4700"/>
    </row>
    <row r="4701" spans="53:58" ht="12.75" customHeight="1" x14ac:dyDescent="0.25">
      <c r="BA4701"/>
      <c r="BB4701"/>
      <c r="BC4701"/>
      <c r="BD4701"/>
      <c r="BE4701"/>
      <c r="BF4701"/>
    </row>
    <row r="4702" spans="53:58" ht="12.75" customHeight="1" x14ac:dyDescent="0.25">
      <c r="BA4702"/>
      <c r="BB4702"/>
      <c r="BC4702"/>
      <c r="BD4702"/>
      <c r="BE4702"/>
      <c r="BF4702"/>
    </row>
    <row r="4703" spans="53:58" ht="12.75" customHeight="1" x14ac:dyDescent="0.25">
      <c r="BA4703"/>
      <c r="BB4703"/>
      <c r="BC4703"/>
      <c r="BD4703"/>
      <c r="BE4703"/>
      <c r="BF4703"/>
    </row>
    <row r="4704" spans="53:58" ht="12.75" customHeight="1" x14ac:dyDescent="0.25">
      <c r="BA4704"/>
      <c r="BB4704"/>
      <c r="BC4704"/>
      <c r="BD4704"/>
      <c r="BE4704"/>
      <c r="BF4704"/>
    </row>
    <row r="4705" spans="53:58" ht="12.75" customHeight="1" x14ac:dyDescent="0.25">
      <c r="BA4705"/>
      <c r="BB4705"/>
      <c r="BC4705"/>
      <c r="BD4705"/>
      <c r="BE4705"/>
      <c r="BF4705"/>
    </row>
    <row r="4706" spans="53:58" ht="12.75" customHeight="1" x14ac:dyDescent="0.25">
      <c r="BA4706"/>
      <c r="BB4706"/>
      <c r="BC4706"/>
      <c r="BD4706"/>
      <c r="BE4706"/>
      <c r="BF4706"/>
    </row>
    <row r="4707" spans="53:58" ht="12.75" customHeight="1" x14ac:dyDescent="0.25">
      <c r="BA4707"/>
      <c r="BB4707"/>
      <c r="BC4707"/>
      <c r="BD4707"/>
      <c r="BE4707"/>
      <c r="BF4707"/>
    </row>
    <row r="4708" spans="53:58" ht="12.75" customHeight="1" x14ac:dyDescent="0.25">
      <c r="BA4708"/>
      <c r="BB4708"/>
      <c r="BC4708"/>
      <c r="BD4708"/>
      <c r="BE4708"/>
      <c r="BF4708"/>
    </row>
    <row r="4709" spans="53:58" ht="12.75" customHeight="1" x14ac:dyDescent="0.25">
      <c r="BA4709"/>
      <c r="BB4709"/>
      <c r="BC4709"/>
      <c r="BD4709"/>
      <c r="BE4709"/>
      <c r="BF4709"/>
    </row>
    <row r="4710" spans="53:58" ht="12.75" customHeight="1" x14ac:dyDescent="0.25">
      <c r="BA4710"/>
      <c r="BB4710"/>
      <c r="BC4710"/>
      <c r="BD4710"/>
      <c r="BE4710"/>
      <c r="BF4710"/>
    </row>
    <row r="4711" spans="53:58" ht="12.75" customHeight="1" x14ac:dyDescent="0.25">
      <c r="BA4711"/>
      <c r="BB4711"/>
      <c r="BC4711"/>
      <c r="BD4711"/>
      <c r="BE4711"/>
      <c r="BF4711"/>
    </row>
    <row r="4712" spans="53:58" ht="12.75" customHeight="1" x14ac:dyDescent="0.25">
      <c r="BA4712"/>
      <c r="BB4712"/>
      <c r="BC4712"/>
      <c r="BD4712"/>
      <c r="BE4712"/>
      <c r="BF4712"/>
    </row>
    <row r="4713" spans="53:58" ht="12.75" customHeight="1" x14ac:dyDescent="0.25">
      <c r="BA4713"/>
      <c r="BB4713"/>
      <c r="BC4713"/>
      <c r="BD4713"/>
      <c r="BE4713"/>
      <c r="BF4713"/>
    </row>
    <row r="4714" spans="53:58" ht="12.75" customHeight="1" x14ac:dyDescent="0.25">
      <c r="BA4714"/>
      <c r="BB4714"/>
      <c r="BC4714"/>
      <c r="BD4714"/>
      <c r="BE4714"/>
      <c r="BF4714"/>
    </row>
    <row r="4715" spans="53:58" ht="12.75" customHeight="1" x14ac:dyDescent="0.25">
      <c r="BA4715"/>
      <c r="BB4715"/>
      <c r="BC4715"/>
      <c r="BD4715"/>
      <c r="BE4715"/>
      <c r="BF4715"/>
    </row>
    <row r="4716" spans="53:58" ht="12.75" customHeight="1" x14ac:dyDescent="0.25">
      <c r="BA4716"/>
      <c r="BB4716"/>
      <c r="BC4716"/>
      <c r="BD4716"/>
      <c r="BE4716"/>
      <c r="BF4716"/>
    </row>
    <row r="4717" spans="53:58" ht="12.75" customHeight="1" x14ac:dyDescent="0.25">
      <c r="BA4717"/>
      <c r="BB4717"/>
      <c r="BC4717"/>
      <c r="BD4717"/>
      <c r="BE4717"/>
      <c r="BF4717"/>
    </row>
    <row r="4718" spans="53:58" ht="12.75" customHeight="1" x14ac:dyDescent="0.25">
      <c r="BA4718"/>
      <c r="BB4718"/>
      <c r="BC4718"/>
      <c r="BD4718"/>
      <c r="BE4718"/>
      <c r="BF4718"/>
    </row>
    <row r="4719" spans="53:58" ht="12.75" customHeight="1" x14ac:dyDescent="0.25">
      <c r="BA4719"/>
      <c r="BB4719"/>
      <c r="BC4719"/>
      <c r="BD4719"/>
      <c r="BE4719"/>
      <c r="BF4719"/>
    </row>
    <row r="4720" spans="53:58" ht="12.75" customHeight="1" x14ac:dyDescent="0.25">
      <c r="BA4720"/>
      <c r="BB4720"/>
      <c r="BC4720"/>
      <c r="BD4720"/>
      <c r="BE4720"/>
      <c r="BF4720"/>
    </row>
    <row r="4721" spans="53:58" ht="12.75" customHeight="1" x14ac:dyDescent="0.25">
      <c r="BA4721"/>
      <c r="BB4721"/>
      <c r="BC4721"/>
      <c r="BD4721"/>
      <c r="BE4721"/>
      <c r="BF4721"/>
    </row>
    <row r="4722" spans="53:58" ht="12.75" customHeight="1" x14ac:dyDescent="0.25">
      <c r="BA4722"/>
      <c r="BB4722"/>
      <c r="BC4722"/>
      <c r="BD4722"/>
      <c r="BE4722"/>
      <c r="BF4722"/>
    </row>
    <row r="4723" spans="53:58" ht="12.75" customHeight="1" x14ac:dyDescent="0.25">
      <c r="BA4723"/>
      <c r="BB4723"/>
      <c r="BC4723"/>
      <c r="BD4723"/>
      <c r="BE4723"/>
      <c r="BF4723"/>
    </row>
    <row r="4724" spans="53:58" ht="12.75" customHeight="1" x14ac:dyDescent="0.25">
      <c r="BA4724"/>
      <c r="BB4724"/>
      <c r="BC4724"/>
      <c r="BD4724"/>
      <c r="BE4724"/>
      <c r="BF4724"/>
    </row>
    <row r="4725" spans="53:58" ht="12.75" customHeight="1" x14ac:dyDescent="0.25">
      <c r="BA4725"/>
      <c r="BB4725"/>
      <c r="BC4725"/>
      <c r="BD4725"/>
      <c r="BE4725"/>
      <c r="BF4725"/>
    </row>
    <row r="4726" spans="53:58" ht="12.75" customHeight="1" x14ac:dyDescent="0.25">
      <c r="BA4726"/>
      <c r="BB4726"/>
      <c r="BC4726"/>
      <c r="BD4726"/>
      <c r="BE4726"/>
      <c r="BF4726"/>
    </row>
    <row r="4727" spans="53:58" ht="12.75" customHeight="1" x14ac:dyDescent="0.25">
      <c r="BA4727"/>
      <c r="BB4727"/>
      <c r="BC4727"/>
      <c r="BD4727"/>
      <c r="BE4727"/>
      <c r="BF4727"/>
    </row>
    <row r="4728" spans="53:58" ht="12.75" customHeight="1" x14ac:dyDescent="0.25">
      <c r="BA4728"/>
      <c r="BB4728"/>
      <c r="BC4728"/>
      <c r="BD4728"/>
      <c r="BE4728"/>
      <c r="BF4728"/>
    </row>
    <row r="4729" spans="53:58" ht="12.75" customHeight="1" x14ac:dyDescent="0.25">
      <c r="BA4729"/>
      <c r="BB4729"/>
      <c r="BC4729"/>
      <c r="BD4729"/>
      <c r="BE4729"/>
      <c r="BF4729"/>
    </row>
    <row r="4730" spans="53:58" ht="12.75" customHeight="1" x14ac:dyDescent="0.25">
      <c r="BA4730"/>
      <c r="BB4730"/>
      <c r="BC4730"/>
      <c r="BD4730"/>
      <c r="BE4730"/>
      <c r="BF4730"/>
    </row>
    <row r="4731" spans="53:58" ht="12.75" customHeight="1" x14ac:dyDescent="0.25">
      <c r="BA4731"/>
      <c r="BB4731"/>
      <c r="BC4731"/>
      <c r="BD4731"/>
      <c r="BE4731"/>
      <c r="BF4731"/>
    </row>
    <row r="4732" spans="53:58" ht="12.75" customHeight="1" x14ac:dyDescent="0.25">
      <c r="BA4732"/>
      <c r="BB4732"/>
      <c r="BC4732"/>
      <c r="BD4732"/>
      <c r="BE4732"/>
      <c r="BF4732"/>
    </row>
    <row r="4733" spans="53:58" ht="12.75" customHeight="1" x14ac:dyDescent="0.25">
      <c r="BA4733"/>
      <c r="BB4733"/>
      <c r="BC4733"/>
      <c r="BD4733"/>
      <c r="BE4733"/>
      <c r="BF4733"/>
    </row>
    <row r="4734" spans="53:58" ht="12.75" customHeight="1" x14ac:dyDescent="0.25">
      <c r="BA4734"/>
      <c r="BB4734"/>
      <c r="BC4734"/>
      <c r="BD4734"/>
      <c r="BE4734"/>
      <c r="BF4734"/>
    </row>
    <row r="4735" spans="53:58" ht="12.75" customHeight="1" x14ac:dyDescent="0.25">
      <c r="BA4735"/>
      <c r="BB4735"/>
      <c r="BC4735"/>
      <c r="BD4735"/>
      <c r="BE4735"/>
      <c r="BF4735"/>
    </row>
    <row r="4736" spans="53:58" ht="12.75" customHeight="1" x14ac:dyDescent="0.25">
      <c r="BA4736"/>
      <c r="BB4736"/>
      <c r="BC4736"/>
      <c r="BD4736"/>
      <c r="BE4736"/>
      <c r="BF4736"/>
    </row>
    <row r="4737" spans="53:58" ht="12.75" customHeight="1" x14ac:dyDescent="0.25">
      <c r="BA4737"/>
      <c r="BB4737"/>
      <c r="BC4737"/>
      <c r="BD4737"/>
      <c r="BE4737"/>
      <c r="BF4737"/>
    </row>
    <row r="4738" spans="53:58" ht="12.75" customHeight="1" x14ac:dyDescent="0.25">
      <c r="BA4738"/>
      <c r="BB4738"/>
      <c r="BC4738"/>
      <c r="BD4738"/>
      <c r="BE4738"/>
      <c r="BF4738"/>
    </row>
    <row r="4739" spans="53:58" ht="12.75" customHeight="1" x14ac:dyDescent="0.25">
      <c r="BA4739"/>
      <c r="BB4739"/>
      <c r="BC4739"/>
      <c r="BD4739"/>
      <c r="BE4739"/>
      <c r="BF4739"/>
    </row>
    <row r="4740" spans="53:58" ht="12.75" customHeight="1" x14ac:dyDescent="0.25">
      <c r="BA4740"/>
      <c r="BB4740"/>
      <c r="BC4740"/>
      <c r="BD4740"/>
      <c r="BE4740"/>
      <c r="BF4740"/>
    </row>
    <row r="4741" spans="53:58" ht="12.75" customHeight="1" x14ac:dyDescent="0.25">
      <c r="BA4741"/>
      <c r="BB4741"/>
      <c r="BC4741"/>
      <c r="BD4741"/>
      <c r="BE4741"/>
      <c r="BF4741"/>
    </row>
    <row r="4742" spans="53:58" ht="12.75" customHeight="1" x14ac:dyDescent="0.25">
      <c r="BA4742"/>
      <c r="BB4742"/>
      <c r="BC4742"/>
      <c r="BD4742"/>
      <c r="BE4742"/>
      <c r="BF4742"/>
    </row>
    <row r="4743" spans="53:58" ht="12.75" customHeight="1" x14ac:dyDescent="0.25">
      <c r="BA4743"/>
      <c r="BB4743"/>
      <c r="BC4743"/>
      <c r="BD4743"/>
      <c r="BE4743"/>
      <c r="BF4743"/>
    </row>
    <row r="4744" spans="53:58" ht="12.75" customHeight="1" x14ac:dyDescent="0.25">
      <c r="BA4744"/>
      <c r="BB4744"/>
      <c r="BC4744"/>
      <c r="BD4744"/>
      <c r="BE4744"/>
      <c r="BF4744"/>
    </row>
    <row r="4745" spans="53:58" ht="12.75" customHeight="1" x14ac:dyDescent="0.25">
      <c r="BA4745"/>
      <c r="BB4745"/>
      <c r="BC4745"/>
      <c r="BD4745"/>
      <c r="BE4745"/>
      <c r="BF4745"/>
    </row>
    <row r="4746" spans="53:58" ht="12.75" customHeight="1" x14ac:dyDescent="0.25">
      <c r="BA4746"/>
      <c r="BB4746"/>
      <c r="BC4746"/>
      <c r="BD4746"/>
      <c r="BE4746"/>
      <c r="BF4746"/>
    </row>
    <row r="4747" spans="53:58" ht="12.75" customHeight="1" x14ac:dyDescent="0.25">
      <c r="BA4747"/>
      <c r="BB4747"/>
      <c r="BC4747"/>
      <c r="BD4747"/>
      <c r="BE4747"/>
      <c r="BF4747"/>
    </row>
    <row r="4748" spans="53:58" ht="12.75" customHeight="1" x14ac:dyDescent="0.25">
      <c r="BA4748"/>
      <c r="BB4748"/>
      <c r="BC4748"/>
      <c r="BD4748"/>
      <c r="BE4748"/>
      <c r="BF4748"/>
    </row>
    <row r="4749" spans="53:58" ht="12.75" customHeight="1" x14ac:dyDescent="0.25">
      <c r="BA4749"/>
      <c r="BB4749"/>
      <c r="BC4749"/>
      <c r="BD4749"/>
      <c r="BE4749"/>
      <c r="BF4749"/>
    </row>
    <row r="4750" spans="53:58" ht="12.75" customHeight="1" x14ac:dyDescent="0.25">
      <c r="BA4750"/>
      <c r="BB4750"/>
      <c r="BC4750"/>
      <c r="BD4750"/>
      <c r="BE4750"/>
      <c r="BF4750"/>
    </row>
    <row r="4751" spans="53:58" ht="12.75" customHeight="1" x14ac:dyDescent="0.25">
      <c r="BA4751"/>
      <c r="BB4751"/>
      <c r="BC4751"/>
      <c r="BD4751"/>
      <c r="BE4751"/>
      <c r="BF4751"/>
    </row>
    <row r="4752" spans="53:58" ht="12.75" customHeight="1" x14ac:dyDescent="0.25">
      <c r="BA4752"/>
      <c r="BB4752"/>
      <c r="BC4752"/>
      <c r="BD4752"/>
      <c r="BE4752"/>
      <c r="BF4752"/>
    </row>
    <row r="4753" spans="53:58" ht="12.75" customHeight="1" x14ac:dyDescent="0.25">
      <c r="BA4753"/>
      <c r="BB4753"/>
      <c r="BC4753"/>
      <c r="BD4753"/>
      <c r="BE4753"/>
      <c r="BF4753"/>
    </row>
    <row r="4754" spans="53:58" ht="12.75" customHeight="1" x14ac:dyDescent="0.25">
      <c r="BA4754"/>
      <c r="BB4754"/>
      <c r="BC4754"/>
      <c r="BD4754"/>
      <c r="BE4754"/>
      <c r="BF4754"/>
    </row>
    <row r="4755" spans="53:58" ht="12.75" customHeight="1" x14ac:dyDescent="0.25">
      <c r="BA4755"/>
      <c r="BB4755"/>
      <c r="BC4755"/>
      <c r="BD4755"/>
      <c r="BE4755"/>
      <c r="BF4755"/>
    </row>
    <row r="4756" spans="53:58" ht="12.75" customHeight="1" x14ac:dyDescent="0.25">
      <c r="BA4756"/>
      <c r="BB4756"/>
      <c r="BC4756"/>
      <c r="BD4756"/>
      <c r="BE4756"/>
      <c r="BF4756"/>
    </row>
    <row r="4757" spans="53:58" ht="12.75" customHeight="1" x14ac:dyDescent="0.25">
      <c r="BA4757"/>
      <c r="BB4757"/>
      <c r="BC4757"/>
      <c r="BD4757"/>
      <c r="BE4757"/>
      <c r="BF4757"/>
    </row>
    <row r="4758" spans="53:58" ht="12.75" customHeight="1" x14ac:dyDescent="0.25">
      <c r="BA4758"/>
      <c r="BB4758"/>
      <c r="BC4758"/>
      <c r="BD4758"/>
      <c r="BE4758"/>
      <c r="BF4758"/>
    </row>
    <row r="4759" spans="53:58" ht="12.75" customHeight="1" x14ac:dyDescent="0.25">
      <c r="BA4759"/>
      <c r="BB4759"/>
      <c r="BC4759"/>
      <c r="BD4759"/>
      <c r="BE4759"/>
      <c r="BF4759"/>
    </row>
    <row r="4760" spans="53:58" ht="12.75" customHeight="1" x14ac:dyDescent="0.25">
      <c r="BA4760"/>
      <c r="BB4760"/>
      <c r="BC4760"/>
      <c r="BD4760"/>
      <c r="BE4760"/>
      <c r="BF4760"/>
    </row>
    <row r="4761" spans="53:58" ht="12.75" customHeight="1" x14ac:dyDescent="0.25">
      <c r="BA4761"/>
      <c r="BB4761"/>
      <c r="BC4761"/>
      <c r="BD4761"/>
      <c r="BE4761"/>
      <c r="BF4761"/>
    </row>
    <row r="4762" spans="53:58" ht="12.75" customHeight="1" x14ac:dyDescent="0.25">
      <c r="BA4762"/>
      <c r="BB4762"/>
      <c r="BC4762"/>
      <c r="BD4762"/>
      <c r="BE4762"/>
      <c r="BF4762"/>
    </row>
    <row r="4763" spans="53:58" ht="12.75" customHeight="1" x14ac:dyDescent="0.25">
      <c r="BA4763"/>
      <c r="BB4763"/>
      <c r="BC4763"/>
      <c r="BD4763"/>
      <c r="BE4763"/>
      <c r="BF4763"/>
    </row>
    <row r="4764" spans="53:58" ht="12.75" customHeight="1" x14ac:dyDescent="0.25">
      <c r="BA4764"/>
      <c r="BB4764"/>
      <c r="BC4764"/>
      <c r="BD4764"/>
      <c r="BE4764"/>
      <c r="BF4764"/>
    </row>
    <row r="4765" spans="53:58" ht="12.75" customHeight="1" x14ac:dyDescent="0.25">
      <c r="BA4765"/>
      <c r="BB4765"/>
      <c r="BC4765"/>
      <c r="BD4765"/>
      <c r="BE4765"/>
      <c r="BF4765"/>
    </row>
    <row r="4766" spans="53:58" ht="12.75" customHeight="1" x14ac:dyDescent="0.25">
      <c r="BA4766"/>
      <c r="BB4766"/>
      <c r="BC4766"/>
      <c r="BD4766"/>
      <c r="BE4766"/>
      <c r="BF4766"/>
    </row>
    <row r="4767" spans="53:58" ht="12.75" customHeight="1" x14ac:dyDescent="0.25">
      <c r="BA4767"/>
      <c r="BB4767"/>
      <c r="BC4767"/>
      <c r="BD4767"/>
      <c r="BE4767"/>
      <c r="BF4767"/>
    </row>
    <row r="4768" spans="53:58" ht="12.75" customHeight="1" x14ac:dyDescent="0.25">
      <c r="BA4768"/>
      <c r="BB4768"/>
      <c r="BC4768"/>
      <c r="BD4768"/>
      <c r="BE4768"/>
      <c r="BF4768"/>
    </row>
    <row r="4769" spans="53:58" ht="12.75" customHeight="1" x14ac:dyDescent="0.25">
      <c r="BA4769"/>
      <c r="BB4769"/>
      <c r="BC4769"/>
      <c r="BD4769"/>
      <c r="BE4769"/>
      <c r="BF4769"/>
    </row>
    <row r="4770" spans="53:58" ht="12.75" customHeight="1" x14ac:dyDescent="0.25">
      <c r="BA4770"/>
      <c r="BB4770"/>
      <c r="BC4770"/>
      <c r="BD4770"/>
      <c r="BE4770"/>
      <c r="BF4770"/>
    </row>
    <row r="4771" spans="53:58" ht="12.75" customHeight="1" x14ac:dyDescent="0.25">
      <c r="BA4771"/>
      <c r="BB4771"/>
      <c r="BC4771"/>
      <c r="BD4771"/>
      <c r="BE4771"/>
      <c r="BF4771"/>
    </row>
    <row r="4772" spans="53:58" ht="12.75" customHeight="1" x14ac:dyDescent="0.25">
      <c r="BA4772"/>
      <c r="BB4772"/>
      <c r="BC4772"/>
      <c r="BD4772"/>
      <c r="BE4772"/>
      <c r="BF4772"/>
    </row>
    <row r="4773" spans="53:58" ht="12.75" customHeight="1" x14ac:dyDescent="0.25">
      <c r="BA4773"/>
      <c r="BB4773"/>
      <c r="BC4773"/>
      <c r="BD4773"/>
      <c r="BE4773"/>
      <c r="BF4773"/>
    </row>
    <row r="4774" spans="53:58" ht="12.75" customHeight="1" x14ac:dyDescent="0.25">
      <c r="BA4774"/>
      <c r="BB4774"/>
      <c r="BC4774"/>
      <c r="BD4774"/>
      <c r="BE4774"/>
      <c r="BF4774"/>
    </row>
    <row r="4775" spans="53:58" ht="12.75" customHeight="1" x14ac:dyDescent="0.25">
      <c r="BA4775"/>
      <c r="BB4775"/>
      <c r="BC4775"/>
      <c r="BD4775"/>
      <c r="BE4775"/>
      <c r="BF4775"/>
    </row>
    <row r="4776" spans="53:58" ht="12.75" customHeight="1" x14ac:dyDescent="0.25">
      <c r="BA4776"/>
      <c r="BB4776"/>
      <c r="BC4776"/>
      <c r="BD4776"/>
      <c r="BE4776"/>
      <c r="BF4776"/>
    </row>
    <row r="4777" spans="53:58" ht="12.75" customHeight="1" x14ac:dyDescent="0.25">
      <c r="BA4777"/>
      <c r="BB4777"/>
      <c r="BC4777"/>
      <c r="BD4777"/>
      <c r="BE4777"/>
      <c r="BF4777"/>
    </row>
    <row r="4778" spans="53:58" ht="12.75" customHeight="1" x14ac:dyDescent="0.25">
      <c r="BA4778"/>
      <c r="BB4778"/>
      <c r="BC4778"/>
      <c r="BD4778"/>
      <c r="BE4778"/>
      <c r="BF4778"/>
    </row>
    <row r="4779" spans="53:58" ht="12.75" customHeight="1" x14ac:dyDescent="0.25">
      <c r="BA4779"/>
      <c r="BB4779"/>
      <c r="BC4779"/>
      <c r="BD4779"/>
      <c r="BE4779"/>
      <c r="BF4779"/>
    </row>
    <row r="4780" spans="53:58" ht="12.75" customHeight="1" x14ac:dyDescent="0.25">
      <c r="BA4780"/>
      <c r="BB4780"/>
      <c r="BC4780"/>
      <c r="BD4780"/>
      <c r="BE4780"/>
      <c r="BF4780"/>
    </row>
    <row r="4781" spans="53:58" ht="12.75" customHeight="1" x14ac:dyDescent="0.25">
      <c r="BA4781"/>
      <c r="BB4781"/>
      <c r="BC4781"/>
      <c r="BD4781"/>
      <c r="BE4781"/>
      <c r="BF4781"/>
    </row>
    <row r="4782" spans="53:58" ht="12.75" customHeight="1" x14ac:dyDescent="0.25">
      <c r="BA4782"/>
      <c r="BB4782"/>
      <c r="BC4782"/>
      <c r="BD4782"/>
      <c r="BE4782"/>
      <c r="BF4782"/>
    </row>
    <row r="4783" spans="53:58" ht="12.75" customHeight="1" x14ac:dyDescent="0.25">
      <c r="BA4783"/>
      <c r="BB4783"/>
      <c r="BC4783"/>
      <c r="BD4783"/>
      <c r="BE4783"/>
      <c r="BF4783"/>
    </row>
    <row r="4784" spans="53:58" ht="12.75" customHeight="1" x14ac:dyDescent="0.25">
      <c r="BA4784"/>
      <c r="BB4784"/>
      <c r="BC4784"/>
      <c r="BD4784"/>
      <c r="BE4784"/>
      <c r="BF4784"/>
    </row>
    <row r="4785" spans="53:58" ht="12.75" customHeight="1" x14ac:dyDescent="0.25">
      <c r="BA4785"/>
      <c r="BB4785"/>
      <c r="BC4785"/>
      <c r="BD4785"/>
      <c r="BE4785"/>
      <c r="BF4785"/>
    </row>
    <row r="4786" spans="53:58" ht="12.75" customHeight="1" x14ac:dyDescent="0.25">
      <c r="BA4786"/>
      <c r="BB4786"/>
      <c r="BC4786"/>
      <c r="BD4786"/>
      <c r="BE4786"/>
      <c r="BF4786"/>
    </row>
    <row r="4787" spans="53:58" ht="12.75" customHeight="1" x14ac:dyDescent="0.25">
      <c r="BA4787"/>
      <c r="BB4787"/>
      <c r="BC4787"/>
      <c r="BD4787"/>
      <c r="BE4787"/>
      <c r="BF4787"/>
    </row>
    <row r="4788" spans="53:58" ht="12.75" customHeight="1" x14ac:dyDescent="0.25">
      <c r="BA4788"/>
      <c r="BB4788"/>
      <c r="BC4788"/>
      <c r="BD4788"/>
      <c r="BE4788"/>
      <c r="BF4788"/>
    </row>
    <row r="4789" spans="53:58" ht="12.75" customHeight="1" x14ac:dyDescent="0.25">
      <c r="BA4789"/>
      <c r="BB4789"/>
      <c r="BC4789"/>
      <c r="BD4789"/>
      <c r="BE4789"/>
      <c r="BF4789"/>
    </row>
    <row r="4790" spans="53:58" ht="12.75" customHeight="1" x14ac:dyDescent="0.25">
      <c r="BA4790"/>
      <c r="BB4790"/>
      <c r="BC4790"/>
      <c r="BD4790"/>
      <c r="BE4790"/>
      <c r="BF4790"/>
    </row>
    <row r="4791" spans="53:58" ht="12.75" customHeight="1" x14ac:dyDescent="0.25">
      <c r="BA4791"/>
      <c r="BB4791"/>
      <c r="BC4791"/>
      <c r="BD4791"/>
      <c r="BE4791"/>
      <c r="BF4791"/>
    </row>
    <row r="4792" spans="53:58" ht="12.75" customHeight="1" x14ac:dyDescent="0.25">
      <c r="BA4792"/>
      <c r="BB4792"/>
      <c r="BC4792"/>
      <c r="BD4792"/>
      <c r="BE4792"/>
      <c r="BF4792"/>
    </row>
    <row r="4793" spans="53:58" ht="12.75" customHeight="1" x14ac:dyDescent="0.25">
      <c r="BA4793"/>
      <c r="BB4793"/>
      <c r="BC4793"/>
      <c r="BD4793"/>
      <c r="BE4793"/>
      <c r="BF4793"/>
    </row>
    <row r="4794" spans="53:58" ht="12.75" customHeight="1" x14ac:dyDescent="0.25">
      <c r="BA4794"/>
      <c r="BB4794"/>
      <c r="BC4794"/>
      <c r="BD4794"/>
      <c r="BE4794"/>
      <c r="BF4794"/>
    </row>
    <row r="4795" spans="53:58" ht="12.75" customHeight="1" x14ac:dyDescent="0.25">
      <c r="BA4795"/>
      <c r="BB4795"/>
      <c r="BC4795"/>
      <c r="BD4795"/>
      <c r="BE4795"/>
      <c r="BF4795"/>
    </row>
    <row r="4796" spans="53:58" ht="12.75" customHeight="1" x14ac:dyDescent="0.25">
      <c r="BA4796"/>
      <c r="BB4796"/>
      <c r="BC4796"/>
      <c r="BD4796"/>
      <c r="BE4796"/>
      <c r="BF4796"/>
    </row>
    <row r="4797" spans="53:58" ht="12.75" customHeight="1" x14ac:dyDescent="0.25">
      <c r="BA4797"/>
      <c r="BB4797"/>
      <c r="BC4797"/>
      <c r="BD4797"/>
      <c r="BE4797"/>
      <c r="BF4797"/>
    </row>
    <row r="4798" spans="53:58" ht="12.75" customHeight="1" x14ac:dyDescent="0.25">
      <c r="BA4798"/>
      <c r="BB4798"/>
      <c r="BC4798"/>
      <c r="BD4798"/>
      <c r="BE4798"/>
      <c r="BF4798"/>
    </row>
    <row r="4799" spans="53:58" ht="12.75" customHeight="1" x14ac:dyDescent="0.25">
      <c r="BA4799"/>
      <c r="BB4799"/>
      <c r="BC4799"/>
      <c r="BD4799"/>
      <c r="BE4799"/>
      <c r="BF4799"/>
    </row>
    <row r="4800" spans="53:58" ht="12.75" customHeight="1" x14ac:dyDescent="0.25">
      <c r="BA4800"/>
      <c r="BB4800"/>
      <c r="BC4800"/>
      <c r="BD4800"/>
      <c r="BE4800"/>
      <c r="BF4800"/>
    </row>
    <row r="4801" spans="53:58" ht="12.75" customHeight="1" x14ac:dyDescent="0.25">
      <c r="BA4801"/>
      <c r="BB4801"/>
      <c r="BC4801"/>
      <c r="BD4801"/>
      <c r="BE4801"/>
      <c r="BF4801"/>
    </row>
    <row r="4802" spans="53:58" ht="12.75" customHeight="1" x14ac:dyDescent="0.25">
      <c r="BA4802"/>
      <c r="BB4802"/>
      <c r="BC4802"/>
      <c r="BD4802"/>
      <c r="BE4802"/>
      <c r="BF4802"/>
    </row>
    <row r="4803" spans="53:58" ht="12.75" customHeight="1" x14ac:dyDescent="0.25">
      <c r="BA4803"/>
      <c r="BB4803"/>
      <c r="BC4803"/>
      <c r="BD4803"/>
      <c r="BE4803"/>
      <c r="BF4803"/>
    </row>
    <row r="4804" spans="53:58" ht="12.75" customHeight="1" x14ac:dyDescent="0.25">
      <c r="BA4804"/>
      <c r="BB4804"/>
      <c r="BC4804"/>
      <c r="BD4804"/>
      <c r="BE4804"/>
      <c r="BF4804"/>
    </row>
    <row r="4805" spans="53:58" ht="12.75" customHeight="1" x14ac:dyDescent="0.25">
      <c r="BA4805"/>
      <c r="BB4805"/>
      <c r="BC4805"/>
      <c r="BD4805"/>
      <c r="BE4805"/>
      <c r="BF4805"/>
    </row>
    <row r="4806" spans="53:58" ht="12.75" customHeight="1" x14ac:dyDescent="0.25">
      <c r="BA4806"/>
      <c r="BB4806"/>
      <c r="BC4806"/>
      <c r="BD4806"/>
      <c r="BE4806"/>
      <c r="BF4806"/>
    </row>
    <row r="4807" spans="53:58" ht="12.75" customHeight="1" x14ac:dyDescent="0.25">
      <c r="BA4807"/>
      <c r="BB4807"/>
      <c r="BC4807"/>
      <c r="BD4807"/>
      <c r="BE4807"/>
      <c r="BF4807"/>
    </row>
    <row r="4808" spans="53:58" ht="12.75" customHeight="1" x14ac:dyDescent="0.25">
      <c r="BA4808"/>
      <c r="BB4808"/>
      <c r="BC4808"/>
      <c r="BD4808"/>
      <c r="BE4808"/>
      <c r="BF4808"/>
    </row>
    <row r="4809" spans="53:58" ht="12.75" customHeight="1" x14ac:dyDescent="0.25">
      <c r="BA4809"/>
      <c r="BB4809"/>
      <c r="BC4809"/>
      <c r="BD4809"/>
      <c r="BE4809"/>
      <c r="BF4809"/>
    </row>
    <row r="4810" spans="53:58" ht="12.75" customHeight="1" x14ac:dyDescent="0.25">
      <c r="BA4810"/>
      <c r="BB4810"/>
      <c r="BC4810"/>
      <c r="BD4810"/>
      <c r="BE4810"/>
      <c r="BF4810"/>
    </row>
    <row r="4811" spans="53:58" ht="12.75" customHeight="1" x14ac:dyDescent="0.25">
      <c r="BA4811"/>
      <c r="BB4811"/>
      <c r="BC4811"/>
      <c r="BD4811"/>
      <c r="BE4811"/>
      <c r="BF4811"/>
    </row>
    <row r="4812" spans="53:58" ht="12.75" customHeight="1" x14ac:dyDescent="0.25">
      <c r="BA4812"/>
      <c r="BB4812"/>
      <c r="BC4812"/>
      <c r="BD4812"/>
      <c r="BE4812"/>
      <c r="BF4812"/>
    </row>
    <row r="4813" spans="53:58" ht="12.75" customHeight="1" x14ac:dyDescent="0.25">
      <c r="BA4813"/>
      <c r="BB4813"/>
      <c r="BC4813"/>
      <c r="BD4813"/>
      <c r="BE4813"/>
      <c r="BF4813"/>
    </row>
    <row r="4814" spans="53:58" ht="12.75" customHeight="1" x14ac:dyDescent="0.25">
      <c r="BA4814"/>
      <c r="BB4814"/>
      <c r="BC4814"/>
      <c r="BD4814"/>
      <c r="BE4814"/>
      <c r="BF4814"/>
    </row>
    <row r="4815" spans="53:58" ht="12.75" customHeight="1" x14ac:dyDescent="0.25">
      <c r="BA4815"/>
      <c r="BB4815"/>
      <c r="BC4815"/>
      <c r="BD4815"/>
      <c r="BE4815"/>
      <c r="BF4815"/>
    </row>
    <row r="4816" spans="53:58" ht="12.75" customHeight="1" x14ac:dyDescent="0.25">
      <c r="BA4816"/>
      <c r="BB4816"/>
      <c r="BC4816"/>
      <c r="BD4816"/>
      <c r="BE4816"/>
      <c r="BF4816"/>
    </row>
    <row r="4817" spans="53:58" ht="12.75" customHeight="1" x14ac:dyDescent="0.25">
      <c r="BA4817"/>
      <c r="BB4817"/>
      <c r="BC4817"/>
      <c r="BD4817"/>
      <c r="BE4817"/>
      <c r="BF4817"/>
    </row>
    <row r="4818" spans="53:58" ht="12.75" customHeight="1" x14ac:dyDescent="0.25">
      <c r="BA4818"/>
      <c r="BB4818"/>
      <c r="BC4818"/>
      <c r="BD4818"/>
      <c r="BE4818"/>
      <c r="BF4818"/>
    </row>
    <row r="4819" spans="53:58" ht="12.75" customHeight="1" x14ac:dyDescent="0.25">
      <c r="BA4819"/>
      <c r="BB4819"/>
      <c r="BC4819"/>
      <c r="BD4819"/>
      <c r="BE4819"/>
      <c r="BF4819"/>
    </row>
    <row r="4820" spans="53:58" ht="12.75" customHeight="1" x14ac:dyDescent="0.25">
      <c r="BA4820"/>
      <c r="BB4820"/>
      <c r="BC4820"/>
      <c r="BD4820"/>
      <c r="BE4820"/>
      <c r="BF4820"/>
    </row>
    <row r="4821" spans="53:58" ht="12.75" customHeight="1" x14ac:dyDescent="0.25">
      <c r="BA4821"/>
      <c r="BB4821"/>
      <c r="BC4821"/>
      <c r="BD4821"/>
      <c r="BE4821"/>
      <c r="BF4821"/>
    </row>
    <row r="4822" spans="53:58" ht="12.75" customHeight="1" x14ac:dyDescent="0.25">
      <c r="BA4822"/>
      <c r="BB4822"/>
      <c r="BC4822"/>
      <c r="BD4822"/>
      <c r="BE4822"/>
      <c r="BF4822"/>
    </row>
    <row r="4823" spans="53:58" ht="12.75" customHeight="1" x14ac:dyDescent="0.25">
      <c r="BA4823"/>
      <c r="BB4823"/>
      <c r="BC4823"/>
      <c r="BD4823"/>
      <c r="BE4823"/>
      <c r="BF4823"/>
    </row>
    <row r="4824" spans="53:58" ht="12.75" customHeight="1" x14ac:dyDescent="0.25">
      <c r="BA4824"/>
      <c r="BB4824"/>
      <c r="BC4824"/>
      <c r="BD4824"/>
      <c r="BE4824"/>
      <c r="BF4824"/>
    </row>
    <row r="4825" spans="53:58" ht="12.75" customHeight="1" x14ac:dyDescent="0.25">
      <c r="BA4825"/>
      <c r="BB4825"/>
      <c r="BC4825"/>
      <c r="BD4825"/>
      <c r="BE4825"/>
      <c r="BF4825"/>
    </row>
    <row r="4826" spans="53:58" ht="12.75" customHeight="1" x14ac:dyDescent="0.25">
      <c r="BA4826"/>
      <c r="BB4826"/>
      <c r="BC4826"/>
      <c r="BD4826"/>
      <c r="BE4826"/>
      <c r="BF4826"/>
    </row>
    <row r="4827" spans="53:58" ht="12.75" customHeight="1" x14ac:dyDescent="0.25">
      <c r="BA4827"/>
      <c r="BB4827"/>
      <c r="BC4827"/>
      <c r="BD4827"/>
      <c r="BE4827"/>
      <c r="BF4827"/>
    </row>
    <row r="4828" spans="53:58" ht="12.75" customHeight="1" x14ac:dyDescent="0.25">
      <c r="BA4828"/>
      <c r="BB4828"/>
      <c r="BC4828"/>
      <c r="BD4828"/>
      <c r="BE4828"/>
      <c r="BF4828"/>
    </row>
    <row r="4829" spans="53:58" ht="12.75" customHeight="1" x14ac:dyDescent="0.25">
      <c r="BA4829"/>
      <c r="BB4829"/>
      <c r="BC4829"/>
      <c r="BD4829"/>
      <c r="BE4829"/>
      <c r="BF4829"/>
    </row>
    <row r="4830" spans="53:58" ht="12.75" customHeight="1" x14ac:dyDescent="0.25">
      <c r="BA4830"/>
      <c r="BB4830"/>
      <c r="BC4830"/>
      <c r="BD4830"/>
      <c r="BE4830"/>
      <c r="BF4830"/>
    </row>
    <row r="4831" spans="53:58" ht="12.75" customHeight="1" x14ac:dyDescent="0.25">
      <c r="BA4831"/>
      <c r="BB4831"/>
      <c r="BC4831"/>
      <c r="BD4831"/>
      <c r="BE4831"/>
      <c r="BF4831"/>
    </row>
    <row r="4832" spans="53:58" ht="12.75" customHeight="1" x14ac:dyDescent="0.25">
      <c r="BA4832"/>
      <c r="BB4832"/>
      <c r="BC4832"/>
      <c r="BD4832"/>
      <c r="BE4832"/>
      <c r="BF4832"/>
    </row>
    <row r="4833" spans="53:58" ht="12.75" customHeight="1" x14ac:dyDescent="0.25">
      <c r="BA4833"/>
      <c r="BB4833"/>
      <c r="BC4833"/>
      <c r="BD4833"/>
      <c r="BE4833"/>
      <c r="BF4833"/>
    </row>
    <row r="4834" spans="53:58" ht="12.75" customHeight="1" x14ac:dyDescent="0.25">
      <c r="BA4834"/>
      <c r="BB4834"/>
      <c r="BC4834"/>
      <c r="BD4834"/>
      <c r="BE4834"/>
      <c r="BF4834"/>
    </row>
    <row r="4835" spans="53:58" ht="12.75" customHeight="1" x14ac:dyDescent="0.25">
      <c r="BA4835"/>
      <c r="BB4835"/>
      <c r="BC4835"/>
      <c r="BD4835"/>
      <c r="BE4835"/>
      <c r="BF4835"/>
    </row>
    <row r="4836" spans="53:58" ht="12.75" customHeight="1" x14ac:dyDescent="0.25">
      <c r="BA4836"/>
      <c r="BB4836"/>
      <c r="BC4836"/>
      <c r="BD4836"/>
      <c r="BE4836"/>
      <c r="BF4836"/>
    </row>
    <row r="4837" spans="53:58" ht="12.75" customHeight="1" x14ac:dyDescent="0.25">
      <c r="BA4837"/>
      <c r="BB4837"/>
      <c r="BC4837"/>
      <c r="BD4837"/>
      <c r="BE4837"/>
      <c r="BF4837"/>
    </row>
    <row r="4838" spans="53:58" ht="12.75" customHeight="1" x14ac:dyDescent="0.25">
      <c r="BA4838"/>
      <c r="BB4838"/>
      <c r="BC4838"/>
      <c r="BD4838"/>
      <c r="BE4838"/>
      <c r="BF4838"/>
    </row>
    <row r="4839" spans="53:58" ht="12.75" customHeight="1" x14ac:dyDescent="0.25">
      <c r="BA4839"/>
      <c r="BB4839"/>
      <c r="BC4839"/>
      <c r="BD4839"/>
      <c r="BE4839"/>
      <c r="BF4839"/>
    </row>
    <row r="4840" spans="53:58" ht="12.75" customHeight="1" x14ac:dyDescent="0.25">
      <c r="BA4840"/>
      <c r="BB4840"/>
      <c r="BC4840"/>
      <c r="BD4840"/>
      <c r="BE4840"/>
      <c r="BF4840"/>
    </row>
    <row r="4841" spans="53:58" ht="12.75" customHeight="1" x14ac:dyDescent="0.25">
      <c r="BA4841"/>
      <c r="BB4841"/>
      <c r="BC4841"/>
      <c r="BD4841"/>
      <c r="BE4841"/>
      <c r="BF4841"/>
    </row>
    <row r="4842" spans="53:58" ht="12.75" customHeight="1" x14ac:dyDescent="0.25">
      <c r="BA4842"/>
      <c r="BB4842"/>
      <c r="BC4842"/>
      <c r="BD4842"/>
      <c r="BE4842"/>
      <c r="BF4842"/>
    </row>
    <row r="4843" spans="53:58" ht="12.75" customHeight="1" x14ac:dyDescent="0.25">
      <c r="BA4843"/>
      <c r="BB4843"/>
      <c r="BC4843"/>
      <c r="BD4843"/>
      <c r="BE4843"/>
      <c r="BF4843"/>
    </row>
    <row r="4844" spans="53:58" ht="12.75" customHeight="1" x14ac:dyDescent="0.25">
      <c r="BA4844"/>
      <c r="BB4844"/>
      <c r="BC4844"/>
      <c r="BD4844"/>
      <c r="BE4844"/>
      <c r="BF4844"/>
    </row>
    <row r="4845" spans="53:58" ht="12.75" customHeight="1" x14ac:dyDescent="0.25">
      <c r="BA4845"/>
      <c r="BB4845"/>
      <c r="BC4845"/>
      <c r="BD4845"/>
      <c r="BE4845"/>
      <c r="BF4845"/>
    </row>
    <row r="4846" spans="53:58" ht="12.75" customHeight="1" x14ac:dyDescent="0.25">
      <c r="BA4846"/>
      <c r="BB4846"/>
      <c r="BC4846"/>
      <c r="BD4846"/>
      <c r="BE4846"/>
      <c r="BF4846"/>
    </row>
    <row r="4847" spans="53:58" ht="12.75" customHeight="1" x14ac:dyDescent="0.25">
      <c r="BA4847"/>
      <c r="BB4847"/>
      <c r="BC4847"/>
      <c r="BD4847"/>
      <c r="BE4847"/>
      <c r="BF4847"/>
    </row>
    <row r="4848" spans="53:58" ht="12.75" customHeight="1" x14ac:dyDescent="0.25">
      <c r="BA4848"/>
      <c r="BB4848"/>
      <c r="BC4848"/>
      <c r="BD4848"/>
      <c r="BE4848"/>
      <c r="BF4848"/>
    </row>
    <row r="4849" spans="53:58" ht="12.75" customHeight="1" x14ac:dyDescent="0.25">
      <c r="BA4849"/>
      <c r="BB4849"/>
      <c r="BC4849"/>
      <c r="BD4849"/>
      <c r="BE4849"/>
      <c r="BF4849"/>
    </row>
    <row r="4850" spans="53:58" ht="12.75" customHeight="1" x14ac:dyDescent="0.25">
      <c r="BA4850"/>
      <c r="BB4850"/>
      <c r="BC4850"/>
      <c r="BD4850"/>
      <c r="BE4850"/>
      <c r="BF4850"/>
    </row>
    <row r="4851" spans="53:58" ht="12.75" customHeight="1" x14ac:dyDescent="0.25">
      <c r="BA4851"/>
      <c r="BB4851"/>
      <c r="BC4851"/>
      <c r="BD4851"/>
      <c r="BE4851"/>
      <c r="BF4851"/>
    </row>
    <row r="4852" spans="53:58" ht="12.75" customHeight="1" x14ac:dyDescent="0.25">
      <c r="BA4852"/>
      <c r="BB4852"/>
      <c r="BC4852"/>
      <c r="BD4852"/>
      <c r="BE4852"/>
      <c r="BF4852"/>
    </row>
    <row r="4853" spans="53:58" ht="12.75" customHeight="1" x14ac:dyDescent="0.25">
      <c r="BA4853"/>
      <c r="BB4853"/>
      <c r="BC4853"/>
      <c r="BD4853"/>
      <c r="BE4853"/>
      <c r="BF4853"/>
    </row>
    <row r="4854" spans="53:58" ht="12.75" customHeight="1" x14ac:dyDescent="0.25">
      <c r="BA4854"/>
      <c r="BB4854"/>
      <c r="BC4854"/>
      <c r="BD4854"/>
      <c r="BE4854"/>
      <c r="BF4854"/>
    </row>
    <row r="4855" spans="53:58" ht="12.75" customHeight="1" x14ac:dyDescent="0.25">
      <c r="BA4855"/>
      <c r="BB4855"/>
      <c r="BC4855"/>
      <c r="BD4855"/>
      <c r="BE4855"/>
      <c r="BF4855"/>
    </row>
    <row r="4856" spans="53:58" ht="12.75" customHeight="1" x14ac:dyDescent="0.25">
      <c r="BA4856"/>
      <c r="BB4856"/>
      <c r="BC4856"/>
      <c r="BD4856"/>
      <c r="BE4856"/>
      <c r="BF4856"/>
    </row>
    <row r="4857" spans="53:58" ht="12.75" customHeight="1" x14ac:dyDescent="0.25">
      <c r="BA4857"/>
      <c r="BB4857"/>
      <c r="BC4857"/>
      <c r="BD4857"/>
      <c r="BE4857"/>
      <c r="BF4857"/>
    </row>
    <row r="4858" spans="53:58" ht="12.75" customHeight="1" x14ac:dyDescent="0.25">
      <c r="BA4858"/>
      <c r="BB4858"/>
      <c r="BC4858"/>
      <c r="BD4858"/>
      <c r="BE4858"/>
      <c r="BF4858"/>
    </row>
    <row r="4859" spans="53:58" ht="12.75" customHeight="1" x14ac:dyDescent="0.25">
      <c r="BA4859"/>
      <c r="BB4859"/>
      <c r="BC4859"/>
      <c r="BD4859"/>
      <c r="BE4859"/>
      <c r="BF4859"/>
    </row>
    <row r="4860" spans="53:58" ht="12.75" customHeight="1" x14ac:dyDescent="0.25">
      <c r="BA4860"/>
      <c r="BB4860"/>
      <c r="BC4860"/>
      <c r="BD4860"/>
      <c r="BE4860"/>
      <c r="BF4860"/>
    </row>
    <row r="4861" spans="53:58" ht="12.75" customHeight="1" x14ac:dyDescent="0.25">
      <c r="BA4861"/>
      <c r="BB4861"/>
      <c r="BC4861"/>
      <c r="BD4861"/>
      <c r="BE4861"/>
      <c r="BF4861"/>
    </row>
    <row r="4862" spans="53:58" ht="12.75" customHeight="1" x14ac:dyDescent="0.25">
      <c r="BA4862"/>
      <c r="BB4862"/>
      <c r="BC4862"/>
      <c r="BD4862"/>
      <c r="BE4862"/>
      <c r="BF4862"/>
    </row>
    <row r="4863" spans="53:58" ht="12.75" customHeight="1" x14ac:dyDescent="0.25">
      <c r="BA4863"/>
      <c r="BB4863"/>
      <c r="BC4863"/>
      <c r="BD4863"/>
      <c r="BE4863"/>
      <c r="BF4863"/>
    </row>
    <row r="4864" spans="53:58" ht="12.75" customHeight="1" x14ac:dyDescent="0.25">
      <c r="BA4864"/>
      <c r="BB4864"/>
      <c r="BC4864"/>
      <c r="BD4864"/>
      <c r="BE4864"/>
      <c r="BF4864"/>
    </row>
    <row r="4865" spans="53:58" ht="12.75" customHeight="1" x14ac:dyDescent="0.25">
      <c r="BA4865"/>
      <c r="BB4865"/>
      <c r="BC4865"/>
      <c r="BD4865"/>
      <c r="BE4865"/>
      <c r="BF4865"/>
    </row>
    <row r="4866" spans="53:58" ht="12.75" customHeight="1" x14ac:dyDescent="0.25">
      <c r="BA4866"/>
      <c r="BB4866"/>
      <c r="BC4866"/>
      <c r="BD4866"/>
      <c r="BE4866"/>
      <c r="BF4866"/>
    </row>
    <row r="4867" spans="53:58" ht="12.75" customHeight="1" x14ac:dyDescent="0.25">
      <c r="BA4867"/>
      <c r="BB4867"/>
      <c r="BC4867"/>
      <c r="BD4867"/>
      <c r="BE4867"/>
      <c r="BF4867"/>
    </row>
    <row r="4868" spans="53:58" ht="12.75" customHeight="1" x14ac:dyDescent="0.25">
      <c r="BA4868"/>
      <c r="BB4868"/>
      <c r="BC4868"/>
      <c r="BD4868"/>
      <c r="BE4868"/>
      <c r="BF4868"/>
    </row>
    <row r="4869" spans="53:58" ht="12.75" customHeight="1" x14ac:dyDescent="0.25">
      <c r="BA4869"/>
      <c r="BB4869"/>
      <c r="BC4869"/>
      <c r="BD4869"/>
      <c r="BE4869"/>
      <c r="BF4869"/>
    </row>
    <row r="4870" spans="53:58" ht="12.75" customHeight="1" x14ac:dyDescent="0.25">
      <c r="BA4870"/>
      <c r="BB4870"/>
      <c r="BC4870"/>
      <c r="BD4870"/>
      <c r="BE4870"/>
      <c r="BF4870"/>
    </row>
    <row r="4871" spans="53:58" ht="12.75" customHeight="1" x14ac:dyDescent="0.25">
      <c r="BA4871"/>
      <c r="BB4871"/>
      <c r="BC4871"/>
      <c r="BD4871"/>
      <c r="BE4871"/>
      <c r="BF4871"/>
    </row>
    <row r="4872" spans="53:58" ht="12.75" customHeight="1" x14ac:dyDescent="0.25">
      <c r="BA4872"/>
      <c r="BB4872"/>
      <c r="BC4872"/>
      <c r="BD4872"/>
      <c r="BE4872"/>
      <c r="BF4872"/>
    </row>
    <row r="4873" spans="53:58" ht="12.75" customHeight="1" x14ac:dyDescent="0.25">
      <c r="BA4873"/>
      <c r="BB4873"/>
      <c r="BC4873"/>
      <c r="BD4873"/>
      <c r="BE4873"/>
      <c r="BF4873"/>
    </row>
    <row r="4874" spans="53:58" ht="12.75" customHeight="1" x14ac:dyDescent="0.25">
      <c r="BA4874"/>
      <c r="BB4874"/>
      <c r="BC4874"/>
      <c r="BD4874"/>
      <c r="BE4874"/>
      <c r="BF4874"/>
    </row>
    <row r="4875" spans="53:58" ht="12.75" customHeight="1" x14ac:dyDescent="0.25">
      <c r="BA4875"/>
      <c r="BB4875"/>
      <c r="BC4875"/>
      <c r="BD4875"/>
      <c r="BE4875"/>
      <c r="BF4875"/>
    </row>
    <row r="4876" spans="53:58" ht="12.75" customHeight="1" x14ac:dyDescent="0.25">
      <c r="BA4876"/>
      <c r="BB4876"/>
      <c r="BC4876"/>
      <c r="BD4876"/>
      <c r="BE4876"/>
      <c r="BF4876"/>
    </row>
    <row r="4877" spans="53:58" ht="12.75" customHeight="1" x14ac:dyDescent="0.25">
      <c r="BA4877"/>
      <c r="BB4877"/>
      <c r="BC4877"/>
      <c r="BD4877"/>
      <c r="BE4877"/>
      <c r="BF4877"/>
    </row>
    <row r="4878" spans="53:58" ht="12.75" customHeight="1" x14ac:dyDescent="0.25">
      <c r="BA4878"/>
      <c r="BB4878"/>
      <c r="BC4878"/>
      <c r="BD4878"/>
      <c r="BE4878"/>
      <c r="BF4878"/>
    </row>
    <row r="4879" spans="53:58" ht="12.75" customHeight="1" x14ac:dyDescent="0.25">
      <c r="BA4879"/>
      <c r="BB4879"/>
      <c r="BC4879"/>
      <c r="BD4879"/>
      <c r="BE4879"/>
      <c r="BF4879"/>
    </row>
    <row r="4880" spans="53:58" ht="12.75" customHeight="1" x14ac:dyDescent="0.25">
      <c r="BA4880"/>
      <c r="BB4880"/>
      <c r="BC4880"/>
      <c r="BD4880"/>
      <c r="BE4880"/>
      <c r="BF4880"/>
    </row>
    <row r="4881" spans="53:58" ht="12.75" customHeight="1" x14ac:dyDescent="0.25">
      <c r="BA4881"/>
      <c r="BB4881"/>
      <c r="BC4881"/>
      <c r="BD4881"/>
      <c r="BE4881"/>
      <c r="BF4881"/>
    </row>
    <row r="4882" spans="53:58" ht="12.75" customHeight="1" x14ac:dyDescent="0.25">
      <c r="BA4882"/>
      <c r="BB4882"/>
      <c r="BC4882"/>
      <c r="BD4882"/>
      <c r="BE4882"/>
      <c r="BF4882"/>
    </row>
    <row r="4883" spans="53:58" ht="12.75" customHeight="1" x14ac:dyDescent="0.25">
      <c r="BA4883"/>
      <c r="BB4883"/>
      <c r="BC4883"/>
      <c r="BD4883"/>
      <c r="BE4883"/>
      <c r="BF4883"/>
    </row>
    <row r="4884" spans="53:58" ht="12.75" customHeight="1" x14ac:dyDescent="0.25">
      <c r="BA4884"/>
      <c r="BB4884"/>
      <c r="BC4884"/>
      <c r="BD4884"/>
      <c r="BE4884"/>
      <c r="BF4884"/>
    </row>
    <row r="4885" spans="53:58" ht="12.75" customHeight="1" x14ac:dyDescent="0.25">
      <c r="BA4885"/>
      <c r="BB4885"/>
      <c r="BC4885"/>
      <c r="BD4885"/>
      <c r="BE4885"/>
      <c r="BF4885"/>
    </row>
    <row r="4886" spans="53:58" ht="12.75" customHeight="1" x14ac:dyDescent="0.25">
      <c r="BA4886"/>
      <c r="BB4886"/>
      <c r="BC4886"/>
      <c r="BD4886"/>
      <c r="BE4886"/>
      <c r="BF4886"/>
    </row>
    <row r="4887" spans="53:58" ht="12.75" customHeight="1" x14ac:dyDescent="0.25">
      <c r="BA4887"/>
      <c r="BB4887"/>
      <c r="BC4887"/>
      <c r="BD4887"/>
      <c r="BE4887"/>
      <c r="BF4887"/>
    </row>
    <row r="4888" spans="53:58" ht="12.75" customHeight="1" x14ac:dyDescent="0.25">
      <c r="BA4888"/>
      <c r="BB4888"/>
      <c r="BC4888"/>
      <c r="BD4888"/>
      <c r="BE4888"/>
      <c r="BF4888"/>
    </row>
    <row r="4889" spans="53:58" ht="12.75" customHeight="1" x14ac:dyDescent="0.25">
      <c r="BA4889"/>
      <c r="BB4889"/>
      <c r="BC4889"/>
      <c r="BD4889"/>
      <c r="BE4889"/>
      <c r="BF4889"/>
    </row>
    <row r="4890" spans="53:58" ht="12.75" customHeight="1" x14ac:dyDescent="0.25">
      <c r="BA4890"/>
      <c r="BB4890"/>
      <c r="BC4890"/>
      <c r="BD4890"/>
      <c r="BE4890"/>
      <c r="BF4890"/>
    </row>
    <row r="4891" spans="53:58" ht="12.75" customHeight="1" x14ac:dyDescent="0.25">
      <c r="BA4891"/>
      <c r="BB4891"/>
      <c r="BC4891"/>
      <c r="BD4891"/>
      <c r="BE4891"/>
      <c r="BF4891"/>
    </row>
    <row r="4892" spans="53:58" ht="12.75" customHeight="1" x14ac:dyDescent="0.25">
      <c r="BA4892"/>
      <c r="BB4892"/>
      <c r="BC4892"/>
      <c r="BD4892"/>
      <c r="BE4892"/>
      <c r="BF4892"/>
    </row>
    <row r="4893" spans="53:58" ht="12.75" customHeight="1" x14ac:dyDescent="0.25">
      <c r="BA4893"/>
      <c r="BB4893"/>
      <c r="BC4893"/>
      <c r="BD4893"/>
      <c r="BE4893"/>
      <c r="BF4893"/>
    </row>
    <row r="4894" spans="53:58" ht="12.75" customHeight="1" x14ac:dyDescent="0.25">
      <c r="BA4894"/>
      <c r="BB4894"/>
      <c r="BC4894"/>
      <c r="BD4894"/>
      <c r="BE4894"/>
      <c r="BF4894"/>
    </row>
    <row r="4895" spans="53:58" ht="12.75" customHeight="1" x14ac:dyDescent="0.25">
      <c r="BA4895"/>
      <c r="BB4895"/>
      <c r="BC4895"/>
      <c r="BD4895"/>
      <c r="BE4895"/>
      <c r="BF4895"/>
    </row>
    <row r="4896" spans="53:58" ht="12.75" customHeight="1" x14ac:dyDescent="0.25">
      <c r="BA4896"/>
      <c r="BB4896"/>
      <c r="BC4896"/>
      <c r="BD4896"/>
      <c r="BE4896"/>
      <c r="BF4896"/>
    </row>
    <row r="4897" spans="53:58" ht="12.75" customHeight="1" x14ac:dyDescent="0.25">
      <c r="BA4897"/>
      <c r="BB4897"/>
      <c r="BC4897"/>
      <c r="BD4897"/>
      <c r="BE4897"/>
      <c r="BF4897"/>
    </row>
    <row r="4898" spans="53:58" ht="12.75" customHeight="1" x14ac:dyDescent="0.25">
      <c r="BA4898"/>
      <c r="BB4898"/>
      <c r="BC4898"/>
      <c r="BD4898"/>
      <c r="BE4898"/>
      <c r="BF4898"/>
    </row>
    <row r="4899" spans="53:58" ht="12.75" customHeight="1" x14ac:dyDescent="0.25">
      <c r="BA4899"/>
      <c r="BB4899"/>
      <c r="BC4899"/>
      <c r="BD4899"/>
      <c r="BE4899"/>
      <c r="BF4899"/>
    </row>
    <row r="4900" spans="53:58" ht="12.75" customHeight="1" x14ac:dyDescent="0.25">
      <c r="BA4900"/>
      <c r="BB4900"/>
      <c r="BC4900"/>
      <c r="BD4900"/>
      <c r="BE4900"/>
      <c r="BF4900"/>
    </row>
    <row r="4901" spans="53:58" ht="12.75" customHeight="1" x14ac:dyDescent="0.25">
      <c r="BA4901"/>
      <c r="BB4901"/>
      <c r="BC4901"/>
      <c r="BD4901"/>
      <c r="BE4901"/>
      <c r="BF4901"/>
    </row>
    <row r="4902" spans="53:58" ht="12.75" customHeight="1" x14ac:dyDescent="0.25">
      <c r="BA4902"/>
      <c r="BB4902"/>
      <c r="BC4902"/>
      <c r="BD4902"/>
      <c r="BE4902"/>
      <c r="BF4902"/>
    </row>
    <row r="4903" spans="53:58" ht="12.75" customHeight="1" x14ac:dyDescent="0.25">
      <c r="BA4903"/>
      <c r="BB4903"/>
      <c r="BC4903"/>
      <c r="BD4903"/>
      <c r="BE4903"/>
      <c r="BF4903"/>
    </row>
    <row r="4904" spans="53:58" ht="12.75" customHeight="1" x14ac:dyDescent="0.25">
      <c r="BA4904"/>
      <c r="BB4904"/>
      <c r="BC4904"/>
      <c r="BD4904"/>
      <c r="BE4904"/>
      <c r="BF4904"/>
    </row>
    <row r="4905" spans="53:58" ht="12.75" customHeight="1" x14ac:dyDescent="0.25">
      <c r="BA4905"/>
      <c r="BB4905"/>
      <c r="BC4905"/>
      <c r="BD4905"/>
      <c r="BE4905"/>
      <c r="BF4905"/>
    </row>
    <row r="4906" spans="53:58" ht="12.75" customHeight="1" x14ac:dyDescent="0.25">
      <c r="BA4906"/>
      <c r="BB4906"/>
      <c r="BC4906"/>
      <c r="BD4906"/>
      <c r="BE4906"/>
      <c r="BF4906"/>
    </row>
    <row r="4907" spans="53:58" ht="12.75" customHeight="1" x14ac:dyDescent="0.25">
      <c r="BA4907"/>
      <c r="BB4907"/>
      <c r="BC4907"/>
      <c r="BD4907"/>
      <c r="BE4907"/>
      <c r="BF4907"/>
    </row>
    <row r="4908" spans="53:58" ht="12.75" customHeight="1" x14ac:dyDescent="0.25">
      <c r="BA4908"/>
      <c r="BB4908"/>
      <c r="BC4908"/>
      <c r="BD4908"/>
      <c r="BE4908"/>
      <c r="BF4908"/>
    </row>
    <row r="4909" spans="53:58" ht="12.75" customHeight="1" x14ac:dyDescent="0.25">
      <c r="BA4909"/>
      <c r="BB4909"/>
      <c r="BC4909"/>
      <c r="BD4909"/>
      <c r="BE4909"/>
      <c r="BF4909"/>
    </row>
    <row r="4910" spans="53:58" ht="12.75" customHeight="1" x14ac:dyDescent="0.25">
      <c r="BA4910"/>
      <c r="BB4910"/>
      <c r="BC4910"/>
      <c r="BD4910"/>
      <c r="BE4910"/>
      <c r="BF4910"/>
    </row>
    <row r="4911" spans="53:58" ht="12.75" customHeight="1" x14ac:dyDescent="0.25">
      <c r="BA4911"/>
      <c r="BB4911"/>
      <c r="BC4911"/>
      <c r="BD4911"/>
      <c r="BE4911"/>
      <c r="BF4911"/>
    </row>
    <row r="4912" spans="53:58" ht="12.75" customHeight="1" x14ac:dyDescent="0.25">
      <c r="BA4912"/>
      <c r="BB4912"/>
      <c r="BC4912"/>
      <c r="BD4912"/>
      <c r="BE4912"/>
      <c r="BF4912"/>
    </row>
    <row r="4913" spans="53:58" ht="12.75" customHeight="1" x14ac:dyDescent="0.25">
      <c r="BA4913"/>
      <c r="BB4913"/>
      <c r="BC4913"/>
      <c r="BD4913"/>
      <c r="BE4913"/>
      <c r="BF4913"/>
    </row>
    <row r="4914" spans="53:58" ht="12.75" customHeight="1" x14ac:dyDescent="0.25">
      <c r="BA4914"/>
      <c r="BB4914"/>
      <c r="BC4914"/>
      <c r="BD4914"/>
      <c r="BE4914"/>
      <c r="BF4914"/>
    </row>
    <row r="4915" spans="53:58" ht="12.75" customHeight="1" x14ac:dyDescent="0.25">
      <c r="BA4915"/>
      <c r="BB4915"/>
      <c r="BC4915"/>
      <c r="BD4915"/>
      <c r="BE4915"/>
      <c r="BF4915"/>
    </row>
    <row r="4916" spans="53:58" ht="12.75" customHeight="1" x14ac:dyDescent="0.25">
      <c r="BA4916"/>
      <c r="BB4916"/>
      <c r="BC4916"/>
      <c r="BD4916"/>
      <c r="BE4916"/>
      <c r="BF4916"/>
    </row>
    <row r="4917" spans="53:58" ht="12.75" customHeight="1" x14ac:dyDescent="0.25">
      <c r="BA4917"/>
      <c r="BB4917"/>
      <c r="BC4917"/>
      <c r="BD4917"/>
      <c r="BE4917"/>
      <c r="BF4917"/>
    </row>
    <row r="4918" spans="53:58" ht="12.75" customHeight="1" x14ac:dyDescent="0.25">
      <c r="BA4918"/>
      <c r="BB4918"/>
      <c r="BC4918"/>
      <c r="BD4918"/>
      <c r="BE4918"/>
      <c r="BF4918"/>
    </row>
    <row r="4919" spans="53:58" ht="12.75" customHeight="1" x14ac:dyDescent="0.25">
      <c r="BA4919"/>
      <c r="BB4919"/>
      <c r="BC4919"/>
      <c r="BD4919"/>
      <c r="BE4919"/>
      <c r="BF4919"/>
    </row>
    <row r="4920" spans="53:58" ht="12.75" customHeight="1" x14ac:dyDescent="0.25">
      <c r="BA4920"/>
      <c r="BB4920"/>
      <c r="BC4920"/>
      <c r="BD4920"/>
      <c r="BE4920"/>
      <c r="BF4920"/>
    </row>
    <row r="4921" spans="53:58" ht="12.75" customHeight="1" x14ac:dyDescent="0.25">
      <c r="BA4921"/>
      <c r="BB4921"/>
      <c r="BC4921"/>
      <c r="BD4921"/>
      <c r="BE4921"/>
      <c r="BF4921"/>
    </row>
    <row r="4922" spans="53:58" ht="12.75" customHeight="1" x14ac:dyDescent="0.25">
      <c r="BA4922"/>
      <c r="BB4922"/>
      <c r="BC4922"/>
      <c r="BD4922"/>
      <c r="BE4922"/>
      <c r="BF4922"/>
    </row>
    <row r="4923" spans="53:58" ht="12.75" customHeight="1" x14ac:dyDescent="0.25">
      <c r="BA4923"/>
      <c r="BB4923"/>
      <c r="BC4923"/>
      <c r="BD4923"/>
      <c r="BE4923"/>
      <c r="BF4923"/>
    </row>
    <row r="4924" spans="53:58" ht="12.75" customHeight="1" x14ac:dyDescent="0.25">
      <c r="BA4924"/>
      <c r="BB4924"/>
      <c r="BC4924"/>
      <c r="BD4924"/>
      <c r="BE4924"/>
      <c r="BF4924"/>
    </row>
    <row r="4925" spans="53:58" ht="12.75" customHeight="1" x14ac:dyDescent="0.25">
      <c r="BA4925"/>
      <c r="BB4925"/>
      <c r="BC4925"/>
      <c r="BD4925"/>
      <c r="BE4925"/>
      <c r="BF4925"/>
    </row>
    <row r="4926" spans="53:58" ht="12.75" customHeight="1" x14ac:dyDescent="0.25">
      <c r="BA4926"/>
      <c r="BB4926"/>
      <c r="BC4926"/>
      <c r="BD4926"/>
      <c r="BE4926"/>
      <c r="BF4926"/>
    </row>
    <row r="4927" spans="53:58" ht="12.75" customHeight="1" x14ac:dyDescent="0.25">
      <c r="BA4927"/>
      <c r="BB4927"/>
      <c r="BC4927"/>
      <c r="BD4927"/>
      <c r="BE4927"/>
      <c r="BF4927"/>
    </row>
    <row r="4928" spans="53:58" ht="12.75" customHeight="1" x14ac:dyDescent="0.25">
      <c r="BA4928"/>
      <c r="BB4928"/>
      <c r="BC4928"/>
      <c r="BD4928"/>
      <c r="BE4928"/>
      <c r="BF4928"/>
    </row>
    <row r="4929" spans="53:58" ht="12.75" customHeight="1" x14ac:dyDescent="0.25">
      <c r="BA4929"/>
      <c r="BB4929"/>
      <c r="BC4929"/>
      <c r="BD4929"/>
      <c r="BE4929"/>
      <c r="BF4929"/>
    </row>
    <row r="4930" spans="53:58" ht="12.75" customHeight="1" x14ac:dyDescent="0.25">
      <c r="BA4930"/>
      <c r="BB4930"/>
      <c r="BC4930"/>
      <c r="BD4930"/>
      <c r="BE4930"/>
      <c r="BF4930"/>
    </row>
    <row r="4931" spans="53:58" ht="12.75" customHeight="1" x14ac:dyDescent="0.25">
      <c r="BA4931"/>
      <c r="BB4931"/>
      <c r="BC4931"/>
      <c r="BD4931"/>
      <c r="BE4931"/>
      <c r="BF4931"/>
    </row>
    <row r="4932" spans="53:58" ht="12.75" customHeight="1" x14ac:dyDescent="0.25">
      <c r="BA4932"/>
      <c r="BB4932"/>
      <c r="BC4932"/>
      <c r="BD4932"/>
      <c r="BE4932"/>
      <c r="BF4932"/>
    </row>
    <row r="4933" spans="53:58" ht="12.75" customHeight="1" x14ac:dyDescent="0.25">
      <c r="BA4933"/>
      <c r="BB4933"/>
      <c r="BC4933"/>
      <c r="BD4933"/>
      <c r="BE4933"/>
      <c r="BF4933"/>
    </row>
    <row r="4934" spans="53:58" ht="12.75" customHeight="1" x14ac:dyDescent="0.25">
      <c r="BA4934"/>
      <c r="BB4934"/>
      <c r="BC4934"/>
      <c r="BD4934"/>
      <c r="BE4934"/>
      <c r="BF4934"/>
    </row>
    <row r="4935" spans="53:58" ht="12.75" customHeight="1" x14ac:dyDescent="0.25">
      <c r="BA4935"/>
      <c r="BB4935"/>
      <c r="BC4935"/>
      <c r="BD4935"/>
      <c r="BE4935"/>
      <c r="BF4935"/>
    </row>
    <row r="4936" spans="53:58" ht="12.75" customHeight="1" x14ac:dyDescent="0.25">
      <c r="BA4936"/>
      <c r="BB4936"/>
      <c r="BC4936"/>
      <c r="BD4936"/>
      <c r="BE4936"/>
      <c r="BF4936"/>
    </row>
    <row r="4937" spans="53:58" ht="12.75" customHeight="1" x14ac:dyDescent="0.25">
      <c r="BA4937"/>
      <c r="BB4937"/>
      <c r="BC4937"/>
      <c r="BD4937"/>
      <c r="BE4937"/>
      <c r="BF4937"/>
    </row>
    <row r="4938" spans="53:58" ht="12.75" customHeight="1" x14ac:dyDescent="0.25">
      <c r="BA4938"/>
      <c r="BB4938"/>
      <c r="BC4938"/>
      <c r="BD4938"/>
      <c r="BE4938"/>
      <c r="BF4938"/>
    </row>
    <row r="4939" spans="53:58" ht="12.75" customHeight="1" x14ac:dyDescent="0.25">
      <c r="BA4939"/>
      <c r="BB4939"/>
      <c r="BC4939"/>
      <c r="BD4939"/>
      <c r="BE4939"/>
      <c r="BF4939"/>
    </row>
    <row r="4940" spans="53:58" ht="12.75" customHeight="1" x14ac:dyDescent="0.25">
      <c r="BA4940"/>
      <c r="BB4940"/>
      <c r="BC4940"/>
      <c r="BD4940"/>
      <c r="BE4940"/>
      <c r="BF4940"/>
    </row>
    <row r="4941" spans="53:58" ht="12.75" customHeight="1" x14ac:dyDescent="0.25">
      <c r="BA4941"/>
      <c r="BB4941"/>
      <c r="BC4941"/>
      <c r="BD4941"/>
      <c r="BE4941"/>
      <c r="BF4941"/>
    </row>
    <row r="4942" spans="53:58" ht="12.75" customHeight="1" x14ac:dyDescent="0.25">
      <c r="BA4942"/>
      <c r="BB4942"/>
      <c r="BC4942"/>
      <c r="BD4942"/>
      <c r="BE4942"/>
      <c r="BF4942"/>
    </row>
    <row r="4943" spans="53:58" ht="12.75" customHeight="1" x14ac:dyDescent="0.25">
      <c r="BA4943"/>
      <c r="BB4943"/>
      <c r="BC4943"/>
      <c r="BD4943"/>
      <c r="BE4943"/>
      <c r="BF4943"/>
    </row>
    <row r="4944" spans="53:58" ht="12.75" customHeight="1" x14ac:dyDescent="0.25">
      <c r="BA4944"/>
      <c r="BB4944"/>
      <c r="BC4944"/>
      <c r="BD4944"/>
      <c r="BE4944"/>
      <c r="BF4944"/>
    </row>
    <row r="4945" spans="53:58" ht="12.75" customHeight="1" x14ac:dyDescent="0.25">
      <c r="BA4945"/>
      <c r="BB4945"/>
      <c r="BC4945"/>
      <c r="BD4945"/>
      <c r="BE4945"/>
      <c r="BF4945"/>
    </row>
    <row r="4946" spans="53:58" ht="12.75" customHeight="1" x14ac:dyDescent="0.25">
      <c r="BA4946"/>
      <c r="BB4946"/>
      <c r="BC4946"/>
      <c r="BD4946"/>
      <c r="BE4946"/>
      <c r="BF4946"/>
    </row>
    <row r="4947" spans="53:58" ht="12.75" customHeight="1" x14ac:dyDescent="0.25">
      <c r="BA4947"/>
      <c r="BB4947"/>
      <c r="BC4947"/>
      <c r="BD4947"/>
      <c r="BE4947"/>
      <c r="BF4947"/>
    </row>
    <row r="4948" spans="53:58" ht="12.75" customHeight="1" x14ac:dyDescent="0.25">
      <c r="BA4948"/>
      <c r="BB4948"/>
      <c r="BC4948"/>
      <c r="BD4948"/>
      <c r="BE4948"/>
      <c r="BF4948"/>
    </row>
    <row r="4949" spans="53:58" ht="12.75" customHeight="1" x14ac:dyDescent="0.25">
      <c r="BA4949"/>
      <c r="BB4949"/>
      <c r="BC4949"/>
      <c r="BD4949"/>
      <c r="BE4949"/>
      <c r="BF4949"/>
    </row>
    <row r="4950" spans="53:58" ht="12.75" customHeight="1" x14ac:dyDescent="0.25">
      <c r="BA4950"/>
      <c r="BB4950"/>
      <c r="BC4950"/>
      <c r="BD4950"/>
      <c r="BE4950"/>
      <c r="BF4950"/>
    </row>
    <row r="4951" spans="53:58" ht="12.75" customHeight="1" x14ac:dyDescent="0.25">
      <c r="BA4951"/>
      <c r="BB4951"/>
      <c r="BC4951"/>
      <c r="BD4951"/>
      <c r="BE4951"/>
      <c r="BF4951"/>
    </row>
    <row r="4952" spans="53:58" ht="12.75" customHeight="1" x14ac:dyDescent="0.25">
      <c r="BA4952"/>
      <c r="BB4952"/>
      <c r="BC4952"/>
      <c r="BD4952"/>
      <c r="BE4952"/>
      <c r="BF4952"/>
    </row>
    <row r="4953" spans="53:58" ht="12.75" customHeight="1" x14ac:dyDescent="0.25">
      <c r="BA4953"/>
      <c r="BB4953"/>
      <c r="BC4953"/>
      <c r="BD4953"/>
      <c r="BE4953"/>
      <c r="BF4953"/>
    </row>
    <row r="4954" spans="53:58" ht="12.75" customHeight="1" x14ac:dyDescent="0.25">
      <c r="BA4954"/>
      <c r="BB4954"/>
      <c r="BC4954"/>
      <c r="BD4954"/>
      <c r="BE4954"/>
      <c r="BF4954"/>
    </row>
    <row r="4955" spans="53:58" ht="12.75" customHeight="1" x14ac:dyDescent="0.25">
      <c r="BA4955"/>
      <c r="BB4955"/>
      <c r="BC4955"/>
      <c r="BD4955"/>
      <c r="BE4955"/>
      <c r="BF4955"/>
    </row>
    <row r="4956" spans="53:58" ht="12.75" customHeight="1" x14ac:dyDescent="0.25">
      <c r="BA4956"/>
      <c r="BB4956"/>
      <c r="BC4956"/>
      <c r="BD4956"/>
      <c r="BE4956"/>
      <c r="BF4956"/>
    </row>
    <row r="4957" spans="53:58" ht="12.75" customHeight="1" x14ac:dyDescent="0.25">
      <c r="BA4957"/>
      <c r="BB4957"/>
      <c r="BC4957"/>
      <c r="BD4957"/>
      <c r="BE4957"/>
      <c r="BF4957"/>
    </row>
    <row r="4958" spans="53:58" ht="12.75" customHeight="1" x14ac:dyDescent="0.25">
      <c r="BA4958"/>
      <c r="BB4958"/>
      <c r="BC4958"/>
      <c r="BD4958"/>
      <c r="BE4958"/>
      <c r="BF4958"/>
    </row>
    <row r="4959" spans="53:58" ht="12.75" customHeight="1" x14ac:dyDescent="0.25">
      <c r="BA4959"/>
      <c r="BB4959"/>
      <c r="BC4959"/>
      <c r="BD4959"/>
      <c r="BE4959"/>
      <c r="BF4959"/>
    </row>
    <row r="4960" spans="53:58" ht="12.75" customHeight="1" x14ac:dyDescent="0.25">
      <c r="BA4960"/>
      <c r="BB4960"/>
      <c r="BC4960"/>
      <c r="BD4960"/>
      <c r="BE4960"/>
      <c r="BF4960"/>
    </row>
    <row r="4961" spans="53:58" ht="12.75" customHeight="1" x14ac:dyDescent="0.25">
      <c r="BA4961"/>
      <c r="BB4961"/>
      <c r="BC4961"/>
      <c r="BD4961"/>
      <c r="BE4961"/>
      <c r="BF4961"/>
    </row>
    <row r="4962" spans="53:58" ht="12.75" customHeight="1" x14ac:dyDescent="0.25">
      <c r="BA4962"/>
      <c r="BB4962"/>
      <c r="BC4962"/>
      <c r="BD4962"/>
      <c r="BE4962"/>
      <c r="BF4962"/>
    </row>
    <row r="4963" spans="53:58" ht="12.75" customHeight="1" x14ac:dyDescent="0.25">
      <c r="BA4963"/>
      <c r="BB4963"/>
      <c r="BC4963"/>
      <c r="BD4963"/>
      <c r="BE4963"/>
      <c r="BF4963"/>
    </row>
    <row r="4964" spans="53:58" ht="12.75" customHeight="1" x14ac:dyDescent="0.25">
      <c r="BA4964"/>
      <c r="BB4964"/>
      <c r="BC4964"/>
      <c r="BD4964"/>
      <c r="BE4964"/>
      <c r="BF4964"/>
    </row>
    <row r="4965" spans="53:58" ht="12.75" customHeight="1" x14ac:dyDescent="0.25">
      <c r="BA4965"/>
      <c r="BB4965"/>
      <c r="BC4965"/>
      <c r="BD4965"/>
      <c r="BE4965"/>
      <c r="BF4965"/>
    </row>
    <row r="4966" spans="53:58" ht="12.75" customHeight="1" x14ac:dyDescent="0.25">
      <c r="BA4966"/>
      <c r="BB4966"/>
      <c r="BC4966"/>
      <c r="BD4966"/>
      <c r="BE4966"/>
      <c r="BF4966"/>
    </row>
    <row r="4967" spans="53:58" ht="12.75" customHeight="1" x14ac:dyDescent="0.25">
      <c r="BA4967"/>
      <c r="BB4967"/>
      <c r="BC4967"/>
      <c r="BD4967"/>
      <c r="BE4967"/>
      <c r="BF4967"/>
    </row>
    <row r="4968" spans="53:58" ht="12.75" customHeight="1" x14ac:dyDescent="0.25">
      <c r="BA4968"/>
      <c r="BB4968"/>
      <c r="BC4968"/>
      <c r="BD4968"/>
      <c r="BE4968"/>
      <c r="BF4968"/>
    </row>
    <row r="4969" spans="53:58" ht="12.75" customHeight="1" x14ac:dyDescent="0.25">
      <c r="BA4969"/>
      <c r="BB4969"/>
      <c r="BC4969"/>
      <c r="BD4969"/>
      <c r="BE4969"/>
      <c r="BF4969"/>
    </row>
    <row r="4970" spans="53:58" ht="12.75" customHeight="1" x14ac:dyDescent="0.25">
      <c r="BA4970"/>
      <c r="BB4970"/>
      <c r="BC4970"/>
      <c r="BD4970"/>
      <c r="BE4970"/>
      <c r="BF4970"/>
    </row>
    <row r="4971" spans="53:58" ht="12.75" customHeight="1" x14ac:dyDescent="0.25">
      <c r="BA4971"/>
      <c r="BB4971"/>
      <c r="BC4971"/>
      <c r="BD4971"/>
      <c r="BE4971"/>
      <c r="BF4971"/>
    </row>
    <row r="4972" spans="53:58" ht="12.75" customHeight="1" x14ac:dyDescent="0.25">
      <c r="BA4972"/>
      <c r="BB4972"/>
      <c r="BC4972"/>
      <c r="BD4972"/>
      <c r="BE4972"/>
      <c r="BF4972"/>
    </row>
    <row r="4973" spans="53:58" ht="12.75" customHeight="1" x14ac:dyDescent="0.25">
      <c r="BA4973"/>
      <c r="BB4973"/>
      <c r="BC4973"/>
      <c r="BD4973"/>
      <c r="BE4973"/>
      <c r="BF4973"/>
    </row>
    <row r="4974" spans="53:58" ht="12.75" customHeight="1" x14ac:dyDescent="0.25">
      <c r="BA4974"/>
      <c r="BB4974"/>
      <c r="BC4974"/>
      <c r="BD4974"/>
      <c r="BE4974"/>
      <c r="BF4974"/>
    </row>
    <row r="4975" spans="53:58" ht="12.75" customHeight="1" x14ac:dyDescent="0.25">
      <c r="BA4975"/>
      <c r="BB4975"/>
      <c r="BC4975"/>
      <c r="BD4975"/>
      <c r="BE4975"/>
      <c r="BF4975"/>
    </row>
    <row r="4976" spans="53:58" ht="12.75" customHeight="1" x14ac:dyDescent="0.25">
      <c r="BA4976"/>
      <c r="BB4976"/>
      <c r="BC4976"/>
      <c r="BD4976"/>
      <c r="BE4976"/>
      <c r="BF4976"/>
    </row>
    <row r="4977" spans="53:58" ht="12.75" customHeight="1" x14ac:dyDescent="0.25">
      <c r="BA4977"/>
      <c r="BB4977"/>
      <c r="BC4977"/>
      <c r="BD4977"/>
      <c r="BE4977"/>
      <c r="BF4977"/>
    </row>
    <row r="4978" spans="53:58" ht="12.75" customHeight="1" x14ac:dyDescent="0.25">
      <c r="BA4978"/>
      <c r="BB4978"/>
      <c r="BC4978"/>
      <c r="BD4978"/>
      <c r="BE4978"/>
      <c r="BF4978"/>
    </row>
    <row r="4979" spans="53:58" ht="12.75" customHeight="1" x14ac:dyDescent="0.25">
      <c r="BA4979"/>
      <c r="BB4979"/>
      <c r="BC4979"/>
      <c r="BD4979"/>
      <c r="BE4979"/>
      <c r="BF4979"/>
    </row>
    <row r="4980" spans="53:58" ht="12.75" customHeight="1" x14ac:dyDescent="0.25">
      <c r="BA4980"/>
      <c r="BB4980"/>
      <c r="BC4980"/>
      <c r="BD4980"/>
      <c r="BE4980"/>
      <c r="BF4980"/>
    </row>
    <row r="4981" spans="53:58" ht="12.75" customHeight="1" x14ac:dyDescent="0.25">
      <c r="BA4981"/>
      <c r="BB4981"/>
      <c r="BC4981"/>
      <c r="BD4981"/>
      <c r="BE4981"/>
      <c r="BF4981"/>
    </row>
    <row r="4982" spans="53:58" ht="12.75" customHeight="1" x14ac:dyDescent="0.25">
      <c r="BA4982"/>
      <c r="BB4982"/>
      <c r="BC4982"/>
      <c r="BD4982"/>
      <c r="BE4982"/>
      <c r="BF4982"/>
    </row>
    <row r="4983" spans="53:58" ht="12.75" customHeight="1" x14ac:dyDescent="0.25">
      <c r="BA4983"/>
      <c r="BB4983"/>
      <c r="BC4983"/>
      <c r="BD4983"/>
      <c r="BE4983"/>
      <c r="BF4983"/>
    </row>
    <row r="4984" spans="53:58" ht="12.75" customHeight="1" x14ac:dyDescent="0.25">
      <c r="BA4984"/>
      <c r="BB4984"/>
      <c r="BC4984"/>
      <c r="BD4984"/>
      <c r="BE4984"/>
      <c r="BF4984"/>
    </row>
    <row r="4985" spans="53:58" ht="12.75" customHeight="1" x14ac:dyDescent="0.25">
      <c r="BA4985"/>
      <c r="BB4985"/>
      <c r="BC4985"/>
      <c r="BD4985"/>
      <c r="BE4985"/>
      <c r="BF4985"/>
    </row>
    <row r="4986" spans="53:58" ht="12.75" customHeight="1" x14ac:dyDescent="0.25">
      <c r="BA4986"/>
      <c r="BB4986"/>
      <c r="BC4986"/>
      <c r="BD4986"/>
      <c r="BE4986"/>
      <c r="BF4986"/>
    </row>
    <row r="4987" spans="53:58" ht="12.75" customHeight="1" x14ac:dyDescent="0.25">
      <c r="BA4987"/>
      <c r="BB4987"/>
      <c r="BC4987"/>
      <c r="BD4987"/>
      <c r="BE4987"/>
      <c r="BF4987"/>
    </row>
    <row r="4988" spans="53:58" ht="12.75" customHeight="1" x14ac:dyDescent="0.25">
      <c r="BA4988"/>
      <c r="BB4988"/>
      <c r="BC4988"/>
      <c r="BD4988"/>
      <c r="BE4988"/>
      <c r="BF4988"/>
    </row>
    <row r="4989" spans="53:58" ht="12.75" customHeight="1" x14ac:dyDescent="0.25">
      <c r="BA4989"/>
      <c r="BB4989"/>
      <c r="BC4989"/>
      <c r="BD4989"/>
      <c r="BE4989"/>
      <c r="BF4989"/>
    </row>
    <row r="4990" spans="53:58" ht="12.75" customHeight="1" x14ac:dyDescent="0.25">
      <c r="BA4990"/>
      <c r="BB4990"/>
      <c r="BC4990"/>
      <c r="BD4990"/>
      <c r="BE4990"/>
      <c r="BF4990"/>
    </row>
    <row r="4991" spans="53:58" ht="12.75" customHeight="1" x14ac:dyDescent="0.25">
      <c r="BA4991"/>
      <c r="BB4991"/>
      <c r="BC4991"/>
      <c r="BD4991"/>
      <c r="BE4991"/>
      <c r="BF4991"/>
    </row>
    <row r="4992" spans="53:58" ht="12.75" customHeight="1" x14ac:dyDescent="0.25">
      <c r="BA4992"/>
      <c r="BB4992"/>
      <c r="BC4992"/>
      <c r="BD4992"/>
      <c r="BE4992"/>
      <c r="BF4992"/>
    </row>
    <row r="4993" spans="53:58" ht="12.75" customHeight="1" x14ac:dyDescent="0.25">
      <c r="BA4993"/>
      <c r="BB4993"/>
      <c r="BC4993"/>
      <c r="BD4993"/>
      <c r="BE4993"/>
      <c r="BF4993"/>
    </row>
    <row r="4994" spans="53:58" ht="12.75" customHeight="1" x14ac:dyDescent="0.25">
      <c r="BA4994"/>
      <c r="BB4994"/>
      <c r="BC4994"/>
      <c r="BD4994"/>
      <c r="BE4994"/>
      <c r="BF4994"/>
    </row>
    <row r="4995" spans="53:58" ht="12.75" customHeight="1" x14ac:dyDescent="0.25">
      <c r="BA4995"/>
      <c r="BB4995"/>
      <c r="BC4995"/>
      <c r="BD4995"/>
      <c r="BE4995"/>
      <c r="BF4995"/>
    </row>
    <row r="4996" spans="53:58" ht="12.75" customHeight="1" x14ac:dyDescent="0.25">
      <c r="BA4996"/>
      <c r="BB4996"/>
      <c r="BC4996"/>
      <c r="BD4996"/>
      <c r="BE4996"/>
      <c r="BF4996"/>
    </row>
    <row r="4997" spans="53:58" ht="12.75" customHeight="1" x14ac:dyDescent="0.25">
      <c r="BA4997"/>
      <c r="BB4997"/>
      <c r="BC4997"/>
      <c r="BD4997"/>
      <c r="BE4997"/>
      <c r="BF4997"/>
    </row>
    <row r="4998" spans="53:58" ht="12.75" customHeight="1" x14ac:dyDescent="0.25">
      <c r="BA4998"/>
      <c r="BB4998"/>
      <c r="BC4998"/>
      <c r="BD4998"/>
      <c r="BE4998"/>
      <c r="BF4998"/>
    </row>
    <row r="4999" spans="53:58" ht="12.75" customHeight="1" x14ac:dyDescent="0.25">
      <c r="BA4999"/>
      <c r="BB4999"/>
      <c r="BC4999"/>
      <c r="BD4999"/>
      <c r="BE4999"/>
      <c r="BF4999"/>
    </row>
    <row r="5000" spans="53:58" ht="12.75" customHeight="1" x14ac:dyDescent="0.25">
      <c r="BA5000"/>
      <c r="BB5000"/>
      <c r="BC5000"/>
      <c r="BD5000"/>
      <c r="BE5000"/>
      <c r="BF5000"/>
    </row>
    <row r="5001" spans="53:58" ht="12.75" customHeight="1" x14ac:dyDescent="0.25">
      <c r="BA5001"/>
      <c r="BB5001"/>
      <c r="BC5001"/>
      <c r="BD5001"/>
      <c r="BE5001"/>
      <c r="BF5001"/>
    </row>
    <row r="5002" spans="53:58" ht="12.75" customHeight="1" x14ac:dyDescent="0.25">
      <c r="BA5002"/>
      <c r="BB5002"/>
      <c r="BC5002"/>
      <c r="BD5002"/>
      <c r="BE5002"/>
      <c r="BF5002"/>
    </row>
    <row r="5003" spans="53:58" ht="12.75" customHeight="1" x14ac:dyDescent="0.25">
      <c r="BA5003"/>
      <c r="BB5003"/>
      <c r="BC5003"/>
      <c r="BD5003"/>
      <c r="BE5003"/>
      <c r="BF5003"/>
    </row>
    <row r="5004" spans="53:58" ht="12.75" customHeight="1" x14ac:dyDescent="0.25">
      <c r="BA5004"/>
      <c r="BB5004"/>
      <c r="BC5004"/>
      <c r="BD5004"/>
      <c r="BE5004"/>
      <c r="BF5004"/>
    </row>
    <row r="5005" spans="53:58" ht="12.75" customHeight="1" x14ac:dyDescent="0.25">
      <c r="BA5005"/>
      <c r="BB5005"/>
      <c r="BC5005"/>
      <c r="BD5005"/>
      <c r="BE5005"/>
      <c r="BF5005"/>
    </row>
    <row r="5006" spans="53:58" ht="12.75" customHeight="1" x14ac:dyDescent="0.25">
      <c r="BA5006"/>
      <c r="BB5006"/>
      <c r="BC5006"/>
      <c r="BD5006"/>
      <c r="BE5006"/>
      <c r="BF5006"/>
    </row>
    <row r="5007" spans="53:58" ht="12.75" customHeight="1" x14ac:dyDescent="0.25">
      <c r="BA5007"/>
      <c r="BB5007"/>
      <c r="BC5007"/>
      <c r="BD5007"/>
      <c r="BE5007"/>
      <c r="BF5007"/>
    </row>
    <row r="5008" spans="53:58" ht="12.75" customHeight="1" x14ac:dyDescent="0.25">
      <c r="BA5008"/>
      <c r="BB5008"/>
      <c r="BC5008"/>
      <c r="BD5008"/>
      <c r="BE5008"/>
      <c r="BF5008"/>
    </row>
    <row r="5009" spans="53:58" ht="12.75" customHeight="1" x14ac:dyDescent="0.25">
      <c r="BA5009"/>
      <c r="BB5009"/>
      <c r="BC5009"/>
      <c r="BD5009"/>
      <c r="BE5009"/>
      <c r="BF5009"/>
    </row>
    <row r="5010" spans="53:58" ht="12.75" customHeight="1" x14ac:dyDescent="0.25">
      <c r="BA5010"/>
      <c r="BB5010"/>
      <c r="BC5010"/>
      <c r="BD5010"/>
      <c r="BE5010"/>
      <c r="BF5010"/>
    </row>
    <row r="5011" spans="53:58" ht="12.75" customHeight="1" x14ac:dyDescent="0.25">
      <c r="BA5011"/>
      <c r="BB5011"/>
      <c r="BC5011"/>
      <c r="BD5011"/>
      <c r="BE5011"/>
      <c r="BF5011"/>
    </row>
    <row r="5012" spans="53:58" ht="12.75" customHeight="1" x14ac:dyDescent="0.25">
      <c r="BA5012"/>
      <c r="BB5012"/>
      <c r="BC5012"/>
      <c r="BD5012"/>
      <c r="BE5012"/>
      <c r="BF5012"/>
    </row>
    <row r="5013" spans="53:58" ht="12.75" customHeight="1" x14ac:dyDescent="0.25">
      <c r="BA5013"/>
      <c r="BB5013"/>
      <c r="BC5013"/>
      <c r="BD5013"/>
      <c r="BE5013"/>
      <c r="BF5013"/>
    </row>
    <row r="5014" spans="53:58" ht="12.75" customHeight="1" x14ac:dyDescent="0.25">
      <c r="BA5014"/>
      <c r="BB5014"/>
      <c r="BC5014"/>
      <c r="BD5014"/>
      <c r="BE5014"/>
      <c r="BF5014"/>
    </row>
    <row r="5015" spans="53:58" ht="12.75" customHeight="1" x14ac:dyDescent="0.25">
      <c r="BA5015"/>
      <c r="BB5015"/>
      <c r="BC5015"/>
      <c r="BD5015"/>
      <c r="BE5015"/>
      <c r="BF5015"/>
    </row>
    <row r="5016" spans="53:58" ht="12.75" customHeight="1" x14ac:dyDescent="0.25">
      <c r="BA5016"/>
      <c r="BB5016"/>
      <c r="BC5016"/>
      <c r="BD5016"/>
      <c r="BE5016"/>
      <c r="BF5016"/>
    </row>
    <row r="5017" spans="53:58" ht="12.75" customHeight="1" x14ac:dyDescent="0.25">
      <c r="BA5017"/>
      <c r="BB5017"/>
      <c r="BC5017"/>
      <c r="BD5017"/>
      <c r="BE5017"/>
      <c r="BF5017"/>
    </row>
    <row r="5018" spans="53:58" ht="12.75" customHeight="1" x14ac:dyDescent="0.25">
      <c r="BA5018"/>
      <c r="BB5018"/>
      <c r="BC5018"/>
      <c r="BD5018"/>
      <c r="BE5018"/>
      <c r="BF5018"/>
    </row>
    <row r="5019" spans="53:58" ht="12.75" customHeight="1" x14ac:dyDescent="0.25">
      <c r="BA5019"/>
      <c r="BB5019"/>
      <c r="BC5019"/>
      <c r="BD5019"/>
      <c r="BE5019"/>
      <c r="BF5019"/>
    </row>
    <row r="5020" spans="53:58" ht="12.75" customHeight="1" x14ac:dyDescent="0.25">
      <c r="BA5020"/>
      <c r="BB5020"/>
      <c r="BC5020"/>
      <c r="BD5020"/>
      <c r="BE5020"/>
      <c r="BF5020"/>
    </row>
    <row r="5021" spans="53:58" ht="12.75" customHeight="1" x14ac:dyDescent="0.25">
      <c r="BA5021"/>
      <c r="BB5021"/>
      <c r="BC5021"/>
      <c r="BD5021"/>
      <c r="BE5021"/>
      <c r="BF5021"/>
    </row>
    <row r="5022" spans="53:58" ht="12.75" customHeight="1" x14ac:dyDescent="0.25">
      <c r="BA5022"/>
      <c r="BB5022"/>
      <c r="BC5022"/>
      <c r="BD5022"/>
      <c r="BE5022"/>
      <c r="BF5022"/>
    </row>
    <row r="5023" spans="53:58" ht="12.75" customHeight="1" x14ac:dyDescent="0.25">
      <c r="BA5023"/>
      <c r="BB5023"/>
      <c r="BC5023"/>
      <c r="BD5023"/>
      <c r="BE5023"/>
      <c r="BF5023"/>
    </row>
    <row r="5024" spans="53:58" ht="12.75" customHeight="1" x14ac:dyDescent="0.25">
      <c r="BA5024"/>
      <c r="BB5024"/>
      <c r="BC5024"/>
      <c r="BD5024"/>
      <c r="BE5024"/>
      <c r="BF5024"/>
    </row>
    <row r="5025" spans="53:58" ht="12.75" customHeight="1" x14ac:dyDescent="0.25">
      <c r="BA5025"/>
      <c r="BB5025"/>
      <c r="BC5025"/>
      <c r="BD5025"/>
      <c r="BE5025"/>
      <c r="BF5025"/>
    </row>
    <row r="5026" spans="53:58" ht="12.75" customHeight="1" x14ac:dyDescent="0.25">
      <c r="BA5026"/>
      <c r="BB5026"/>
      <c r="BC5026"/>
      <c r="BD5026"/>
      <c r="BE5026"/>
      <c r="BF5026"/>
    </row>
    <row r="5027" spans="53:58" ht="12.75" customHeight="1" x14ac:dyDescent="0.25">
      <c r="BA5027"/>
      <c r="BB5027"/>
      <c r="BC5027"/>
      <c r="BD5027"/>
      <c r="BE5027"/>
      <c r="BF5027"/>
    </row>
    <row r="5028" spans="53:58" ht="12.75" customHeight="1" x14ac:dyDescent="0.25">
      <c r="BA5028"/>
      <c r="BB5028"/>
      <c r="BC5028"/>
      <c r="BD5028"/>
      <c r="BE5028"/>
      <c r="BF5028"/>
    </row>
    <row r="5029" spans="53:58" ht="12.75" customHeight="1" x14ac:dyDescent="0.25">
      <c r="BA5029"/>
      <c r="BB5029"/>
      <c r="BC5029"/>
      <c r="BD5029"/>
      <c r="BE5029"/>
      <c r="BF5029"/>
    </row>
    <row r="5030" spans="53:58" ht="12.75" customHeight="1" x14ac:dyDescent="0.25">
      <c r="BA5030"/>
      <c r="BB5030"/>
      <c r="BC5030"/>
      <c r="BD5030"/>
      <c r="BE5030"/>
      <c r="BF5030"/>
    </row>
    <row r="5031" spans="53:58" ht="12.75" customHeight="1" x14ac:dyDescent="0.25">
      <c r="BA5031"/>
      <c r="BB5031"/>
      <c r="BC5031"/>
      <c r="BD5031"/>
      <c r="BE5031"/>
      <c r="BF5031"/>
    </row>
    <row r="5032" spans="53:58" ht="12.75" customHeight="1" x14ac:dyDescent="0.25">
      <c r="BA5032"/>
      <c r="BB5032"/>
      <c r="BC5032"/>
      <c r="BD5032"/>
      <c r="BE5032"/>
      <c r="BF5032"/>
    </row>
    <row r="5033" spans="53:58" ht="12.75" customHeight="1" x14ac:dyDescent="0.25">
      <c r="BA5033"/>
      <c r="BB5033"/>
      <c r="BC5033"/>
      <c r="BD5033"/>
      <c r="BE5033"/>
      <c r="BF5033"/>
    </row>
    <row r="5034" spans="53:58" ht="12.75" customHeight="1" x14ac:dyDescent="0.25">
      <c r="BA5034"/>
      <c r="BB5034"/>
      <c r="BC5034"/>
      <c r="BD5034"/>
      <c r="BE5034"/>
      <c r="BF5034"/>
    </row>
    <row r="5035" spans="53:58" ht="12.75" customHeight="1" x14ac:dyDescent="0.25">
      <c r="BA5035"/>
      <c r="BB5035"/>
      <c r="BC5035"/>
      <c r="BD5035"/>
      <c r="BE5035"/>
      <c r="BF5035"/>
    </row>
    <row r="5036" spans="53:58" ht="12.75" customHeight="1" x14ac:dyDescent="0.25">
      <c r="BA5036"/>
      <c r="BB5036"/>
      <c r="BC5036"/>
      <c r="BD5036"/>
      <c r="BE5036"/>
      <c r="BF5036"/>
    </row>
    <row r="5037" spans="53:58" ht="12.75" customHeight="1" x14ac:dyDescent="0.25">
      <c r="BA5037"/>
      <c r="BB5037"/>
      <c r="BC5037"/>
      <c r="BD5037"/>
      <c r="BE5037"/>
      <c r="BF5037"/>
    </row>
    <row r="5038" spans="53:58" ht="12.75" customHeight="1" x14ac:dyDescent="0.25">
      <c r="BA5038"/>
      <c r="BB5038"/>
      <c r="BC5038"/>
      <c r="BD5038"/>
      <c r="BE5038"/>
      <c r="BF5038"/>
    </row>
    <row r="5039" spans="53:58" ht="12.75" customHeight="1" x14ac:dyDescent="0.25">
      <c r="BA5039"/>
      <c r="BB5039"/>
      <c r="BC5039"/>
      <c r="BD5039"/>
      <c r="BE5039"/>
      <c r="BF5039"/>
    </row>
    <row r="5040" spans="53:58" ht="12.75" customHeight="1" x14ac:dyDescent="0.25">
      <c r="BA5040"/>
      <c r="BB5040"/>
      <c r="BC5040"/>
      <c r="BD5040"/>
      <c r="BE5040"/>
      <c r="BF5040"/>
    </row>
    <row r="5041" spans="53:58" ht="12.75" customHeight="1" x14ac:dyDescent="0.25">
      <c r="BA5041"/>
      <c r="BB5041"/>
      <c r="BC5041"/>
      <c r="BD5041"/>
      <c r="BE5041"/>
      <c r="BF5041"/>
    </row>
    <row r="5042" spans="53:58" ht="12.75" customHeight="1" x14ac:dyDescent="0.25">
      <c r="BA5042"/>
      <c r="BB5042"/>
      <c r="BC5042"/>
      <c r="BD5042"/>
      <c r="BE5042"/>
      <c r="BF5042"/>
    </row>
    <row r="5043" spans="53:58" ht="12.75" customHeight="1" x14ac:dyDescent="0.25">
      <c r="BA5043"/>
      <c r="BB5043"/>
      <c r="BC5043"/>
      <c r="BD5043"/>
      <c r="BE5043"/>
      <c r="BF5043"/>
    </row>
    <row r="5044" spans="53:58" ht="12.75" customHeight="1" x14ac:dyDescent="0.25">
      <c r="BA5044"/>
      <c r="BB5044"/>
      <c r="BC5044"/>
      <c r="BD5044"/>
      <c r="BE5044"/>
      <c r="BF5044"/>
    </row>
    <row r="5045" spans="53:58" ht="12.75" customHeight="1" x14ac:dyDescent="0.25">
      <c r="BA5045"/>
      <c r="BB5045"/>
      <c r="BC5045"/>
      <c r="BD5045"/>
      <c r="BE5045"/>
      <c r="BF5045"/>
    </row>
    <row r="5046" spans="53:58" ht="12.75" customHeight="1" x14ac:dyDescent="0.25">
      <c r="BA5046"/>
      <c r="BB5046"/>
      <c r="BC5046"/>
      <c r="BD5046"/>
      <c r="BE5046"/>
      <c r="BF5046"/>
    </row>
    <row r="5047" spans="53:58" ht="12.75" customHeight="1" x14ac:dyDescent="0.25">
      <c r="BA5047"/>
      <c r="BB5047"/>
      <c r="BC5047"/>
      <c r="BD5047"/>
      <c r="BE5047"/>
      <c r="BF5047"/>
    </row>
    <row r="5048" spans="53:58" ht="12.75" customHeight="1" x14ac:dyDescent="0.25">
      <c r="BA5048"/>
      <c r="BB5048"/>
      <c r="BC5048"/>
      <c r="BD5048"/>
      <c r="BE5048"/>
      <c r="BF5048"/>
    </row>
    <row r="5049" spans="53:58" ht="12.75" customHeight="1" x14ac:dyDescent="0.25">
      <c r="BA5049"/>
      <c r="BB5049"/>
      <c r="BC5049"/>
      <c r="BD5049"/>
      <c r="BE5049"/>
      <c r="BF5049"/>
    </row>
    <row r="5050" spans="53:58" ht="12.75" customHeight="1" x14ac:dyDescent="0.25">
      <c r="BA5050"/>
      <c r="BB5050"/>
      <c r="BC5050"/>
      <c r="BD5050"/>
      <c r="BE5050"/>
      <c r="BF5050"/>
    </row>
    <row r="5051" spans="53:58" ht="12.75" customHeight="1" x14ac:dyDescent="0.25">
      <c r="BA5051"/>
      <c r="BB5051"/>
      <c r="BC5051"/>
      <c r="BD5051"/>
      <c r="BE5051"/>
      <c r="BF5051"/>
    </row>
    <row r="5052" spans="53:58" ht="12.75" customHeight="1" x14ac:dyDescent="0.25">
      <c r="BA5052"/>
      <c r="BB5052"/>
      <c r="BC5052"/>
      <c r="BD5052"/>
      <c r="BE5052"/>
      <c r="BF5052"/>
    </row>
    <row r="5053" spans="53:58" ht="12.75" customHeight="1" x14ac:dyDescent="0.25">
      <c r="BA5053"/>
      <c r="BB5053"/>
      <c r="BC5053"/>
      <c r="BD5053"/>
      <c r="BE5053"/>
      <c r="BF5053"/>
    </row>
    <row r="5054" spans="53:58" ht="12.75" customHeight="1" x14ac:dyDescent="0.25">
      <c r="BA5054"/>
      <c r="BB5054"/>
      <c r="BC5054"/>
      <c r="BD5054"/>
      <c r="BE5054"/>
      <c r="BF5054"/>
    </row>
    <row r="5055" spans="53:58" ht="12.75" customHeight="1" x14ac:dyDescent="0.25">
      <c r="BA5055"/>
      <c r="BB5055"/>
      <c r="BC5055"/>
      <c r="BD5055"/>
      <c r="BE5055"/>
      <c r="BF5055"/>
    </row>
    <row r="5056" spans="53:58" ht="12.75" customHeight="1" x14ac:dyDescent="0.25">
      <c r="BA5056"/>
      <c r="BB5056"/>
      <c r="BC5056"/>
      <c r="BD5056"/>
      <c r="BE5056"/>
      <c r="BF5056"/>
    </row>
    <row r="5057" spans="53:58" ht="12.75" customHeight="1" x14ac:dyDescent="0.25">
      <c r="BA5057"/>
      <c r="BB5057"/>
      <c r="BC5057"/>
      <c r="BD5057"/>
      <c r="BE5057"/>
      <c r="BF5057"/>
    </row>
    <row r="5058" spans="53:58" ht="12.75" customHeight="1" x14ac:dyDescent="0.25">
      <c r="BA5058"/>
      <c r="BB5058"/>
      <c r="BC5058"/>
      <c r="BD5058"/>
      <c r="BE5058"/>
      <c r="BF5058"/>
    </row>
    <row r="5059" spans="53:58" ht="12.75" customHeight="1" x14ac:dyDescent="0.25">
      <c r="BA5059"/>
      <c r="BB5059"/>
      <c r="BC5059"/>
      <c r="BD5059"/>
      <c r="BE5059"/>
      <c r="BF5059"/>
    </row>
    <row r="5060" spans="53:58" ht="12.75" customHeight="1" x14ac:dyDescent="0.25">
      <c r="BA5060"/>
      <c r="BB5060"/>
      <c r="BC5060"/>
      <c r="BD5060"/>
      <c r="BE5060"/>
      <c r="BF5060"/>
    </row>
    <row r="5061" spans="53:58" ht="12.75" customHeight="1" x14ac:dyDescent="0.25">
      <c r="BA5061"/>
      <c r="BB5061"/>
      <c r="BC5061"/>
      <c r="BD5061"/>
      <c r="BE5061"/>
      <c r="BF5061"/>
    </row>
    <row r="5062" spans="53:58" ht="12.75" customHeight="1" x14ac:dyDescent="0.25">
      <c r="BA5062"/>
      <c r="BB5062"/>
      <c r="BC5062"/>
      <c r="BD5062"/>
      <c r="BE5062"/>
      <c r="BF5062"/>
    </row>
    <row r="5063" spans="53:58" ht="12.75" customHeight="1" x14ac:dyDescent="0.25">
      <c r="BA5063"/>
      <c r="BB5063"/>
      <c r="BC5063"/>
      <c r="BD5063"/>
      <c r="BE5063"/>
      <c r="BF5063"/>
    </row>
    <row r="5064" spans="53:58" ht="12.75" customHeight="1" x14ac:dyDescent="0.25">
      <c r="BA5064"/>
      <c r="BB5064"/>
      <c r="BC5064"/>
      <c r="BD5064"/>
      <c r="BE5064"/>
      <c r="BF5064"/>
    </row>
    <row r="5065" spans="53:58" ht="12.75" customHeight="1" x14ac:dyDescent="0.25">
      <c r="BA5065"/>
      <c r="BB5065"/>
      <c r="BC5065"/>
      <c r="BD5065"/>
      <c r="BE5065"/>
      <c r="BF5065"/>
    </row>
    <row r="5066" spans="53:58" ht="12.75" customHeight="1" x14ac:dyDescent="0.25">
      <c r="BA5066"/>
      <c r="BB5066"/>
      <c r="BC5066"/>
      <c r="BD5066"/>
      <c r="BE5066"/>
      <c r="BF5066"/>
    </row>
    <row r="5067" spans="53:58" ht="12.75" customHeight="1" x14ac:dyDescent="0.25">
      <c r="BA5067"/>
      <c r="BB5067"/>
      <c r="BC5067"/>
      <c r="BD5067"/>
      <c r="BE5067"/>
      <c r="BF5067"/>
    </row>
    <row r="5068" spans="53:58" ht="12.75" customHeight="1" x14ac:dyDescent="0.25">
      <c r="BA5068"/>
      <c r="BB5068"/>
      <c r="BC5068"/>
      <c r="BD5068"/>
      <c r="BE5068"/>
      <c r="BF5068"/>
    </row>
    <row r="5069" spans="53:58" ht="12.75" customHeight="1" x14ac:dyDescent="0.25">
      <c r="BA5069"/>
      <c r="BB5069"/>
      <c r="BC5069"/>
      <c r="BD5069"/>
      <c r="BE5069"/>
      <c r="BF5069"/>
    </row>
    <row r="5070" spans="53:58" ht="12.75" customHeight="1" x14ac:dyDescent="0.25">
      <c r="BA5070"/>
      <c r="BB5070"/>
      <c r="BC5070"/>
      <c r="BD5070"/>
      <c r="BE5070"/>
      <c r="BF5070"/>
    </row>
    <row r="5071" spans="53:58" ht="12.75" customHeight="1" x14ac:dyDescent="0.25">
      <c r="BA5071"/>
      <c r="BB5071"/>
      <c r="BC5071"/>
      <c r="BD5071"/>
      <c r="BE5071"/>
      <c r="BF5071"/>
    </row>
    <row r="5072" spans="53:58" ht="12.75" customHeight="1" x14ac:dyDescent="0.25">
      <c r="BA5072"/>
      <c r="BB5072"/>
      <c r="BC5072"/>
      <c r="BD5072"/>
      <c r="BE5072"/>
      <c r="BF5072"/>
    </row>
    <row r="5073" spans="53:58" ht="12.75" customHeight="1" x14ac:dyDescent="0.25">
      <c r="BA5073"/>
      <c r="BB5073"/>
      <c r="BC5073"/>
      <c r="BD5073"/>
      <c r="BE5073"/>
      <c r="BF5073"/>
    </row>
    <row r="5074" spans="53:58" ht="12.75" customHeight="1" x14ac:dyDescent="0.25">
      <c r="BA5074"/>
      <c r="BB5074"/>
      <c r="BC5074"/>
      <c r="BD5074"/>
      <c r="BE5074"/>
      <c r="BF5074"/>
    </row>
    <row r="5075" spans="53:58" ht="12.75" customHeight="1" x14ac:dyDescent="0.25">
      <c r="BA5075"/>
      <c r="BB5075"/>
      <c r="BC5075"/>
      <c r="BD5075"/>
      <c r="BE5075"/>
      <c r="BF5075"/>
    </row>
    <row r="5076" spans="53:58" ht="12.75" customHeight="1" x14ac:dyDescent="0.25">
      <c r="BA5076"/>
      <c r="BB5076"/>
      <c r="BC5076"/>
      <c r="BD5076"/>
      <c r="BE5076"/>
      <c r="BF5076"/>
    </row>
    <row r="5077" spans="53:58" ht="12.75" customHeight="1" x14ac:dyDescent="0.25">
      <c r="BA5077"/>
      <c r="BB5077"/>
      <c r="BC5077"/>
      <c r="BD5077"/>
      <c r="BE5077"/>
      <c r="BF5077"/>
    </row>
    <row r="5078" spans="53:58" ht="12.75" customHeight="1" x14ac:dyDescent="0.25">
      <c r="BA5078"/>
      <c r="BB5078"/>
      <c r="BC5078"/>
      <c r="BD5078"/>
      <c r="BE5078"/>
      <c r="BF5078"/>
    </row>
    <row r="5079" spans="53:58" ht="12.75" customHeight="1" x14ac:dyDescent="0.25">
      <c r="BA5079"/>
      <c r="BB5079"/>
      <c r="BC5079"/>
      <c r="BD5079"/>
      <c r="BE5079"/>
      <c r="BF5079"/>
    </row>
    <row r="5080" spans="53:58" ht="12.75" customHeight="1" x14ac:dyDescent="0.25">
      <c r="BA5080"/>
      <c r="BB5080"/>
      <c r="BC5080"/>
      <c r="BD5080"/>
      <c r="BE5080"/>
      <c r="BF5080"/>
    </row>
    <row r="5081" spans="53:58" ht="12.75" customHeight="1" x14ac:dyDescent="0.25">
      <c r="BA5081"/>
      <c r="BB5081"/>
      <c r="BC5081"/>
      <c r="BD5081"/>
      <c r="BE5081"/>
      <c r="BF5081"/>
    </row>
    <row r="5082" spans="53:58" ht="12.75" customHeight="1" x14ac:dyDescent="0.25">
      <c r="BA5082"/>
      <c r="BB5082"/>
      <c r="BC5082"/>
      <c r="BD5082"/>
      <c r="BE5082"/>
      <c r="BF5082"/>
    </row>
    <row r="5083" spans="53:58" ht="12.75" customHeight="1" x14ac:dyDescent="0.25">
      <c r="BA5083"/>
      <c r="BB5083"/>
      <c r="BC5083"/>
      <c r="BD5083"/>
      <c r="BE5083"/>
      <c r="BF5083"/>
    </row>
    <row r="5084" spans="53:58" ht="12.75" customHeight="1" x14ac:dyDescent="0.25">
      <c r="BA5084"/>
      <c r="BB5084"/>
      <c r="BC5084"/>
      <c r="BD5084"/>
      <c r="BE5084"/>
      <c r="BF5084"/>
    </row>
    <row r="5085" spans="53:58" ht="12.75" customHeight="1" x14ac:dyDescent="0.25">
      <c r="BA5085"/>
      <c r="BB5085"/>
      <c r="BC5085"/>
      <c r="BD5085"/>
      <c r="BE5085"/>
      <c r="BF5085"/>
    </row>
    <row r="5086" spans="53:58" ht="12.75" customHeight="1" x14ac:dyDescent="0.25">
      <c r="BA5086"/>
      <c r="BB5086"/>
      <c r="BC5086"/>
      <c r="BD5086"/>
      <c r="BE5086"/>
      <c r="BF5086"/>
    </row>
    <row r="5087" spans="53:58" ht="12.75" customHeight="1" x14ac:dyDescent="0.25">
      <c r="BA5087"/>
      <c r="BB5087"/>
      <c r="BC5087"/>
      <c r="BD5087"/>
      <c r="BE5087"/>
      <c r="BF5087"/>
    </row>
    <row r="5088" spans="53:58" ht="12.75" customHeight="1" x14ac:dyDescent="0.25">
      <c r="BA5088"/>
      <c r="BB5088"/>
      <c r="BC5088"/>
      <c r="BD5088"/>
      <c r="BE5088"/>
      <c r="BF5088"/>
    </row>
    <row r="5089" spans="53:58" ht="12.75" customHeight="1" x14ac:dyDescent="0.25">
      <c r="BA5089"/>
      <c r="BB5089"/>
      <c r="BC5089"/>
      <c r="BD5089"/>
      <c r="BE5089"/>
      <c r="BF5089"/>
    </row>
    <row r="5090" spans="53:58" ht="12.75" customHeight="1" x14ac:dyDescent="0.25">
      <c r="BA5090"/>
      <c r="BB5090"/>
      <c r="BC5090"/>
      <c r="BD5090"/>
      <c r="BE5090"/>
      <c r="BF5090"/>
    </row>
    <row r="5091" spans="53:58" ht="12.75" customHeight="1" x14ac:dyDescent="0.25">
      <c r="BA5091"/>
      <c r="BB5091"/>
      <c r="BC5091"/>
      <c r="BD5091"/>
      <c r="BE5091"/>
      <c r="BF5091"/>
    </row>
    <row r="5092" spans="53:58" ht="12.75" customHeight="1" x14ac:dyDescent="0.25">
      <c r="BA5092"/>
      <c r="BB5092"/>
      <c r="BC5092"/>
      <c r="BD5092"/>
      <c r="BE5092"/>
      <c r="BF5092"/>
    </row>
    <row r="5093" spans="53:58" ht="12.75" customHeight="1" x14ac:dyDescent="0.25">
      <c r="BA5093"/>
      <c r="BB5093"/>
      <c r="BC5093"/>
      <c r="BD5093"/>
      <c r="BE5093"/>
      <c r="BF5093"/>
    </row>
    <row r="5094" spans="53:58" ht="12.75" customHeight="1" x14ac:dyDescent="0.25">
      <c r="BA5094"/>
      <c r="BB5094"/>
      <c r="BC5094"/>
      <c r="BD5094"/>
      <c r="BE5094"/>
      <c r="BF5094"/>
    </row>
    <row r="5095" spans="53:58" ht="12.75" customHeight="1" x14ac:dyDescent="0.25">
      <c r="BA5095"/>
      <c r="BB5095"/>
      <c r="BC5095"/>
      <c r="BD5095"/>
      <c r="BE5095"/>
      <c r="BF5095"/>
    </row>
    <row r="5096" spans="53:58" ht="12.75" customHeight="1" x14ac:dyDescent="0.25">
      <c r="BA5096"/>
      <c r="BB5096"/>
      <c r="BC5096"/>
      <c r="BD5096"/>
      <c r="BE5096"/>
      <c r="BF5096"/>
    </row>
    <row r="5097" spans="53:58" ht="12.75" customHeight="1" x14ac:dyDescent="0.25">
      <c r="BA5097"/>
      <c r="BB5097"/>
      <c r="BC5097"/>
      <c r="BD5097"/>
      <c r="BE5097"/>
      <c r="BF5097"/>
    </row>
    <row r="5098" spans="53:58" ht="12.75" customHeight="1" x14ac:dyDescent="0.25">
      <c r="BA5098"/>
      <c r="BB5098"/>
      <c r="BC5098"/>
      <c r="BD5098"/>
      <c r="BE5098"/>
      <c r="BF5098"/>
    </row>
    <row r="5099" spans="53:58" ht="12.75" customHeight="1" x14ac:dyDescent="0.25">
      <c r="BA5099"/>
      <c r="BB5099"/>
      <c r="BC5099"/>
      <c r="BD5099"/>
      <c r="BE5099"/>
      <c r="BF5099"/>
    </row>
    <row r="5100" spans="53:58" ht="12.75" customHeight="1" x14ac:dyDescent="0.25">
      <c r="BA5100"/>
      <c r="BB5100"/>
      <c r="BC5100"/>
      <c r="BD5100"/>
      <c r="BE5100"/>
      <c r="BF5100"/>
    </row>
    <row r="5101" spans="53:58" ht="12.75" customHeight="1" x14ac:dyDescent="0.25">
      <c r="BA5101"/>
      <c r="BB5101"/>
      <c r="BC5101"/>
      <c r="BD5101"/>
      <c r="BE5101"/>
      <c r="BF5101"/>
    </row>
    <row r="5102" spans="53:58" ht="12.75" customHeight="1" x14ac:dyDescent="0.25">
      <c r="BA5102"/>
      <c r="BB5102"/>
      <c r="BC5102"/>
      <c r="BD5102"/>
      <c r="BE5102"/>
      <c r="BF5102"/>
    </row>
    <row r="5103" spans="53:58" ht="12.75" customHeight="1" x14ac:dyDescent="0.25">
      <c r="BA5103"/>
      <c r="BB5103"/>
      <c r="BC5103"/>
      <c r="BD5103"/>
      <c r="BE5103"/>
      <c r="BF5103"/>
    </row>
    <row r="5104" spans="53:58" ht="12.75" customHeight="1" x14ac:dyDescent="0.25">
      <c r="BA5104"/>
      <c r="BB5104"/>
      <c r="BC5104"/>
      <c r="BD5104"/>
      <c r="BE5104"/>
      <c r="BF5104"/>
    </row>
    <row r="5105" spans="53:58" ht="12.75" customHeight="1" x14ac:dyDescent="0.25">
      <c r="BA5105"/>
      <c r="BB5105"/>
      <c r="BC5105"/>
      <c r="BD5105"/>
      <c r="BE5105"/>
      <c r="BF5105"/>
    </row>
    <row r="5106" spans="53:58" ht="12.75" customHeight="1" x14ac:dyDescent="0.25">
      <c r="BA5106"/>
      <c r="BB5106"/>
      <c r="BC5106"/>
      <c r="BD5106"/>
      <c r="BE5106"/>
      <c r="BF5106"/>
    </row>
    <row r="5107" spans="53:58" ht="12.75" customHeight="1" x14ac:dyDescent="0.25">
      <c r="BA5107"/>
      <c r="BB5107"/>
      <c r="BC5107"/>
      <c r="BD5107"/>
      <c r="BE5107"/>
      <c r="BF5107"/>
    </row>
    <row r="5108" spans="53:58" ht="12.75" customHeight="1" x14ac:dyDescent="0.25">
      <c r="BA5108"/>
      <c r="BB5108"/>
      <c r="BC5108"/>
      <c r="BD5108"/>
      <c r="BE5108"/>
      <c r="BF5108"/>
    </row>
    <row r="5109" spans="53:58" ht="12.75" customHeight="1" x14ac:dyDescent="0.25">
      <c r="BA5109"/>
      <c r="BB5109"/>
      <c r="BC5109"/>
      <c r="BD5109"/>
      <c r="BE5109"/>
      <c r="BF5109"/>
    </row>
    <row r="5110" spans="53:58" ht="12.75" customHeight="1" x14ac:dyDescent="0.25">
      <c r="BA5110"/>
      <c r="BB5110"/>
      <c r="BC5110"/>
      <c r="BD5110"/>
      <c r="BE5110"/>
      <c r="BF5110"/>
    </row>
    <row r="5111" spans="53:58" ht="12.75" customHeight="1" x14ac:dyDescent="0.25">
      <c r="BA5111"/>
      <c r="BB5111"/>
      <c r="BC5111"/>
      <c r="BD5111"/>
      <c r="BE5111"/>
      <c r="BF5111"/>
    </row>
    <row r="5112" spans="53:58" ht="12.75" customHeight="1" x14ac:dyDescent="0.25">
      <c r="BA5112"/>
      <c r="BB5112"/>
      <c r="BC5112"/>
      <c r="BD5112"/>
      <c r="BE5112"/>
      <c r="BF5112"/>
    </row>
    <row r="5113" spans="53:58" ht="12.75" customHeight="1" x14ac:dyDescent="0.25">
      <c r="BA5113"/>
      <c r="BB5113"/>
      <c r="BC5113"/>
      <c r="BD5113"/>
      <c r="BE5113"/>
      <c r="BF5113"/>
    </row>
    <row r="5114" spans="53:58" ht="12.75" customHeight="1" x14ac:dyDescent="0.25">
      <c r="BA5114"/>
      <c r="BB5114"/>
      <c r="BC5114"/>
      <c r="BD5114"/>
      <c r="BE5114"/>
      <c r="BF5114"/>
    </row>
    <row r="5115" spans="53:58" ht="12.75" customHeight="1" x14ac:dyDescent="0.25">
      <c r="BA5115"/>
      <c r="BB5115"/>
      <c r="BC5115"/>
      <c r="BD5115"/>
      <c r="BE5115"/>
      <c r="BF5115"/>
    </row>
    <row r="5116" spans="53:58" ht="12.75" customHeight="1" x14ac:dyDescent="0.25">
      <c r="BA5116"/>
      <c r="BB5116"/>
      <c r="BC5116"/>
      <c r="BD5116"/>
      <c r="BE5116"/>
      <c r="BF5116"/>
    </row>
    <row r="5117" spans="53:58" ht="12.75" customHeight="1" x14ac:dyDescent="0.25">
      <c r="BA5117"/>
      <c r="BB5117"/>
      <c r="BC5117"/>
      <c r="BD5117"/>
      <c r="BE5117"/>
      <c r="BF5117"/>
    </row>
    <row r="5118" spans="53:58" ht="12.75" customHeight="1" x14ac:dyDescent="0.25">
      <c r="BA5118"/>
      <c r="BB5118"/>
      <c r="BC5118"/>
      <c r="BD5118"/>
      <c r="BE5118"/>
      <c r="BF5118"/>
    </row>
    <row r="5119" spans="53:58" ht="12.75" customHeight="1" x14ac:dyDescent="0.25">
      <c r="BA5119"/>
      <c r="BB5119"/>
      <c r="BC5119"/>
      <c r="BD5119"/>
      <c r="BE5119"/>
      <c r="BF5119"/>
    </row>
    <row r="5120" spans="53:58" ht="12.75" customHeight="1" x14ac:dyDescent="0.25">
      <c r="BA5120"/>
      <c r="BB5120"/>
      <c r="BC5120"/>
      <c r="BD5120"/>
      <c r="BE5120"/>
      <c r="BF5120"/>
    </row>
    <row r="5121" spans="53:58" ht="12.75" customHeight="1" x14ac:dyDescent="0.25">
      <c r="BA5121"/>
      <c r="BB5121"/>
      <c r="BC5121"/>
      <c r="BD5121"/>
      <c r="BE5121"/>
      <c r="BF5121"/>
    </row>
    <row r="5122" spans="53:58" ht="12.75" customHeight="1" x14ac:dyDescent="0.25">
      <c r="BA5122"/>
      <c r="BB5122"/>
      <c r="BC5122"/>
      <c r="BD5122"/>
      <c r="BE5122"/>
      <c r="BF5122"/>
    </row>
    <row r="5123" spans="53:58" ht="12.75" customHeight="1" x14ac:dyDescent="0.25">
      <c r="BA5123"/>
      <c r="BB5123"/>
      <c r="BC5123"/>
      <c r="BD5123"/>
      <c r="BE5123"/>
      <c r="BF5123"/>
    </row>
    <row r="5124" spans="53:58" ht="12.75" customHeight="1" x14ac:dyDescent="0.25">
      <c r="BA5124"/>
      <c r="BB5124"/>
      <c r="BC5124"/>
      <c r="BD5124"/>
      <c r="BE5124"/>
      <c r="BF5124"/>
    </row>
    <row r="5125" spans="53:58" ht="12.75" customHeight="1" x14ac:dyDescent="0.25">
      <c r="BA5125"/>
      <c r="BB5125"/>
      <c r="BC5125"/>
      <c r="BD5125"/>
      <c r="BE5125"/>
      <c r="BF5125"/>
    </row>
    <row r="5126" spans="53:58" ht="12.75" customHeight="1" x14ac:dyDescent="0.25">
      <c r="BA5126"/>
      <c r="BB5126"/>
      <c r="BC5126"/>
      <c r="BD5126"/>
      <c r="BE5126"/>
      <c r="BF5126"/>
    </row>
    <row r="5127" spans="53:58" ht="12.75" customHeight="1" x14ac:dyDescent="0.25">
      <c r="BA5127"/>
      <c r="BB5127"/>
      <c r="BC5127"/>
      <c r="BD5127"/>
      <c r="BE5127"/>
      <c r="BF5127"/>
    </row>
    <row r="5128" spans="53:58" ht="12.75" customHeight="1" x14ac:dyDescent="0.25">
      <c r="BA5128"/>
      <c r="BB5128"/>
      <c r="BC5128"/>
      <c r="BD5128"/>
      <c r="BE5128"/>
      <c r="BF5128"/>
    </row>
    <row r="5129" spans="53:58" ht="12.75" customHeight="1" x14ac:dyDescent="0.25">
      <c r="BA5129"/>
      <c r="BB5129"/>
      <c r="BC5129"/>
      <c r="BD5129"/>
      <c r="BE5129"/>
      <c r="BF5129"/>
    </row>
    <row r="5130" spans="53:58" ht="12.75" customHeight="1" x14ac:dyDescent="0.25">
      <c r="BA5130"/>
      <c r="BB5130"/>
      <c r="BC5130"/>
      <c r="BD5130"/>
      <c r="BE5130"/>
      <c r="BF5130"/>
    </row>
    <row r="5131" spans="53:58" ht="12.75" customHeight="1" x14ac:dyDescent="0.25">
      <c r="BA5131"/>
      <c r="BB5131"/>
      <c r="BC5131"/>
      <c r="BD5131"/>
      <c r="BE5131"/>
      <c r="BF5131"/>
    </row>
    <row r="5132" spans="53:58" ht="12.75" customHeight="1" x14ac:dyDescent="0.25">
      <c r="BA5132"/>
      <c r="BB5132"/>
      <c r="BC5132"/>
      <c r="BD5132"/>
      <c r="BE5132"/>
      <c r="BF5132"/>
    </row>
    <row r="5133" spans="53:58" ht="12.75" customHeight="1" x14ac:dyDescent="0.25">
      <c r="BA5133"/>
      <c r="BB5133"/>
      <c r="BC5133"/>
      <c r="BD5133"/>
      <c r="BE5133"/>
      <c r="BF5133"/>
    </row>
    <row r="5134" spans="53:58" ht="12.75" customHeight="1" x14ac:dyDescent="0.25">
      <c r="BA5134"/>
      <c r="BB5134"/>
      <c r="BC5134"/>
      <c r="BD5134"/>
      <c r="BE5134"/>
      <c r="BF5134"/>
    </row>
    <row r="5135" spans="53:58" ht="12.75" customHeight="1" x14ac:dyDescent="0.25">
      <c r="BA5135"/>
      <c r="BB5135"/>
      <c r="BC5135"/>
      <c r="BD5135"/>
      <c r="BE5135"/>
      <c r="BF5135"/>
    </row>
    <row r="5136" spans="53:58" ht="12.75" customHeight="1" x14ac:dyDescent="0.25">
      <c r="BA5136"/>
      <c r="BB5136"/>
      <c r="BC5136"/>
      <c r="BD5136"/>
      <c r="BE5136"/>
      <c r="BF5136"/>
    </row>
    <row r="5137" spans="53:58" ht="12.75" customHeight="1" x14ac:dyDescent="0.25">
      <c r="BA5137"/>
      <c r="BB5137"/>
      <c r="BC5137"/>
      <c r="BD5137"/>
      <c r="BE5137"/>
      <c r="BF5137"/>
    </row>
    <row r="5138" spans="53:58" ht="12.75" customHeight="1" x14ac:dyDescent="0.25">
      <c r="BA5138"/>
      <c r="BB5138"/>
      <c r="BC5138"/>
      <c r="BD5138"/>
      <c r="BE5138"/>
      <c r="BF5138"/>
    </row>
    <row r="5139" spans="53:58" ht="12.75" customHeight="1" x14ac:dyDescent="0.25">
      <c r="BA5139"/>
      <c r="BB5139"/>
      <c r="BC5139"/>
      <c r="BD5139"/>
      <c r="BE5139"/>
      <c r="BF5139"/>
    </row>
    <row r="5140" spans="53:58" ht="12.75" customHeight="1" x14ac:dyDescent="0.25">
      <c r="BA5140"/>
      <c r="BB5140"/>
      <c r="BC5140"/>
      <c r="BD5140"/>
      <c r="BE5140"/>
      <c r="BF5140"/>
    </row>
    <row r="5141" spans="53:58" ht="12.75" customHeight="1" x14ac:dyDescent="0.25">
      <c r="BA5141"/>
      <c r="BB5141"/>
      <c r="BC5141"/>
      <c r="BD5141"/>
      <c r="BE5141"/>
      <c r="BF5141"/>
    </row>
    <row r="5142" spans="53:58" ht="12.75" customHeight="1" x14ac:dyDescent="0.25">
      <c r="BA5142"/>
      <c r="BB5142"/>
      <c r="BC5142"/>
      <c r="BD5142"/>
      <c r="BE5142"/>
      <c r="BF5142"/>
    </row>
    <row r="5143" spans="53:58" ht="12.75" customHeight="1" x14ac:dyDescent="0.25">
      <c r="BA5143"/>
      <c r="BB5143"/>
      <c r="BC5143"/>
      <c r="BD5143"/>
      <c r="BE5143"/>
      <c r="BF5143"/>
    </row>
    <row r="5144" spans="53:58" ht="12.75" customHeight="1" x14ac:dyDescent="0.25">
      <c r="BA5144"/>
      <c r="BB5144"/>
      <c r="BC5144"/>
      <c r="BD5144"/>
      <c r="BE5144"/>
      <c r="BF5144"/>
    </row>
    <row r="5145" spans="53:58" ht="12.75" customHeight="1" x14ac:dyDescent="0.25">
      <c r="BA5145"/>
      <c r="BB5145"/>
      <c r="BC5145"/>
      <c r="BD5145"/>
      <c r="BE5145"/>
      <c r="BF5145"/>
    </row>
    <row r="5146" spans="53:58" ht="12.75" customHeight="1" x14ac:dyDescent="0.25">
      <c r="BA5146"/>
      <c r="BB5146"/>
      <c r="BC5146"/>
      <c r="BD5146"/>
      <c r="BE5146"/>
      <c r="BF5146"/>
    </row>
    <row r="5147" spans="53:58" ht="12.75" customHeight="1" x14ac:dyDescent="0.25">
      <c r="BA5147"/>
      <c r="BB5147"/>
      <c r="BC5147"/>
      <c r="BD5147"/>
      <c r="BE5147"/>
      <c r="BF5147"/>
    </row>
    <row r="5148" spans="53:58" ht="12.75" customHeight="1" x14ac:dyDescent="0.25">
      <c r="BA5148"/>
      <c r="BB5148"/>
      <c r="BC5148"/>
      <c r="BD5148"/>
      <c r="BE5148"/>
      <c r="BF5148"/>
    </row>
    <row r="5149" spans="53:58" ht="12.75" customHeight="1" x14ac:dyDescent="0.25">
      <c r="BA5149"/>
      <c r="BB5149"/>
      <c r="BC5149"/>
      <c r="BD5149"/>
      <c r="BE5149"/>
      <c r="BF5149"/>
    </row>
    <row r="5150" spans="53:58" ht="12.75" customHeight="1" x14ac:dyDescent="0.25">
      <c r="BA5150"/>
      <c r="BB5150"/>
      <c r="BC5150"/>
      <c r="BD5150"/>
      <c r="BE5150"/>
      <c r="BF5150"/>
    </row>
    <row r="5151" spans="53:58" ht="12.75" customHeight="1" x14ac:dyDescent="0.25">
      <c r="BA5151"/>
      <c r="BB5151"/>
      <c r="BC5151"/>
      <c r="BD5151"/>
      <c r="BE5151"/>
      <c r="BF5151"/>
    </row>
    <row r="5152" spans="53:58" ht="12.75" customHeight="1" x14ac:dyDescent="0.25">
      <c r="BA5152"/>
      <c r="BB5152"/>
      <c r="BC5152"/>
      <c r="BD5152"/>
      <c r="BE5152"/>
      <c r="BF5152"/>
    </row>
    <row r="5153" spans="53:58" ht="12.75" customHeight="1" x14ac:dyDescent="0.25">
      <c r="BA5153"/>
      <c r="BB5153"/>
      <c r="BC5153"/>
      <c r="BD5153"/>
      <c r="BE5153"/>
      <c r="BF5153"/>
    </row>
    <row r="5154" spans="53:58" ht="12.75" customHeight="1" x14ac:dyDescent="0.25">
      <c r="BA5154"/>
      <c r="BB5154"/>
      <c r="BC5154"/>
      <c r="BD5154"/>
      <c r="BE5154"/>
      <c r="BF5154"/>
    </row>
    <row r="5155" spans="53:58" ht="12.75" customHeight="1" x14ac:dyDescent="0.25">
      <c r="BA5155"/>
      <c r="BB5155"/>
      <c r="BC5155"/>
      <c r="BD5155"/>
      <c r="BE5155"/>
      <c r="BF5155"/>
    </row>
    <row r="5156" spans="53:58" ht="12.75" customHeight="1" x14ac:dyDescent="0.25">
      <c r="BA5156"/>
      <c r="BB5156"/>
      <c r="BC5156"/>
      <c r="BD5156"/>
      <c r="BE5156"/>
      <c r="BF5156"/>
    </row>
    <row r="5157" spans="53:58" ht="12.75" customHeight="1" x14ac:dyDescent="0.25">
      <c r="BA5157"/>
      <c r="BB5157"/>
      <c r="BC5157"/>
      <c r="BD5157"/>
      <c r="BE5157"/>
      <c r="BF5157"/>
    </row>
    <row r="5158" spans="53:58" ht="12.75" customHeight="1" x14ac:dyDescent="0.25">
      <c r="BA5158"/>
      <c r="BB5158"/>
      <c r="BC5158"/>
      <c r="BD5158"/>
      <c r="BE5158"/>
      <c r="BF5158"/>
    </row>
    <row r="5159" spans="53:58" ht="12.75" customHeight="1" x14ac:dyDescent="0.25">
      <c r="BA5159"/>
      <c r="BB5159"/>
      <c r="BC5159"/>
      <c r="BD5159"/>
      <c r="BE5159"/>
      <c r="BF5159"/>
    </row>
    <row r="5160" spans="53:58" ht="12.75" customHeight="1" x14ac:dyDescent="0.25">
      <c r="BA5160"/>
      <c r="BB5160"/>
      <c r="BC5160"/>
      <c r="BD5160"/>
      <c r="BE5160"/>
      <c r="BF5160"/>
    </row>
    <row r="5161" spans="53:58" ht="12.75" customHeight="1" x14ac:dyDescent="0.25">
      <c r="BA5161"/>
      <c r="BB5161"/>
      <c r="BC5161"/>
      <c r="BD5161"/>
      <c r="BE5161"/>
      <c r="BF5161"/>
    </row>
    <row r="5162" spans="53:58" ht="12.75" customHeight="1" x14ac:dyDescent="0.25">
      <c r="BA5162"/>
      <c r="BB5162"/>
      <c r="BC5162"/>
      <c r="BD5162"/>
      <c r="BE5162"/>
      <c r="BF5162"/>
    </row>
    <row r="5163" spans="53:58" ht="12.75" customHeight="1" x14ac:dyDescent="0.25">
      <c r="BA5163"/>
      <c r="BB5163"/>
      <c r="BC5163"/>
      <c r="BD5163"/>
      <c r="BE5163"/>
      <c r="BF5163"/>
    </row>
    <row r="5164" spans="53:58" ht="12.75" customHeight="1" x14ac:dyDescent="0.25">
      <c r="BA5164"/>
      <c r="BB5164"/>
      <c r="BC5164"/>
      <c r="BD5164"/>
      <c r="BE5164"/>
      <c r="BF5164"/>
    </row>
    <row r="5165" spans="53:58" ht="12.75" customHeight="1" x14ac:dyDescent="0.25">
      <c r="BA5165"/>
      <c r="BB5165"/>
      <c r="BC5165"/>
      <c r="BD5165"/>
      <c r="BE5165"/>
      <c r="BF5165"/>
    </row>
    <row r="5166" spans="53:58" ht="12.75" customHeight="1" x14ac:dyDescent="0.25">
      <c r="BA5166"/>
      <c r="BB5166"/>
      <c r="BC5166"/>
      <c r="BD5166"/>
      <c r="BE5166"/>
      <c r="BF5166"/>
    </row>
    <row r="5167" spans="53:58" ht="12.75" customHeight="1" x14ac:dyDescent="0.25">
      <c r="BA5167"/>
      <c r="BB5167"/>
      <c r="BC5167"/>
      <c r="BD5167"/>
      <c r="BE5167"/>
      <c r="BF5167"/>
    </row>
    <row r="5168" spans="53:58" ht="12.75" customHeight="1" x14ac:dyDescent="0.25">
      <c r="BA5168"/>
      <c r="BB5168"/>
      <c r="BC5168"/>
      <c r="BD5168"/>
      <c r="BE5168"/>
      <c r="BF5168"/>
    </row>
    <row r="5169" spans="53:58" ht="12.75" customHeight="1" x14ac:dyDescent="0.25">
      <c r="BA5169"/>
      <c r="BB5169"/>
      <c r="BC5169"/>
      <c r="BD5169"/>
      <c r="BE5169"/>
      <c r="BF5169"/>
    </row>
    <row r="5170" spans="53:58" ht="12.75" customHeight="1" x14ac:dyDescent="0.25">
      <c r="BA5170"/>
      <c r="BB5170"/>
      <c r="BC5170"/>
      <c r="BD5170"/>
      <c r="BE5170"/>
      <c r="BF5170"/>
    </row>
    <row r="5171" spans="53:58" ht="12.75" customHeight="1" x14ac:dyDescent="0.25">
      <c r="BA5171"/>
      <c r="BB5171"/>
      <c r="BC5171"/>
      <c r="BD5171"/>
      <c r="BE5171"/>
      <c r="BF5171"/>
    </row>
    <row r="5172" spans="53:58" ht="12.75" customHeight="1" x14ac:dyDescent="0.25">
      <c r="BA5172"/>
      <c r="BB5172"/>
      <c r="BC5172"/>
      <c r="BD5172"/>
      <c r="BE5172"/>
      <c r="BF5172"/>
    </row>
    <row r="5173" spans="53:58" ht="12.75" customHeight="1" x14ac:dyDescent="0.25">
      <c r="BA5173"/>
      <c r="BB5173"/>
      <c r="BC5173"/>
      <c r="BD5173"/>
      <c r="BE5173"/>
      <c r="BF5173"/>
    </row>
    <row r="5174" spans="53:58" ht="12.75" customHeight="1" x14ac:dyDescent="0.25">
      <c r="BA5174"/>
      <c r="BB5174"/>
      <c r="BC5174"/>
      <c r="BD5174"/>
      <c r="BE5174"/>
      <c r="BF5174"/>
    </row>
    <row r="5175" spans="53:58" ht="12.75" customHeight="1" x14ac:dyDescent="0.25">
      <c r="BA5175"/>
      <c r="BB5175"/>
      <c r="BC5175"/>
      <c r="BD5175"/>
      <c r="BE5175"/>
      <c r="BF5175"/>
    </row>
    <row r="5176" spans="53:58" ht="12.75" customHeight="1" x14ac:dyDescent="0.25">
      <c r="BA5176"/>
      <c r="BB5176"/>
      <c r="BC5176"/>
      <c r="BD5176"/>
      <c r="BE5176"/>
      <c r="BF5176"/>
    </row>
    <row r="5177" spans="53:58" ht="12.75" customHeight="1" x14ac:dyDescent="0.25">
      <c r="BA5177"/>
      <c r="BB5177"/>
      <c r="BC5177"/>
      <c r="BD5177"/>
      <c r="BE5177"/>
      <c r="BF5177"/>
    </row>
    <row r="5178" spans="53:58" ht="12.75" customHeight="1" x14ac:dyDescent="0.25">
      <c r="BA5178"/>
      <c r="BB5178"/>
      <c r="BC5178"/>
      <c r="BD5178"/>
      <c r="BE5178"/>
      <c r="BF5178"/>
    </row>
    <row r="5179" spans="53:58" ht="12.75" customHeight="1" x14ac:dyDescent="0.25">
      <c r="BA5179"/>
      <c r="BB5179"/>
      <c r="BC5179"/>
      <c r="BD5179"/>
      <c r="BE5179"/>
      <c r="BF5179"/>
    </row>
    <row r="5180" spans="53:58" ht="12.75" customHeight="1" x14ac:dyDescent="0.25">
      <c r="BA5180"/>
      <c r="BB5180"/>
      <c r="BC5180"/>
      <c r="BD5180"/>
      <c r="BE5180"/>
      <c r="BF5180"/>
    </row>
    <row r="5181" spans="53:58" ht="12.75" customHeight="1" x14ac:dyDescent="0.25">
      <c r="BA5181"/>
      <c r="BB5181"/>
      <c r="BC5181"/>
      <c r="BD5181"/>
      <c r="BE5181"/>
      <c r="BF5181"/>
    </row>
    <row r="5182" spans="53:58" ht="12.75" customHeight="1" x14ac:dyDescent="0.25">
      <c r="BA5182"/>
      <c r="BB5182"/>
      <c r="BC5182"/>
      <c r="BD5182"/>
      <c r="BE5182"/>
      <c r="BF5182"/>
    </row>
    <row r="5183" spans="53:58" ht="12.75" customHeight="1" x14ac:dyDescent="0.25">
      <c r="BA5183"/>
      <c r="BB5183"/>
      <c r="BC5183"/>
      <c r="BD5183"/>
      <c r="BE5183"/>
      <c r="BF5183"/>
    </row>
    <row r="5184" spans="53:58" ht="12.75" customHeight="1" x14ac:dyDescent="0.25">
      <c r="BA5184"/>
      <c r="BB5184"/>
      <c r="BC5184"/>
      <c r="BD5184"/>
      <c r="BE5184"/>
      <c r="BF5184"/>
    </row>
    <row r="5185" spans="53:58" ht="12.75" customHeight="1" x14ac:dyDescent="0.25">
      <c r="BA5185"/>
      <c r="BB5185"/>
      <c r="BC5185"/>
      <c r="BD5185"/>
      <c r="BE5185"/>
      <c r="BF5185"/>
    </row>
    <row r="5186" spans="53:58" ht="12.75" customHeight="1" x14ac:dyDescent="0.25">
      <c r="BA5186"/>
      <c r="BB5186"/>
      <c r="BC5186"/>
      <c r="BD5186"/>
      <c r="BE5186"/>
      <c r="BF5186"/>
    </row>
    <row r="5187" spans="53:58" ht="12.75" customHeight="1" x14ac:dyDescent="0.25">
      <c r="BA5187"/>
      <c r="BB5187"/>
      <c r="BC5187"/>
      <c r="BD5187"/>
      <c r="BE5187"/>
      <c r="BF5187"/>
    </row>
    <row r="5188" spans="53:58" ht="12.75" customHeight="1" x14ac:dyDescent="0.25">
      <c r="BA5188"/>
      <c r="BB5188"/>
      <c r="BC5188"/>
      <c r="BD5188"/>
      <c r="BE5188"/>
      <c r="BF5188"/>
    </row>
    <row r="5189" spans="53:58" ht="12.75" customHeight="1" x14ac:dyDescent="0.25">
      <c r="BA5189"/>
      <c r="BB5189"/>
      <c r="BC5189"/>
      <c r="BD5189"/>
      <c r="BE5189"/>
      <c r="BF5189"/>
    </row>
    <row r="5190" spans="53:58" ht="12.75" customHeight="1" x14ac:dyDescent="0.25">
      <c r="BA5190"/>
      <c r="BB5190"/>
      <c r="BC5190"/>
      <c r="BD5190"/>
      <c r="BE5190"/>
      <c r="BF5190"/>
    </row>
    <row r="5191" spans="53:58" ht="12.75" customHeight="1" x14ac:dyDescent="0.25">
      <c r="BA5191"/>
      <c r="BB5191"/>
      <c r="BC5191"/>
      <c r="BD5191"/>
      <c r="BE5191"/>
      <c r="BF5191"/>
    </row>
    <row r="5192" spans="53:58" ht="12.75" customHeight="1" x14ac:dyDescent="0.25">
      <c r="BA5192"/>
      <c r="BB5192"/>
      <c r="BC5192"/>
      <c r="BD5192"/>
      <c r="BE5192"/>
      <c r="BF5192"/>
    </row>
    <row r="5193" spans="53:58" ht="12.75" customHeight="1" x14ac:dyDescent="0.25">
      <c r="BA5193"/>
      <c r="BB5193"/>
      <c r="BC5193"/>
      <c r="BD5193"/>
      <c r="BE5193"/>
      <c r="BF5193"/>
    </row>
    <row r="5194" spans="53:58" ht="12.75" customHeight="1" x14ac:dyDescent="0.25">
      <c r="BA5194"/>
      <c r="BB5194"/>
      <c r="BC5194"/>
      <c r="BD5194"/>
      <c r="BE5194"/>
      <c r="BF5194"/>
    </row>
    <row r="5195" spans="53:58" ht="12.75" customHeight="1" x14ac:dyDescent="0.25">
      <c r="BA5195"/>
      <c r="BB5195"/>
      <c r="BC5195"/>
      <c r="BD5195"/>
      <c r="BE5195"/>
      <c r="BF5195"/>
    </row>
    <row r="5196" spans="53:58" ht="12.75" customHeight="1" x14ac:dyDescent="0.25">
      <c r="BA5196"/>
      <c r="BB5196"/>
      <c r="BC5196"/>
      <c r="BD5196"/>
      <c r="BE5196"/>
      <c r="BF5196"/>
    </row>
    <row r="5197" spans="53:58" ht="12.75" customHeight="1" x14ac:dyDescent="0.25">
      <c r="BA5197"/>
      <c r="BB5197"/>
      <c r="BC5197"/>
      <c r="BD5197"/>
      <c r="BE5197"/>
      <c r="BF5197"/>
    </row>
    <row r="5198" spans="53:58" ht="12.75" customHeight="1" x14ac:dyDescent="0.25">
      <c r="BA5198"/>
      <c r="BB5198"/>
      <c r="BC5198"/>
      <c r="BD5198"/>
      <c r="BE5198"/>
      <c r="BF5198"/>
    </row>
    <row r="5199" spans="53:58" ht="12.75" customHeight="1" x14ac:dyDescent="0.25">
      <c r="BA5199"/>
      <c r="BB5199"/>
      <c r="BC5199"/>
      <c r="BD5199"/>
      <c r="BE5199"/>
      <c r="BF5199"/>
    </row>
    <row r="5200" spans="53:58" ht="12.75" customHeight="1" x14ac:dyDescent="0.25">
      <c r="BA5200"/>
      <c r="BB5200"/>
      <c r="BC5200"/>
      <c r="BD5200"/>
      <c r="BE5200"/>
      <c r="BF5200"/>
    </row>
    <row r="5201" spans="53:58" ht="12.75" customHeight="1" x14ac:dyDescent="0.25">
      <c r="BA5201"/>
      <c r="BB5201"/>
      <c r="BC5201"/>
      <c r="BD5201"/>
      <c r="BE5201"/>
      <c r="BF5201"/>
    </row>
    <row r="5202" spans="53:58" ht="12.75" customHeight="1" x14ac:dyDescent="0.25">
      <c r="BA5202"/>
      <c r="BB5202"/>
      <c r="BC5202"/>
      <c r="BD5202"/>
      <c r="BE5202"/>
      <c r="BF5202"/>
    </row>
    <row r="5203" spans="53:58" ht="12.75" customHeight="1" x14ac:dyDescent="0.25">
      <c r="BA5203"/>
      <c r="BB5203"/>
      <c r="BC5203"/>
      <c r="BD5203"/>
      <c r="BE5203"/>
      <c r="BF5203"/>
    </row>
    <row r="5204" spans="53:58" ht="12.75" customHeight="1" x14ac:dyDescent="0.25">
      <c r="BA5204"/>
      <c r="BB5204"/>
      <c r="BC5204"/>
      <c r="BD5204"/>
      <c r="BE5204"/>
      <c r="BF5204"/>
    </row>
    <row r="5205" spans="53:58" ht="12.75" customHeight="1" x14ac:dyDescent="0.25">
      <c r="BA5205"/>
      <c r="BB5205"/>
      <c r="BC5205"/>
      <c r="BD5205"/>
      <c r="BE5205"/>
      <c r="BF5205"/>
    </row>
    <row r="5206" spans="53:58" ht="12.75" customHeight="1" x14ac:dyDescent="0.25">
      <c r="BA5206"/>
      <c r="BB5206"/>
      <c r="BC5206"/>
      <c r="BD5206"/>
      <c r="BE5206"/>
      <c r="BF5206"/>
    </row>
    <row r="5207" spans="53:58" ht="12.75" customHeight="1" x14ac:dyDescent="0.25">
      <c r="BA5207"/>
      <c r="BB5207"/>
      <c r="BC5207"/>
      <c r="BD5207"/>
      <c r="BE5207"/>
      <c r="BF5207"/>
    </row>
    <row r="5208" spans="53:58" ht="12.75" customHeight="1" x14ac:dyDescent="0.25">
      <c r="BA5208"/>
      <c r="BB5208"/>
      <c r="BC5208"/>
      <c r="BD5208"/>
      <c r="BE5208"/>
      <c r="BF5208"/>
    </row>
    <row r="5209" spans="53:58" ht="12.75" customHeight="1" x14ac:dyDescent="0.25">
      <c r="BA5209"/>
      <c r="BB5209"/>
      <c r="BC5209"/>
      <c r="BD5209"/>
      <c r="BE5209"/>
      <c r="BF5209"/>
    </row>
    <row r="5210" spans="53:58" ht="12.75" customHeight="1" x14ac:dyDescent="0.25">
      <c r="BA5210"/>
      <c r="BB5210"/>
      <c r="BC5210"/>
      <c r="BD5210"/>
      <c r="BE5210"/>
      <c r="BF5210"/>
    </row>
    <row r="5211" spans="53:58" ht="12.75" customHeight="1" x14ac:dyDescent="0.25">
      <c r="BA5211"/>
      <c r="BB5211"/>
      <c r="BC5211"/>
      <c r="BD5211"/>
      <c r="BE5211"/>
      <c r="BF5211"/>
    </row>
    <row r="5212" spans="53:58" ht="12.75" customHeight="1" x14ac:dyDescent="0.25">
      <c r="BA5212"/>
      <c r="BB5212"/>
      <c r="BC5212"/>
      <c r="BD5212"/>
      <c r="BE5212"/>
      <c r="BF5212"/>
    </row>
    <row r="5213" spans="53:58" ht="12.75" customHeight="1" x14ac:dyDescent="0.25">
      <c r="BA5213"/>
      <c r="BB5213"/>
      <c r="BC5213"/>
      <c r="BD5213"/>
      <c r="BE5213"/>
      <c r="BF5213"/>
    </row>
    <row r="5214" spans="53:58" ht="12.75" customHeight="1" x14ac:dyDescent="0.25">
      <c r="BA5214"/>
      <c r="BB5214"/>
      <c r="BC5214"/>
      <c r="BD5214"/>
      <c r="BE5214"/>
      <c r="BF5214"/>
    </row>
    <row r="5215" spans="53:58" ht="12.75" customHeight="1" x14ac:dyDescent="0.25">
      <c r="BA5215"/>
      <c r="BB5215"/>
      <c r="BC5215"/>
      <c r="BD5215"/>
      <c r="BE5215"/>
      <c r="BF5215"/>
    </row>
    <row r="5216" spans="53:58" ht="12.75" customHeight="1" x14ac:dyDescent="0.25">
      <c r="BA5216"/>
      <c r="BB5216"/>
      <c r="BC5216"/>
      <c r="BD5216"/>
      <c r="BE5216"/>
      <c r="BF5216"/>
    </row>
    <row r="5217" spans="53:58" ht="12.75" customHeight="1" x14ac:dyDescent="0.25">
      <c r="BA5217"/>
      <c r="BB5217"/>
      <c r="BC5217"/>
      <c r="BD5217"/>
      <c r="BE5217"/>
      <c r="BF5217"/>
    </row>
    <row r="5218" spans="53:58" ht="12.75" customHeight="1" x14ac:dyDescent="0.25">
      <c r="BA5218"/>
      <c r="BB5218"/>
      <c r="BC5218"/>
      <c r="BD5218"/>
      <c r="BE5218"/>
      <c r="BF5218"/>
    </row>
    <row r="5219" spans="53:58" ht="12.75" customHeight="1" x14ac:dyDescent="0.25">
      <c r="BA5219"/>
      <c r="BB5219"/>
      <c r="BC5219"/>
      <c r="BD5219"/>
      <c r="BE5219"/>
      <c r="BF5219"/>
    </row>
    <row r="5220" spans="53:58" ht="12.75" customHeight="1" x14ac:dyDescent="0.25">
      <c r="BA5220"/>
      <c r="BB5220"/>
      <c r="BC5220"/>
      <c r="BD5220"/>
      <c r="BE5220"/>
      <c r="BF5220"/>
    </row>
    <row r="5221" spans="53:58" ht="12.75" customHeight="1" x14ac:dyDescent="0.25">
      <c r="BA5221"/>
      <c r="BB5221"/>
      <c r="BC5221"/>
      <c r="BD5221"/>
      <c r="BE5221"/>
      <c r="BF5221"/>
    </row>
    <row r="5222" spans="53:58" ht="12.75" customHeight="1" x14ac:dyDescent="0.25">
      <c r="BA5222"/>
      <c r="BB5222"/>
      <c r="BC5222"/>
      <c r="BD5222"/>
      <c r="BE5222"/>
      <c r="BF5222"/>
    </row>
    <row r="5223" spans="53:58" ht="12.75" customHeight="1" x14ac:dyDescent="0.25">
      <c r="BA5223"/>
      <c r="BB5223"/>
      <c r="BC5223"/>
      <c r="BD5223"/>
      <c r="BE5223"/>
      <c r="BF5223"/>
    </row>
    <row r="5224" spans="53:58" ht="12.75" customHeight="1" x14ac:dyDescent="0.25">
      <c r="BA5224"/>
      <c r="BB5224"/>
      <c r="BC5224"/>
      <c r="BD5224"/>
      <c r="BE5224"/>
      <c r="BF5224"/>
    </row>
    <row r="5225" spans="53:58" ht="12.75" customHeight="1" x14ac:dyDescent="0.25">
      <c r="BA5225"/>
      <c r="BB5225"/>
      <c r="BC5225"/>
      <c r="BD5225"/>
      <c r="BE5225"/>
      <c r="BF5225"/>
    </row>
    <row r="5226" spans="53:58" ht="12.75" customHeight="1" x14ac:dyDescent="0.25">
      <c r="BA5226"/>
      <c r="BB5226"/>
      <c r="BC5226"/>
      <c r="BD5226"/>
      <c r="BE5226"/>
      <c r="BF5226"/>
    </row>
    <row r="5227" spans="53:58" ht="12.75" customHeight="1" x14ac:dyDescent="0.25">
      <c r="BA5227"/>
      <c r="BB5227"/>
      <c r="BC5227"/>
      <c r="BD5227"/>
      <c r="BE5227"/>
      <c r="BF5227"/>
    </row>
    <row r="5228" spans="53:58" ht="12.75" customHeight="1" x14ac:dyDescent="0.25">
      <c r="BA5228"/>
      <c r="BB5228"/>
      <c r="BC5228"/>
      <c r="BD5228"/>
      <c r="BE5228"/>
      <c r="BF5228"/>
    </row>
    <row r="5229" spans="53:58" ht="12.75" customHeight="1" x14ac:dyDescent="0.25">
      <c r="BA5229"/>
      <c r="BB5229"/>
      <c r="BC5229"/>
      <c r="BD5229"/>
      <c r="BE5229"/>
      <c r="BF5229"/>
    </row>
    <row r="5230" spans="53:58" ht="12.75" customHeight="1" x14ac:dyDescent="0.25">
      <c r="BA5230"/>
      <c r="BB5230"/>
      <c r="BC5230"/>
      <c r="BD5230"/>
      <c r="BE5230"/>
      <c r="BF5230"/>
    </row>
    <row r="5231" spans="53:58" ht="12.75" customHeight="1" x14ac:dyDescent="0.25">
      <c r="BA5231"/>
      <c r="BB5231"/>
      <c r="BC5231"/>
      <c r="BD5231"/>
      <c r="BE5231"/>
      <c r="BF5231"/>
    </row>
    <row r="5232" spans="53:58" ht="12.75" customHeight="1" x14ac:dyDescent="0.25">
      <c r="BA5232"/>
      <c r="BB5232"/>
      <c r="BC5232"/>
      <c r="BD5232"/>
      <c r="BE5232"/>
      <c r="BF5232"/>
    </row>
    <row r="5233" spans="53:58" ht="12.75" customHeight="1" x14ac:dyDescent="0.25">
      <c r="BA5233"/>
      <c r="BB5233"/>
      <c r="BC5233"/>
      <c r="BD5233"/>
      <c r="BE5233"/>
      <c r="BF5233"/>
    </row>
    <row r="5234" spans="53:58" ht="12.75" customHeight="1" x14ac:dyDescent="0.25">
      <c r="BA5234"/>
      <c r="BB5234"/>
      <c r="BC5234"/>
      <c r="BD5234"/>
      <c r="BE5234"/>
      <c r="BF5234"/>
    </row>
    <row r="5235" spans="53:58" ht="12.75" customHeight="1" x14ac:dyDescent="0.25">
      <c r="BA5235"/>
      <c r="BB5235"/>
      <c r="BC5235"/>
      <c r="BD5235"/>
      <c r="BE5235"/>
      <c r="BF5235"/>
    </row>
    <row r="5236" spans="53:58" ht="12.75" customHeight="1" x14ac:dyDescent="0.25">
      <c r="BA5236"/>
      <c r="BB5236"/>
      <c r="BC5236"/>
      <c r="BD5236"/>
      <c r="BE5236"/>
      <c r="BF5236"/>
    </row>
    <row r="5237" spans="53:58" ht="12.75" customHeight="1" x14ac:dyDescent="0.25">
      <c r="BA5237"/>
      <c r="BB5237"/>
      <c r="BC5237"/>
      <c r="BD5237"/>
      <c r="BE5237"/>
      <c r="BF5237"/>
    </row>
    <row r="5238" spans="53:58" ht="12.75" customHeight="1" x14ac:dyDescent="0.25">
      <c r="BA5238"/>
      <c r="BB5238"/>
      <c r="BC5238"/>
      <c r="BD5238"/>
      <c r="BE5238"/>
      <c r="BF5238"/>
    </row>
    <row r="5239" spans="53:58" ht="12.75" customHeight="1" x14ac:dyDescent="0.25">
      <c r="BA5239"/>
      <c r="BB5239"/>
      <c r="BC5239"/>
      <c r="BD5239"/>
      <c r="BE5239"/>
      <c r="BF5239"/>
    </row>
    <row r="5240" spans="53:58" ht="12.75" customHeight="1" x14ac:dyDescent="0.25">
      <c r="BA5240"/>
      <c r="BB5240"/>
      <c r="BC5240"/>
      <c r="BD5240"/>
      <c r="BE5240"/>
      <c r="BF5240"/>
    </row>
    <row r="5241" spans="53:58" ht="12.75" customHeight="1" x14ac:dyDescent="0.25">
      <c r="BA5241"/>
      <c r="BB5241"/>
      <c r="BC5241"/>
      <c r="BD5241"/>
      <c r="BE5241"/>
      <c r="BF5241"/>
    </row>
    <row r="5242" spans="53:58" ht="12.75" customHeight="1" x14ac:dyDescent="0.25">
      <c r="BA5242"/>
      <c r="BB5242"/>
      <c r="BC5242"/>
      <c r="BD5242"/>
      <c r="BE5242"/>
      <c r="BF5242"/>
    </row>
    <row r="5243" spans="53:58" ht="12.75" customHeight="1" x14ac:dyDescent="0.25">
      <c r="BA5243"/>
      <c r="BB5243"/>
      <c r="BC5243"/>
      <c r="BD5243"/>
      <c r="BE5243"/>
      <c r="BF5243"/>
    </row>
    <row r="5244" spans="53:58" ht="12.75" customHeight="1" x14ac:dyDescent="0.25">
      <c r="BA5244"/>
      <c r="BB5244"/>
      <c r="BC5244"/>
      <c r="BD5244"/>
      <c r="BE5244"/>
      <c r="BF5244"/>
    </row>
    <row r="5245" spans="53:58" ht="12.75" customHeight="1" x14ac:dyDescent="0.25">
      <c r="BA5245"/>
      <c r="BB5245"/>
      <c r="BC5245"/>
      <c r="BD5245"/>
      <c r="BE5245"/>
      <c r="BF5245"/>
    </row>
    <row r="5246" spans="53:58" ht="12.75" customHeight="1" x14ac:dyDescent="0.25">
      <c r="BA5246"/>
      <c r="BB5246"/>
      <c r="BC5246"/>
      <c r="BD5246"/>
      <c r="BE5246"/>
      <c r="BF5246"/>
    </row>
    <row r="5247" spans="53:58" ht="12.75" customHeight="1" x14ac:dyDescent="0.25">
      <c r="BA5247"/>
      <c r="BB5247"/>
      <c r="BC5247"/>
      <c r="BD5247"/>
      <c r="BE5247"/>
      <c r="BF5247"/>
    </row>
    <row r="5248" spans="53:58" ht="12.75" customHeight="1" x14ac:dyDescent="0.25">
      <c r="BA5248"/>
      <c r="BB5248"/>
      <c r="BC5248"/>
      <c r="BD5248"/>
      <c r="BE5248"/>
      <c r="BF5248"/>
    </row>
    <row r="5249" spans="53:58" ht="12.75" customHeight="1" x14ac:dyDescent="0.25">
      <c r="BA5249"/>
      <c r="BB5249"/>
      <c r="BC5249"/>
      <c r="BD5249"/>
      <c r="BE5249"/>
      <c r="BF5249"/>
    </row>
    <row r="5250" spans="53:58" ht="12.75" customHeight="1" x14ac:dyDescent="0.25">
      <c r="BA5250"/>
      <c r="BB5250"/>
      <c r="BC5250"/>
      <c r="BD5250"/>
      <c r="BE5250"/>
      <c r="BF5250"/>
    </row>
    <row r="5251" spans="53:58" ht="12.75" customHeight="1" x14ac:dyDescent="0.25">
      <c r="BA5251"/>
      <c r="BB5251"/>
      <c r="BC5251"/>
      <c r="BD5251"/>
      <c r="BE5251"/>
      <c r="BF5251"/>
    </row>
    <row r="5252" spans="53:58" ht="12.75" customHeight="1" x14ac:dyDescent="0.25">
      <c r="BA5252"/>
      <c r="BB5252"/>
      <c r="BC5252"/>
      <c r="BD5252"/>
      <c r="BE5252"/>
      <c r="BF5252"/>
    </row>
    <row r="5253" spans="53:58" ht="12.75" customHeight="1" x14ac:dyDescent="0.25">
      <c r="BA5253"/>
      <c r="BB5253"/>
      <c r="BC5253"/>
      <c r="BD5253"/>
      <c r="BE5253"/>
      <c r="BF5253"/>
    </row>
    <row r="5254" spans="53:58" ht="12.75" customHeight="1" x14ac:dyDescent="0.25">
      <c r="BA5254"/>
      <c r="BB5254"/>
      <c r="BC5254"/>
      <c r="BD5254"/>
      <c r="BE5254"/>
      <c r="BF5254"/>
    </row>
    <row r="5255" spans="53:58" ht="12.75" customHeight="1" x14ac:dyDescent="0.25">
      <c r="BA5255"/>
      <c r="BB5255"/>
      <c r="BC5255"/>
      <c r="BD5255"/>
      <c r="BE5255"/>
      <c r="BF5255"/>
    </row>
    <row r="5256" spans="53:58" ht="12.75" customHeight="1" x14ac:dyDescent="0.25">
      <c r="BA5256"/>
      <c r="BB5256"/>
      <c r="BC5256"/>
      <c r="BD5256"/>
      <c r="BE5256"/>
      <c r="BF5256"/>
    </row>
    <row r="5257" spans="53:58" ht="12.75" customHeight="1" x14ac:dyDescent="0.25">
      <c r="BA5257"/>
      <c r="BB5257"/>
      <c r="BC5257"/>
      <c r="BD5257"/>
      <c r="BE5257"/>
      <c r="BF5257"/>
    </row>
    <row r="5258" spans="53:58" ht="12.75" customHeight="1" x14ac:dyDescent="0.25">
      <c r="BA5258"/>
      <c r="BB5258"/>
      <c r="BC5258"/>
      <c r="BD5258"/>
      <c r="BE5258"/>
      <c r="BF5258"/>
    </row>
    <row r="5259" spans="53:58" ht="12.75" customHeight="1" x14ac:dyDescent="0.25">
      <c r="BA5259"/>
      <c r="BB5259"/>
      <c r="BC5259"/>
      <c r="BD5259"/>
      <c r="BE5259"/>
      <c r="BF5259"/>
    </row>
    <row r="5260" spans="53:58" ht="12.75" customHeight="1" x14ac:dyDescent="0.25">
      <c r="BA5260"/>
      <c r="BB5260"/>
      <c r="BC5260"/>
      <c r="BD5260"/>
      <c r="BE5260"/>
      <c r="BF5260"/>
    </row>
    <row r="5261" spans="53:58" ht="12.75" customHeight="1" x14ac:dyDescent="0.25">
      <c r="BA5261"/>
      <c r="BB5261"/>
      <c r="BC5261"/>
      <c r="BD5261"/>
      <c r="BE5261"/>
      <c r="BF5261"/>
    </row>
    <row r="5262" spans="53:58" ht="12.75" customHeight="1" x14ac:dyDescent="0.25">
      <c r="BA5262"/>
      <c r="BB5262"/>
      <c r="BC5262"/>
      <c r="BD5262"/>
      <c r="BE5262"/>
      <c r="BF5262"/>
    </row>
    <row r="5263" spans="53:58" ht="12.75" customHeight="1" x14ac:dyDescent="0.25">
      <c r="BA5263"/>
      <c r="BB5263"/>
      <c r="BC5263"/>
      <c r="BD5263"/>
      <c r="BE5263"/>
      <c r="BF5263"/>
    </row>
    <row r="5264" spans="53:58" ht="12.75" customHeight="1" x14ac:dyDescent="0.25">
      <c r="BA5264"/>
      <c r="BB5264"/>
      <c r="BC5264"/>
      <c r="BD5264"/>
      <c r="BE5264"/>
      <c r="BF5264"/>
    </row>
    <row r="5265" spans="53:58" ht="12.75" customHeight="1" x14ac:dyDescent="0.25">
      <c r="BA5265"/>
      <c r="BB5265"/>
      <c r="BC5265"/>
      <c r="BD5265"/>
      <c r="BE5265"/>
      <c r="BF5265"/>
    </row>
    <row r="5266" spans="53:58" ht="12.75" customHeight="1" x14ac:dyDescent="0.25">
      <c r="BA5266"/>
      <c r="BB5266"/>
      <c r="BC5266"/>
      <c r="BD5266"/>
      <c r="BE5266"/>
      <c r="BF5266"/>
    </row>
    <row r="5267" spans="53:58" ht="12.75" customHeight="1" x14ac:dyDescent="0.25">
      <c r="BA5267"/>
      <c r="BB5267"/>
      <c r="BC5267"/>
      <c r="BD5267"/>
      <c r="BE5267"/>
      <c r="BF5267"/>
    </row>
    <row r="5268" spans="53:58" ht="12.75" customHeight="1" x14ac:dyDescent="0.25">
      <c r="BA5268"/>
      <c r="BB5268"/>
      <c r="BC5268"/>
      <c r="BD5268"/>
      <c r="BE5268"/>
      <c r="BF5268"/>
    </row>
    <row r="5269" spans="53:58" ht="12.75" customHeight="1" x14ac:dyDescent="0.25">
      <c r="BA5269"/>
      <c r="BB5269"/>
      <c r="BC5269"/>
      <c r="BD5269"/>
      <c r="BE5269"/>
      <c r="BF5269"/>
    </row>
    <row r="5270" spans="53:58" ht="12.75" customHeight="1" x14ac:dyDescent="0.25">
      <c r="BA5270"/>
      <c r="BB5270"/>
      <c r="BC5270"/>
      <c r="BD5270"/>
      <c r="BE5270"/>
      <c r="BF5270"/>
    </row>
    <row r="5271" spans="53:58" ht="12.75" customHeight="1" x14ac:dyDescent="0.25">
      <c r="BA5271"/>
      <c r="BB5271"/>
      <c r="BC5271"/>
      <c r="BD5271"/>
      <c r="BE5271"/>
      <c r="BF5271"/>
    </row>
    <row r="5272" spans="53:58" ht="12.75" customHeight="1" x14ac:dyDescent="0.25">
      <c r="BA5272"/>
      <c r="BB5272"/>
      <c r="BC5272"/>
      <c r="BD5272"/>
      <c r="BE5272"/>
      <c r="BF5272"/>
    </row>
    <row r="5273" spans="53:58" ht="12.75" customHeight="1" x14ac:dyDescent="0.25">
      <c r="BA5273"/>
      <c r="BB5273"/>
      <c r="BC5273"/>
      <c r="BD5273"/>
      <c r="BE5273"/>
      <c r="BF5273"/>
    </row>
    <row r="5274" spans="53:58" ht="12.75" customHeight="1" x14ac:dyDescent="0.25">
      <c r="BA5274"/>
      <c r="BB5274"/>
      <c r="BC5274"/>
      <c r="BD5274"/>
      <c r="BE5274"/>
      <c r="BF5274"/>
    </row>
    <row r="5275" spans="53:58" ht="12.75" customHeight="1" x14ac:dyDescent="0.25">
      <c r="BA5275"/>
      <c r="BB5275"/>
      <c r="BC5275"/>
      <c r="BD5275"/>
      <c r="BE5275"/>
      <c r="BF5275"/>
    </row>
    <row r="5276" spans="53:58" ht="12.75" customHeight="1" x14ac:dyDescent="0.25">
      <c r="BA5276"/>
      <c r="BB5276"/>
      <c r="BC5276"/>
      <c r="BD5276"/>
      <c r="BE5276"/>
      <c r="BF5276"/>
    </row>
    <row r="5277" spans="53:58" ht="12.75" customHeight="1" x14ac:dyDescent="0.25">
      <c r="BA5277"/>
      <c r="BB5277"/>
      <c r="BC5277"/>
      <c r="BD5277"/>
      <c r="BE5277"/>
      <c r="BF5277"/>
    </row>
    <row r="5278" spans="53:58" ht="12.75" customHeight="1" x14ac:dyDescent="0.25">
      <c r="BA5278"/>
      <c r="BB5278"/>
      <c r="BC5278"/>
      <c r="BD5278"/>
      <c r="BE5278"/>
      <c r="BF5278"/>
    </row>
    <row r="5279" spans="53:58" ht="12.75" customHeight="1" x14ac:dyDescent="0.25">
      <c r="BA5279"/>
      <c r="BB5279"/>
      <c r="BC5279"/>
      <c r="BD5279"/>
      <c r="BE5279"/>
      <c r="BF5279"/>
    </row>
    <row r="5280" spans="53:58" ht="12.75" customHeight="1" x14ac:dyDescent="0.25">
      <c r="BA5280"/>
      <c r="BB5280"/>
      <c r="BC5280"/>
      <c r="BD5280"/>
      <c r="BE5280"/>
      <c r="BF5280"/>
    </row>
    <row r="5281" spans="53:58" ht="12.75" customHeight="1" x14ac:dyDescent="0.25">
      <c r="BA5281"/>
      <c r="BB5281"/>
      <c r="BC5281"/>
      <c r="BD5281"/>
      <c r="BE5281"/>
      <c r="BF5281"/>
    </row>
    <row r="5282" spans="53:58" ht="12.75" customHeight="1" x14ac:dyDescent="0.25">
      <c r="BA5282"/>
      <c r="BB5282"/>
      <c r="BC5282"/>
      <c r="BD5282"/>
      <c r="BE5282"/>
      <c r="BF5282"/>
    </row>
    <row r="5283" spans="53:58" ht="12.75" customHeight="1" x14ac:dyDescent="0.25">
      <c r="BA5283"/>
      <c r="BB5283"/>
      <c r="BC5283"/>
      <c r="BD5283"/>
      <c r="BE5283"/>
      <c r="BF5283"/>
    </row>
    <row r="5284" spans="53:58" ht="12.75" customHeight="1" x14ac:dyDescent="0.25">
      <c r="BA5284"/>
      <c r="BB5284"/>
      <c r="BC5284"/>
      <c r="BD5284"/>
      <c r="BE5284"/>
      <c r="BF5284"/>
    </row>
    <row r="5285" spans="53:58" ht="12.75" customHeight="1" x14ac:dyDescent="0.25">
      <c r="BA5285"/>
      <c r="BB5285"/>
      <c r="BC5285"/>
      <c r="BD5285"/>
      <c r="BE5285"/>
      <c r="BF5285"/>
    </row>
    <row r="5286" spans="53:58" ht="12.75" customHeight="1" x14ac:dyDescent="0.25">
      <c r="BA5286"/>
      <c r="BB5286"/>
      <c r="BC5286"/>
      <c r="BD5286"/>
      <c r="BE5286"/>
      <c r="BF5286"/>
    </row>
    <row r="5287" spans="53:58" ht="12.75" customHeight="1" x14ac:dyDescent="0.25">
      <c r="BA5287"/>
      <c r="BB5287"/>
      <c r="BC5287"/>
      <c r="BD5287"/>
      <c r="BE5287"/>
      <c r="BF5287"/>
    </row>
    <row r="5288" spans="53:58" ht="12.75" customHeight="1" x14ac:dyDescent="0.25">
      <c r="BA5288"/>
      <c r="BB5288"/>
      <c r="BC5288"/>
      <c r="BD5288"/>
      <c r="BE5288"/>
      <c r="BF5288"/>
    </row>
    <row r="5289" spans="53:58" ht="12.75" customHeight="1" x14ac:dyDescent="0.25">
      <c r="BA5289"/>
      <c r="BB5289"/>
      <c r="BC5289"/>
      <c r="BD5289"/>
      <c r="BE5289"/>
      <c r="BF5289"/>
    </row>
    <row r="5290" spans="53:58" ht="12.75" customHeight="1" x14ac:dyDescent="0.25">
      <c r="BA5290"/>
      <c r="BB5290"/>
      <c r="BC5290"/>
      <c r="BD5290"/>
      <c r="BE5290"/>
      <c r="BF5290"/>
    </row>
    <row r="5291" spans="53:58" ht="12.75" customHeight="1" x14ac:dyDescent="0.25">
      <c r="BA5291"/>
      <c r="BB5291"/>
      <c r="BC5291"/>
      <c r="BD5291"/>
      <c r="BE5291"/>
      <c r="BF5291"/>
    </row>
    <row r="5292" spans="53:58" ht="12.75" customHeight="1" x14ac:dyDescent="0.25">
      <c r="BA5292"/>
      <c r="BB5292"/>
      <c r="BC5292"/>
      <c r="BD5292"/>
      <c r="BE5292"/>
      <c r="BF5292"/>
    </row>
    <row r="5293" spans="53:58" ht="12.75" customHeight="1" x14ac:dyDescent="0.25">
      <c r="BA5293"/>
      <c r="BB5293"/>
      <c r="BC5293"/>
      <c r="BD5293"/>
      <c r="BE5293"/>
      <c r="BF5293"/>
    </row>
    <row r="5294" spans="53:58" ht="12.75" customHeight="1" x14ac:dyDescent="0.25">
      <c r="BA5294"/>
      <c r="BB5294"/>
      <c r="BC5294"/>
      <c r="BD5294"/>
      <c r="BE5294"/>
      <c r="BF5294"/>
    </row>
    <row r="5295" spans="53:58" ht="12.75" customHeight="1" x14ac:dyDescent="0.25">
      <c r="BA5295"/>
      <c r="BB5295"/>
      <c r="BC5295"/>
      <c r="BD5295"/>
      <c r="BE5295"/>
      <c r="BF5295"/>
    </row>
    <row r="5296" spans="53:58" ht="12.75" customHeight="1" x14ac:dyDescent="0.25">
      <c r="BA5296"/>
      <c r="BB5296"/>
      <c r="BC5296"/>
      <c r="BD5296"/>
      <c r="BE5296"/>
      <c r="BF5296"/>
    </row>
    <row r="5297" spans="53:58" ht="12.75" customHeight="1" x14ac:dyDescent="0.25">
      <c r="BA5297"/>
      <c r="BB5297"/>
      <c r="BC5297"/>
      <c r="BD5297"/>
      <c r="BE5297"/>
      <c r="BF5297"/>
    </row>
    <row r="5298" spans="53:58" ht="12.75" customHeight="1" x14ac:dyDescent="0.25">
      <c r="BA5298"/>
      <c r="BB5298"/>
      <c r="BC5298"/>
      <c r="BD5298"/>
      <c r="BE5298"/>
      <c r="BF5298"/>
    </row>
    <row r="5299" spans="53:58" ht="12.75" customHeight="1" x14ac:dyDescent="0.25">
      <c r="BA5299"/>
      <c r="BB5299"/>
      <c r="BC5299"/>
      <c r="BD5299"/>
      <c r="BE5299"/>
      <c r="BF5299"/>
    </row>
    <row r="5300" spans="53:58" ht="12.75" customHeight="1" x14ac:dyDescent="0.25">
      <c r="BA5300"/>
      <c r="BB5300"/>
      <c r="BC5300"/>
      <c r="BD5300"/>
      <c r="BE5300"/>
      <c r="BF5300"/>
    </row>
    <row r="5301" spans="53:58" ht="12.75" customHeight="1" x14ac:dyDescent="0.25">
      <c r="BA5301"/>
      <c r="BB5301"/>
      <c r="BC5301"/>
      <c r="BD5301"/>
      <c r="BE5301"/>
      <c r="BF5301"/>
    </row>
    <row r="5302" spans="53:58" ht="12.75" customHeight="1" x14ac:dyDescent="0.25">
      <c r="BA5302"/>
      <c r="BB5302"/>
      <c r="BC5302"/>
      <c r="BD5302"/>
      <c r="BE5302"/>
      <c r="BF5302"/>
    </row>
    <row r="5303" spans="53:58" ht="12.75" customHeight="1" x14ac:dyDescent="0.25">
      <c r="BA5303"/>
      <c r="BB5303"/>
      <c r="BC5303"/>
      <c r="BD5303"/>
      <c r="BE5303"/>
      <c r="BF5303"/>
    </row>
    <row r="5304" spans="53:58" ht="12.75" customHeight="1" x14ac:dyDescent="0.25">
      <c r="BA5304"/>
      <c r="BB5304"/>
      <c r="BC5304"/>
      <c r="BD5304"/>
      <c r="BE5304"/>
      <c r="BF5304"/>
    </row>
    <row r="5305" spans="53:58" ht="12.75" customHeight="1" x14ac:dyDescent="0.25">
      <c r="BA5305"/>
      <c r="BB5305"/>
      <c r="BC5305"/>
      <c r="BD5305"/>
      <c r="BE5305"/>
      <c r="BF5305"/>
    </row>
    <row r="5306" spans="53:58" ht="12.75" customHeight="1" x14ac:dyDescent="0.25">
      <c r="BA5306"/>
      <c r="BB5306"/>
      <c r="BC5306"/>
      <c r="BD5306"/>
      <c r="BE5306"/>
      <c r="BF5306"/>
    </row>
    <row r="5307" spans="53:58" ht="12.75" customHeight="1" x14ac:dyDescent="0.25">
      <c r="BA5307"/>
      <c r="BB5307"/>
      <c r="BC5307"/>
      <c r="BD5307"/>
      <c r="BE5307"/>
      <c r="BF5307"/>
    </row>
    <row r="5308" spans="53:58" ht="12.75" customHeight="1" x14ac:dyDescent="0.25">
      <c r="BA5308"/>
      <c r="BB5308"/>
      <c r="BC5308"/>
      <c r="BD5308"/>
      <c r="BE5308"/>
      <c r="BF5308"/>
    </row>
    <row r="5309" spans="53:58" ht="12.75" customHeight="1" x14ac:dyDescent="0.25">
      <c r="BA5309"/>
      <c r="BB5309"/>
      <c r="BC5309"/>
      <c r="BD5309"/>
      <c r="BE5309"/>
      <c r="BF5309"/>
    </row>
    <row r="5310" spans="53:58" ht="12.75" customHeight="1" x14ac:dyDescent="0.25">
      <c r="BA5310"/>
      <c r="BB5310"/>
      <c r="BC5310"/>
      <c r="BD5310"/>
      <c r="BE5310"/>
      <c r="BF5310"/>
    </row>
    <row r="5311" spans="53:58" ht="12.75" customHeight="1" x14ac:dyDescent="0.25">
      <c r="BA5311"/>
      <c r="BB5311"/>
      <c r="BC5311"/>
      <c r="BD5311"/>
      <c r="BE5311"/>
      <c r="BF5311"/>
    </row>
    <row r="5312" spans="53:58" ht="12.75" customHeight="1" x14ac:dyDescent="0.25">
      <c r="BA5312"/>
      <c r="BB5312"/>
      <c r="BC5312"/>
      <c r="BD5312"/>
      <c r="BE5312"/>
      <c r="BF5312"/>
    </row>
    <row r="5313" spans="53:58" ht="12.75" customHeight="1" x14ac:dyDescent="0.25">
      <c r="BA5313"/>
      <c r="BB5313"/>
      <c r="BC5313"/>
      <c r="BD5313"/>
      <c r="BE5313"/>
      <c r="BF5313"/>
    </row>
    <row r="5314" spans="53:58" ht="12.75" customHeight="1" x14ac:dyDescent="0.25">
      <c r="BA5314"/>
      <c r="BB5314"/>
      <c r="BC5314"/>
      <c r="BD5314"/>
      <c r="BE5314"/>
      <c r="BF5314"/>
    </row>
    <row r="5315" spans="53:58" ht="12.75" customHeight="1" x14ac:dyDescent="0.25">
      <c r="BA5315"/>
      <c r="BB5315"/>
      <c r="BC5315"/>
      <c r="BD5315"/>
      <c r="BE5315"/>
      <c r="BF5315"/>
    </row>
    <row r="5316" spans="53:58" ht="12.75" customHeight="1" x14ac:dyDescent="0.25">
      <c r="BA5316"/>
      <c r="BB5316"/>
      <c r="BC5316"/>
      <c r="BD5316"/>
      <c r="BE5316"/>
      <c r="BF5316"/>
    </row>
    <row r="5317" spans="53:58" ht="12.75" customHeight="1" x14ac:dyDescent="0.25">
      <c r="BA5317"/>
      <c r="BB5317"/>
      <c r="BC5317"/>
      <c r="BD5317"/>
      <c r="BE5317"/>
      <c r="BF5317"/>
    </row>
    <row r="5318" spans="53:58" ht="12.75" customHeight="1" x14ac:dyDescent="0.25">
      <c r="BA5318"/>
      <c r="BB5318"/>
      <c r="BC5318"/>
      <c r="BD5318"/>
      <c r="BE5318"/>
      <c r="BF5318"/>
    </row>
    <row r="5319" spans="53:58" ht="12.75" customHeight="1" x14ac:dyDescent="0.25">
      <c r="BA5319"/>
      <c r="BB5319"/>
      <c r="BC5319"/>
      <c r="BD5319"/>
      <c r="BE5319"/>
      <c r="BF5319"/>
    </row>
    <row r="5320" spans="53:58" ht="12.75" customHeight="1" x14ac:dyDescent="0.25">
      <c r="BA5320"/>
      <c r="BB5320"/>
      <c r="BC5320"/>
      <c r="BD5320"/>
      <c r="BE5320"/>
      <c r="BF5320"/>
    </row>
    <row r="5321" spans="53:58" ht="12.75" customHeight="1" x14ac:dyDescent="0.25">
      <c r="BA5321"/>
      <c r="BB5321"/>
      <c r="BC5321"/>
      <c r="BD5321"/>
      <c r="BE5321"/>
      <c r="BF5321"/>
    </row>
    <row r="5322" spans="53:58" ht="12.75" customHeight="1" x14ac:dyDescent="0.25">
      <c r="BA5322"/>
      <c r="BB5322"/>
      <c r="BC5322"/>
      <c r="BD5322"/>
      <c r="BE5322"/>
      <c r="BF5322"/>
    </row>
    <row r="5323" spans="53:58" ht="12.75" customHeight="1" x14ac:dyDescent="0.25">
      <c r="BA5323"/>
      <c r="BB5323"/>
      <c r="BC5323"/>
      <c r="BD5323"/>
      <c r="BE5323"/>
      <c r="BF5323"/>
    </row>
    <row r="5324" spans="53:58" ht="12.75" customHeight="1" x14ac:dyDescent="0.25">
      <c r="BA5324"/>
      <c r="BB5324"/>
      <c r="BC5324"/>
      <c r="BD5324"/>
      <c r="BE5324"/>
      <c r="BF5324"/>
    </row>
    <row r="5325" spans="53:58" ht="12.75" customHeight="1" x14ac:dyDescent="0.25">
      <c r="BA5325"/>
      <c r="BB5325"/>
      <c r="BC5325"/>
      <c r="BD5325"/>
      <c r="BE5325"/>
      <c r="BF5325"/>
    </row>
    <row r="5326" spans="53:58" ht="12.75" customHeight="1" x14ac:dyDescent="0.25">
      <c r="BA5326"/>
      <c r="BB5326"/>
      <c r="BC5326"/>
      <c r="BD5326"/>
      <c r="BE5326"/>
      <c r="BF5326"/>
    </row>
    <row r="5327" spans="53:58" ht="12.75" customHeight="1" x14ac:dyDescent="0.25">
      <c r="BA5327"/>
      <c r="BB5327"/>
      <c r="BC5327"/>
      <c r="BD5327"/>
      <c r="BE5327"/>
      <c r="BF5327"/>
    </row>
    <row r="5328" spans="53:58" ht="12.75" customHeight="1" x14ac:dyDescent="0.25">
      <c r="BA5328"/>
      <c r="BB5328"/>
      <c r="BC5328"/>
      <c r="BD5328"/>
      <c r="BE5328"/>
      <c r="BF5328"/>
    </row>
    <row r="5329" spans="53:58" ht="12.75" customHeight="1" x14ac:dyDescent="0.25">
      <c r="BA5329"/>
      <c r="BB5329"/>
      <c r="BC5329"/>
      <c r="BD5329"/>
      <c r="BE5329"/>
      <c r="BF5329"/>
    </row>
    <row r="5330" spans="53:58" ht="12.75" customHeight="1" x14ac:dyDescent="0.25">
      <c r="BA5330"/>
      <c r="BB5330"/>
      <c r="BC5330"/>
      <c r="BD5330"/>
      <c r="BE5330"/>
      <c r="BF5330"/>
    </row>
    <row r="5331" spans="53:58" ht="12.75" customHeight="1" x14ac:dyDescent="0.25">
      <c r="BA5331"/>
      <c r="BB5331"/>
      <c r="BC5331"/>
      <c r="BD5331"/>
      <c r="BE5331"/>
      <c r="BF5331"/>
    </row>
    <row r="5332" spans="53:58" ht="12.75" customHeight="1" x14ac:dyDescent="0.25">
      <c r="BA5332"/>
      <c r="BB5332"/>
      <c r="BC5332"/>
      <c r="BD5332"/>
      <c r="BE5332"/>
      <c r="BF5332"/>
    </row>
    <row r="5333" spans="53:58" ht="12.75" customHeight="1" x14ac:dyDescent="0.25">
      <c r="BA5333"/>
      <c r="BB5333"/>
      <c r="BC5333"/>
      <c r="BD5333"/>
      <c r="BE5333"/>
      <c r="BF5333"/>
    </row>
    <row r="5334" spans="53:58" ht="12.75" customHeight="1" x14ac:dyDescent="0.25">
      <c r="BA5334"/>
      <c r="BB5334"/>
      <c r="BC5334"/>
      <c r="BD5334"/>
      <c r="BE5334"/>
      <c r="BF5334"/>
    </row>
    <row r="5335" spans="53:58" ht="12.75" customHeight="1" x14ac:dyDescent="0.25">
      <c r="BA5335"/>
      <c r="BB5335"/>
      <c r="BC5335"/>
      <c r="BD5335"/>
      <c r="BE5335"/>
      <c r="BF5335"/>
    </row>
    <row r="5336" spans="53:58" ht="12.75" customHeight="1" x14ac:dyDescent="0.25">
      <c r="BA5336"/>
      <c r="BB5336"/>
      <c r="BC5336"/>
      <c r="BD5336"/>
      <c r="BE5336"/>
      <c r="BF5336"/>
    </row>
    <row r="5337" spans="53:58" ht="12.75" customHeight="1" x14ac:dyDescent="0.25">
      <c r="BA5337"/>
      <c r="BB5337"/>
      <c r="BC5337"/>
      <c r="BD5337"/>
      <c r="BE5337"/>
      <c r="BF5337"/>
    </row>
    <row r="5338" spans="53:58" ht="12.75" customHeight="1" x14ac:dyDescent="0.25">
      <c r="BA5338"/>
      <c r="BB5338"/>
      <c r="BC5338"/>
      <c r="BD5338"/>
      <c r="BE5338"/>
      <c r="BF5338"/>
    </row>
    <row r="5339" spans="53:58" ht="12.75" customHeight="1" x14ac:dyDescent="0.25">
      <c r="BA5339"/>
      <c r="BB5339"/>
      <c r="BC5339"/>
      <c r="BD5339"/>
      <c r="BE5339"/>
      <c r="BF5339"/>
    </row>
    <row r="5340" spans="53:58" ht="12.75" customHeight="1" x14ac:dyDescent="0.25">
      <c r="BA5340"/>
      <c r="BB5340"/>
      <c r="BC5340"/>
      <c r="BD5340"/>
      <c r="BE5340"/>
      <c r="BF5340"/>
    </row>
    <row r="5341" spans="53:58" ht="12.75" customHeight="1" x14ac:dyDescent="0.25">
      <c r="BA5341"/>
      <c r="BB5341"/>
      <c r="BC5341"/>
      <c r="BD5341"/>
      <c r="BE5341"/>
      <c r="BF5341"/>
    </row>
    <row r="5342" spans="53:58" ht="12.75" customHeight="1" x14ac:dyDescent="0.25">
      <c r="BA5342"/>
      <c r="BB5342"/>
      <c r="BC5342"/>
      <c r="BD5342"/>
      <c r="BE5342"/>
      <c r="BF5342"/>
    </row>
    <row r="5343" spans="53:58" ht="12.75" customHeight="1" x14ac:dyDescent="0.25">
      <c r="BA5343"/>
      <c r="BB5343"/>
      <c r="BC5343"/>
      <c r="BD5343"/>
      <c r="BE5343"/>
      <c r="BF5343"/>
    </row>
    <row r="5344" spans="53:58" ht="12.75" customHeight="1" x14ac:dyDescent="0.25">
      <c r="BA5344"/>
      <c r="BB5344"/>
      <c r="BC5344"/>
      <c r="BD5344"/>
      <c r="BE5344"/>
      <c r="BF5344"/>
    </row>
    <row r="5345" spans="53:58" ht="12.75" customHeight="1" x14ac:dyDescent="0.25">
      <c r="BA5345"/>
      <c r="BB5345"/>
      <c r="BC5345"/>
      <c r="BD5345"/>
      <c r="BE5345"/>
      <c r="BF5345"/>
    </row>
    <row r="5346" spans="53:58" ht="12.75" customHeight="1" x14ac:dyDescent="0.25">
      <c r="BA5346"/>
      <c r="BB5346"/>
      <c r="BC5346"/>
      <c r="BD5346"/>
      <c r="BE5346"/>
      <c r="BF5346"/>
    </row>
    <row r="5347" spans="53:58" ht="12.75" customHeight="1" x14ac:dyDescent="0.25">
      <c r="BA5347"/>
      <c r="BB5347"/>
      <c r="BC5347"/>
      <c r="BD5347"/>
      <c r="BE5347"/>
      <c r="BF5347"/>
    </row>
    <row r="5348" spans="53:58" ht="12.75" customHeight="1" x14ac:dyDescent="0.25">
      <c r="BA5348"/>
      <c r="BB5348"/>
      <c r="BC5348"/>
      <c r="BD5348"/>
      <c r="BE5348"/>
      <c r="BF5348"/>
    </row>
    <row r="5349" spans="53:58" ht="12.75" customHeight="1" x14ac:dyDescent="0.25">
      <c r="BA5349"/>
      <c r="BB5349"/>
      <c r="BC5349"/>
      <c r="BD5349"/>
      <c r="BE5349"/>
      <c r="BF5349"/>
    </row>
    <row r="5350" spans="53:58" ht="12.75" customHeight="1" x14ac:dyDescent="0.25">
      <c r="BA5350"/>
      <c r="BB5350"/>
      <c r="BC5350"/>
      <c r="BD5350"/>
      <c r="BE5350"/>
      <c r="BF5350"/>
    </row>
    <row r="5351" spans="53:58" ht="12.75" customHeight="1" x14ac:dyDescent="0.25">
      <c r="BA5351"/>
      <c r="BB5351"/>
      <c r="BC5351"/>
      <c r="BD5351"/>
      <c r="BE5351"/>
      <c r="BF5351"/>
    </row>
    <row r="5352" spans="53:58" ht="12.75" customHeight="1" x14ac:dyDescent="0.25">
      <c r="BA5352"/>
      <c r="BB5352"/>
      <c r="BC5352"/>
      <c r="BD5352"/>
      <c r="BE5352"/>
      <c r="BF5352"/>
    </row>
    <row r="5353" spans="53:58" ht="12.75" customHeight="1" x14ac:dyDescent="0.25">
      <c r="BA5353"/>
      <c r="BB5353"/>
      <c r="BC5353"/>
      <c r="BD5353"/>
      <c r="BE5353"/>
      <c r="BF5353"/>
    </row>
    <row r="5354" spans="53:58" ht="12.75" customHeight="1" x14ac:dyDescent="0.25">
      <c r="BA5354"/>
      <c r="BB5354"/>
      <c r="BC5354"/>
      <c r="BD5354"/>
      <c r="BE5354"/>
      <c r="BF5354"/>
    </row>
    <row r="5355" spans="53:58" ht="12.75" customHeight="1" x14ac:dyDescent="0.25">
      <c r="BA5355"/>
      <c r="BB5355"/>
      <c r="BC5355"/>
      <c r="BD5355"/>
      <c r="BE5355"/>
      <c r="BF5355"/>
    </row>
    <row r="5356" spans="53:58" ht="12.75" customHeight="1" x14ac:dyDescent="0.25">
      <c r="BA5356"/>
      <c r="BB5356"/>
      <c r="BC5356"/>
      <c r="BD5356"/>
      <c r="BE5356"/>
      <c r="BF5356"/>
    </row>
    <row r="5357" spans="53:58" ht="12.75" customHeight="1" x14ac:dyDescent="0.25">
      <c r="BA5357"/>
      <c r="BB5357"/>
      <c r="BC5357"/>
      <c r="BD5357"/>
      <c r="BE5357"/>
      <c r="BF5357"/>
    </row>
    <row r="5358" spans="53:58" ht="12.75" customHeight="1" x14ac:dyDescent="0.25">
      <c r="BA5358"/>
      <c r="BB5358"/>
      <c r="BC5358"/>
      <c r="BD5358"/>
      <c r="BE5358"/>
      <c r="BF5358"/>
    </row>
    <row r="5359" spans="53:58" ht="12.75" customHeight="1" x14ac:dyDescent="0.25">
      <c r="BA5359"/>
      <c r="BB5359"/>
      <c r="BC5359"/>
      <c r="BD5359"/>
      <c r="BE5359"/>
      <c r="BF5359"/>
    </row>
    <row r="5360" spans="53:58" ht="12.75" customHeight="1" x14ac:dyDescent="0.25">
      <c r="BA5360"/>
      <c r="BB5360"/>
      <c r="BC5360"/>
      <c r="BD5360"/>
      <c r="BE5360"/>
      <c r="BF5360"/>
    </row>
    <row r="5361" spans="53:58" ht="12.75" customHeight="1" x14ac:dyDescent="0.25">
      <c r="BA5361"/>
      <c r="BB5361"/>
      <c r="BC5361"/>
      <c r="BD5361"/>
      <c r="BE5361"/>
      <c r="BF5361"/>
    </row>
    <row r="5362" spans="53:58" ht="12.75" customHeight="1" x14ac:dyDescent="0.25">
      <c r="BA5362"/>
      <c r="BB5362"/>
      <c r="BC5362"/>
      <c r="BD5362"/>
      <c r="BE5362"/>
      <c r="BF5362"/>
    </row>
    <row r="5363" spans="53:58" ht="12.75" customHeight="1" x14ac:dyDescent="0.25">
      <c r="BA5363"/>
      <c r="BB5363"/>
      <c r="BC5363"/>
      <c r="BD5363"/>
      <c r="BE5363"/>
      <c r="BF5363"/>
    </row>
    <row r="5364" spans="53:58" ht="12.75" customHeight="1" x14ac:dyDescent="0.25">
      <c r="BA5364"/>
      <c r="BB5364"/>
      <c r="BC5364"/>
      <c r="BD5364"/>
      <c r="BE5364"/>
      <c r="BF5364"/>
    </row>
    <row r="5365" spans="53:58" ht="12.75" customHeight="1" x14ac:dyDescent="0.25">
      <c r="BA5365"/>
      <c r="BB5365"/>
      <c r="BC5365"/>
      <c r="BD5365"/>
      <c r="BE5365"/>
      <c r="BF5365"/>
    </row>
    <row r="5366" spans="53:58" ht="12.75" customHeight="1" x14ac:dyDescent="0.25">
      <c r="BA5366"/>
      <c r="BB5366"/>
      <c r="BC5366"/>
      <c r="BD5366"/>
      <c r="BE5366"/>
      <c r="BF5366"/>
    </row>
    <row r="5367" spans="53:58" ht="12.75" customHeight="1" x14ac:dyDescent="0.25">
      <c r="BA5367"/>
      <c r="BB5367"/>
      <c r="BC5367"/>
      <c r="BD5367"/>
      <c r="BE5367"/>
      <c r="BF5367"/>
    </row>
    <row r="5368" spans="53:58" ht="12.75" customHeight="1" x14ac:dyDescent="0.25">
      <c r="BA5368"/>
      <c r="BB5368"/>
      <c r="BC5368"/>
      <c r="BD5368"/>
      <c r="BE5368"/>
      <c r="BF5368"/>
    </row>
    <row r="5369" spans="53:58" ht="12.75" customHeight="1" x14ac:dyDescent="0.25">
      <c r="BA5369"/>
      <c r="BB5369"/>
      <c r="BC5369"/>
      <c r="BD5369"/>
      <c r="BE5369"/>
      <c r="BF5369"/>
    </row>
    <row r="5370" spans="53:58" ht="12.75" customHeight="1" x14ac:dyDescent="0.25">
      <c r="BA5370"/>
      <c r="BB5370"/>
      <c r="BC5370"/>
      <c r="BD5370"/>
      <c r="BE5370"/>
      <c r="BF5370"/>
    </row>
    <row r="5371" spans="53:58" ht="12.75" customHeight="1" x14ac:dyDescent="0.25">
      <c r="BA5371"/>
      <c r="BB5371"/>
      <c r="BC5371"/>
      <c r="BD5371"/>
      <c r="BE5371"/>
      <c r="BF5371"/>
    </row>
    <row r="5372" spans="53:58" ht="12.75" customHeight="1" x14ac:dyDescent="0.25">
      <c r="BA5372"/>
      <c r="BB5372"/>
      <c r="BC5372"/>
      <c r="BD5372"/>
      <c r="BE5372"/>
      <c r="BF5372"/>
    </row>
    <row r="5373" spans="53:58" ht="12.75" customHeight="1" x14ac:dyDescent="0.25">
      <c r="BA5373"/>
      <c r="BB5373"/>
      <c r="BC5373"/>
      <c r="BD5373"/>
      <c r="BE5373"/>
      <c r="BF5373"/>
    </row>
    <row r="5374" spans="53:58" ht="12.75" customHeight="1" x14ac:dyDescent="0.25">
      <c r="BA5374"/>
      <c r="BB5374"/>
      <c r="BC5374"/>
      <c r="BD5374"/>
      <c r="BE5374"/>
      <c r="BF5374"/>
    </row>
    <row r="5375" spans="53:58" ht="12.75" customHeight="1" x14ac:dyDescent="0.25">
      <c r="BA5375"/>
      <c r="BB5375"/>
      <c r="BC5375"/>
      <c r="BD5375"/>
      <c r="BE5375"/>
      <c r="BF5375"/>
    </row>
    <row r="5376" spans="53:58" ht="12.75" customHeight="1" x14ac:dyDescent="0.25">
      <c r="BA5376"/>
      <c r="BB5376"/>
      <c r="BC5376"/>
      <c r="BD5376"/>
      <c r="BE5376"/>
      <c r="BF5376"/>
    </row>
    <row r="5377" spans="53:58" ht="12.75" customHeight="1" x14ac:dyDescent="0.25">
      <c r="BA5377"/>
      <c r="BB5377"/>
      <c r="BC5377"/>
      <c r="BD5377"/>
      <c r="BE5377"/>
      <c r="BF5377"/>
    </row>
    <row r="5378" spans="53:58" ht="12.75" customHeight="1" x14ac:dyDescent="0.25">
      <c r="BA5378"/>
      <c r="BB5378"/>
      <c r="BC5378"/>
      <c r="BD5378"/>
      <c r="BE5378"/>
      <c r="BF5378"/>
    </row>
    <row r="5379" spans="53:58" ht="12.75" customHeight="1" x14ac:dyDescent="0.25">
      <c r="BA5379"/>
      <c r="BB5379"/>
      <c r="BC5379"/>
      <c r="BD5379"/>
      <c r="BE5379"/>
      <c r="BF5379"/>
    </row>
    <row r="5380" spans="53:58" ht="12.75" customHeight="1" x14ac:dyDescent="0.25">
      <c r="BA5380"/>
      <c r="BB5380"/>
      <c r="BC5380"/>
      <c r="BD5380"/>
      <c r="BE5380"/>
      <c r="BF5380"/>
    </row>
    <row r="5381" spans="53:58" ht="12.75" customHeight="1" x14ac:dyDescent="0.25">
      <c r="BA5381"/>
      <c r="BB5381"/>
      <c r="BC5381"/>
      <c r="BD5381"/>
      <c r="BE5381"/>
      <c r="BF5381"/>
    </row>
    <row r="5382" spans="53:58" ht="12.75" customHeight="1" x14ac:dyDescent="0.25">
      <c r="BA5382"/>
      <c r="BB5382"/>
      <c r="BC5382"/>
      <c r="BD5382"/>
      <c r="BE5382"/>
      <c r="BF5382"/>
    </row>
    <row r="5383" spans="53:58" ht="12.75" customHeight="1" x14ac:dyDescent="0.25">
      <c r="BA5383"/>
      <c r="BB5383"/>
      <c r="BC5383"/>
      <c r="BD5383"/>
      <c r="BE5383"/>
      <c r="BF5383"/>
    </row>
    <row r="5384" spans="53:58" ht="12.75" customHeight="1" x14ac:dyDescent="0.25">
      <c r="BA5384"/>
      <c r="BB5384"/>
      <c r="BC5384"/>
      <c r="BD5384"/>
      <c r="BE5384"/>
      <c r="BF5384"/>
    </row>
    <row r="5385" spans="53:58" ht="12.75" customHeight="1" x14ac:dyDescent="0.25">
      <c r="BA5385"/>
      <c r="BB5385"/>
      <c r="BC5385"/>
      <c r="BD5385"/>
      <c r="BE5385"/>
      <c r="BF5385"/>
    </row>
    <row r="5386" spans="53:58" ht="12.75" customHeight="1" x14ac:dyDescent="0.25">
      <c r="BA5386"/>
      <c r="BB5386"/>
      <c r="BC5386"/>
      <c r="BD5386"/>
      <c r="BE5386"/>
      <c r="BF5386"/>
    </row>
    <row r="5387" spans="53:58" ht="12.75" customHeight="1" x14ac:dyDescent="0.25">
      <c r="BA5387"/>
      <c r="BB5387"/>
      <c r="BC5387"/>
      <c r="BD5387"/>
      <c r="BE5387"/>
      <c r="BF5387"/>
    </row>
    <row r="5388" spans="53:58" ht="12.75" customHeight="1" x14ac:dyDescent="0.25">
      <c r="BA5388"/>
      <c r="BB5388"/>
      <c r="BC5388"/>
      <c r="BD5388"/>
      <c r="BE5388"/>
      <c r="BF5388"/>
    </row>
    <row r="5389" spans="53:58" ht="12.75" customHeight="1" x14ac:dyDescent="0.25">
      <c r="BA5389"/>
      <c r="BB5389"/>
      <c r="BC5389"/>
      <c r="BD5389"/>
      <c r="BE5389"/>
      <c r="BF5389"/>
    </row>
    <row r="5390" spans="53:58" ht="12.75" customHeight="1" x14ac:dyDescent="0.25">
      <c r="BA5390"/>
      <c r="BB5390"/>
      <c r="BC5390"/>
      <c r="BD5390"/>
      <c r="BE5390"/>
      <c r="BF5390"/>
    </row>
    <row r="5391" spans="53:58" ht="12.75" customHeight="1" x14ac:dyDescent="0.25">
      <c r="BA5391"/>
      <c r="BB5391"/>
      <c r="BC5391"/>
      <c r="BD5391"/>
      <c r="BE5391"/>
      <c r="BF5391"/>
    </row>
    <row r="5392" spans="53:58" ht="12.75" customHeight="1" x14ac:dyDescent="0.25">
      <c r="BA5392"/>
      <c r="BB5392"/>
      <c r="BC5392"/>
      <c r="BD5392"/>
      <c r="BE5392"/>
      <c r="BF5392"/>
    </row>
    <row r="5393" spans="53:58" ht="12.75" customHeight="1" x14ac:dyDescent="0.25">
      <c r="BA5393"/>
      <c r="BB5393"/>
      <c r="BC5393"/>
      <c r="BD5393"/>
      <c r="BE5393"/>
      <c r="BF5393"/>
    </row>
    <row r="5394" spans="53:58" ht="12.75" customHeight="1" x14ac:dyDescent="0.25">
      <c r="BA5394"/>
      <c r="BB5394"/>
      <c r="BC5394"/>
      <c r="BD5394"/>
      <c r="BE5394"/>
      <c r="BF5394"/>
    </row>
    <row r="5395" spans="53:58" ht="12.75" customHeight="1" x14ac:dyDescent="0.25">
      <c r="BA5395"/>
      <c r="BB5395"/>
      <c r="BC5395"/>
      <c r="BD5395"/>
      <c r="BE5395"/>
      <c r="BF5395"/>
    </row>
    <row r="5396" spans="53:58" ht="12.75" customHeight="1" x14ac:dyDescent="0.25">
      <c r="BA5396"/>
      <c r="BB5396"/>
      <c r="BC5396"/>
      <c r="BD5396"/>
      <c r="BE5396"/>
      <c r="BF5396"/>
    </row>
    <row r="5397" spans="53:58" ht="12.75" customHeight="1" x14ac:dyDescent="0.25">
      <c r="BA5397"/>
      <c r="BB5397"/>
      <c r="BC5397"/>
      <c r="BD5397"/>
      <c r="BE5397"/>
      <c r="BF5397"/>
    </row>
    <row r="5398" spans="53:58" ht="12.75" customHeight="1" x14ac:dyDescent="0.25">
      <c r="BA5398"/>
      <c r="BB5398"/>
      <c r="BC5398"/>
      <c r="BD5398"/>
      <c r="BE5398"/>
      <c r="BF5398"/>
    </row>
    <row r="5399" spans="53:58" ht="12.75" customHeight="1" x14ac:dyDescent="0.25">
      <c r="BA5399"/>
      <c r="BB5399"/>
      <c r="BC5399"/>
      <c r="BD5399"/>
      <c r="BE5399"/>
      <c r="BF5399"/>
    </row>
    <row r="5400" spans="53:58" ht="12.75" customHeight="1" x14ac:dyDescent="0.25">
      <c r="BA5400"/>
      <c r="BB5400"/>
      <c r="BC5400"/>
      <c r="BD5400"/>
      <c r="BE5400"/>
      <c r="BF5400"/>
    </row>
    <row r="5401" spans="53:58" ht="12.75" customHeight="1" x14ac:dyDescent="0.25">
      <c r="BA5401"/>
      <c r="BB5401"/>
      <c r="BC5401"/>
      <c r="BD5401"/>
      <c r="BE5401"/>
      <c r="BF5401"/>
    </row>
    <row r="5402" spans="53:58" ht="12.75" customHeight="1" x14ac:dyDescent="0.25">
      <c r="BA5402"/>
      <c r="BB5402"/>
      <c r="BC5402"/>
      <c r="BD5402"/>
      <c r="BE5402"/>
      <c r="BF5402"/>
    </row>
    <row r="5403" spans="53:58" ht="12.75" customHeight="1" x14ac:dyDescent="0.25">
      <c r="BA5403"/>
      <c r="BB5403"/>
      <c r="BC5403"/>
      <c r="BD5403"/>
      <c r="BE5403"/>
      <c r="BF5403"/>
    </row>
    <row r="5404" spans="53:58" ht="12.75" customHeight="1" x14ac:dyDescent="0.25">
      <c r="BA5404"/>
      <c r="BB5404"/>
      <c r="BC5404"/>
      <c r="BD5404"/>
      <c r="BE5404"/>
      <c r="BF5404"/>
    </row>
    <row r="5405" spans="53:58" ht="12.75" customHeight="1" x14ac:dyDescent="0.25">
      <c r="BA5405"/>
      <c r="BB5405"/>
      <c r="BC5405"/>
      <c r="BD5405"/>
      <c r="BE5405"/>
      <c r="BF5405"/>
    </row>
    <row r="5406" spans="53:58" ht="12.75" customHeight="1" x14ac:dyDescent="0.25">
      <c r="BA5406"/>
      <c r="BB5406"/>
      <c r="BC5406"/>
      <c r="BD5406"/>
      <c r="BE5406"/>
      <c r="BF5406"/>
    </row>
    <row r="5407" spans="53:58" ht="12.75" customHeight="1" x14ac:dyDescent="0.25">
      <c r="BA5407"/>
      <c r="BB5407"/>
      <c r="BC5407"/>
      <c r="BD5407"/>
      <c r="BE5407"/>
      <c r="BF5407"/>
    </row>
    <row r="5408" spans="53:58" ht="12.75" customHeight="1" x14ac:dyDescent="0.25">
      <c r="BA5408"/>
      <c r="BB5408"/>
      <c r="BC5408"/>
      <c r="BD5408"/>
      <c r="BE5408"/>
      <c r="BF5408"/>
    </row>
    <row r="5409" spans="53:58" ht="12.75" customHeight="1" x14ac:dyDescent="0.25">
      <c r="BA5409"/>
      <c r="BB5409"/>
      <c r="BC5409"/>
      <c r="BD5409"/>
      <c r="BE5409"/>
      <c r="BF5409"/>
    </row>
    <row r="5410" spans="53:58" ht="12.75" customHeight="1" x14ac:dyDescent="0.25">
      <c r="BA5410"/>
      <c r="BB5410"/>
      <c r="BC5410"/>
      <c r="BD5410"/>
      <c r="BE5410"/>
      <c r="BF5410"/>
    </row>
    <row r="5411" spans="53:58" ht="12.75" customHeight="1" x14ac:dyDescent="0.25">
      <c r="BA5411"/>
      <c r="BB5411"/>
      <c r="BC5411"/>
      <c r="BD5411"/>
      <c r="BE5411"/>
      <c r="BF5411"/>
    </row>
    <row r="5412" spans="53:58" ht="12.75" customHeight="1" x14ac:dyDescent="0.25">
      <c r="BA5412"/>
      <c r="BB5412"/>
      <c r="BC5412"/>
      <c r="BD5412"/>
      <c r="BE5412"/>
      <c r="BF5412"/>
    </row>
    <row r="5413" spans="53:58" ht="12.75" customHeight="1" x14ac:dyDescent="0.25">
      <c r="BA5413"/>
      <c r="BB5413"/>
      <c r="BC5413"/>
      <c r="BD5413"/>
      <c r="BE5413"/>
      <c r="BF5413"/>
    </row>
    <row r="5414" spans="53:58" ht="12.75" customHeight="1" x14ac:dyDescent="0.25">
      <c r="BA5414"/>
      <c r="BB5414"/>
      <c r="BC5414"/>
      <c r="BD5414"/>
      <c r="BE5414"/>
      <c r="BF5414"/>
    </row>
    <row r="5415" spans="53:58" ht="12.75" customHeight="1" x14ac:dyDescent="0.25">
      <c r="BA5415"/>
      <c r="BB5415"/>
      <c r="BC5415"/>
      <c r="BD5415"/>
      <c r="BE5415"/>
      <c r="BF5415"/>
    </row>
    <row r="5416" spans="53:58" ht="12.75" customHeight="1" x14ac:dyDescent="0.25">
      <c r="BA5416"/>
      <c r="BB5416"/>
      <c r="BC5416"/>
      <c r="BD5416"/>
      <c r="BE5416"/>
      <c r="BF5416"/>
    </row>
    <row r="5417" spans="53:58" ht="12.75" customHeight="1" x14ac:dyDescent="0.25">
      <c r="BA5417"/>
      <c r="BB5417"/>
      <c r="BC5417"/>
      <c r="BD5417"/>
      <c r="BE5417"/>
      <c r="BF5417"/>
    </row>
    <row r="5418" spans="53:58" ht="12.75" customHeight="1" x14ac:dyDescent="0.25">
      <c r="BA5418"/>
      <c r="BB5418"/>
      <c r="BC5418"/>
      <c r="BD5418"/>
      <c r="BE5418"/>
      <c r="BF5418"/>
    </row>
    <row r="5419" spans="53:58" ht="12.75" customHeight="1" x14ac:dyDescent="0.25">
      <c r="BA5419"/>
      <c r="BB5419"/>
      <c r="BC5419"/>
      <c r="BD5419"/>
      <c r="BE5419"/>
      <c r="BF5419"/>
    </row>
    <row r="5420" spans="53:58" ht="12.75" customHeight="1" x14ac:dyDescent="0.25">
      <c r="BA5420"/>
      <c r="BB5420"/>
      <c r="BC5420"/>
      <c r="BD5420"/>
      <c r="BE5420"/>
      <c r="BF5420"/>
    </row>
    <row r="5421" spans="53:58" ht="12.75" customHeight="1" x14ac:dyDescent="0.25">
      <c r="BA5421"/>
      <c r="BB5421"/>
      <c r="BC5421"/>
      <c r="BD5421"/>
      <c r="BE5421"/>
      <c r="BF5421"/>
    </row>
    <row r="5422" spans="53:58" ht="12.75" customHeight="1" x14ac:dyDescent="0.25">
      <c r="BA5422"/>
      <c r="BB5422"/>
      <c r="BC5422"/>
      <c r="BD5422"/>
      <c r="BE5422"/>
      <c r="BF5422"/>
    </row>
    <row r="5423" spans="53:58" ht="12.75" customHeight="1" x14ac:dyDescent="0.25">
      <c r="BA5423"/>
      <c r="BB5423"/>
      <c r="BC5423"/>
      <c r="BD5423"/>
      <c r="BE5423"/>
      <c r="BF5423"/>
    </row>
    <row r="5424" spans="53:58" ht="12.75" customHeight="1" x14ac:dyDescent="0.25">
      <c r="BA5424"/>
      <c r="BB5424"/>
      <c r="BC5424"/>
      <c r="BD5424"/>
      <c r="BE5424"/>
      <c r="BF5424"/>
    </row>
    <row r="5425" spans="53:58" ht="12.75" customHeight="1" x14ac:dyDescent="0.25">
      <c r="BA5425"/>
      <c r="BB5425"/>
      <c r="BC5425"/>
      <c r="BD5425"/>
      <c r="BE5425"/>
      <c r="BF5425"/>
    </row>
    <row r="5426" spans="53:58" ht="12.75" customHeight="1" x14ac:dyDescent="0.25">
      <c r="BA5426"/>
      <c r="BB5426"/>
      <c r="BC5426"/>
      <c r="BD5426"/>
      <c r="BE5426"/>
      <c r="BF5426"/>
    </row>
    <row r="5427" spans="53:58" ht="12.75" customHeight="1" x14ac:dyDescent="0.25">
      <c r="BA5427"/>
      <c r="BB5427"/>
      <c r="BC5427"/>
      <c r="BD5427"/>
      <c r="BE5427"/>
      <c r="BF5427"/>
    </row>
    <row r="5428" spans="53:58" ht="12.75" customHeight="1" x14ac:dyDescent="0.25">
      <c r="BA5428"/>
      <c r="BB5428"/>
      <c r="BC5428"/>
      <c r="BD5428"/>
      <c r="BE5428"/>
      <c r="BF5428"/>
    </row>
    <row r="5429" spans="53:58" ht="12.75" customHeight="1" x14ac:dyDescent="0.25">
      <c r="BA5429"/>
      <c r="BB5429"/>
      <c r="BC5429"/>
      <c r="BD5429"/>
      <c r="BE5429"/>
      <c r="BF5429"/>
    </row>
    <row r="5430" spans="53:58" ht="12.75" customHeight="1" x14ac:dyDescent="0.25">
      <c r="BA5430"/>
      <c r="BB5430"/>
      <c r="BC5430"/>
      <c r="BD5430"/>
      <c r="BE5430"/>
      <c r="BF5430"/>
    </row>
    <row r="5431" spans="53:58" ht="12.75" customHeight="1" x14ac:dyDescent="0.25">
      <c r="BA5431"/>
      <c r="BB5431"/>
      <c r="BC5431"/>
      <c r="BD5431"/>
      <c r="BE5431"/>
      <c r="BF5431"/>
    </row>
    <row r="5432" spans="53:58" ht="12.75" customHeight="1" x14ac:dyDescent="0.25">
      <c r="BA5432"/>
      <c r="BB5432"/>
      <c r="BC5432"/>
      <c r="BD5432"/>
      <c r="BE5432"/>
      <c r="BF5432"/>
    </row>
    <row r="5433" spans="53:58" ht="12.75" customHeight="1" x14ac:dyDescent="0.25">
      <c r="BA5433"/>
      <c r="BB5433"/>
      <c r="BC5433"/>
      <c r="BD5433"/>
      <c r="BE5433"/>
      <c r="BF5433"/>
    </row>
    <row r="5434" spans="53:58" ht="12.75" customHeight="1" x14ac:dyDescent="0.25">
      <c r="BA5434"/>
      <c r="BB5434"/>
      <c r="BC5434"/>
      <c r="BD5434"/>
      <c r="BE5434"/>
      <c r="BF5434"/>
    </row>
    <row r="5435" spans="53:58" ht="12.75" customHeight="1" x14ac:dyDescent="0.25">
      <c r="BA5435"/>
      <c r="BB5435"/>
      <c r="BC5435"/>
      <c r="BD5435"/>
      <c r="BE5435"/>
      <c r="BF5435"/>
    </row>
    <row r="5436" spans="53:58" ht="12.75" customHeight="1" x14ac:dyDescent="0.25">
      <c r="BA5436"/>
      <c r="BB5436"/>
      <c r="BC5436"/>
      <c r="BD5436"/>
      <c r="BE5436"/>
      <c r="BF5436"/>
    </row>
    <row r="5437" spans="53:58" ht="12.75" customHeight="1" x14ac:dyDescent="0.25">
      <c r="BA5437"/>
      <c r="BB5437"/>
      <c r="BC5437"/>
      <c r="BD5437"/>
      <c r="BE5437"/>
      <c r="BF5437"/>
    </row>
    <row r="5438" spans="53:58" ht="12.75" customHeight="1" x14ac:dyDescent="0.25">
      <c r="BA5438"/>
      <c r="BB5438"/>
      <c r="BC5438"/>
      <c r="BD5438"/>
      <c r="BE5438"/>
      <c r="BF5438"/>
    </row>
    <row r="5439" spans="53:58" ht="12.75" customHeight="1" x14ac:dyDescent="0.25">
      <c r="BA5439"/>
      <c r="BB5439"/>
      <c r="BC5439"/>
      <c r="BD5439"/>
      <c r="BE5439"/>
      <c r="BF5439"/>
    </row>
    <row r="5440" spans="53:58" ht="12.75" customHeight="1" x14ac:dyDescent="0.25">
      <c r="BA5440"/>
      <c r="BB5440"/>
      <c r="BC5440"/>
      <c r="BD5440"/>
      <c r="BE5440"/>
      <c r="BF5440"/>
    </row>
    <row r="5441" spans="53:58" ht="12.75" customHeight="1" x14ac:dyDescent="0.25">
      <c r="BA5441"/>
      <c r="BB5441"/>
      <c r="BC5441"/>
      <c r="BD5441"/>
      <c r="BE5441"/>
      <c r="BF5441"/>
    </row>
    <row r="5442" spans="53:58" ht="12.75" customHeight="1" x14ac:dyDescent="0.25">
      <c r="BA5442"/>
      <c r="BB5442"/>
      <c r="BC5442"/>
      <c r="BD5442"/>
      <c r="BE5442"/>
      <c r="BF5442"/>
    </row>
    <row r="5443" spans="53:58" ht="12.75" customHeight="1" x14ac:dyDescent="0.25">
      <c r="BA5443"/>
      <c r="BB5443"/>
      <c r="BC5443"/>
      <c r="BD5443"/>
      <c r="BE5443"/>
      <c r="BF5443"/>
    </row>
    <row r="5444" spans="53:58" ht="12.75" customHeight="1" x14ac:dyDescent="0.25">
      <c r="BA5444"/>
      <c r="BB5444"/>
      <c r="BC5444"/>
      <c r="BD5444"/>
      <c r="BE5444"/>
      <c r="BF5444"/>
    </row>
    <row r="5445" spans="53:58" ht="12.75" customHeight="1" x14ac:dyDescent="0.25">
      <c r="BA5445"/>
      <c r="BB5445"/>
      <c r="BC5445"/>
      <c r="BD5445"/>
      <c r="BE5445"/>
      <c r="BF5445"/>
    </row>
    <row r="5446" spans="53:58" ht="12.75" customHeight="1" x14ac:dyDescent="0.25">
      <c r="BA5446"/>
      <c r="BB5446"/>
      <c r="BC5446"/>
      <c r="BD5446"/>
      <c r="BE5446"/>
      <c r="BF5446"/>
    </row>
    <row r="5447" spans="53:58" ht="12.75" customHeight="1" x14ac:dyDescent="0.25">
      <c r="BA5447"/>
      <c r="BB5447"/>
      <c r="BC5447"/>
      <c r="BD5447"/>
      <c r="BE5447"/>
      <c r="BF5447"/>
    </row>
    <row r="5448" spans="53:58" ht="12.75" customHeight="1" x14ac:dyDescent="0.25">
      <c r="BA5448"/>
      <c r="BB5448"/>
      <c r="BC5448"/>
      <c r="BD5448"/>
      <c r="BE5448"/>
      <c r="BF5448"/>
    </row>
    <row r="5449" spans="53:58" ht="12.75" customHeight="1" x14ac:dyDescent="0.25">
      <c r="BA5449"/>
      <c r="BB5449"/>
      <c r="BC5449"/>
      <c r="BD5449"/>
      <c r="BE5449"/>
      <c r="BF5449"/>
    </row>
    <row r="5450" spans="53:58" ht="12.75" customHeight="1" x14ac:dyDescent="0.25">
      <c r="BA5450"/>
      <c r="BB5450"/>
      <c r="BC5450"/>
      <c r="BD5450"/>
      <c r="BE5450"/>
      <c r="BF5450"/>
    </row>
    <row r="5451" spans="53:58" ht="12.75" customHeight="1" x14ac:dyDescent="0.25">
      <c r="BA5451"/>
      <c r="BB5451"/>
      <c r="BC5451"/>
      <c r="BD5451"/>
      <c r="BE5451"/>
      <c r="BF5451"/>
    </row>
    <row r="5452" spans="53:58" ht="12.75" customHeight="1" x14ac:dyDescent="0.25">
      <c r="BA5452"/>
      <c r="BB5452"/>
      <c r="BC5452"/>
      <c r="BD5452"/>
      <c r="BE5452"/>
      <c r="BF5452"/>
    </row>
    <row r="5453" spans="53:58" ht="12.75" customHeight="1" x14ac:dyDescent="0.25">
      <c r="BA5453"/>
      <c r="BB5453"/>
      <c r="BC5453"/>
      <c r="BD5453"/>
      <c r="BE5453"/>
      <c r="BF5453"/>
    </row>
    <row r="5454" spans="53:58" ht="12.75" customHeight="1" x14ac:dyDescent="0.25">
      <c r="BA5454"/>
      <c r="BB5454"/>
      <c r="BC5454"/>
      <c r="BD5454"/>
      <c r="BE5454"/>
      <c r="BF5454"/>
    </row>
    <row r="5455" spans="53:58" ht="12.75" customHeight="1" x14ac:dyDescent="0.25">
      <c r="BA5455"/>
      <c r="BB5455"/>
      <c r="BC5455"/>
      <c r="BD5455"/>
      <c r="BE5455"/>
      <c r="BF5455"/>
    </row>
    <row r="5456" spans="53:58" ht="12.75" customHeight="1" x14ac:dyDescent="0.25">
      <c r="BA5456"/>
      <c r="BB5456"/>
      <c r="BC5456"/>
      <c r="BD5456"/>
      <c r="BE5456"/>
      <c r="BF5456"/>
    </row>
    <row r="5457" spans="53:58" ht="12.75" customHeight="1" x14ac:dyDescent="0.25">
      <c r="BA5457"/>
      <c r="BB5457"/>
      <c r="BC5457"/>
      <c r="BD5457"/>
      <c r="BE5457"/>
      <c r="BF5457"/>
    </row>
    <row r="5458" spans="53:58" ht="12.75" customHeight="1" x14ac:dyDescent="0.25">
      <c r="BA5458"/>
      <c r="BB5458"/>
      <c r="BC5458"/>
      <c r="BD5458"/>
      <c r="BE5458"/>
      <c r="BF5458"/>
    </row>
    <row r="5459" spans="53:58" ht="12.75" customHeight="1" x14ac:dyDescent="0.25">
      <c r="BA5459"/>
      <c r="BB5459"/>
      <c r="BC5459"/>
      <c r="BD5459"/>
      <c r="BE5459"/>
      <c r="BF5459"/>
    </row>
    <row r="5460" spans="53:58" ht="12.75" customHeight="1" x14ac:dyDescent="0.25">
      <c r="BA5460"/>
      <c r="BB5460"/>
      <c r="BC5460"/>
      <c r="BD5460"/>
      <c r="BE5460"/>
      <c r="BF5460"/>
    </row>
    <row r="5461" spans="53:58" ht="12.75" customHeight="1" x14ac:dyDescent="0.25">
      <c r="BA5461"/>
      <c r="BB5461"/>
      <c r="BC5461"/>
      <c r="BD5461"/>
      <c r="BE5461"/>
      <c r="BF5461"/>
    </row>
    <row r="5462" spans="53:58" ht="12.75" customHeight="1" x14ac:dyDescent="0.25">
      <c r="BA5462"/>
      <c r="BB5462"/>
      <c r="BC5462"/>
      <c r="BD5462"/>
      <c r="BE5462"/>
      <c r="BF5462"/>
    </row>
    <row r="5463" spans="53:58" ht="12.75" customHeight="1" x14ac:dyDescent="0.25">
      <c r="BA5463"/>
      <c r="BB5463"/>
      <c r="BC5463"/>
      <c r="BD5463"/>
      <c r="BE5463"/>
      <c r="BF5463"/>
    </row>
    <row r="5464" spans="53:58" ht="12.75" customHeight="1" x14ac:dyDescent="0.25">
      <c r="BA5464"/>
      <c r="BB5464"/>
      <c r="BC5464"/>
      <c r="BD5464"/>
      <c r="BE5464"/>
      <c r="BF5464"/>
    </row>
    <row r="5465" spans="53:58" ht="12.75" customHeight="1" x14ac:dyDescent="0.25">
      <c r="BA5465"/>
      <c r="BB5465"/>
      <c r="BC5465"/>
      <c r="BD5465"/>
      <c r="BE5465"/>
      <c r="BF5465"/>
    </row>
    <row r="5466" spans="53:58" ht="12.75" customHeight="1" x14ac:dyDescent="0.25">
      <c r="BA5466"/>
      <c r="BB5466"/>
      <c r="BC5466"/>
      <c r="BD5466"/>
      <c r="BE5466"/>
      <c r="BF5466"/>
    </row>
    <row r="5467" spans="53:58" ht="12.75" customHeight="1" x14ac:dyDescent="0.25">
      <c r="BA5467"/>
      <c r="BB5467"/>
      <c r="BC5467"/>
      <c r="BD5467"/>
      <c r="BE5467"/>
      <c r="BF5467"/>
    </row>
    <row r="5468" spans="53:58" ht="12.75" customHeight="1" x14ac:dyDescent="0.25">
      <c r="BA5468"/>
      <c r="BB5468"/>
      <c r="BC5468"/>
      <c r="BD5468"/>
      <c r="BE5468"/>
      <c r="BF5468"/>
    </row>
    <row r="5469" spans="53:58" ht="12.75" customHeight="1" x14ac:dyDescent="0.25">
      <c r="BA5469"/>
      <c r="BB5469"/>
      <c r="BC5469"/>
      <c r="BD5469"/>
      <c r="BE5469"/>
      <c r="BF5469"/>
    </row>
    <row r="5470" spans="53:58" ht="12.75" customHeight="1" x14ac:dyDescent="0.25">
      <c r="BA5470"/>
      <c r="BB5470"/>
      <c r="BC5470"/>
      <c r="BD5470"/>
      <c r="BE5470"/>
      <c r="BF5470"/>
    </row>
    <row r="5471" spans="53:58" ht="12.75" customHeight="1" x14ac:dyDescent="0.25">
      <c r="BA5471"/>
      <c r="BB5471"/>
      <c r="BC5471"/>
      <c r="BD5471"/>
      <c r="BE5471"/>
      <c r="BF5471"/>
    </row>
    <row r="5472" spans="53:58" ht="12.75" customHeight="1" x14ac:dyDescent="0.25">
      <c r="BA5472"/>
      <c r="BB5472"/>
      <c r="BC5472"/>
      <c r="BD5472"/>
      <c r="BE5472"/>
      <c r="BF5472"/>
    </row>
    <row r="5473" spans="53:58" ht="12.75" customHeight="1" x14ac:dyDescent="0.25">
      <c r="BA5473"/>
      <c r="BB5473"/>
      <c r="BC5473"/>
      <c r="BD5473"/>
      <c r="BE5473"/>
      <c r="BF5473"/>
    </row>
    <row r="5474" spans="53:58" ht="12.75" customHeight="1" x14ac:dyDescent="0.25">
      <c r="BA5474"/>
      <c r="BB5474"/>
      <c r="BC5474"/>
      <c r="BD5474"/>
      <c r="BE5474"/>
      <c r="BF5474"/>
    </row>
    <row r="5475" spans="53:58" ht="12.75" customHeight="1" x14ac:dyDescent="0.25">
      <c r="BA5475"/>
      <c r="BB5475"/>
      <c r="BC5475"/>
      <c r="BD5475"/>
      <c r="BE5475"/>
      <c r="BF5475"/>
    </row>
    <row r="5476" spans="53:58" ht="12.75" customHeight="1" x14ac:dyDescent="0.25">
      <c r="BA5476"/>
      <c r="BB5476"/>
      <c r="BC5476"/>
      <c r="BD5476"/>
      <c r="BE5476"/>
      <c r="BF5476"/>
    </row>
    <row r="5477" spans="53:58" ht="12.75" customHeight="1" x14ac:dyDescent="0.25">
      <c r="BA5477"/>
      <c r="BB5477"/>
      <c r="BC5477"/>
      <c r="BD5477"/>
      <c r="BE5477"/>
      <c r="BF5477"/>
    </row>
    <row r="5478" spans="53:58" ht="12.75" customHeight="1" x14ac:dyDescent="0.25">
      <c r="BA5478"/>
      <c r="BB5478"/>
      <c r="BC5478"/>
      <c r="BD5478"/>
      <c r="BE5478"/>
      <c r="BF5478"/>
    </row>
    <row r="5479" spans="53:58" ht="12.75" customHeight="1" x14ac:dyDescent="0.25">
      <c r="BA5479"/>
      <c r="BB5479"/>
      <c r="BC5479"/>
      <c r="BD5479"/>
      <c r="BE5479"/>
      <c r="BF5479"/>
    </row>
    <row r="5480" spans="53:58" ht="12.75" customHeight="1" x14ac:dyDescent="0.25">
      <c r="BA5480"/>
      <c r="BB5480"/>
      <c r="BC5480"/>
      <c r="BD5480"/>
      <c r="BE5480"/>
      <c r="BF5480"/>
    </row>
    <row r="5481" spans="53:58" ht="12.75" customHeight="1" x14ac:dyDescent="0.25">
      <c r="BA5481"/>
      <c r="BB5481"/>
      <c r="BC5481"/>
      <c r="BD5481"/>
      <c r="BE5481"/>
      <c r="BF5481"/>
    </row>
    <row r="5482" spans="53:58" ht="12.75" customHeight="1" x14ac:dyDescent="0.25">
      <c r="BA5482"/>
      <c r="BB5482"/>
      <c r="BC5482"/>
      <c r="BD5482"/>
      <c r="BE5482"/>
      <c r="BF5482"/>
    </row>
    <row r="5483" spans="53:58" ht="12.75" customHeight="1" x14ac:dyDescent="0.25">
      <c r="BA5483"/>
      <c r="BB5483"/>
      <c r="BC5483"/>
      <c r="BD5483"/>
      <c r="BE5483"/>
      <c r="BF5483"/>
    </row>
    <row r="5484" spans="53:58" ht="12.75" customHeight="1" x14ac:dyDescent="0.25">
      <c r="BA5484"/>
      <c r="BB5484"/>
      <c r="BC5484"/>
      <c r="BD5484"/>
      <c r="BE5484"/>
      <c r="BF5484"/>
    </row>
    <row r="5485" spans="53:58" ht="12.75" customHeight="1" x14ac:dyDescent="0.25">
      <c r="BA5485"/>
      <c r="BB5485"/>
      <c r="BC5485"/>
      <c r="BD5485"/>
      <c r="BE5485"/>
      <c r="BF5485"/>
    </row>
    <row r="5486" spans="53:58" ht="12.75" customHeight="1" x14ac:dyDescent="0.25">
      <c r="BA5486"/>
      <c r="BB5486"/>
      <c r="BC5486"/>
      <c r="BD5486"/>
      <c r="BE5486"/>
      <c r="BF5486"/>
    </row>
    <row r="5487" spans="53:58" ht="12.75" customHeight="1" x14ac:dyDescent="0.25">
      <c r="BA5487"/>
      <c r="BB5487"/>
      <c r="BC5487"/>
      <c r="BD5487"/>
      <c r="BE5487"/>
      <c r="BF5487"/>
    </row>
    <row r="5488" spans="53:58" ht="12.75" customHeight="1" x14ac:dyDescent="0.25">
      <c r="BA5488"/>
      <c r="BB5488"/>
      <c r="BC5488"/>
      <c r="BD5488"/>
      <c r="BE5488"/>
      <c r="BF5488"/>
    </row>
    <row r="5489" spans="53:58" ht="12.75" customHeight="1" x14ac:dyDescent="0.25">
      <c r="BA5489"/>
      <c r="BB5489"/>
      <c r="BC5489"/>
      <c r="BD5489"/>
      <c r="BE5489"/>
      <c r="BF5489"/>
    </row>
    <row r="5490" spans="53:58" ht="12.75" customHeight="1" x14ac:dyDescent="0.25">
      <c r="BA5490"/>
      <c r="BB5490"/>
      <c r="BC5490"/>
      <c r="BD5490"/>
      <c r="BE5490"/>
      <c r="BF5490"/>
    </row>
    <row r="5491" spans="53:58" ht="12.75" customHeight="1" x14ac:dyDescent="0.25">
      <c r="BA5491"/>
      <c r="BB5491"/>
      <c r="BC5491"/>
      <c r="BD5491"/>
      <c r="BE5491"/>
      <c r="BF5491"/>
    </row>
    <row r="5492" spans="53:58" ht="12.75" customHeight="1" x14ac:dyDescent="0.25">
      <c r="BA5492"/>
      <c r="BB5492"/>
      <c r="BC5492"/>
      <c r="BD5492"/>
      <c r="BE5492"/>
      <c r="BF5492"/>
    </row>
    <row r="5493" spans="53:58" ht="12.75" customHeight="1" x14ac:dyDescent="0.25">
      <c r="BA5493"/>
      <c r="BB5493"/>
      <c r="BC5493"/>
      <c r="BD5493"/>
      <c r="BE5493"/>
      <c r="BF5493"/>
    </row>
    <row r="5494" spans="53:58" ht="12.75" customHeight="1" x14ac:dyDescent="0.25">
      <c r="BA5494"/>
      <c r="BB5494"/>
      <c r="BC5494"/>
      <c r="BD5494"/>
      <c r="BE5494"/>
      <c r="BF5494"/>
    </row>
    <row r="5495" spans="53:58" ht="12.75" customHeight="1" x14ac:dyDescent="0.25">
      <c r="BA5495"/>
      <c r="BB5495"/>
      <c r="BC5495"/>
      <c r="BD5495"/>
      <c r="BE5495"/>
      <c r="BF5495"/>
    </row>
    <row r="5496" spans="53:58" ht="12.75" customHeight="1" x14ac:dyDescent="0.25">
      <c r="BA5496"/>
      <c r="BB5496"/>
      <c r="BC5496"/>
      <c r="BD5496"/>
      <c r="BE5496"/>
      <c r="BF5496"/>
    </row>
    <row r="5497" spans="53:58" ht="12.75" customHeight="1" x14ac:dyDescent="0.25">
      <c r="BA5497"/>
      <c r="BB5497"/>
      <c r="BC5497"/>
      <c r="BD5497"/>
      <c r="BE5497"/>
      <c r="BF5497"/>
    </row>
    <row r="5498" spans="53:58" ht="12.75" customHeight="1" x14ac:dyDescent="0.25">
      <c r="BA5498"/>
      <c r="BB5498"/>
      <c r="BC5498"/>
      <c r="BD5498"/>
      <c r="BE5498"/>
      <c r="BF5498"/>
    </row>
    <row r="5499" spans="53:58" ht="12.75" customHeight="1" x14ac:dyDescent="0.25">
      <c r="BA5499"/>
      <c r="BB5499"/>
      <c r="BC5499"/>
      <c r="BD5499"/>
      <c r="BE5499"/>
      <c r="BF5499"/>
    </row>
    <row r="5500" spans="53:58" ht="12.75" customHeight="1" x14ac:dyDescent="0.25">
      <c r="BA5500"/>
      <c r="BB5500"/>
      <c r="BC5500"/>
      <c r="BD5500"/>
      <c r="BE5500"/>
      <c r="BF5500"/>
    </row>
    <row r="5501" spans="53:58" ht="12.75" customHeight="1" x14ac:dyDescent="0.25">
      <c r="BA5501"/>
      <c r="BB5501"/>
      <c r="BC5501"/>
      <c r="BD5501"/>
      <c r="BE5501"/>
      <c r="BF5501"/>
    </row>
    <row r="5502" spans="53:58" ht="12.75" customHeight="1" x14ac:dyDescent="0.25">
      <c r="BA5502"/>
      <c r="BB5502"/>
      <c r="BC5502"/>
      <c r="BD5502"/>
      <c r="BE5502"/>
      <c r="BF5502"/>
    </row>
    <row r="5503" spans="53:58" ht="12.75" customHeight="1" x14ac:dyDescent="0.25">
      <c r="BA5503"/>
      <c r="BB5503"/>
      <c r="BC5503"/>
      <c r="BD5503"/>
      <c r="BE5503"/>
      <c r="BF5503"/>
    </row>
    <row r="5504" spans="53:58" ht="12.75" customHeight="1" x14ac:dyDescent="0.25">
      <c r="BA5504"/>
      <c r="BB5504"/>
      <c r="BC5504"/>
      <c r="BD5504"/>
      <c r="BE5504"/>
      <c r="BF5504"/>
    </row>
    <row r="5505" spans="53:58" ht="12.75" customHeight="1" x14ac:dyDescent="0.25">
      <c r="BA5505"/>
      <c r="BB5505"/>
      <c r="BC5505"/>
      <c r="BD5505"/>
      <c r="BE5505"/>
      <c r="BF5505"/>
    </row>
    <row r="5506" spans="53:58" ht="12.75" customHeight="1" x14ac:dyDescent="0.25">
      <c r="BA5506"/>
      <c r="BB5506"/>
      <c r="BC5506"/>
      <c r="BD5506"/>
      <c r="BE5506"/>
      <c r="BF5506"/>
    </row>
    <row r="5507" spans="53:58" ht="12.75" customHeight="1" x14ac:dyDescent="0.25">
      <c r="BA5507"/>
      <c r="BB5507"/>
      <c r="BC5507"/>
      <c r="BD5507"/>
      <c r="BE5507"/>
      <c r="BF5507"/>
    </row>
    <row r="5508" spans="53:58" ht="12.75" customHeight="1" x14ac:dyDescent="0.25">
      <c r="BA5508"/>
      <c r="BB5508"/>
      <c r="BC5508"/>
      <c r="BD5508"/>
      <c r="BE5508"/>
      <c r="BF5508"/>
    </row>
    <row r="5509" spans="53:58" ht="12.75" customHeight="1" x14ac:dyDescent="0.25">
      <c r="BA5509"/>
      <c r="BB5509"/>
      <c r="BC5509"/>
      <c r="BD5509"/>
      <c r="BE5509"/>
      <c r="BF5509"/>
    </row>
    <row r="5510" spans="53:58" ht="12.75" customHeight="1" x14ac:dyDescent="0.25">
      <c r="BA5510"/>
      <c r="BB5510"/>
      <c r="BC5510"/>
      <c r="BD5510"/>
      <c r="BE5510"/>
      <c r="BF5510"/>
    </row>
    <row r="5511" spans="53:58" ht="12.75" customHeight="1" x14ac:dyDescent="0.25">
      <c r="BA5511"/>
      <c r="BB5511"/>
      <c r="BC5511"/>
      <c r="BD5511"/>
      <c r="BE5511"/>
      <c r="BF5511"/>
    </row>
    <row r="5512" spans="53:58" ht="12.75" customHeight="1" x14ac:dyDescent="0.25">
      <c r="BA5512"/>
      <c r="BB5512"/>
      <c r="BC5512"/>
      <c r="BD5512"/>
      <c r="BE5512"/>
      <c r="BF5512"/>
    </row>
    <row r="5513" spans="53:58" ht="12.75" customHeight="1" x14ac:dyDescent="0.25">
      <c r="BA5513"/>
      <c r="BB5513"/>
      <c r="BC5513"/>
      <c r="BD5513"/>
      <c r="BE5513"/>
      <c r="BF5513"/>
    </row>
    <row r="5514" spans="53:58" ht="12.75" customHeight="1" x14ac:dyDescent="0.25">
      <c r="BA5514"/>
      <c r="BB5514"/>
      <c r="BC5514"/>
      <c r="BD5514"/>
      <c r="BE5514"/>
      <c r="BF5514"/>
    </row>
    <row r="5515" spans="53:58" ht="12.75" customHeight="1" x14ac:dyDescent="0.25">
      <c r="BA5515"/>
      <c r="BB5515"/>
      <c r="BC5515"/>
      <c r="BD5515"/>
      <c r="BE5515"/>
      <c r="BF5515"/>
    </row>
    <row r="5516" spans="53:58" ht="12.75" customHeight="1" x14ac:dyDescent="0.25">
      <c r="BA5516"/>
      <c r="BB5516"/>
      <c r="BC5516"/>
      <c r="BD5516"/>
      <c r="BE5516"/>
      <c r="BF5516"/>
    </row>
    <row r="5517" spans="53:58" ht="12.75" customHeight="1" x14ac:dyDescent="0.25">
      <c r="BA5517"/>
      <c r="BB5517"/>
      <c r="BC5517"/>
      <c r="BD5517"/>
      <c r="BE5517"/>
      <c r="BF5517"/>
    </row>
    <row r="5518" spans="53:58" ht="12.75" customHeight="1" x14ac:dyDescent="0.25">
      <c r="BA5518"/>
      <c r="BB5518"/>
      <c r="BC5518"/>
      <c r="BD5518"/>
      <c r="BE5518"/>
      <c r="BF5518"/>
    </row>
    <row r="5519" spans="53:58" ht="12.75" customHeight="1" x14ac:dyDescent="0.25">
      <c r="BA5519"/>
      <c r="BB5519"/>
      <c r="BC5519"/>
      <c r="BD5519"/>
      <c r="BE5519"/>
      <c r="BF5519"/>
    </row>
    <row r="5520" spans="53:58" ht="12.75" customHeight="1" x14ac:dyDescent="0.25">
      <c r="BA5520"/>
      <c r="BB5520"/>
      <c r="BC5520"/>
      <c r="BD5520"/>
      <c r="BE5520"/>
      <c r="BF5520"/>
    </row>
    <row r="5521" spans="53:58" ht="12.75" customHeight="1" x14ac:dyDescent="0.25">
      <c r="BA5521"/>
      <c r="BB5521"/>
      <c r="BC5521"/>
      <c r="BD5521"/>
      <c r="BE5521"/>
      <c r="BF5521"/>
    </row>
    <row r="5522" spans="53:58" ht="12.75" customHeight="1" x14ac:dyDescent="0.25">
      <c r="BA5522"/>
      <c r="BB5522"/>
      <c r="BC5522"/>
      <c r="BD5522"/>
      <c r="BE5522"/>
      <c r="BF5522"/>
    </row>
    <row r="5523" spans="53:58" ht="12.75" customHeight="1" x14ac:dyDescent="0.25">
      <c r="BA5523"/>
      <c r="BB5523"/>
      <c r="BC5523"/>
      <c r="BD5523"/>
      <c r="BE5523"/>
      <c r="BF5523"/>
    </row>
    <row r="5524" spans="53:58" ht="12.75" customHeight="1" x14ac:dyDescent="0.25">
      <c r="BA5524"/>
      <c r="BB5524"/>
      <c r="BC5524"/>
      <c r="BD5524"/>
      <c r="BE5524"/>
      <c r="BF5524"/>
    </row>
    <row r="5525" spans="53:58" ht="12.75" customHeight="1" x14ac:dyDescent="0.25">
      <c r="BA5525"/>
      <c r="BB5525"/>
      <c r="BC5525"/>
      <c r="BD5525"/>
      <c r="BE5525"/>
      <c r="BF5525"/>
    </row>
    <row r="5526" spans="53:58" ht="12.75" customHeight="1" x14ac:dyDescent="0.25">
      <c r="BA5526"/>
      <c r="BB5526"/>
      <c r="BC5526"/>
      <c r="BD5526"/>
      <c r="BE5526"/>
      <c r="BF5526"/>
    </row>
    <row r="5527" spans="53:58" ht="12.75" customHeight="1" x14ac:dyDescent="0.25">
      <c r="BA5527"/>
      <c r="BB5527"/>
      <c r="BC5527"/>
      <c r="BD5527"/>
      <c r="BE5527"/>
      <c r="BF5527"/>
    </row>
    <row r="5528" spans="53:58" ht="12.75" customHeight="1" x14ac:dyDescent="0.25">
      <c r="BA5528"/>
      <c r="BB5528"/>
      <c r="BC5528"/>
      <c r="BD5528"/>
      <c r="BE5528"/>
      <c r="BF5528"/>
    </row>
    <row r="5529" spans="53:58" ht="12.75" customHeight="1" x14ac:dyDescent="0.25">
      <c r="BA5529"/>
      <c r="BB5529"/>
      <c r="BC5529"/>
      <c r="BD5529"/>
      <c r="BE5529"/>
      <c r="BF5529"/>
    </row>
    <row r="5530" spans="53:58" ht="12.75" customHeight="1" x14ac:dyDescent="0.25">
      <c r="BA5530"/>
      <c r="BB5530"/>
      <c r="BC5530"/>
      <c r="BD5530"/>
      <c r="BE5530"/>
      <c r="BF5530"/>
    </row>
    <row r="5531" spans="53:58" ht="12.75" customHeight="1" x14ac:dyDescent="0.25">
      <c r="BA5531"/>
      <c r="BB5531"/>
      <c r="BC5531"/>
      <c r="BD5531"/>
      <c r="BE5531"/>
      <c r="BF5531"/>
    </row>
    <row r="5532" spans="53:58" ht="12.75" customHeight="1" x14ac:dyDescent="0.25">
      <c r="BA5532"/>
      <c r="BB5532"/>
      <c r="BC5532"/>
      <c r="BD5532"/>
      <c r="BE5532"/>
      <c r="BF5532"/>
    </row>
    <row r="5533" spans="53:58" ht="12.75" customHeight="1" x14ac:dyDescent="0.25">
      <c r="BA5533"/>
      <c r="BB5533"/>
      <c r="BC5533"/>
      <c r="BD5533"/>
      <c r="BE5533"/>
      <c r="BF5533"/>
    </row>
    <row r="5534" spans="53:58" ht="12.75" customHeight="1" x14ac:dyDescent="0.25">
      <c r="BA5534"/>
      <c r="BB5534"/>
      <c r="BC5534"/>
      <c r="BD5534"/>
      <c r="BE5534"/>
      <c r="BF5534"/>
    </row>
    <row r="5535" spans="53:58" ht="12.75" customHeight="1" x14ac:dyDescent="0.25">
      <c r="BA5535"/>
      <c r="BB5535"/>
      <c r="BC5535"/>
      <c r="BD5535"/>
      <c r="BE5535"/>
      <c r="BF5535"/>
    </row>
    <row r="5536" spans="53:58" ht="12.75" customHeight="1" x14ac:dyDescent="0.25">
      <c r="BA5536"/>
      <c r="BB5536"/>
      <c r="BC5536"/>
      <c r="BD5536"/>
      <c r="BE5536"/>
      <c r="BF5536"/>
    </row>
    <row r="5537" spans="53:58" ht="12.75" customHeight="1" x14ac:dyDescent="0.25">
      <c r="BA5537"/>
      <c r="BB5537"/>
      <c r="BC5537"/>
      <c r="BD5537"/>
      <c r="BE5537"/>
      <c r="BF5537"/>
    </row>
    <row r="5538" spans="53:58" ht="12.75" customHeight="1" x14ac:dyDescent="0.25">
      <c r="BA5538"/>
      <c r="BB5538"/>
      <c r="BC5538"/>
      <c r="BD5538"/>
      <c r="BE5538"/>
      <c r="BF5538"/>
    </row>
    <row r="5539" spans="53:58" ht="12.75" customHeight="1" x14ac:dyDescent="0.25">
      <c r="BA5539"/>
      <c r="BB5539"/>
      <c r="BC5539"/>
      <c r="BD5539"/>
      <c r="BE5539"/>
      <c r="BF5539"/>
    </row>
    <row r="5540" spans="53:58" ht="12.75" customHeight="1" x14ac:dyDescent="0.25">
      <c r="BA5540"/>
      <c r="BB5540"/>
      <c r="BC5540"/>
      <c r="BD5540"/>
      <c r="BE5540"/>
      <c r="BF5540"/>
    </row>
    <row r="5541" spans="53:58" ht="12.75" customHeight="1" x14ac:dyDescent="0.25">
      <c r="BA5541"/>
      <c r="BB5541"/>
      <c r="BC5541"/>
      <c r="BD5541"/>
      <c r="BE5541"/>
      <c r="BF5541"/>
    </row>
    <row r="5542" spans="53:58" ht="12.75" customHeight="1" x14ac:dyDescent="0.25">
      <c r="BA5542"/>
      <c r="BB5542"/>
      <c r="BC5542"/>
      <c r="BD5542"/>
      <c r="BE5542"/>
      <c r="BF5542"/>
    </row>
    <row r="5543" spans="53:58" ht="12.75" customHeight="1" x14ac:dyDescent="0.25">
      <c r="BA5543"/>
      <c r="BB5543"/>
      <c r="BC5543"/>
      <c r="BD5543"/>
      <c r="BE5543"/>
      <c r="BF5543"/>
    </row>
    <row r="5544" spans="53:58" ht="12.75" customHeight="1" x14ac:dyDescent="0.25">
      <c r="BA5544"/>
      <c r="BB5544"/>
      <c r="BC5544"/>
      <c r="BD5544"/>
      <c r="BE5544"/>
      <c r="BF5544"/>
    </row>
    <row r="5545" spans="53:58" ht="12.75" customHeight="1" x14ac:dyDescent="0.25">
      <c r="BA5545"/>
      <c r="BB5545"/>
      <c r="BC5545"/>
      <c r="BD5545"/>
      <c r="BE5545"/>
      <c r="BF5545"/>
    </row>
    <row r="5546" spans="53:58" ht="12.75" customHeight="1" x14ac:dyDescent="0.25">
      <c r="BA5546"/>
      <c r="BB5546"/>
      <c r="BC5546"/>
      <c r="BD5546"/>
      <c r="BE5546"/>
      <c r="BF5546"/>
    </row>
    <row r="5547" spans="53:58" ht="12.75" customHeight="1" x14ac:dyDescent="0.25">
      <c r="BA5547"/>
      <c r="BB5547"/>
      <c r="BC5547"/>
      <c r="BD5547"/>
      <c r="BE5547"/>
      <c r="BF5547"/>
    </row>
    <row r="5548" spans="53:58" ht="12.75" customHeight="1" x14ac:dyDescent="0.25">
      <c r="BA5548"/>
      <c r="BB5548"/>
      <c r="BC5548"/>
      <c r="BD5548"/>
      <c r="BE5548"/>
      <c r="BF5548"/>
    </row>
    <row r="5549" spans="53:58" ht="12.75" customHeight="1" x14ac:dyDescent="0.25">
      <c r="BA5549"/>
      <c r="BB5549"/>
      <c r="BC5549"/>
      <c r="BD5549"/>
      <c r="BE5549"/>
      <c r="BF5549"/>
    </row>
    <row r="5550" spans="53:58" ht="12.75" customHeight="1" x14ac:dyDescent="0.25">
      <c r="BA5550"/>
      <c r="BB5550"/>
      <c r="BC5550"/>
      <c r="BD5550"/>
      <c r="BE5550"/>
      <c r="BF5550"/>
    </row>
    <row r="5551" spans="53:58" ht="12.75" customHeight="1" x14ac:dyDescent="0.25">
      <c r="BA5551"/>
      <c r="BB5551"/>
      <c r="BC5551"/>
      <c r="BD5551"/>
      <c r="BE5551"/>
      <c r="BF5551"/>
    </row>
    <row r="5552" spans="53:58" ht="12.75" customHeight="1" x14ac:dyDescent="0.25">
      <c r="BA5552"/>
      <c r="BB5552"/>
      <c r="BC5552"/>
      <c r="BD5552"/>
      <c r="BE5552"/>
      <c r="BF5552"/>
    </row>
    <row r="5553" spans="53:58" ht="12.75" customHeight="1" x14ac:dyDescent="0.25">
      <c r="BA5553"/>
      <c r="BB5553"/>
      <c r="BC5553"/>
      <c r="BD5553"/>
      <c r="BE5553"/>
      <c r="BF5553"/>
    </row>
    <row r="5554" spans="53:58" ht="12.75" customHeight="1" x14ac:dyDescent="0.25">
      <c r="BA5554"/>
      <c r="BB5554"/>
      <c r="BC5554"/>
      <c r="BD5554"/>
      <c r="BE5554"/>
      <c r="BF5554"/>
    </row>
    <row r="5555" spans="53:58" ht="12.75" customHeight="1" x14ac:dyDescent="0.25">
      <c r="BA5555"/>
      <c r="BB5555"/>
      <c r="BC5555"/>
      <c r="BD5555"/>
      <c r="BE5555"/>
      <c r="BF5555"/>
    </row>
    <row r="5556" spans="53:58" ht="12.75" customHeight="1" x14ac:dyDescent="0.25">
      <c r="BA5556"/>
      <c r="BB5556"/>
      <c r="BC5556"/>
      <c r="BD5556"/>
      <c r="BE5556"/>
      <c r="BF5556"/>
    </row>
    <row r="5557" spans="53:58" ht="12.75" customHeight="1" x14ac:dyDescent="0.25">
      <c r="BA5557"/>
      <c r="BB5557"/>
      <c r="BC5557"/>
      <c r="BD5557"/>
      <c r="BE5557"/>
      <c r="BF5557"/>
    </row>
    <row r="5558" spans="53:58" ht="12.75" customHeight="1" x14ac:dyDescent="0.25">
      <c r="BA5558"/>
      <c r="BB5558"/>
      <c r="BC5558"/>
      <c r="BD5558"/>
      <c r="BE5558"/>
      <c r="BF5558"/>
    </row>
    <row r="5559" spans="53:58" ht="12.75" customHeight="1" x14ac:dyDescent="0.25">
      <c r="BA5559"/>
      <c r="BB5559"/>
      <c r="BC5559"/>
      <c r="BD5559"/>
      <c r="BE5559"/>
      <c r="BF5559"/>
    </row>
    <row r="5560" spans="53:58" ht="12.75" customHeight="1" x14ac:dyDescent="0.25">
      <c r="BA5560"/>
      <c r="BB5560"/>
      <c r="BC5560"/>
      <c r="BD5560"/>
      <c r="BE5560"/>
      <c r="BF5560"/>
    </row>
    <row r="5561" spans="53:58" ht="12.75" customHeight="1" x14ac:dyDescent="0.25">
      <c r="BA5561"/>
      <c r="BB5561"/>
      <c r="BC5561"/>
      <c r="BD5561"/>
      <c r="BE5561"/>
      <c r="BF5561"/>
    </row>
    <row r="5562" spans="53:58" ht="12.75" customHeight="1" x14ac:dyDescent="0.25">
      <c r="BA5562"/>
      <c r="BB5562"/>
      <c r="BC5562"/>
      <c r="BD5562"/>
      <c r="BE5562"/>
      <c r="BF5562"/>
    </row>
    <row r="5563" spans="53:58" ht="12.75" customHeight="1" x14ac:dyDescent="0.25">
      <c r="BA5563"/>
      <c r="BB5563"/>
      <c r="BC5563"/>
      <c r="BD5563"/>
      <c r="BE5563"/>
      <c r="BF5563"/>
    </row>
    <row r="5564" spans="53:58" ht="12.75" customHeight="1" x14ac:dyDescent="0.25">
      <c r="BA5564"/>
      <c r="BB5564"/>
      <c r="BC5564"/>
      <c r="BD5564"/>
      <c r="BE5564"/>
      <c r="BF5564"/>
    </row>
    <row r="5565" spans="53:58" ht="12.75" customHeight="1" x14ac:dyDescent="0.25">
      <c r="BA5565"/>
      <c r="BB5565"/>
      <c r="BC5565"/>
      <c r="BD5565"/>
      <c r="BE5565"/>
      <c r="BF5565"/>
    </row>
    <row r="5566" spans="53:58" ht="12.75" customHeight="1" x14ac:dyDescent="0.25">
      <c r="BA5566"/>
      <c r="BB5566"/>
      <c r="BC5566"/>
      <c r="BD5566"/>
      <c r="BE5566"/>
      <c r="BF5566"/>
    </row>
    <row r="5567" spans="53:58" ht="12.75" customHeight="1" x14ac:dyDescent="0.25">
      <c r="BA5567"/>
      <c r="BB5567"/>
      <c r="BC5567"/>
      <c r="BD5567"/>
      <c r="BE5567"/>
      <c r="BF5567"/>
    </row>
    <row r="5568" spans="53:58" ht="12.75" customHeight="1" x14ac:dyDescent="0.25">
      <c r="BA5568"/>
      <c r="BB5568"/>
      <c r="BC5568"/>
      <c r="BD5568"/>
      <c r="BE5568"/>
      <c r="BF5568"/>
    </row>
    <row r="5569" spans="53:58" ht="12.75" customHeight="1" x14ac:dyDescent="0.25">
      <c r="BA5569"/>
      <c r="BB5569"/>
      <c r="BC5569"/>
      <c r="BD5569"/>
      <c r="BE5569"/>
      <c r="BF5569"/>
    </row>
    <row r="5570" spans="53:58" ht="12.75" customHeight="1" x14ac:dyDescent="0.25">
      <c r="BA5570"/>
      <c r="BB5570"/>
      <c r="BC5570"/>
      <c r="BD5570"/>
      <c r="BE5570"/>
      <c r="BF5570"/>
    </row>
    <row r="5571" spans="53:58" ht="12.75" customHeight="1" x14ac:dyDescent="0.25">
      <c r="BA5571"/>
      <c r="BB5571"/>
      <c r="BC5571"/>
      <c r="BD5571"/>
      <c r="BE5571"/>
      <c r="BF5571"/>
    </row>
    <row r="5572" spans="53:58" ht="12.75" customHeight="1" x14ac:dyDescent="0.25">
      <c r="BA5572"/>
      <c r="BB5572"/>
      <c r="BC5572"/>
      <c r="BD5572"/>
      <c r="BE5572"/>
      <c r="BF5572"/>
    </row>
    <row r="5573" spans="53:58" ht="12.75" customHeight="1" x14ac:dyDescent="0.25">
      <c r="BA5573"/>
      <c r="BB5573"/>
      <c r="BC5573"/>
      <c r="BD5573"/>
      <c r="BE5573"/>
      <c r="BF5573"/>
    </row>
    <row r="5574" spans="53:58" ht="12.75" customHeight="1" x14ac:dyDescent="0.25">
      <c r="BA5574"/>
      <c r="BB5574"/>
      <c r="BC5574"/>
      <c r="BD5574"/>
      <c r="BE5574"/>
      <c r="BF5574"/>
    </row>
    <row r="5575" spans="53:58" ht="12.75" customHeight="1" x14ac:dyDescent="0.25">
      <c r="BA5575"/>
      <c r="BB5575"/>
      <c r="BC5575"/>
      <c r="BD5575"/>
      <c r="BE5575"/>
      <c r="BF5575"/>
    </row>
    <row r="5576" spans="53:58" ht="12.75" customHeight="1" x14ac:dyDescent="0.25">
      <c r="BA5576"/>
      <c r="BB5576"/>
      <c r="BC5576"/>
      <c r="BD5576"/>
      <c r="BE5576"/>
      <c r="BF5576"/>
    </row>
    <row r="5577" spans="53:58" ht="12.75" customHeight="1" x14ac:dyDescent="0.25">
      <c r="BA5577"/>
      <c r="BB5577"/>
      <c r="BC5577"/>
      <c r="BD5577"/>
      <c r="BE5577"/>
      <c r="BF5577"/>
    </row>
    <row r="5578" spans="53:58" ht="12.75" customHeight="1" x14ac:dyDescent="0.25">
      <c r="BA5578"/>
      <c r="BB5578"/>
      <c r="BC5578"/>
      <c r="BD5578"/>
      <c r="BE5578"/>
      <c r="BF5578"/>
    </row>
    <row r="5579" spans="53:58" ht="12.75" customHeight="1" x14ac:dyDescent="0.25">
      <c r="BA5579"/>
      <c r="BB5579"/>
      <c r="BC5579"/>
      <c r="BD5579"/>
      <c r="BE5579"/>
      <c r="BF5579"/>
    </row>
    <row r="5580" spans="53:58" ht="12.75" customHeight="1" x14ac:dyDescent="0.25">
      <c r="BA5580"/>
      <c r="BB5580"/>
      <c r="BC5580"/>
      <c r="BD5580"/>
      <c r="BE5580"/>
      <c r="BF5580"/>
    </row>
    <row r="5581" spans="53:58" ht="12.75" customHeight="1" x14ac:dyDescent="0.25">
      <c r="BA5581"/>
      <c r="BB5581"/>
      <c r="BC5581"/>
      <c r="BD5581"/>
      <c r="BE5581"/>
      <c r="BF5581"/>
    </row>
    <row r="5582" spans="53:58" ht="12.75" customHeight="1" x14ac:dyDescent="0.25">
      <c r="BA5582"/>
      <c r="BB5582"/>
      <c r="BC5582"/>
      <c r="BD5582"/>
      <c r="BE5582"/>
      <c r="BF5582"/>
    </row>
    <row r="5583" spans="53:58" ht="12.75" customHeight="1" x14ac:dyDescent="0.25">
      <c r="BA5583"/>
      <c r="BB5583"/>
      <c r="BC5583"/>
      <c r="BD5583"/>
      <c r="BE5583"/>
      <c r="BF5583"/>
    </row>
    <row r="5584" spans="53:58" ht="12.75" customHeight="1" x14ac:dyDescent="0.25">
      <c r="BA5584"/>
      <c r="BB5584"/>
      <c r="BC5584"/>
      <c r="BD5584"/>
      <c r="BE5584"/>
      <c r="BF5584"/>
    </row>
    <row r="5585" spans="53:58" ht="12.75" customHeight="1" x14ac:dyDescent="0.25">
      <c r="BA5585"/>
      <c r="BB5585"/>
      <c r="BC5585"/>
      <c r="BD5585"/>
      <c r="BE5585"/>
      <c r="BF5585"/>
    </row>
    <row r="5586" spans="53:58" ht="12.75" customHeight="1" x14ac:dyDescent="0.25">
      <c r="BA5586"/>
      <c r="BB5586"/>
      <c r="BC5586"/>
      <c r="BD5586"/>
      <c r="BE5586"/>
      <c r="BF5586"/>
    </row>
    <row r="5587" spans="53:58" ht="12.75" customHeight="1" x14ac:dyDescent="0.25">
      <c r="BA5587"/>
      <c r="BB5587"/>
      <c r="BC5587"/>
      <c r="BD5587"/>
      <c r="BE5587"/>
      <c r="BF5587"/>
    </row>
    <row r="5588" spans="53:58" ht="12.75" customHeight="1" x14ac:dyDescent="0.25">
      <c r="BA5588"/>
      <c r="BB5588"/>
      <c r="BC5588"/>
      <c r="BD5588"/>
      <c r="BE5588"/>
      <c r="BF5588"/>
    </row>
    <row r="5589" spans="53:58" ht="12.75" customHeight="1" x14ac:dyDescent="0.25">
      <c r="BA5589"/>
      <c r="BB5589"/>
      <c r="BC5589"/>
      <c r="BD5589"/>
      <c r="BE5589"/>
      <c r="BF5589"/>
    </row>
    <row r="5590" spans="53:58" ht="12.75" customHeight="1" x14ac:dyDescent="0.25">
      <c r="BA5590"/>
      <c r="BB5590"/>
      <c r="BC5590"/>
      <c r="BD5590"/>
      <c r="BE5590"/>
      <c r="BF5590"/>
    </row>
    <row r="5591" spans="53:58" ht="12.75" customHeight="1" x14ac:dyDescent="0.25">
      <c r="BA5591"/>
      <c r="BB5591"/>
      <c r="BC5591"/>
      <c r="BD5591"/>
      <c r="BE5591"/>
      <c r="BF5591"/>
    </row>
    <row r="5592" spans="53:58" ht="12.75" customHeight="1" x14ac:dyDescent="0.25">
      <c r="BA5592"/>
      <c r="BB5592"/>
      <c r="BC5592"/>
      <c r="BD5592"/>
      <c r="BE5592"/>
      <c r="BF5592"/>
    </row>
    <row r="5593" spans="53:58" ht="12.75" customHeight="1" x14ac:dyDescent="0.25">
      <c r="BA5593"/>
      <c r="BB5593"/>
      <c r="BC5593"/>
      <c r="BD5593"/>
      <c r="BE5593"/>
      <c r="BF5593"/>
    </row>
    <row r="5594" spans="53:58" ht="12.75" customHeight="1" x14ac:dyDescent="0.25">
      <c r="BA5594"/>
      <c r="BB5594"/>
      <c r="BC5594"/>
      <c r="BD5594"/>
      <c r="BE5594"/>
      <c r="BF5594"/>
    </row>
    <row r="5595" spans="53:58" ht="12.75" customHeight="1" x14ac:dyDescent="0.25">
      <c r="BA5595"/>
      <c r="BB5595"/>
      <c r="BC5595"/>
      <c r="BD5595"/>
      <c r="BE5595"/>
      <c r="BF5595"/>
    </row>
    <row r="5596" spans="53:58" ht="12.75" customHeight="1" x14ac:dyDescent="0.25">
      <c r="BA5596"/>
      <c r="BB5596"/>
      <c r="BC5596"/>
      <c r="BD5596"/>
      <c r="BE5596"/>
      <c r="BF5596"/>
    </row>
    <row r="5597" spans="53:58" ht="12.75" customHeight="1" x14ac:dyDescent="0.25">
      <c r="BA5597"/>
      <c r="BB5597"/>
      <c r="BC5597"/>
      <c r="BD5597"/>
      <c r="BE5597"/>
      <c r="BF5597"/>
    </row>
    <row r="5598" spans="53:58" ht="12.75" customHeight="1" x14ac:dyDescent="0.25">
      <c r="BA5598"/>
      <c r="BB5598"/>
      <c r="BC5598"/>
      <c r="BD5598"/>
      <c r="BE5598"/>
      <c r="BF5598"/>
    </row>
    <row r="5599" spans="53:58" ht="12.75" customHeight="1" x14ac:dyDescent="0.25">
      <c r="BA5599"/>
      <c r="BB5599"/>
      <c r="BC5599"/>
      <c r="BD5599"/>
      <c r="BE5599"/>
      <c r="BF5599"/>
    </row>
    <row r="5600" spans="53:58" ht="12.75" customHeight="1" x14ac:dyDescent="0.25">
      <c r="BA5600"/>
      <c r="BB5600"/>
      <c r="BC5600"/>
      <c r="BD5600"/>
      <c r="BE5600"/>
      <c r="BF5600"/>
    </row>
    <row r="5601" spans="53:58" ht="12.75" customHeight="1" x14ac:dyDescent="0.25">
      <c r="BA5601"/>
      <c r="BB5601"/>
      <c r="BC5601"/>
      <c r="BD5601"/>
      <c r="BE5601"/>
      <c r="BF5601"/>
    </row>
    <row r="5602" spans="53:58" ht="12.75" customHeight="1" x14ac:dyDescent="0.25">
      <c r="BA5602"/>
      <c r="BB5602"/>
      <c r="BC5602"/>
      <c r="BD5602"/>
      <c r="BE5602"/>
      <c r="BF5602"/>
    </row>
    <row r="5603" spans="53:58" ht="12.75" customHeight="1" x14ac:dyDescent="0.25">
      <c r="BA5603"/>
      <c r="BB5603"/>
      <c r="BC5603"/>
      <c r="BD5603"/>
      <c r="BE5603"/>
      <c r="BF5603"/>
    </row>
    <row r="5604" spans="53:58" ht="12.75" customHeight="1" x14ac:dyDescent="0.25">
      <c r="BA5604"/>
      <c r="BB5604"/>
      <c r="BC5604"/>
      <c r="BD5604"/>
      <c r="BE5604"/>
      <c r="BF5604"/>
    </row>
    <row r="5605" spans="53:58" ht="12.75" customHeight="1" x14ac:dyDescent="0.25">
      <c r="BA5605"/>
      <c r="BB5605"/>
      <c r="BC5605"/>
      <c r="BD5605"/>
      <c r="BE5605"/>
      <c r="BF5605"/>
    </row>
    <row r="5606" spans="53:58" ht="12.75" customHeight="1" x14ac:dyDescent="0.25">
      <c r="BA5606"/>
      <c r="BB5606"/>
      <c r="BC5606"/>
      <c r="BD5606"/>
      <c r="BE5606"/>
      <c r="BF5606"/>
    </row>
    <row r="5607" spans="53:58" ht="12.75" customHeight="1" x14ac:dyDescent="0.25">
      <c r="BA5607"/>
      <c r="BB5607"/>
      <c r="BC5607"/>
      <c r="BD5607"/>
      <c r="BE5607"/>
      <c r="BF5607"/>
    </row>
    <row r="5608" spans="53:58" ht="12.75" customHeight="1" x14ac:dyDescent="0.25">
      <c r="BA5608"/>
      <c r="BB5608"/>
      <c r="BC5608"/>
      <c r="BD5608"/>
      <c r="BE5608"/>
      <c r="BF5608"/>
    </row>
    <row r="5609" spans="53:58" ht="12.75" customHeight="1" x14ac:dyDescent="0.25">
      <c r="BA5609"/>
      <c r="BB5609"/>
      <c r="BC5609"/>
      <c r="BD5609"/>
      <c r="BE5609"/>
      <c r="BF5609"/>
    </row>
    <row r="5610" spans="53:58" ht="12.75" customHeight="1" x14ac:dyDescent="0.25">
      <c r="BA5610"/>
      <c r="BB5610"/>
      <c r="BC5610"/>
      <c r="BD5610"/>
      <c r="BE5610"/>
      <c r="BF5610"/>
    </row>
    <row r="5611" spans="53:58" ht="12.75" customHeight="1" x14ac:dyDescent="0.25">
      <c r="BA5611"/>
      <c r="BB5611"/>
      <c r="BC5611"/>
      <c r="BD5611"/>
      <c r="BE5611"/>
      <c r="BF5611"/>
    </row>
    <row r="5612" spans="53:58" ht="12.75" customHeight="1" x14ac:dyDescent="0.25">
      <c r="BA5612"/>
      <c r="BB5612"/>
      <c r="BC5612"/>
      <c r="BD5612"/>
      <c r="BE5612"/>
      <c r="BF5612"/>
    </row>
    <row r="5613" spans="53:58" ht="12.75" customHeight="1" x14ac:dyDescent="0.25">
      <c r="BA5613"/>
      <c r="BB5613"/>
      <c r="BC5613"/>
      <c r="BD5613"/>
      <c r="BE5613"/>
      <c r="BF5613"/>
    </row>
    <row r="5614" spans="53:58" ht="12.75" customHeight="1" x14ac:dyDescent="0.25">
      <c r="BA5614"/>
      <c r="BB5614"/>
      <c r="BC5614"/>
      <c r="BD5614"/>
      <c r="BE5614"/>
      <c r="BF5614"/>
    </row>
    <row r="5615" spans="53:58" ht="12.75" customHeight="1" x14ac:dyDescent="0.25">
      <c r="BA5615"/>
      <c r="BB5615"/>
      <c r="BC5615"/>
      <c r="BD5615"/>
      <c r="BE5615"/>
      <c r="BF5615"/>
    </row>
    <row r="5616" spans="53:58" ht="12.75" customHeight="1" x14ac:dyDescent="0.25">
      <c r="BA5616"/>
      <c r="BB5616"/>
      <c r="BC5616"/>
      <c r="BD5616"/>
      <c r="BE5616"/>
      <c r="BF5616"/>
    </row>
    <row r="5617" spans="53:58" ht="12.75" customHeight="1" x14ac:dyDescent="0.25">
      <c r="BA5617"/>
      <c r="BB5617"/>
      <c r="BC5617"/>
      <c r="BD5617"/>
      <c r="BE5617"/>
      <c r="BF5617"/>
    </row>
    <row r="5618" spans="53:58" ht="12.75" customHeight="1" x14ac:dyDescent="0.25">
      <c r="BA5618"/>
      <c r="BB5618"/>
      <c r="BC5618"/>
      <c r="BD5618"/>
      <c r="BE5618"/>
      <c r="BF5618"/>
    </row>
    <row r="5619" spans="53:58" ht="12.75" customHeight="1" x14ac:dyDescent="0.25">
      <c r="BA5619"/>
      <c r="BB5619"/>
      <c r="BC5619"/>
      <c r="BD5619"/>
      <c r="BE5619"/>
      <c r="BF5619"/>
    </row>
    <row r="5620" spans="53:58" ht="12.75" customHeight="1" x14ac:dyDescent="0.25">
      <c r="BA5620"/>
      <c r="BB5620"/>
      <c r="BC5620"/>
      <c r="BD5620"/>
      <c r="BE5620"/>
      <c r="BF5620"/>
    </row>
    <row r="5621" spans="53:58" ht="12.75" customHeight="1" x14ac:dyDescent="0.25">
      <c r="BA5621"/>
      <c r="BB5621"/>
      <c r="BC5621"/>
      <c r="BD5621"/>
      <c r="BE5621"/>
      <c r="BF5621"/>
    </row>
    <row r="5622" spans="53:58" ht="12.75" customHeight="1" x14ac:dyDescent="0.25">
      <c r="BA5622"/>
      <c r="BB5622"/>
      <c r="BC5622"/>
      <c r="BD5622"/>
      <c r="BE5622"/>
      <c r="BF5622"/>
    </row>
    <row r="5623" spans="53:58" ht="12.75" customHeight="1" x14ac:dyDescent="0.25">
      <c r="BA5623"/>
      <c r="BB5623"/>
      <c r="BC5623"/>
      <c r="BD5623"/>
      <c r="BE5623"/>
      <c r="BF5623"/>
    </row>
    <row r="5624" spans="53:58" ht="12.75" customHeight="1" x14ac:dyDescent="0.25">
      <c r="BA5624"/>
      <c r="BB5624"/>
      <c r="BC5624"/>
      <c r="BD5624"/>
      <c r="BE5624"/>
      <c r="BF5624"/>
    </row>
    <row r="5625" spans="53:58" ht="12.75" customHeight="1" x14ac:dyDescent="0.25">
      <c r="BA5625"/>
      <c r="BB5625"/>
      <c r="BC5625"/>
      <c r="BD5625"/>
      <c r="BE5625"/>
      <c r="BF5625"/>
    </row>
    <row r="5626" spans="53:58" ht="12.75" customHeight="1" x14ac:dyDescent="0.25">
      <c r="BA5626"/>
      <c r="BB5626"/>
      <c r="BC5626"/>
      <c r="BD5626"/>
      <c r="BE5626"/>
      <c r="BF5626"/>
    </row>
    <row r="5627" spans="53:58" ht="12.75" customHeight="1" x14ac:dyDescent="0.25">
      <c r="BA5627"/>
      <c r="BB5627"/>
      <c r="BC5627"/>
      <c r="BD5627"/>
      <c r="BE5627"/>
      <c r="BF5627"/>
    </row>
    <row r="5628" spans="53:58" ht="12.75" customHeight="1" x14ac:dyDescent="0.25">
      <c r="BA5628"/>
      <c r="BB5628"/>
      <c r="BC5628"/>
      <c r="BD5628"/>
      <c r="BE5628"/>
      <c r="BF5628"/>
    </row>
    <row r="5629" spans="53:58" ht="12.75" customHeight="1" x14ac:dyDescent="0.25">
      <c r="BA5629"/>
      <c r="BB5629"/>
      <c r="BC5629"/>
      <c r="BD5629"/>
      <c r="BE5629"/>
      <c r="BF5629"/>
    </row>
    <row r="5630" spans="53:58" ht="12.75" customHeight="1" x14ac:dyDescent="0.25">
      <c r="BA5630"/>
      <c r="BB5630"/>
      <c r="BC5630"/>
      <c r="BD5630"/>
      <c r="BE5630"/>
      <c r="BF5630"/>
    </row>
    <row r="5631" spans="53:58" ht="12.75" customHeight="1" x14ac:dyDescent="0.25">
      <c r="BA5631"/>
      <c r="BB5631"/>
      <c r="BC5631"/>
      <c r="BD5631"/>
      <c r="BE5631"/>
      <c r="BF5631"/>
    </row>
    <row r="5632" spans="53:58" ht="12.75" customHeight="1" x14ac:dyDescent="0.25">
      <c r="BA5632"/>
      <c r="BB5632"/>
      <c r="BC5632"/>
      <c r="BD5632"/>
      <c r="BE5632"/>
      <c r="BF5632"/>
    </row>
    <row r="5633" spans="53:58" ht="12.75" customHeight="1" x14ac:dyDescent="0.25">
      <c r="BA5633"/>
      <c r="BB5633"/>
      <c r="BC5633"/>
      <c r="BD5633"/>
      <c r="BE5633"/>
      <c r="BF5633"/>
    </row>
    <row r="5634" spans="53:58" ht="12.75" customHeight="1" x14ac:dyDescent="0.25">
      <c r="BA5634"/>
      <c r="BB5634"/>
      <c r="BC5634"/>
      <c r="BD5634"/>
      <c r="BE5634"/>
      <c r="BF5634"/>
    </row>
    <row r="5635" spans="53:58" ht="12.75" customHeight="1" x14ac:dyDescent="0.25">
      <c r="BA5635"/>
      <c r="BB5635"/>
      <c r="BC5635"/>
      <c r="BD5635"/>
      <c r="BE5635"/>
      <c r="BF5635"/>
    </row>
    <row r="5636" spans="53:58" ht="12.75" customHeight="1" x14ac:dyDescent="0.25">
      <c r="BA5636"/>
      <c r="BB5636"/>
      <c r="BC5636"/>
      <c r="BD5636"/>
      <c r="BE5636"/>
      <c r="BF5636"/>
    </row>
    <row r="5637" spans="53:58" ht="12.75" customHeight="1" x14ac:dyDescent="0.25">
      <c r="BA5637"/>
      <c r="BB5637"/>
      <c r="BC5637"/>
      <c r="BD5637"/>
      <c r="BE5637"/>
      <c r="BF5637"/>
    </row>
    <row r="5638" spans="53:58" ht="12.75" customHeight="1" x14ac:dyDescent="0.25">
      <c r="BA5638"/>
      <c r="BB5638"/>
      <c r="BC5638"/>
      <c r="BD5638"/>
      <c r="BE5638"/>
      <c r="BF5638"/>
    </row>
    <row r="5639" spans="53:58" ht="12.75" customHeight="1" x14ac:dyDescent="0.25">
      <c r="BA5639"/>
      <c r="BB5639"/>
      <c r="BC5639"/>
      <c r="BD5639"/>
      <c r="BE5639"/>
      <c r="BF5639"/>
    </row>
    <row r="5640" spans="53:58" ht="12.75" customHeight="1" x14ac:dyDescent="0.25">
      <c r="BA5640"/>
      <c r="BB5640"/>
      <c r="BC5640"/>
      <c r="BD5640"/>
      <c r="BE5640"/>
      <c r="BF5640"/>
    </row>
    <row r="5641" spans="53:58" ht="12.75" customHeight="1" x14ac:dyDescent="0.25">
      <c r="BA5641"/>
      <c r="BB5641"/>
      <c r="BC5641"/>
      <c r="BD5641"/>
      <c r="BE5641"/>
      <c r="BF5641"/>
    </row>
    <row r="5642" spans="53:58" ht="12.75" customHeight="1" x14ac:dyDescent="0.25">
      <c r="BA5642"/>
      <c r="BB5642"/>
      <c r="BC5642"/>
      <c r="BD5642"/>
      <c r="BE5642"/>
      <c r="BF5642"/>
    </row>
    <row r="5643" spans="53:58" ht="12.75" customHeight="1" x14ac:dyDescent="0.25">
      <c r="BA5643"/>
      <c r="BB5643"/>
      <c r="BC5643"/>
      <c r="BD5643"/>
      <c r="BE5643"/>
      <c r="BF5643"/>
    </row>
    <row r="5644" spans="53:58" ht="12.75" customHeight="1" x14ac:dyDescent="0.25">
      <c r="BA5644"/>
      <c r="BB5644"/>
      <c r="BC5644"/>
      <c r="BD5644"/>
      <c r="BE5644"/>
      <c r="BF5644"/>
    </row>
    <row r="5645" spans="53:58" ht="12.75" customHeight="1" x14ac:dyDescent="0.25">
      <c r="BA5645"/>
      <c r="BB5645"/>
      <c r="BC5645"/>
      <c r="BD5645"/>
      <c r="BE5645"/>
      <c r="BF5645"/>
    </row>
    <row r="5646" spans="53:58" ht="12.75" customHeight="1" x14ac:dyDescent="0.25">
      <c r="BA5646"/>
      <c r="BB5646"/>
      <c r="BC5646"/>
      <c r="BD5646"/>
      <c r="BE5646"/>
      <c r="BF5646"/>
    </row>
    <row r="5647" spans="53:58" ht="12.75" customHeight="1" x14ac:dyDescent="0.25">
      <c r="BA5647"/>
      <c r="BB5647"/>
      <c r="BC5647"/>
      <c r="BD5647"/>
      <c r="BE5647"/>
      <c r="BF5647"/>
    </row>
    <row r="5648" spans="53:58" ht="12.75" customHeight="1" x14ac:dyDescent="0.25">
      <c r="BA5648"/>
      <c r="BB5648"/>
      <c r="BC5648"/>
      <c r="BD5648"/>
      <c r="BE5648"/>
      <c r="BF5648"/>
    </row>
    <row r="5649" spans="53:58" ht="12.75" customHeight="1" x14ac:dyDescent="0.25">
      <c r="BA5649"/>
      <c r="BB5649"/>
      <c r="BC5649"/>
      <c r="BD5649"/>
      <c r="BE5649"/>
      <c r="BF5649"/>
    </row>
    <row r="5650" spans="53:58" ht="12.75" customHeight="1" x14ac:dyDescent="0.25">
      <c r="BA5650"/>
      <c r="BB5650"/>
      <c r="BC5650"/>
      <c r="BD5650"/>
      <c r="BE5650"/>
      <c r="BF5650"/>
    </row>
    <row r="5651" spans="53:58" ht="12.75" customHeight="1" x14ac:dyDescent="0.25">
      <c r="BA5651"/>
      <c r="BB5651"/>
      <c r="BC5651"/>
      <c r="BD5651"/>
      <c r="BE5651"/>
      <c r="BF5651"/>
    </row>
    <row r="5652" spans="53:58" ht="12.75" customHeight="1" x14ac:dyDescent="0.25">
      <c r="BA5652"/>
      <c r="BB5652"/>
      <c r="BC5652"/>
      <c r="BD5652"/>
      <c r="BE5652"/>
      <c r="BF5652"/>
    </row>
    <row r="5653" spans="53:58" ht="12.75" customHeight="1" x14ac:dyDescent="0.25">
      <c r="BA5653"/>
      <c r="BB5653"/>
      <c r="BC5653"/>
      <c r="BD5653"/>
      <c r="BE5653"/>
      <c r="BF5653"/>
    </row>
    <row r="5654" spans="53:58" ht="12.75" customHeight="1" x14ac:dyDescent="0.25">
      <c r="BA5654"/>
      <c r="BB5654"/>
      <c r="BC5654"/>
      <c r="BD5654"/>
      <c r="BE5654"/>
      <c r="BF5654"/>
    </row>
    <row r="5655" spans="53:58" ht="12.75" customHeight="1" x14ac:dyDescent="0.25">
      <c r="BA5655"/>
      <c r="BB5655"/>
      <c r="BC5655"/>
      <c r="BD5655"/>
      <c r="BE5655"/>
      <c r="BF5655"/>
    </row>
    <row r="5656" spans="53:58" ht="12.75" customHeight="1" x14ac:dyDescent="0.25">
      <c r="BA5656"/>
      <c r="BB5656"/>
      <c r="BC5656"/>
      <c r="BD5656"/>
      <c r="BE5656"/>
      <c r="BF5656"/>
    </row>
    <row r="5657" spans="53:58" ht="12.75" customHeight="1" x14ac:dyDescent="0.25">
      <c r="BA5657"/>
      <c r="BB5657"/>
      <c r="BC5657"/>
      <c r="BD5657"/>
      <c r="BE5657"/>
      <c r="BF5657"/>
    </row>
    <row r="5658" spans="53:58" ht="12.75" customHeight="1" x14ac:dyDescent="0.25">
      <c r="BA5658"/>
      <c r="BB5658"/>
      <c r="BC5658"/>
      <c r="BD5658"/>
      <c r="BE5658"/>
      <c r="BF5658"/>
    </row>
    <row r="5659" spans="53:58" ht="12.75" customHeight="1" x14ac:dyDescent="0.25">
      <c r="BA5659"/>
      <c r="BB5659"/>
      <c r="BC5659"/>
      <c r="BD5659"/>
      <c r="BE5659"/>
      <c r="BF5659"/>
    </row>
    <row r="5660" spans="53:58" ht="12.75" customHeight="1" x14ac:dyDescent="0.25">
      <c r="BA5660"/>
      <c r="BB5660"/>
      <c r="BC5660"/>
      <c r="BD5660"/>
      <c r="BE5660"/>
      <c r="BF5660"/>
    </row>
    <row r="5661" spans="53:58" ht="12.75" customHeight="1" x14ac:dyDescent="0.25">
      <c r="BA5661"/>
      <c r="BB5661"/>
      <c r="BC5661"/>
      <c r="BD5661"/>
      <c r="BE5661"/>
      <c r="BF5661"/>
    </row>
    <row r="5662" spans="53:58" ht="12.75" customHeight="1" x14ac:dyDescent="0.25">
      <c r="BA5662"/>
      <c r="BB5662"/>
      <c r="BC5662"/>
      <c r="BD5662"/>
      <c r="BE5662"/>
      <c r="BF5662"/>
    </row>
    <row r="5663" spans="53:58" ht="12.75" customHeight="1" x14ac:dyDescent="0.25">
      <c r="BA5663"/>
      <c r="BB5663"/>
      <c r="BC5663"/>
      <c r="BD5663"/>
      <c r="BE5663"/>
      <c r="BF5663"/>
    </row>
    <row r="5664" spans="53:58" ht="12.75" customHeight="1" x14ac:dyDescent="0.25">
      <c r="BA5664"/>
      <c r="BB5664"/>
      <c r="BC5664"/>
      <c r="BD5664"/>
      <c r="BE5664"/>
      <c r="BF5664"/>
    </row>
    <row r="5665" spans="53:58" ht="12.75" customHeight="1" x14ac:dyDescent="0.25">
      <c r="BA5665"/>
      <c r="BB5665"/>
      <c r="BC5665"/>
      <c r="BD5665"/>
      <c r="BE5665"/>
      <c r="BF5665"/>
    </row>
    <row r="5666" spans="53:58" ht="12.75" customHeight="1" x14ac:dyDescent="0.25">
      <c r="BA5666"/>
      <c r="BB5666"/>
      <c r="BC5666"/>
      <c r="BD5666"/>
      <c r="BE5666"/>
      <c r="BF5666"/>
    </row>
    <row r="5667" spans="53:58" ht="12.75" customHeight="1" x14ac:dyDescent="0.25">
      <c r="BA5667"/>
      <c r="BB5667"/>
      <c r="BC5667"/>
      <c r="BD5667"/>
      <c r="BE5667"/>
      <c r="BF5667"/>
    </row>
    <row r="5668" spans="53:58" ht="12.75" customHeight="1" x14ac:dyDescent="0.25">
      <c r="BA5668"/>
      <c r="BB5668"/>
      <c r="BC5668"/>
      <c r="BD5668"/>
      <c r="BE5668"/>
      <c r="BF5668"/>
    </row>
    <row r="5669" spans="53:58" ht="12.75" customHeight="1" x14ac:dyDescent="0.25">
      <c r="BA5669"/>
      <c r="BB5669"/>
      <c r="BC5669"/>
      <c r="BD5669"/>
      <c r="BE5669"/>
      <c r="BF5669"/>
    </row>
    <row r="5670" spans="53:58" ht="12.75" customHeight="1" x14ac:dyDescent="0.25">
      <c r="BA5670"/>
      <c r="BB5670"/>
      <c r="BC5670"/>
      <c r="BD5670"/>
      <c r="BE5670"/>
      <c r="BF5670"/>
    </row>
    <row r="5671" spans="53:58" ht="12.75" customHeight="1" x14ac:dyDescent="0.25">
      <c r="BA5671"/>
      <c r="BB5671"/>
      <c r="BC5671"/>
      <c r="BD5671"/>
      <c r="BE5671"/>
      <c r="BF5671"/>
    </row>
    <row r="5672" spans="53:58" ht="12.75" customHeight="1" x14ac:dyDescent="0.25">
      <c r="BA5672"/>
      <c r="BB5672"/>
      <c r="BC5672"/>
      <c r="BD5672"/>
      <c r="BE5672"/>
      <c r="BF5672"/>
    </row>
    <row r="5673" spans="53:58" ht="12.75" customHeight="1" x14ac:dyDescent="0.25">
      <c r="BA5673"/>
      <c r="BB5673"/>
      <c r="BC5673"/>
      <c r="BD5673"/>
      <c r="BE5673"/>
      <c r="BF5673"/>
    </row>
    <row r="5674" spans="53:58" ht="12.75" customHeight="1" x14ac:dyDescent="0.25">
      <c r="BA5674"/>
      <c r="BB5674"/>
      <c r="BC5674"/>
      <c r="BD5674"/>
      <c r="BE5674"/>
      <c r="BF5674"/>
    </row>
    <row r="5675" spans="53:58" ht="12.75" customHeight="1" x14ac:dyDescent="0.25">
      <c r="BA5675"/>
      <c r="BB5675"/>
      <c r="BC5675"/>
      <c r="BD5675"/>
      <c r="BE5675"/>
      <c r="BF5675"/>
    </row>
    <row r="5676" spans="53:58" ht="12.75" customHeight="1" x14ac:dyDescent="0.25">
      <c r="BA5676"/>
      <c r="BB5676"/>
      <c r="BC5676"/>
      <c r="BD5676"/>
      <c r="BE5676"/>
      <c r="BF5676"/>
    </row>
    <row r="5677" spans="53:58" ht="12.75" customHeight="1" x14ac:dyDescent="0.25">
      <c r="BA5677"/>
      <c r="BB5677"/>
      <c r="BC5677"/>
      <c r="BD5677"/>
      <c r="BE5677"/>
      <c r="BF5677"/>
    </row>
    <row r="5678" spans="53:58" ht="12.75" customHeight="1" x14ac:dyDescent="0.25">
      <c r="BA5678"/>
      <c r="BB5678"/>
      <c r="BC5678"/>
      <c r="BD5678"/>
      <c r="BE5678"/>
      <c r="BF5678"/>
    </row>
    <row r="5679" spans="53:58" ht="12.75" customHeight="1" x14ac:dyDescent="0.25">
      <c r="BA5679"/>
      <c r="BB5679"/>
      <c r="BC5679"/>
      <c r="BD5679"/>
      <c r="BE5679"/>
      <c r="BF5679"/>
    </row>
    <row r="5680" spans="53:58" ht="12.75" customHeight="1" x14ac:dyDescent="0.25">
      <c r="BA5680"/>
      <c r="BB5680"/>
      <c r="BC5680"/>
      <c r="BD5680"/>
      <c r="BE5680"/>
      <c r="BF5680"/>
    </row>
    <row r="5681" spans="53:58" ht="12.75" customHeight="1" x14ac:dyDescent="0.25">
      <c r="BA5681"/>
      <c r="BB5681"/>
      <c r="BC5681"/>
      <c r="BD5681"/>
      <c r="BE5681"/>
      <c r="BF5681"/>
    </row>
    <row r="5682" spans="53:58" ht="12.75" customHeight="1" x14ac:dyDescent="0.25">
      <c r="BA5682"/>
      <c r="BB5682"/>
      <c r="BC5682"/>
      <c r="BD5682"/>
      <c r="BE5682"/>
      <c r="BF5682"/>
    </row>
    <row r="5683" spans="53:58" ht="12.75" customHeight="1" x14ac:dyDescent="0.25">
      <c r="BA5683"/>
      <c r="BB5683"/>
      <c r="BC5683"/>
      <c r="BD5683"/>
      <c r="BE5683"/>
      <c r="BF5683"/>
    </row>
    <row r="5684" spans="53:58" ht="12.75" customHeight="1" x14ac:dyDescent="0.25">
      <c r="BA5684"/>
      <c r="BB5684"/>
      <c r="BC5684"/>
      <c r="BD5684"/>
      <c r="BE5684"/>
      <c r="BF5684"/>
    </row>
    <row r="5685" spans="53:58" ht="12.75" customHeight="1" x14ac:dyDescent="0.25">
      <c r="BA5685"/>
      <c r="BB5685"/>
      <c r="BC5685"/>
      <c r="BD5685"/>
      <c r="BE5685"/>
      <c r="BF5685"/>
    </row>
    <row r="5686" spans="53:58" ht="12.75" customHeight="1" x14ac:dyDescent="0.25">
      <c r="BA5686"/>
      <c r="BB5686"/>
      <c r="BC5686"/>
      <c r="BD5686"/>
      <c r="BE5686"/>
      <c r="BF5686"/>
    </row>
    <row r="5687" spans="53:58" ht="12.75" customHeight="1" x14ac:dyDescent="0.25">
      <c r="BA5687"/>
      <c r="BB5687"/>
      <c r="BC5687"/>
      <c r="BD5687"/>
      <c r="BE5687"/>
      <c r="BF5687"/>
    </row>
    <row r="5688" spans="53:58" ht="12.75" customHeight="1" x14ac:dyDescent="0.25">
      <c r="BA5688"/>
      <c r="BB5688"/>
      <c r="BC5688"/>
      <c r="BD5688"/>
      <c r="BE5688"/>
      <c r="BF5688"/>
    </row>
    <row r="5689" spans="53:58" ht="12.75" customHeight="1" x14ac:dyDescent="0.25">
      <c r="BA5689"/>
      <c r="BB5689"/>
      <c r="BC5689"/>
      <c r="BD5689"/>
      <c r="BE5689"/>
      <c r="BF5689"/>
    </row>
    <row r="5690" spans="53:58" ht="12.75" customHeight="1" x14ac:dyDescent="0.25">
      <c r="BA5690"/>
      <c r="BB5690"/>
      <c r="BC5690"/>
      <c r="BD5690"/>
      <c r="BE5690"/>
      <c r="BF5690"/>
    </row>
    <row r="5691" spans="53:58" ht="12.75" customHeight="1" x14ac:dyDescent="0.25">
      <c r="BA5691"/>
      <c r="BB5691"/>
      <c r="BC5691"/>
      <c r="BD5691"/>
      <c r="BE5691"/>
      <c r="BF5691"/>
    </row>
    <row r="5692" spans="53:58" ht="12.75" customHeight="1" x14ac:dyDescent="0.25">
      <c r="BA5692"/>
      <c r="BB5692"/>
      <c r="BC5692"/>
      <c r="BD5692"/>
      <c r="BE5692"/>
      <c r="BF5692"/>
    </row>
    <row r="5693" spans="53:58" ht="12.75" customHeight="1" x14ac:dyDescent="0.25">
      <c r="BA5693"/>
      <c r="BB5693"/>
      <c r="BC5693"/>
      <c r="BD5693"/>
      <c r="BE5693"/>
      <c r="BF5693"/>
    </row>
    <row r="5694" spans="53:58" ht="12.75" customHeight="1" x14ac:dyDescent="0.25">
      <c r="BA5694"/>
      <c r="BB5694"/>
      <c r="BC5694"/>
      <c r="BD5694"/>
      <c r="BE5694"/>
      <c r="BF5694"/>
    </row>
    <row r="5695" spans="53:58" ht="12.75" customHeight="1" x14ac:dyDescent="0.25">
      <c r="BA5695"/>
      <c r="BB5695"/>
      <c r="BC5695"/>
      <c r="BD5695"/>
      <c r="BE5695"/>
      <c r="BF5695"/>
    </row>
    <row r="5696" spans="53:58" ht="12.75" customHeight="1" x14ac:dyDescent="0.25">
      <c r="BA5696"/>
      <c r="BB5696"/>
      <c r="BC5696"/>
      <c r="BD5696"/>
      <c r="BE5696"/>
      <c r="BF5696"/>
    </row>
    <row r="5697" spans="53:58" ht="12.75" customHeight="1" x14ac:dyDescent="0.25">
      <c r="BA5697"/>
      <c r="BB5697"/>
      <c r="BC5697"/>
      <c r="BD5697"/>
      <c r="BE5697"/>
      <c r="BF5697"/>
    </row>
    <row r="5698" spans="53:58" ht="12.75" customHeight="1" x14ac:dyDescent="0.25">
      <c r="BA5698"/>
      <c r="BB5698"/>
      <c r="BC5698"/>
      <c r="BD5698"/>
      <c r="BE5698"/>
      <c r="BF5698"/>
    </row>
    <row r="5699" spans="53:58" ht="12.75" customHeight="1" x14ac:dyDescent="0.25">
      <c r="BA5699"/>
      <c r="BB5699"/>
      <c r="BC5699"/>
      <c r="BD5699"/>
      <c r="BE5699"/>
      <c r="BF5699"/>
    </row>
    <row r="5700" spans="53:58" ht="12.75" customHeight="1" x14ac:dyDescent="0.25">
      <c r="BA5700"/>
      <c r="BB5700"/>
      <c r="BC5700"/>
      <c r="BD5700"/>
      <c r="BE5700"/>
      <c r="BF5700"/>
    </row>
    <row r="5701" spans="53:58" ht="12.75" customHeight="1" x14ac:dyDescent="0.25">
      <c r="BA5701"/>
      <c r="BB5701"/>
      <c r="BC5701"/>
      <c r="BD5701"/>
      <c r="BE5701"/>
      <c r="BF5701"/>
    </row>
    <row r="5702" spans="53:58" ht="12.75" customHeight="1" x14ac:dyDescent="0.25">
      <c r="BA5702"/>
      <c r="BB5702"/>
      <c r="BC5702"/>
      <c r="BD5702"/>
      <c r="BE5702"/>
      <c r="BF5702"/>
    </row>
    <row r="5703" spans="53:58" ht="12.75" customHeight="1" x14ac:dyDescent="0.25">
      <c r="BA5703"/>
      <c r="BB5703"/>
      <c r="BC5703"/>
      <c r="BD5703"/>
      <c r="BE5703"/>
      <c r="BF5703"/>
    </row>
    <row r="5704" spans="53:58" ht="12.75" customHeight="1" x14ac:dyDescent="0.25">
      <c r="BA5704"/>
      <c r="BB5704"/>
      <c r="BC5704"/>
      <c r="BD5704"/>
      <c r="BE5704"/>
      <c r="BF5704"/>
    </row>
    <row r="5705" spans="53:58" ht="12.75" customHeight="1" x14ac:dyDescent="0.25">
      <c r="BA5705"/>
      <c r="BB5705"/>
      <c r="BC5705"/>
      <c r="BD5705"/>
      <c r="BE5705"/>
      <c r="BF5705"/>
    </row>
    <row r="5706" spans="53:58" ht="12.75" customHeight="1" x14ac:dyDescent="0.25">
      <c r="BA5706"/>
      <c r="BB5706"/>
      <c r="BC5706"/>
      <c r="BD5706"/>
      <c r="BE5706"/>
      <c r="BF5706"/>
    </row>
    <row r="5707" spans="53:58" ht="12.75" customHeight="1" x14ac:dyDescent="0.25">
      <c r="BA5707"/>
      <c r="BB5707"/>
      <c r="BC5707"/>
      <c r="BD5707"/>
      <c r="BE5707"/>
      <c r="BF5707"/>
    </row>
    <row r="5708" spans="53:58" ht="12.75" customHeight="1" x14ac:dyDescent="0.25">
      <c r="BA5708"/>
      <c r="BB5708"/>
      <c r="BC5708"/>
      <c r="BD5708"/>
      <c r="BE5708"/>
      <c r="BF5708"/>
    </row>
    <row r="5709" spans="53:58" ht="12.75" customHeight="1" x14ac:dyDescent="0.25">
      <c r="BA5709"/>
      <c r="BB5709"/>
      <c r="BC5709"/>
      <c r="BD5709"/>
      <c r="BE5709"/>
      <c r="BF5709"/>
    </row>
    <row r="5710" spans="53:58" ht="12.75" customHeight="1" x14ac:dyDescent="0.25">
      <c r="BA5710"/>
      <c r="BB5710"/>
      <c r="BC5710"/>
      <c r="BD5710"/>
      <c r="BE5710"/>
      <c r="BF5710"/>
    </row>
    <row r="5711" spans="53:58" ht="12.75" customHeight="1" x14ac:dyDescent="0.25">
      <c r="BA5711"/>
      <c r="BB5711"/>
      <c r="BC5711"/>
      <c r="BD5711"/>
      <c r="BE5711"/>
      <c r="BF5711"/>
    </row>
    <row r="5712" spans="53:58" ht="12.75" customHeight="1" x14ac:dyDescent="0.25">
      <c r="BA5712"/>
      <c r="BB5712"/>
      <c r="BC5712"/>
      <c r="BD5712"/>
      <c r="BE5712"/>
      <c r="BF5712"/>
    </row>
    <row r="5713" spans="53:58" ht="12.75" customHeight="1" x14ac:dyDescent="0.25">
      <c r="BA5713"/>
      <c r="BB5713"/>
      <c r="BC5713"/>
      <c r="BD5713"/>
      <c r="BE5713"/>
      <c r="BF5713"/>
    </row>
    <row r="5714" spans="53:58" ht="12.75" customHeight="1" x14ac:dyDescent="0.25">
      <c r="BA5714"/>
      <c r="BB5714"/>
      <c r="BC5714"/>
      <c r="BD5714"/>
      <c r="BE5714"/>
      <c r="BF5714"/>
    </row>
    <row r="5715" spans="53:58" ht="12.75" customHeight="1" x14ac:dyDescent="0.25">
      <c r="BA5715"/>
      <c r="BB5715"/>
      <c r="BC5715"/>
      <c r="BD5715"/>
      <c r="BE5715"/>
      <c r="BF5715"/>
    </row>
    <row r="5716" spans="53:58" ht="12.75" customHeight="1" x14ac:dyDescent="0.25">
      <c r="BA5716"/>
      <c r="BB5716"/>
      <c r="BC5716"/>
      <c r="BD5716"/>
      <c r="BE5716"/>
      <c r="BF5716"/>
    </row>
    <row r="5717" spans="53:58" ht="12.75" customHeight="1" x14ac:dyDescent="0.25">
      <c r="BA5717"/>
      <c r="BB5717"/>
      <c r="BC5717"/>
      <c r="BD5717"/>
      <c r="BE5717"/>
      <c r="BF5717"/>
    </row>
    <row r="5718" spans="53:58" ht="12.75" customHeight="1" x14ac:dyDescent="0.25">
      <c r="BA5718"/>
      <c r="BB5718"/>
      <c r="BC5718"/>
      <c r="BD5718"/>
      <c r="BE5718"/>
      <c r="BF5718"/>
    </row>
    <row r="5719" spans="53:58" ht="12.75" customHeight="1" x14ac:dyDescent="0.25">
      <c r="BA5719"/>
      <c r="BB5719"/>
      <c r="BC5719"/>
      <c r="BD5719"/>
      <c r="BE5719"/>
      <c r="BF5719"/>
    </row>
    <row r="5720" spans="53:58" ht="12.75" customHeight="1" x14ac:dyDescent="0.25">
      <c r="BA5720"/>
      <c r="BB5720"/>
      <c r="BC5720"/>
      <c r="BD5720"/>
      <c r="BE5720"/>
      <c r="BF5720"/>
    </row>
    <row r="5721" spans="53:58" ht="12.75" customHeight="1" x14ac:dyDescent="0.25">
      <c r="BA5721"/>
      <c r="BB5721"/>
      <c r="BC5721"/>
      <c r="BD5721"/>
      <c r="BE5721"/>
      <c r="BF5721"/>
    </row>
    <row r="5722" spans="53:58" ht="12.75" customHeight="1" x14ac:dyDescent="0.25">
      <c r="BA5722"/>
      <c r="BB5722"/>
      <c r="BC5722"/>
      <c r="BD5722"/>
      <c r="BE5722"/>
      <c r="BF5722"/>
    </row>
    <row r="5723" spans="53:58" ht="12.75" customHeight="1" x14ac:dyDescent="0.25">
      <c r="BA5723"/>
      <c r="BB5723"/>
      <c r="BC5723"/>
      <c r="BD5723"/>
      <c r="BE5723"/>
      <c r="BF5723"/>
    </row>
    <row r="5724" spans="53:58" ht="12.75" customHeight="1" x14ac:dyDescent="0.25">
      <c r="BA5724"/>
      <c r="BB5724"/>
      <c r="BC5724"/>
      <c r="BD5724"/>
      <c r="BE5724"/>
      <c r="BF5724"/>
    </row>
    <row r="5725" spans="53:58" ht="12.75" customHeight="1" x14ac:dyDescent="0.25">
      <c r="BA5725"/>
      <c r="BB5725"/>
      <c r="BC5725"/>
      <c r="BD5725"/>
      <c r="BE5725"/>
      <c r="BF5725"/>
    </row>
    <row r="5726" spans="53:58" ht="12.75" customHeight="1" x14ac:dyDescent="0.25">
      <c r="BA5726"/>
      <c r="BB5726"/>
      <c r="BC5726"/>
      <c r="BD5726"/>
      <c r="BE5726"/>
      <c r="BF5726"/>
    </row>
    <row r="5727" spans="53:58" ht="12.75" customHeight="1" x14ac:dyDescent="0.25">
      <c r="BA5727"/>
      <c r="BB5727"/>
      <c r="BC5727"/>
      <c r="BD5727"/>
      <c r="BE5727"/>
      <c r="BF5727"/>
    </row>
    <row r="5728" spans="53:58" ht="12.75" customHeight="1" x14ac:dyDescent="0.25">
      <c r="BA5728"/>
      <c r="BB5728"/>
      <c r="BC5728"/>
      <c r="BD5728"/>
      <c r="BE5728"/>
      <c r="BF5728"/>
    </row>
    <row r="5729" spans="53:58" ht="12.75" customHeight="1" x14ac:dyDescent="0.25">
      <c r="BA5729"/>
      <c r="BB5729"/>
      <c r="BC5729"/>
      <c r="BD5729"/>
      <c r="BE5729"/>
      <c r="BF5729"/>
    </row>
    <row r="5730" spans="53:58" ht="12.75" customHeight="1" x14ac:dyDescent="0.25">
      <c r="BA5730"/>
      <c r="BB5730"/>
      <c r="BC5730"/>
      <c r="BD5730"/>
      <c r="BE5730"/>
      <c r="BF5730"/>
    </row>
    <row r="5731" spans="53:58" ht="12.75" customHeight="1" x14ac:dyDescent="0.25">
      <c r="BA5731"/>
      <c r="BB5731"/>
      <c r="BC5731"/>
      <c r="BD5731"/>
      <c r="BE5731"/>
      <c r="BF5731"/>
    </row>
    <row r="5732" spans="53:58" ht="12.75" customHeight="1" x14ac:dyDescent="0.25">
      <c r="BA5732"/>
      <c r="BB5732"/>
      <c r="BC5732"/>
      <c r="BD5732"/>
      <c r="BE5732"/>
      <c r="BF5732"/>
    </row>
    <row r="5733" spans="53:58" ht="12.75" customHeight="1" x14ac:dyDescent="0.25">
      <c r="BA5733"/>
      <c r="BB5733"/>
      <c r="BC5733"/>
      <c r="BD5733"/>
      <c r="BE5733"/>
      <c r="BF5733"/>
    </row>
    <row r="5734" spans="53:58" ht="12.75" customHeight="1" x14ac:dyDescent="0.25">
      <c r="BA5734"/>
      <c r="BB5734"/>
      <c r="BC5734"/>
      <c r="BD5734"/>
      <c r="BE5734"/>
      <c r="BF5734"/>
    </row>
    <row r="5735" spans="53:58" ht="12.75" customHeight="1" x14ac:dyDescent="0.25">
      <c r="BA5735"/>
      <c r="BB5735"/>
      <c r="BC5735"/>
      <c r="BD5735"/>
      <c r="BE5735"/>
      <c r="BF5735"/>
    </row>
    <row r="5736" spans="53:58" ht="12.75" customHeight="1" x14ac:dyDescent="0.25">
      <c r="BA5736"/>
      <c r="BB5736"/>
      <c r="BC5736"/>
      <c r="BD5736"/>
      <c r="BE5736"/>
      <c r="BF5736"/>
    </row>
    <row r="5737" spans="53:58" ht="12.75" customHeight="1" x14ac:dyDescent="0.25">
      <c r="BA5737"/>
      <c r="BB5737"/>
      <c r="BC5737"/>
      <c r="BD5737"/>
      <c r="BE5737"/>
      <c r="BF5737"/>
    </row>
    <row r="5738" spans="53:58" ht="12.75" customHeight="1" x14ac:dyDescent="0.25">
      <c r="BA5738"/>
      <c r="BB5738"/>
      <c r="BC5738"/>
      <c r="BD5738"/>
      <c r="BE5738"/>
      <c r="BF5738"/>
    </row>
    <row r="5739" spans="53:58" ht="12.75" customHeight="1" x14ac:dyDescent="0.25">
      <c r="BA5739"/>
      <c r="BB5739"/>
      <c r="BC5739"/>
      <c r="BD5739"/>
      <c r="BE5739"/>
      <c r="BF5739"/>
    </row>
    <row r="5740" spans="53:58" ht="12.75" customHeight="1" x14ac:dyDescent="0.25">
      <c r="BA5740"/>
      <c r="BB5740"/>
      <c r="BC5740"/>
      <c r="BD5740"/>
      <c r="BE5740"/>
      <c r="BF5740"/>
    </row>
    <row r="5741" spans="53:58" ht="12.75" customHeight="1" x14ac:dyDescent="0.25">
      <c r="BA5741"/>
      <c r="BB5741"/>
      <c r="BC5741"/>
      <c r="BD5741"/>
      <c r="BE5741"/>
      <c r="BF5741"/>
    </row>
    <row r="5742" spans="53:58" ht="12.75" customHeight="1" x14ac:dyDescent="0.25">
      <c r="BA5742"/>
      <c r="BB5742"/>
      <c r="BC5742"/>
      <c r="BD5742"/>
      <c r="BE5742"/>
      <c r="BF5742"/>
    </row>
    <row r="5743" spans="53:58" ht="12.75" customHeight="1" x14ac:dyDescent="0.25">
      <c r="BA5743"/>
      <c r="BB5743"/>
      <c r="BC5743"/>
      <c r="BD5743"/>
      <c r="BE5743"/>
      <c r="BF5743"/>
    </row>
    <row r="5744" spans="53:58" ht="12.75" customHeight="1" x14ac:dyDescent="0.25">
      <c r="BA5744"/>
      <c r="BB5744"/>
      <c r="BC5744"/>
      <c r="BD5744"/>
      <c r="BE5744"/>
      <c r="BF5744"/>
    </row>
    <row r="5745" spans="53:58" ht="12.75" customHeight="1" x14ac:dyDescent="0.25">
      <c r="BA5745"/>
      <c r="BB5745"/>
      <c r="BC5745"/>
      <c r="BD5745"/>
      <c r="BE5745"/>
      <c r="BF5745"/>
    </row>
    <row r="5746" spans="53:58" ht="12.75" customHeight="1" x14ac:dyDescent="0.25">
      <c r="BA5746"/>
      <c r="BB5746"/>
      <c r="BC5746"/>
      <c r="BD5746"/>
      <c r="BE5746"/>
      <c r="BF5746"/>
    </row>
    <row r="5747" spans="53:58" ht="12.75" customHeight="1" x14ac:dyDescent="0.25">
      <c r="BA5747"/>
      <c r="BB5747"/>
      <c r="BC5747"/>
      <c r="BD5747"/>
      <c r="BE5747"/>
      <c r="BF5747"/>
    </row>
    <row r="5748" spans="53:58" ht="12.75" customHeight="1" x14ac:dyDescent="0.25">
      <c r="BA5748"/>
      <c r="BB5748"/>
      <c r="BC5748"/>
      <c r="BD5748"/>
      <c r="BE5748"/>
      <c r="BF5748"/>
    </row>
    <row r="5749" spans="53:58" ht="12.75" customHeight="1" x14ac:dyDescent="0.25">
      <c r="BA5749"/>
      <c r="BB5749"/>
      <c r="BC5749"/>
      <c r="BD5749"/>
      <c r="BE5749"/>
      <c r="BF5749"/>
    </row>
    <row r="5750" spans="53:58" ht="12.75" customHeight="1" x14ac:dyDescent="0.25">
      <c r="BA5750"/>
      <c r="BB5750"/>
      <c r="BC5750"/>
      <c r="BD5750"/>
      <c r="BE5750"/>
      <c r="BF5750"/>
    </row>
    <row r="5751" spans="53:58" ht="12.75" customHeight="1" x14ac:dyDescent="0.25">
      <c r="BA5751"/>
      <c r="BB5751"/>
      <c r="BC5751"/>
      <c r="BD5751"/>
      <c r="BE5751"/>
      <c r="BF5751"/>
    </row>
    <row r="5752" spans="53:58" ht="12.75" customHeight="1" x14ac:dyDescent="0.25">
      <c r="BA5752"/>
      <c r="BB5752"/>
      <c r="BC5752"/>
      <c r="BD5752"/>
      <c r="BE5752"/>
      <c r="BF5752"/>
    </row>
    <row r="5753" spans="53:58" ht="12.75" customHeight="1" x14ac:dyDescent="0.25">
      <c r="BA5753"/>
      <c r="BB5753"/>
      <c r="BC5753"/>
      <c r="BD5753"/>
      <c r="BE5753"/>
      <c r="BF5753"/>
    </row>
    <row r="5754" spans="53:58" ht="12.75" customHeight="1" x14ac:dyDescent="0.25">
      <c r="BA5754"/>
      <c r="BB5754"/>
      <c r="BC5754"/>
      <c r="BD5754"/>
      <c r="BE5754"/>
      <c r="BF5754"/>
    </row>
    <row r="5755" spans="53:58" ht="12.75" customHeight="1" x14ac:dyDescent="0.25">
      <c r="BA5755"/>
      <c r="BB5755"/>
      <c r="BC5755"/>
      <c r="BD5755"/>
      <c r="BE5755"/>
      <c r="BF5755"/>
    </row>
    <row r="5756" spans="53:58" ht="12.75" customHeight="1" x14ac:dyDescent="0.25">
      <c r="BA5756"/>
      <c r="BB5756"/>
      <c r="BC5756"/>
      <c r="BD5756"/>
      <c r="BE5756"/>
      <c r="BF5756"/>
    </row>
    <row r="5757" spans="53:58" ht="12.75" customHeight="1" x14ac:dyDescent="0.25">
      <c r="BA5757"/>
      <c r="BB5757"/>
      <c r="BC5757"/>
      <c r="BD5757"/>
      <c r="BE5757"/>
      <c r="BF5757"/>
    </row>
    <row r="5758" spans="53:58" ht="12.75" customHeight="1" x14ac:dyDescent="0.25">
      <c r="BA5758"/>
      <c r="BB5758"/>
      <c r="BC5758"/>
      <c r="BD5758"/>
      <c r="BE5758"/>
      <c r="BF5758"/>
    </row>
    <row r="5759" spans="53:58" ht="12.75" customHeight="1" x14ac:dyDescent="0.25">
      <c r="BA5759"/>
      <c r="BB5759"/>
      <c r="BC5759"/>
      <c r="BD5759"/>
      <c r="BE5759"/>
      <c r="BF5759"/>
    </row>
    <row r="5760" spans="53:58" ht="12.75" customHeight="1" x14ac:dyDescent="0.25">
      <c r="BA5760"/>
      <c r="BB5760"/>
      <c r="BC5760"/>
      <c r="BD5760"/>
      <c r="BE5760"/>
      <c r="BF5760"/>
    </row>
    <row r="5761" spans="53:58" ht="12.75" customHeight="1" x14ac:dyDescent="0.25">
      <c r="BA5761"/>
      <c r="BB5761"/>
      <c r="BC5761"/>
      <c r="BD5761"/>
      <c r="BE5761"/>
      <c r="BF5761"/>
    </row>
    <row r="5762" spans="53:58" ht="12.75" customHeight="1" x14ac:dyDescent="0.25">
      <c r="BA5762"/>
      <c r="BB5762"/>
      <c r="BC5762"/>
      <c r="BD5762"/>
      <c r="BE5762"/>
      <c r="BF5762"/>
    </row>
    <row r="5763" spans="53:58" ht="12.75" customHeight="1" x14ac:dyDescent="0.25">
      <c r="BA5763"/>
      <c r="BB5763"/>
      <c r="BC5763"/>
      <c r="BD5763"/>
      <c r="BE5763"/>
      <c r="BF5763"/>
    </row>
    <row r="5764" spans="53:58" ht="12.75" customHeight="1" x14ac:dyDescent="0.25">
      <c r="BA5764"/>
      <c r="BB5764"/>
      <c r="BC5764"/>
      <c r="BD5764"/>
      <c r="BE5764"/>
      <c r="BF5764"/>
    </row>
    <row r="5765" spans="53:58" ht="12.75" customHeight="1" x14ac:dyDescent="0.25">
      <c r="BA5765"/>
      <c r="BB5765"/>
      <c r="BC5765"/>
      <c r="BD5765"/>
      <c r="BE5765"/>
      <c r="BF5765"/>
    </row>
    <row r="5766" spans="53:58" ht="12.75" customHeight="1" x14ac:dyDescent="0.25">
      <c r="BA5766"/>
      <c r="BB5766"/>
      <c r="BC5766"/>
      <c r="BD5766"/>
      <c r="BE5766"/>
      <c r="BF5766"/>
    </row>
    <row r="5767" spans="53:58" ht="12.75" customHeight="1" x14ac:dyDescent="0.25">
      <c r="BA5767"/>
      <c r="BB5767"/>
      <c r="BC5767"/>
      <c r="BD5767"/>
      <c r="BE5767"/>
      <c r="BF5767"/>
    </row>
    <row r="5768" spans="53:58" ht="12.75" customHeight="1" x14ac:dyDescent="0.25">
      <c r="BA5768"/>
      <c r="BB5768"/>
      <c r="BC5768"/>
      <c r="BD5768"/>
      <c r="BE5768"/>
      <c r="BF5768"/>
    </row>
    <row r="5769" spans="53:58" ht="12.75" customHeight="1" x14ac:dyDescent="0.25">
      <c r="BA5769"/>
      <c r="BB5769"/>
      <c r="BC5769"/>
      <c r="BD5769"/>
      <c r="BE5769"/>
      <c r="BF5769"/>
    </row>
    <row r="5770" spans="53:58" ht="12.75" customHeight="1" x14ac:dyDescent="0.25">
      <c r="BA5770"/>
      <c r="BB5770"/>
      <c r="BC5770"/>
      <c r="BD5770"/>
      <c r="BE5770"/>
      <c r="BF5770"/>
    </row>
    <row r="5771" spans="53:58" ht="12.75" customHeight="1" x14ac:dyDescent="0.25">
      <c r="BA5771"/>
      <c r="BB5771"/>
      <c r="BC5771"/>
      <c r="BD5771"/>
      <c r="BE5771"/>
      <c r="BF5771"/>
    </row>
    <row r="5772" spans="53:58" ht="12.75" customHeight="1" x14ac:dyDescent="0.25">
      <c r="BA5772"/>
      <c r="BB5772"/>
      <c r="BC5772"/>
      <c r="BD5772"/>
      <c r="BE5772"/>
      <c r="BF5772"/>
    </row>
    <row r="5773" spans="53:58" ht="12.75" customHeight="1" x14ac:dyDescent="0.25">
      <c r="BA5773"/>
      <c r="BB5773"/>
      <c r="BC5773"/>
      <c r="BD5773"/>
      <c r="BE5773"/>
      <c r="BF5773"/>
    </row>
    <row r="5774" spans="53:58" ht="12.75" customHeight="1" x14ac:dyDescent="0.25">
      <c r="BA5774"/>
      <c r="BB5774"/>
      <c r="BC5774"/>
      <c r="BD5774"/>
      <c r="BE5774"/>
      <c r="BF5774"/>
    </row>
    <row r="5775" spans="53:58" ht="12.75" customHeight="1" x14ac:dyDescent="0.25">
      <c r="BA5775"/>
      <c r="BB5775"/>
      <c r="BC5775"/>
      <c r="BD5775"/>
      <c r="BE5775"/>
      <c r="BF5775"/>
    </row>
    <row r="5776" spans="53:58" ht="12.75" customHeight="1" x14ac:dyDescent="0.25">
      <c r="BA5776"/>
      <c r="BB5776"/>
      <c r="BC5776"/>
      <c r="BD5776"/>
      <c r="BE5776"/>
      <c r="BF5776"/>
    </row>
    <row r="5777" spans="53:58" ht="12.75" customHeight="1" x14ac:dyDescent="0.25">
      <c r="BA5777"/>
      <c r="BB5777"/>
      <c r="BC5777"/>
      <c r="BD5777"/>
      <c r="BE5777"/>
      <c r="BF5777"/>
    </row>
    <row r="5778" spans="53:58" ht="12.75" customHeight="1" x14ac:dyDescent="0.25">
      <c r="BA5778"/>
      <c r="BB5778"/>
      <c r="BC5778"/>
      <c r="BD5778"/>
      <c r="BE5778"/>
      <c r="BF5778"/>
    </row>
    <row r="5779" spans="53:58" ht="12.75" customHeight="1" x14ac:dyDescent="0.25">
      <c r="BA5779"/>
      <c r="BB5779"/>
      <c r="BC5779"/>
      <c r="BD5779"/>
      <c r="BE5779"/>
      <c r="BF5779"/>
    </row>
    <row r="5780" spans="53:58" ht="12.75" customHeight="1" x14ac:dyDescent="0.25">
      <c r="BA5780"/>
      <c r="BB5780"/>
      <c r="BC5780"/>
      <c r="BD5780"/>
      <c r="BE5780"/>
      <c r="BF5780"/>
    </row>
    <row r="5781" spans="53:58" ht="12.75" customHeight="1" x14ac:dyDescent="0.25">
      <c r="BA5781"/>
      <c r="BB5781"/>
      <c r="BC5781"/>
      <c r="BD5781"/>
      <c r="BE5781"/>
      <c r="BF5781"/>
    </row>
    <row r="5782" spans="53:58" ht="12.75" customHeight="1" x14ac:dyDescent="0.25">
      <c r="BA5782"/>
      <c r="BB5782"/>
      <c r="BC5782"/>
      <c r="BD5782"/>
      <c r="BE5782"/>
      <c r="BF5782"/>
    </row>
    <row r="5783" spans="53:58" ht="12.75" customHeight="1" x14ac:dyDescent="0.25">
      <c r="BA5783"/>
      <c r="BB5783"/>
      <c r="BC5783"/>
      <c r="BD5783"/>
      <c r="BE5783"/>
      <c r="BF5783"/>
    </row>
    <row r="5784" spans="53:58" ht="12.75" customHeight="1" x14ac:dyDescent="0.25">
      <c r="BA5784"/>
      <c r="BB5784"/>
      <c r="BC5784"/>
      <c r="BD5784"/>
      <c r="BE5784"/>
      <c r="BF5784"/>
    </row>
    <row r="5785" spans="53:58" ht="12.75" customHeight="1" x14ac:dyDescent="0.25">
      <c r="BA5785"/>
      <c r="BB5785"/>
      <c r="BC5785"/>
      <c r="BD5785"/>
      <c r="BE5785"/>
      <c r="BF5785"/>
    </row>
    <row r="5786" spans="53:58" ht="12.75" customHeight="1" x14ac:dyDescent="0.25">
      <c r="BA5786"/>
      <c r="BB5786"/>
      <c r="BC5786"/>
      <c r="BD5786"/>
      <c r="BE5786"/>
      <c r="BF5786"/>
    </row>
    <row r="5787" spans="53:58" ht="12.75" customHeight="1" x14ac:dyDescent="0.25">
      <c r="BA5787"/>
      <c r="BB5787"/>
      <c r="BC5787"/>
      <c r="BD5787"/>
      <c r="BE5787"/>
      <c r="BF5787"/>
    </row>
    <row r="5788" spans="53:58" ht="12.75" customHeight="1" x14ac:dyDescent="0.25">
      <c r="BA5788"/>
      <c r="BB5788"/>
      <c r="BC5788"/>
      <c r="BD5788"/>
      <c r="BE5788"/>
      <c r="BF5788"/>
    </row>
    <row r="5789" spans="53:58" ht="12.75" customHeight="1" x14ac:dyDescent="0.25">
      <c r="BA5789"/>
      <c r="BB5789"/>
      <c r="BC5789"/>
      <c r="BD5789"/>
      <c r="BE5789"/>
      <c r="BF5789"/>
    </row>
    <row r="5790" spans="53:58" ht="12.75" customHeight="1" x14ac:dyDescent="0.25">
      <c r="BA5790"/>
      <c r="BB5790"/>
      <c r="BC5790"/>
      <c r="BD5790"/>
      <c r="BE5790"/>
      <c r="BF5790"/>
    </row>
    <row r="5791" spans="53:58" ht="12.75" customHeight="1" x14ac:dyDescent="0.25">
      <c r="BA5791"/>
      <c r="BB5791"/>
      <c r="BC5791"/>
      <c r="BD5791"/>
      <c r="BE5791"/>
      <c r="BF5791"/>
    </row>
    <row r="5792" spans="53:58" ht="12.75" customHeight="1" x14ac:dyDescent="0.25">
      <c r="BA5792"/>
      <c r="BB5792"/>
      <c r="BC5792"/>
      <c r="BD5792"/>
      <c r="BE5792"/>
      <c r="BF5792"/>
    </row>
    <row r="5793" spans="53:58" ht="12.75" customHeight="1" x14ac:dyDescent="0.25">
      <c r="BA5793"/>
      <c r="BB5793"/>
      <c r="BC5793"/>
      <c r="BD5793"/>
      <c r="BE5793"/>
      <c r="BF5793"/>
    </row>
    <row r="5794" spans="53:58" ht="12.75" customHeight="1" x14ac:dyDescent="0.25">
      <c r="BA5794"/>
      <c r="BB5794"/>
      <c r="BC5794"/>
      <c r="BD5794"/>
      <c r="BE5794"/>
      <c r="BF5794"/>
    </row>
    <row r="5795" spans="53:58" ht="12.75" customHeight="1" x14ac:dyDescent="0.25">
      <c r="BA5795"/>
      <c r="BB5795"/>
      <c r="BC5795"/>
      <c r="BD5795"/>
      <c r="BE5795"/>
      <c r="BF5795"/>
    </row>
    <row r="5796" spans="53:58" ht="12.75" customHeight="1" x14ac:dyDescent="0.25">
      <c r="BA5796"/>
      <c r="BB5796"/>
      <c r="BC5796"/>
      <c r="BD5796"/>
      <c r="BE5796"/>
      <c r="BF5796"/>
    </row>
    <row r="5797" spans="53:58" ht="12.75" customHeight="1" x14ac:dyDescent="0.25">
      <c r="BA5797"/>
      <c r="BB5797"/>
      <c r="BC5797"/>
      <c r="BD5797"/>
      <c r="BE5797"/>
      <c r="BF5797"/>
    </row>
    <row r="5798" spans="53:58" ht="12.75" customHeight="1" x14ac:dyDescent="0.25">
      <c r="BA5798"/>
      <c r="BB5798"/>
      <c r="BC5798"/>
      <c r="BD5798"/>
      <c r="BE5798"/>
      <c r="BF5798"/>
    </row>
    <row r="5799" spans="53:58" ht="12.75" customHeight="1" x14ac:dyDescent="0.25">
      <c r="BA5799"/>
      <c r="BB5799"/>
      <c r="BC5799"/>
      <c r="BD5799"/>
      <c r="BE5799"/>
      <c r="BF5799"/>
    </row>
    <row r="5800" spans="53:58" ht="12.75" customHeight="1" x14ac:dyDescent="0.25">
      <c r="BA5800"/>
      <c r="BB5800"/>
      <c r="BC5800"/>
      <c r="BD5800"/>
      <c r="BE5800"/>
      <c r="BF5800"/>
    </row>
    <row r="5801" spans="53:58" ht="12.75" customHeight="1" x14ac:dyDescent="0.25">
      <c r="BA5801"/>
      <c r="BB5801"/>
      <c r="BC5801"/>
      <c r="BD5801"/>
      <c r="BE5801"/>
      <c r="BF5801"/>
    </row>
    <row r="5802" spans="53:58" ht="12.75" customHeight="1" x14ac:dyDescent="0.25">
      <c r="BA5802"/>
      <c r="BB5802"/>
      <c r="BC5802"/>
      <c r="BD5802"/>
      <c r="BE5802"/>
      <c r="BF5802"/>
    </row>
    <row r="5803" spans="53:58" ht="12.75" customHeight="1" x14ac:dyDescent="0.25">
      <c r="BA5803"/>
      <c r="BB5803"/>
      <c r="BC5803"/>
      <c r="BD5803"/>
      <c r="BE5803"/>
      <c r="BF5803"/>
    </row>
    <row r="5804" spans="53:58" ht="12.75" customHeight="1" x14ac:dyDescent="0.25">
      <c r="BA5804"/>
      <c r="BB5804"/>
      <c r="BC5804"/>
      <c r="BD5804"/>
      <c r="BE5804"/>
      <c r="BF5804"/>
    </row>
    <row r="5805" spans="53:58" ht="12.75" customHeight="1" x14ac:dyDescent="0.25">
      <c r="BA5805"/>
      <c r="BB5805"/>
      <c r="BC5805"/>
      <c r="BD5805"/>
      <c r="BE5805"/>
      <c r="BF5805"/>
    </row>
    <row r="5806" spans="53:58" ht="12.75" customHeight="1" x14ac:dyDescent="0.25">
      <c r="BA5806"/>
      <c r="BB5806"/>
      <c r="BC5806"/>
      <c r="BD5806"/>
      <c r="BE5806"/>
      <c r="BF5806"/>
    </row>
    <row r="5807" spans="53:58" ht="12.75" customHeight="1" x14ac:dyDescent="0.25">
      <c r="BA5807"/>
      <c r="BB5807"/>
      <c r="BC5807"/>
      <c r="BD5807"/>
      <c r="BE5807"/>
      <c r="BF5807"/>
    </row>
    <row r="5808" spans="53:58" ht="12.75" customHeight="1" x14ac:dyDescent="0.25">
      <c r="BA5808"/>
      <c r="BB5808"/>
      <c r="BC5808"/>
      <c r="BD5808"/>
      <c r="BE5808"/>
      <c r="BF5808"/>
    </row>
    <row r="5809" spans="53:58" ht="12.75" customHeight="1" x14ac:dyDescent="0.25">
      <c r="BA5809"/>
      <c r="BB5809"/>
      <c r="BC5809"/>
      <c r="BD5809"/>
      <c r="BE5809"/>
      <c r="BF5809"/>
    </row>
    <row r="5810" spans="53:58" ht="12.75" customHeight="1" x14ac:dyDescent="0.25">
      <c r="BA5810"/>
      <c r="BB5810"/>
      <c r="BC5810"/>
      <c r="BD5810"/>
      <c r="BE5810"/>
      <c r="BF5810"/>
    </row>
    <row r="5811" spans="53:58" ht="12.75" customHeight="1" x14ac:dyDescent="0.25">
      <c r="BA5811"/>
      <c r="BB5811"/>
      <c r="BC5811"/>
      <c r="BD5811"/>
      <c r="BE5811"/>
      <c r="BF5811"/>
    </row>
    <row r="5812" spans="53:58" ht="12.75" customHeight="1" x14ac:dyDescent="0.25">
      <c r="BA5812"/>
      <c r="BB5812"/>
      <c r="BC5812"/>
      <c r="BD5812"/>
      <c r="BE5812"/>
      <c r="BF5812"/>
    </row>
    <row r="5813" spans="53:58" ht="12.75" customHeight="1" x14ac:dyDescent="0.25">
      <c r="BA5813"/>
      <c r="BB5813"/>
      <c r="BC5813"/>
      <c r="BD5813"/>
      <c r="BE5813"/>
      <c r="BF5813"/>
    </row>
    <row r="5814" spans="53:58" ht="12.75" customHeight="1" x14ac:dyDescent="0.25">
      <c r="BA5814"/>
      <c r="BB5814"/>
      <c r="BC5814"/>
      <c r="BD5814"/>
      <c r="BE5814"/>
      <c r="BF5814"/>
    </row>
    <row r="5815" spans="53:58" ht="12.75" customHeight="1" x14ac:dyDescent="0.25">
      <c r="BA5815"/>
      <c r="BB5815"/>
      <c r="BC5815"/>
      <c r="BD5815"/>
      <c r="BE5815"/>
      <c r="BF5815"/>
    </row>
    <row r="5816" spans="53:58" ht="12.75" customHeight="1" x14ac:dyDescent="0.25">
      <c r="BA5816"/>
      <c r="BB5816"/>
      <c r="BC5816"/>
      <c r="BD5816"/>
      <c r="BE5816"/>
      <c r="BF5816"/>
    </row>
    <row r="5817" spans="53:58" ht="12.75" customHeight="1" x14ac:dyDescent="0.25">
      <c r="BA5817"/>
      <c r="BB5817"/>
      <c r="BC5817"/>
      <c r="BD5817"/>
      <c r="BE5817"/>
      <c r="BF5817"/>
    </row>
    <row r="5818" spans="53:58" ht="12.75" customHeight="1" x14ac:dyDescent="0.25">
      <c r="BA5818"/>
      <c r="BB5818"/>
      <c r="BC5818"/>
      <c r="BD5818"/>
      <c r="BE5818"/>
      <c r="BF5818"/>
    </row>
    <row r="5819" spans="53:58" ht="12.75" customHeight="1" x14ac:dyDescent="0.25">
      <c r="BA5819"/>
      <c r="BB5819"/>
      <c r="BC5819"/>
      <c r="BD5819"/>
      <c r="BE5819"/>
      <c r="BF5819"/>
    </row>
    <row r="5820" spans="53:58" ht="12.75" customHeight="1" x14ac:dyDescent="0.25">
      <c r="BA5820"/>
      <c r="BB5820"/>
      <c r="BC5820"/>
      <c r="BD5820"/>
      <c r="BE5820"/>
      <c r="BF5820"/>
    </row>
    <row r="5821" spans="53:58" ht="12.75" customHeight="1" x14ac:dyDescent="0.25">
      <c r="BA5821"/>
      <c r="BB5821"/>
      <c r="BC5821"/>
      <c r="BD5821"/>
      <c r="BE5821"/>
      <c r="BF5821"/>
    </row>
    <row r="5822" spans="53:58" ht="12.75" customHeight="1" x14ac:dyDescent="0.25">
      <c r="BA5822"/>
      <c r="BB5822"/>
      <c r="BC5822"/>
      <c r="BD5822"/>
      <c r="BE5822"/>
      <c r="BF5822"/>
    </row>
    <row r="5823" spans="53:58" ht="12.75" customHeight="1" x14ac:dyDescent="0.25">
      <c r="BA5823"/>
      <c r="BB5823"/>
      <c r="BC5823"/>
      <c r="BD5823"/>
      <c r="BE5823"/>
      <c r="BF5823"/>
    </row>
    <row r="5824" spans="53:58" ht="12.75" customHeight="1" x14ac:dyDescent="0.25">
      <c r="BA5824"/>
      <c r="BB5824"/>
      <c r="BC5824"/>
      <c r="BD5824"/>
      <c r="BE5824"/>
      <c r="BF5824"/>
    </row>
    <row r="5825" spans="53:58" ht="12.75" customHeight="1" x14ac:dyDescent="0.25">
      <c r="BA5825"/>
      <c r="BB5825"/>
      <c r="BC5825"/>
      <c r="BD5825"/>
      <c r="BE5825"/>
      <c r="BF5825"/>
    </row>
    <row r="5826" spans="53:58" ht="12.75" customHeight="1" x14ac:dyDescent="0.25">
      <c r="BA5826"/>
      <c r="BB5826"/>
      <c r="BC5826"/>
      <c r="BD5826"/>
      <c r="BE5826"/>
      <c r="BF5826"/>
    </row>
    <row r="5827" spans="53:58" ht="12.75" customHeight="1" x14ac:dyDescent="0.25">
      <c r="BA5827"/>
      <c r="BB5827"/>
      <c r="BC5827"/>
      <c r="BD5827"/>
      <c r="BE5827"/>
      <c r="BF5827"/>
    </row>
    <row r="5828" spans="53:58" ht="12.75" customHeight="1" x14ac:dyDescent="0.25">
      <c r="BA5828"/>
      <c r="BB5828"/>
      <c r="BC5828"/>
      <c r="BD5828"/>
      <c r="BE5828"/>
      <c r="BF5828"/>
    </row>
    <row r="5829" spans="53:58" ht="12.75" customHeight="1" x14ac:dyDescent="0.25">
      <c r="BA5829"/>
      <c r="BB5829"/>
      <c r="BC5829"/>
      <c r="BD5829"/>
      <c r="BE5829"/>
      <c r="BF5829"/>
    </row>
    <row r="5830" spans="53:58" ht="12.75" customHeight="1" x14ac:dyDescent="0.25">
      <c r="BA5830"/>
      <c r="BB5830"/>
      <c r="BC5830"/>
      <c r="BD5830"/>
      <c r="BE5830"/>
      <c r="BF5830"/>
    </row>
    <row r="5831" spans="53:58" ht="12.75" customHeight="1" x14ac:dyDescent="0.25">
      <c r="BA5831"/>
      <c r="BB5831"/>
      <c r="BC5831"/>
      <c r="BD5831"/>
      <c r="BE5831"/>
      <c r="BF5831"/>
    </row>
    <row r="5832" spans="53:58" ht="12.75" customHeight="1" x14ac:dyDescent="0.25">
      <c r="BA5832"/>
      <c r="BB5832"/>
      <c r="BC5832"/>
      <c r="BD5832"/>
      <c r="BE5832"/>
      <c r="BF5832"/>
    </row>
    <row r="5833" spans="53:58" ht="12.75" customHeight="1" x14ac:dyDescent="0.25">
      <c r="BA5833"/>
      <c r="BB5833"/>
      <c r="BC5833"/>
      <c r="BD5833"/>
      <c r="BE5833"/>
      <c r="BF5833"/>
    </row>
    <row r="5834" spans="53:58" ht="12.75" customHeight="1" x14ac:dyDescent="0.25">
      <c r="BA5834"/>
      <c r="BB5834"/>
      <c r="BC5834"/>
      <c r="BD5834"/>
      <c r="BE5834"/>
      <c r="BF5834"/>
    </row>
    <row r="5835" spans="53:58" ht="12.75" customHeight="1" x14ac:dyDescent="0.25">
      <c r="BA5835"/>
      <c r="BB5835"/>
      <c r="BC5835"/>
      <c r="BD5835"/>
      <c r="BE5835"/>
      <c r="BF5835"/>
    </row>
    <row r="5836" spans="53:58" ht="12.75" customHeight="1" x14ac:dyDescent="0.25">
      <c r="BA5836"/>
      <c r="BB5836"/>
      <c r="BC5836"/>
      <c r="BD5836"/>
      <c r="BE5836"/>
      <c r="BF5836"/>
    </row>
    <row r="5837" spans="53:58" ht="12.75" customHeight="1" x14ac:dyDescent="0.25">
      <c r="BA5837"/>
      <c r="BB5837"/>
      <c r="BC5837"/>
      <c r="BD5837"/>
      <c r="BE5837"/>
      <c r="BF5837"/>
    </row>
    <row r="5838" spans="53:58" ht="12.75" customHeight="1" x14ac:dyDescent="0.25">
      <c r="BA5838"/>
      <c r="BB5838"/>
      <c r="BC5838"/>
      <c r="BD5838"/>
      <c r="BE5838"/>
      <c r="BF5838"/>
    </row>
    <row r="5839" spans="53:58" ht="12.75" customHeight="1" x14ac:dyDescent="0.25">
      <c r="BA5839"/>
      <c r="BB5839"/>
      <c r="BC5839"/>
      <c r="BD5839"/>
      <c r="BE5839"/>
      <c r="BF5839"/>
    </row>
    <row r="5840" spans="53:58" ht="12.75" customHeight="1" x14ac:dyDescent="0.25">
      <c r="BA5840"/>
      <c r="BB5840"/>
      <c r="BC5840"/>
      <c r="BD5840"/>
      <c r="BE5840"/>
      <c r="BF5840"/>
    </row>
    <row r="5841" spans="53:58" ht="12.75" customHeight="1" x14ac:dyDescent="0.25">
      <c r="BA5841"/>
      <c r="BB5841"/>
      <c r="BC5841"/>
      <c r="BD5841"/>
      <c r="BE5841"/>
      <c r="BF5841"/>
    </row>
    <row r="5842" spans="53:58" ht="12.75" customHeight="1" x14ac:dyDescent="0.25">
      <c r="BA5842"/>
      <c r="BB5842"/>
      <c r="BC5842"/>
      <c r="BD5842"/>
      <c r="BE5842"/>
      <c r="BF5842"/>
    </row>
    <row r="5843" spans="53:58" ht="12.75" customHeight="1" x14ac:dyDescent="0.25">
      <c r="BA5843"/>
      <c r="BB5843"/>
      <c r="BC5843"/>
      <c r="BD5843"/>
      <c r="BE5843"/>
      <c r="BF5843"/>
    </row>
    <row r="5844" spans="53:58" ht="12.75" customHeight="1" x14ac:dyDescent="0.25">
      <c r="BA5844"/>
      <c r="BB5844"/>
      <c r="BC5844"/>
      <c r="BD5844"/>
      <c r="BE5844"/>
      <c r="BF5844"/>
    </row>
    <row r="5845" spans="53:58" ht="12.75" customHeight="1" x14ac:dyDescent="0.25">
      <c r="BA5845"/>
      <c r="BB5845"/>
      <c r="BC5845"/>
      <c r="BD5845"/>
      <c r="BE5845"/>
      <c r="BF5845"/>
    </row>
    <row r="5846" spans="53:58" ht="12.75" customHeight="1" x14ac:dyDescent="0.25">
      <c r="BA5846"/>
      <c r="BB5846"/>
      <c r="BC5846"/>
      <c r="BD5846"/>
      <c r="BE5846"/>
      <c r="BF5846"/>
    </row>
    <row r="5847" spans="53:58" ht="12.75" customHeight="1" x14ac:dyDescent="0.25">
      <c r="BA5847"/>
      <c r="BB5847"/>
      <c r="BC5847"/>
      <c r="BD5847"/>
      <c r="BE5847"/>
      <c r="BF5847"/>
    </row>
    <row r="5848" spans="53:58" ht="12.75" customHeight="1" x14ac:dyDescent="0.25">
      <c r="BA5848"/>
      <c r="BB5848"/>
      <c r="BC5848"/>
      <c r="BD5848"/>
      <c r="BE5848"/>
      <c r="BF5848"/>
    </row>
    <row r="5849" spans="53:58" ht="12.75" customHeight="1" x14ac:dyDescent="0.25">
      <c r="BA5849"/>
      <c r="BB5849"/>
      <c r="BC5849"/>
      <c r="BD5849"/>
      <c r="BE5849"/>
      <c r="BF5849"/>
    </row>
    <row r="5850" spans="53:58" ht="12.75" customHeight="1" x14ac:dyDescent="0.25">
      <c r="BA5850"/>
      <c r="BB5850"/>
      <c r="BC5850"/>
      <c r="BD5850"/>
      <c r="BE5850"/>
      <c r="BF5850"/>
    </row>
    <row r="5851" spans="53:58" ht="12.75" customHeight="1" x14ac:dyDescent="0.25">
      <c r="BA5851"/>
      <c r="BB5851"/>
      <c r="BC5851"/>
      <c r="BD5851"/>
      <c r="BE5851"/>
      <c r="BF5851"/>
    </row>
    <row r="5852" spans="53:58" ht="12.75" customHeight="1" x14ac:dyDescent="0.25">
      <c r="BA5852"/>
      <c r="BB5852"/>
      <c r="BC5852"/>
      <c r="BD5852"/>
      <c r="BE5852"/>
      <c r="BF5852"/>
    </row>
    <row r="5853" spans="53:58" ht="12.75" customHeight="1" x14ac:dyDescent="0.25">
      <c r="BA5853"/>
      <c r="BB5853"/>
      <c r="BC5853"/>
      <c r="BD5853"/>
      <c r="BE5853"/>
      <c r="BF5853"/>
    </row>
    <row r="5854" spans="53:58" ht="12.75" customHeight="1" x14ac:dyDescent="0.25">
      <c r="BA5854"/>
      <c r="BB5854"/>
      <c r="BC5854"/>
      <c r="BD5854"/>
      <c r="BE5854"/>
      <c r="BF5854"/>
    </row>
    <row r="5855" spans="53:58" ht="12.75" customHeight="1" x14ac:dyDescent="0.25">
      <c r="BA5855"/>
      <c r="BB5855"/>
      <c r="BC5855"/>
      <c r="BD5855"/>
      <c r="BE5855"/>
      <c r="BF5855"/>
    </row>
    <row r="5856" spans="53:58" ht="12.75" customHeight="1" x14ac:dyDescent="0.25">
      <c r="BA5856"/>
      <c r="BB5856"/>
      <c r="BC5856"/>
      <c r="BD5856"/>
      <c r="BE5856"/>
      <c r="BF5856"/>
    </row>
    <row r="5857" spans="53:58" ht="12.75" customHeight="1" x14ac:dyDescent="0.25">
      <c r="BA5857"/>
      <c r="BB5857"/>
      <c r="BC5857"/>
      <c r="BD5857"/>
      <c r="BE5857"/>
      <c r="BF5857"/>
    </row>
    <row r="5858" spans="53:58" ht="12.75" customHeight="1" x14ac:dyDescent="0.25">
      <c r="BA5858"/>
      <c r="BB5858"/>
      <c r="BC5858"/>
      <c r="BD5858"/>
      <c r="BE5858"/>
      <c r="BF5858"/>
    </row>
    <row r="5859" spans="53:58" ht="12.75" customHeight="1" x14ac:dyDescent="0.25">
      <c r="BA5859"/>
      <c r="BB5859"/>
      <c r="BC5859"/>
      <c r="BD5859"/>
      <c r="BE5859"/>
      <c r="BF5859"/>
    </row>
    <row r="5860" spans="53:58" ht="12.75" customHeight="1" x14ac:dyDescent="0.25">
      <c r="BA5860"/>
      <c r="BB5860"/>
      <c r="BC5860"/>
      <c r="BD5860"/>
      <c r="BE5860"/>
      <c r="BF5860"/>
    </row>
    <row r="5861" spans="53:58" ht="12.75" customHeight="1" x14ac:dyDescent="0.25">
      <c r="BA5861"/>
      <c r="BB5861"/>
      <c r="BC5861"/>
      <c r="BD5861"/>
      <c r="BE5861"/>
      <c r="BF5861"/>
    </row>
    <row r="5862" spans="53:58" ht="12.75" customHeight="1" x14ac:dyDescent="0.25">
      <c r="BA5862"/>
      <c r="BB5862"/>
      <c r="BC5862"/>
      <c r="BD5862"/>
      <c r="BE5862"/>
      <c r="BF5862"/>
    </row>
    <row r="5863" spans="53:58" ht="12.75" customHeight="1" x14ac:dyDescent="0.25">
      <c r="BA5863"/>
      <c r="BB5863"/>
      <c r="BC5863"/>
      <c r="BD5863"/>
      <c r="BE5863"/>
      <c r="BF5863"/>
    </row>
    <row r="5864" spans="53:58" ht="12.75" customHeight="1" x14ac:dyDescent="0.25">
      <c r="BA5864"/>
      <c r="BB5864"/>
      <c r="BC5864"/>
      <c r="BD5864"/>
      <c r="BE5864"/>
      <c r="BF5864"/>
    </row>
    <row r="5865" spans="53:58" ht="12.75" customHeight="1" x14ac:dyDescent="0.25">
      <c r="BA5865"/>
      <c r="BB5865"/>
      <c r="BC5865"/>
      <c r="BD5865"/>
      <c r="BE5865"/>
      <c r="BF5865"/>
    </row>
    <row r="5866" spans="53:58" ht="12.75" customHeight="1" x14ac:dyDescent="0.25">
      <c r="BA5866"/>
      <c r="BB5866"/>
      <c r="BC5866"/>
      <c r="BD5866"/>
      <c r="BE5866"/>
      <c r="BF5866"/>
    </row>
    <row r="5867" spans="53:58" ht="12.75" customHeight="1" x14ac:dyDescent="0.25">
      <c r="BA5867"/>
      <c r="BB5867"/>
      <c r="BC5867"/>
      <c r="BD5867"/>
      <c r="BE5867"/>
      <c r="BF5867"/>
    </row>
    <row r="5868" spans="53:58" ht="12.75" customHeight="1" x14ac:dyDescent="0.25">
      <c r="BA5868"/>
      <c r="BB5868"/>
      <c r="BC5868"/>
      <c r="BD5868"/>
      <c r="BE5868"/>
      <c r="BF5868"/>
    </row>
    <row r="5869" spans="53:58" ht="12.75" customHeight="1" x14ac:dyDescent="0.25">
      <c r="BA5869"/>
      <c r="BB5869"/>
      <c r="BC5869"/>
      <c r="BD5869"/>
      <c r="BE5869"/>
      <c r="BF5869"/>
    </row>
    <row r="5870" spans="53:58" ht="12.75" customHeight="1" x14ac:dyDescent="0.25">
      <c r="BA5870"/>
      <c r="BB5870"/>
      <c r="BC5870"/>
      <c r="BD5870"/>
      <c r="BE5870"/>
      <c r="BF5870"/>
    </row>
    <row r="5871" spans="53:58" ht="12.75" customHeight="1" x14ac:dyDescent="0.25">
      <c r="BA5871"/>
      <c r="BB5871"/>
      <c r="BC5871"/>
      <c r="BD5871"/>
      <c r="BE5871"/>
      <c r="BF5871"/>
    </row>
    <row r="5872" spans="53:58" ht="12.75" customHeight="1" x14ac:dyDescent="0.25">
      <c r="BA5872"/>
      <c r="BB5872"/>
      <c r="BC5872"/>
      <c r="BD5872"/>
      <c r="BE5872"/>
      <c r="BF5872"/>
    </row>
    <row r="5873" spans="53:58" ht="12.75" customHeight="1" x14ac:dyDescent="0.25">
      <c r="BA5873"/>
      <c r="BB5873"/>
      <c r="BC5873"/>
      <c r="BD5873"/>
      <c r="BE5873"/>
      <c r="BF5873"/>
    </row>
    <row r="5874" spans="53:58" ht="12.75" customHeight="1" x14ac:dyDescent="0.25">
      <c r="BA5874"/>
      <c r="BB5874"/>
      <c r="BC5874"/>
      <c r="BD5874"/>
      <c r="BE5874"/>
      <c r="BF5874"/>
    </row>
    <row r="5875" spans="53:58" ht="12.75" customHeight="1" x14ac:dyDescent="0.25">
      <c r="BA5875"/>
      <c r="BB5875"/>
      <c r="BC5875"/>
      <c r="BD5875"/>
      <c r="BE5875"/>
      <c r="BF5875"/>
    </row>
    <row r="5876" spans="53:58" ht="12.75" customHeight="1" x14ac:dyDescent="0.25">
      <c r="BA5876"/>
      <c r="BB5876"/>
      <c r="BC5876"/>
      <c r="BD5876"/>
      <c r="BE5876"/>
      <c r="BF5876"/>
    </row>
    <row r="5877" spans="53:58" ht="12.75" customHeight="1" x14ac:dyDescent="0.25">
      <c r="BA5877"/>
      <c r="BB5877"/>
      <c r="BC5877"/>
      <c r="BD5877"/>
      <c r="BE5877"/>
      <c r="BF5877"/>
    </row>
    <row r="5878" spans="53:58" ht="12.75" customHeight="1" x14ac:dyDescent="0.25">
      <c r="BA5878"/>
      <c r="BB5878"/>
      <c r="BC5878"/>
      <c r="BD5878"/>
      <c r="BE5878"/>
      <c r="BF5878"/>
    </row>
    <row r="5879" spans="53:58" ht="12.75" customHeight="1" x14ac:dyDescent="0.25">
      <c r="BA5879"/>
      <c r="BB5879"/>
      <c r="BC5879"/>
      <c r="BD5879"/>
      <c r="BE5879"/>
      <c r="BF5879"/>
    </row>
    <row r="5880" spans="53:58" ht="12.75" customHeight="1" x14ac:dyDescent="0.25">
      <c r="BA5880"/>
      <c r="BB5880"/>
      <c r="BC5880"/>
      <c r="BD5880"/>
      <c r="BE5880"/>
      <c r="BF5880"/>
    </row>
    <row r="5881" spans="53:58" ht="12.75" customHeight="1" x14ac:dyDescent="0.25">
      <c r="BA5881"/>
      <c r="BB5881"/>
      <c r="BC5881"/>
      <c r="BD5881"/>
      <c r="BE5881"/>
      <c r="BF5881"/>
    </row>
    <row r="5882" spans="53:58" ht="12.75" customHeight="1" x14ac:dyDescent="0.25">
      <c r="BA5882"/>
      <c r="BB5882"/>
      <c r="BC5882"/>
      <c r="BD5882"/>
      <c r="BE5882"/>
      <c r="BF5882"/>
    </row>
    <row r="5883" spans="53:58" ht="12.75" customHeight="1" x14ac:dyDescent="0.25">
      <c r="BA5883"/>
      <c r="BB5883"/>
      <c r="BC5883"/>
      <c r="BD5883"/>
      <c r="BE5883"/>
      <c r="BF5883"/>
    </row>
    <row r="5884" spans="53:58" ht="12.75" customHeight="1" x14ac:dyDescent="0.25">
      <c r="BA5884"/>
      <c r="BB5884"/>
      <c r="BC5884"/>
      <c r="BD5884"/>
      <c r="BE5884"/>
      <c r="BF5884"/>
    </row>
    <row r="5885" spans="53:58" ht="12.75" customHeight="1" x14ac:dyDescent="0.25">
      <c r="BA5885"/>
      <c r="BB5885"/>
      <c r="BC5885"/>
      <c r="BD5885"/>
      <c r="BE5885"/>
      <c r="BF5885"/>
    </row>
    <row r="5886" spans="53:58" ht="12.75" customHeight="1" x14ac:dyDescent="0.25">
      <c r="BA5886"/>
      <c r="BB5886"/>
      <c r="BC5886"/>
      <c r="BD5886"/>
      <c r="BE5886"/>
      <c r="BF5886"/>
    </row>
    <row r="5887" spans="53:58" ht="12.75" customHeight="1" x14ac:dyDescent="0.25">
      <c r="BA5887"/>
      <c r="BB5887"/>
      <c r="BC5887"/>
      <c r="BD5887"/>
      <c r="BE5887"/>
      <c r="BF5887"/>
    </row>
    <row r="5888" spans="53:58" ht="12.75" customHeight="1" x14ac:dyDescent="0.25">
      <c r="BA5888"/>
      <c r="BB5888"/>
      <c r="BC5888"/>
      <c r="BD5888"/>
      <c r="BE5888"/>
      <c r="BF5888"/>
    </row>
    <row r="5889" spans="53:58" ht="12.75" customHeight="1" x14ac:dyDescent="0.25">
      <c r="BA5889"/>
      <c r="BB5889"/>
      <c r="BC5889"/>
      <c r="BD5889"/>
      <c r="BE5889"/>
      <c r="BF5889"/>
    </row>
    <row r="5890" spans="53:58" ht="12.75" customHeight="1" x14ac:dyDescent="0.25">
      <c r="BA5890"/>
      <c r="BB5890"/>
      <c r="BC5890"/>
      <c r="BD5890"/>
      <c r="BE5890"/>
      <c r="BF5890"/>
    </row>
    <row r="5891" spans="53:58" ht="12.75" customHeight="1" x14ac:dyDescent="0.25">
      <c r="BA5891"/>
      <c r="BB5891"/>
      <c r="BC5891"/>
      <c r="BD5891"/>
      <c r="BE5891"/>
      <c r="BF5891"/>
    </row>
    <row r="5892" spans="53:58" ht="12.75" customHeight="1" x14ac:dyDescent="0.25">
      <c r="BA5892"/>
      <c r="BB5892"/>
      <c r="BC5892"/>
      <c r="BD5892"/>
      <c r="BE5892"/>
      <c r="BF5892"/>
    </row>
    <row r="5893" spans="53:58" ht="12.75" customHeight="1" x14ac:dyDescent="0.25">
      <c r="BA5893"/>
      <c r="BB5893"/>
      <c r="BC5893"/>
      <c r="BD5893"/>
      <c r="BE5893"/>
      <c r="BF5893"/>
    </row>
    <row r="5894" spans="53:58" ht="12.75" customHeight="1" x14ac:dyDescent="0.25">
      <c r="BA5894"/>
      <c r="BB5894"/>
      <c r="BC5894"/>
      <c r="BD5894"/>
      <c r="BE5894"/>
      <c r="BF5894"/>
    </row>
    <row r="5895" spans="53:58" ht="12.75" customHeight="1" x14ac:dyDescent="0.25">
      <c r="BA5895"/>
      <c r="BB5895"/>
      <c r="BC5895"/>
      <c r="BD5895"/>
      <c r="BE5895"/>
      <c r="BF5895"/>
    </row>
    <row r="5896" spans="53:58" ht="12.75" customHeight="1" x14ac:dyDescent="0.25">
      <c r="BA5896"/>
      <c r="BB5896"/>
      <c r="BC5896"/>
      <c r="BD5896"/>
      <c r="BE5896"/>
      <c r="BF5896"/>
    </row>
    <row r="5897" spans="53:58" ht="12.75" customHeight="1" x14ac:dyDescent="0.25">
      <c r="BA5897"/>
      <c r="BB5897"/>
      <c r="BC5897"/>
      <c r="BD5897"/>
      <c r="BE5897"/>
      <c r="BF5897"/>
    </row>
    <row r="5898" spans="53:58" ht="12.75" customHeight="1" x14ac:dyDescent="0.25">
      <c r="BA5898"/>
      <c r="BB5898"/>
      <c r="BC5898"/>
      <c r="BD5898"/>
      <c r="BE5898"/>
      <c r="BF5898"/>
    </row>
    <row r="5899" spans="53:58" ht="12.75" customHeight="1" x14ac:dyDescent="0.25">
      <c r="BA5899"/>
      <c r="BB5899"/>
      <c r="BC5899"/>
      <c r="BD5899"/>
      <c r="BE5899"/>
      <c r="BF5899"/>
    </row>
    <row r="5900" spans="53:58" ht="12.75" customHeight="1" x14ac:dyDescent="0.25">
      <c r="BA5900"/>
      <c r="BB5900"/>
      <c r="BC5900"/>
      <c r="BD5900"/>
      <c r="BE5900"/>
      <c r="BF5900"/>
    </row>
    <row r="5901" spans="53:58" ht="12.75" customHeight="1" x14ac:dyDescent="0.25">
      <c r="BA5901"/>
      <c r="BB5901"/>
      <c r="BC5901"/>
      <c r="BD5901"/>
      <c r="BE5901"/>
      <c r="BF5901"/>
    </row>
    <row r="5902" spans="53:58" ht="12.75" customHeight="1" x14ac:dyDescent="0.25">
      <c r="BA5902"/>
      <c r="BB5902"/>
      <c r="BC5902"/>
      <c r="BD5902"/>
      <c r="BE5902"/>
      <c r="BF5902"/>
    </row>
    <row r="5903" spans="53:58" ht="12.75" customHeight="1" x14ac:dyDescent="0.25">
      <c r="BA5903"/>
      <c r="BB5903"/>
      <c r="BC5903"/>
      <c r="BD5903"/>
      <c r="BE5903"/>
      <c r="BF5903"/>
    </row>
    <row r="5904" spans="53:58" ht="12.75" customHeight="1" x14ac:dyDescent="0.25">
      <c r="BA5904"/>
      <c r="BB5904"/>
      <c r="BC5904"/>
      <c r="BD5904"/>
      <c r="BE5904"/>
      <c r="BF5904"/>
    </row>
    <row r="5905" spans="53:58" ht="12.75" customHeight="1" x14ac:dyDescent="0.25">
      <c r="BA5905"/>
      <c r="BB5905"/>
      <c r="BC5905"/>
      <c r="BD5905"/>
      <c r="BE5905"/>
      <c r="BF5905"/>
    </row>
    <row r="5906" spans="53:58" ht="12.75" customHeight="1" x14ac:dyDescent="0.25">
      <c r="BA5906"/>
      <c r="BB5906"/>
      <c r="BC5906"/>
      <c r="BD5906"/>
      <c r="BE5906"/>
      <c r="BF5906"/>
    </row>
    <row r="5907" spans="53:58" ht="12.75" customHeight="1" x14ac:dyDescent="0.25">
      <c r="BA5907"/>
      <c r="BB5907"/>
      <c r="BC5907"/>
      <c r="BD5907"/>
      <c r="BE5907"/>
      <c r="BF5907"/>
    </row>
    <row r="5908" spans="53:58" ht="12.75" customHeight="1" x14ac:dyDescent="0.25">
      <c r="BA5908"/>
      <c r="BB5908"/>
      <c r="BC5908"/>
      <c r="BD5908"/>
      <c r="BE5908"/>
      <c r="BF5908"/>
    </row>
    <row r="5909" spans="53:58" ht="12.75" customHeight="1" x14ac:dyDescent="0.25">
      <c r="BA5909"/>
      <c r="BB5909"/>
      <c r="BC5909"/>
      <c r="BD5909"/>
      <c r="BE5909"/>
      <c r="BF5909"/>
    </row>
    <row r="5910" spans="53:58" ht="12.75" customHeight="1" x14ac:dyDescent="0.25">
      <c r="BA5910"/>
      <c r="BB5910"/>
      <c r="BC5910"/>
      <c r="BD5910"/>
      <c r="BE5910"/>
      <c r="BF5910"/>
    </row>
    <row r="5911" spans="53:58" ht="12.75" customHeight="1" x14ac:dyDescent="0.25">
      <c r="BA5911"/>
      <c r="BB5911"/>
      <c r="BC5911"/>
      <c r="BD5911"/>
      <c r="BE5911"/>
      <c r="BF5911"/>
    </row>
    <row r="5912" spans="53:58" ht="12.75" customHeight="1" x14ac:dyDescent="0.25">
      <c r="BA5912"/>
      <c r="BB5912"/>
      <c r="BC5912"/>
      <c r="BD5912"/>
      <c r="BE5912"/>
      <c r="BF5912"/>
    </row>
    <row r="5913" spans="53:58" ht="12.75" customHeight="1" x14ac:dyDescent="0.25">
      <c r="BA5913"/>
      <c r="BB5913"/>
      <c r="BC5913"/>
      <c r="BD5913"/>
      <c r="BE5913"/>
      <c r="BF5913"/>
    </row>
    <row r="5914" spans="53:58" ht="12.75" customHeight="1" x14ac:dyDescent="0.25">
      <c r="BA5914"/>
      <c r="BB5914"/>
      <c r="BC5914"/>
      <c r="BD5914"/>
      <c r="BE5914"/>
      <c r="BF5914"/>
    </row>
    <row r="5915" spans="53:58" ht="12.75" customHeight="1" x14ac:dyDescent="0.25">
      <c r="BA5915"/>
      <c r="BB5915"/>
      <c r="BC5915"/>
      <c r="BD5915"/>
      <c r="BE5915"/>
      <c r="BF5915"/>
    </row>
    <row r="5916" spans="53:58" ht="12.75" customHeight="1" x14ac:dyDescent="0.25">
      <c r="BA5916"/>
      <c r="BB5916"/>
      <c r="BC5916"/>
      <c r="BD5916"/>
      <c r="BE5916"/>
      <c r="BF5916"/>
    </row>
    <row r="5917" spans="53:58" ht="12.75" customHeight="1" x14ac:dyDescent="0.25">
      <c r="BA5917"/>
      <c r="BB5917"/>
      <c r="BC5917"/>
      <c r="BD5917"/>
      <c r="BE5917"/>
      <c r="BF5917"/>
    </row>
    <row r="5918" spans="53:58" ht="12.75" customHeight="1" x14ac:dyDescent="0.25">
      <c r="BA5918"/>
      <c r="BB5918"/>
      <c r="BC5918"/>
      <c r="BD5918"/>
      <c r="BE5918"/>
      <c r="BF5918"/>
    </row>
    <row r="5919" spans="53:58" ht="12.75" customHeight="1" x14ac:dyDescent="0.25">
      <c r="BA5919"/>
      <c r="BB5919"/>
      <c r="BC5919"/>
      <c r="BD5919"/>
      <c r="BE5919"/>
      <c r="BF5919"/>
    </row>
    <row r="5920" spans="53:58" ht="12.75" customHeight="1" x14ac:dyDescent="0.25">
      <c r="BA5920"/>
      <c r="BB5920"/>
      <c r="BC5920"/>
      <c r="BD5920"/>
      <c r="BE5920"/>
      <c r="BF5920"/>
    </row>
    <row r="5921" spans="53:58" ht="12.75" customHeight="1" x14ac:dyDescent="0.25">
      <c r="BA5921"/>
      <c r="BB5921"/>
      <c r="BC5921"/>
      <c r="BD5921"/>
      <c r="BE5921"/>
      <c r="BF5921"/>
    </row>
    <row r="5922" spans="53:58" ht="12.75" customHeight="1" x14ac:dyDescent="0.25">
      <c r="BA5922"/>
      <c r="BB5922"/>
      <c r="BC5922"/>
      <c r="BD5922"/>
      <c r="BE5922"/>
      <c r="BF5922"/>
    </row>
    <row r="5923" spans="53:58" ht="12.75" customHeight="1" x14ac:dyDescent="0.25">
      <c r="BA5923"/>
      <c r="BB5923"/>
      <c r="BC5923"/>
      <c r="BD5923"/>
      <c r="BE5923"/>
      <c r="BF5923"/>
    </row>
    <row r="5924" spans="53:58" ht="12.75" customHeight="1" x14ac:dyDescent="0.25">
      <c r="BA5924"/>
      <c r="BB5924"/>
      <c r="BC5924"/>
      <c r="BD5924"/>
      <c r="BE5924"/>
      <c r="BF5924"/>
    </row>
    <row r="5925" spans="53:58" ht="12.75" customHeight="1" x14ac:dyDescent="0.25">
      <c r="BA5925"/>
      <c r="BB5925"/>
      <c r="BC5925"/>
      <c r="BD5925"/>
      <c r="BE5925"/>
      <c r="BF5925"/>
    </row>
    <row r="5926" spans="53:58" ht="12.75" customHeight="1" x14ac:dyDescent="0.25">
      <c r="BA5926"/>
      <c r="BB5926"/>
      <c r="BC5926"/>
      <c r="BD5926"/>
      <c r="BE5926"/>
      <c r="BF5926"/>
    </row>
    <row r="5927" spans="53:58" ht="12.75" customHeight="1" x14ac:dyDescent="0.25">
      <c r="BA5927"/>
      <c r="BB5927"/>
      <c r="BC5927"/>
      <c r="BD5927"/>
      <c r="BE5927"/>
      <c r="BF5927"/>
    </row>
    <row r="5928" spans="53:58" ht="12.75" customHeight="1" x14ac:dyDescent="0.25">
      <c r="BA5928"/>
      <c r="BB5928"/>
      <c r="BC5928"/>
      <c r="BD5928"/>
      <c r="BE5928"/>
      <c r="BF5928"/>
    </row>
    <row r="5929" spans="53:58" ht="12.75" customHeight="1" x14ac:dyDescent="0.25">
      <c r="BA5929"/>
      <c r="BB5929"/>
      <c r="BC5929"/>
      <c r="BD5929"/>
      <c r="BE5929"/>
      <c r="BF5929"/>
    </row>
    <row r="5930" spans="53:58" ht="12.75" customHeight="1" x14ac:dyDescent="0.25">
      <c r="BA5930"/>
      <c r="BB5930"/>
      <c r="BC5930"/>
      <c r="BD5930"/>
      <c r="BE5930"/>
      <c r="BF5930"/>
    </row>
    <row r="5931" spans="53:58" ht="12.75" customHeight="1" x14ac:dyDescent="0.25">
      <c r="BA5931"/>
      <c r="BB5931"/>
      <c r="BC5931"/>
      <c r="BD5931"/>
      <c r="BE5931"/>
      <c r="BF5931"/>
    </row>
    <row r="5932" spans="53:58" ht="12.75" customHeight="1" x14ac:dyDescent="0.25">
      <c r="BA5932"/>
      <c r="BB5932"/>
      <c r="BC5932"/>
      <c r="BD5932"/>
      <c r="BE5932"/>
      <c r="BF5932"/>
    </row>
    <row r="5933" spans="53:58" ht="12.75" customHeight="1" x14ac:dyDescent="0.25">
      <c r="BA5933"/>
      <c r="BB5933"/>
      <c r="BC5933"/>
      <c r="BD5933"/>
      <c r="BE5933"/>
      <c r="BF5933"/>
    </row>
    <row r="5934" spans="53:58" ht="12.75" customHeight="1" x14ac:dyDescent="0.25">
      <c r="BA5934"/>
      <c r="BB5934"/>
      <c r="BC5934"/>
      <c r="BD5934"/>
      <c r="BE5934"/>
      <c r="BF5934"/>
    </row>
    <row r="5935" spans="53:58" ht="12.75" customHeight="1" x14ac:dyDescent="0.25">
      <c r="BA5935"/>
      <c r="BB5935"/>
      <c r="BC5935"/>
      <c r="BD5935"/>
      <c r="BE5935"/>
      <c r="BF5935"/>
    </row>
    <row r="5936" spans="53:58" ht="12.75" customHeight="1" x14ac:dyDescent="0.25">
      <c r="BA5936"/>
      <c r="BB5936"/>
      <c r="BC5936"/>
      <c r="BD5936"/>
      <c r="BE5936"/>
      <c r="BF5936"/>
    </row>
    <row r="5937" spans="53:58" ht="12.75" customHeight="1" x14ac:dyDescent="0.25">
      <c r="BA5937"/>
      <c r="BB5937"/>
      <c r="BC5937"/>
      <c r="BD5937"/>
      <c r="BE5937"/>
      <c r="BF5937"/>
    </row>
    <row r="5938" spans="53:58" ht="12.75" customHeight="1" x14ac:dyDescent="0.25">
      <c r="BA5938"/>
      <c r="BB5938"/>
      <c r="BC5938"/>
      <c r="BD5938"/>
      <c r="BE5938"/>
      <c r="BF5938"/>
    </row>
    <row r="5939" spans="53:58" ht="12.75" customHeight="1" x14ac:dyDescent="0.25">
      <c r="BA5939"/>
      <c r="BB5939"/>
      <c r="BC5939"/>
      <c r="BD5939"/>
      <c r="BE5939"/>
      <c r="BF5939"/>
    </row>
    <row r="5940" spans="53:58" ht="12.75" customHeight="1" x14ac:dyDescent="0.25">
      <c r="BA5940"/>
      <c r="BB5940"/>
      <c r="BC5940"/>
      <c r="BD5940"/>
      <c r="BE5940"/>
      <c r="BF5940"/>
    </row>
    <row r="5941" spans="53:58" ht="12.75" customHeight="1" x14ac:dyDescent="0.25">
      <c r="BA5941"/>
      <c r="BB5941"/>
      <c r="BC5941"/>
      <c r="BD5941"/>
      <c r="BE5941"/>
      <c r="BF5941"/>
    </row>
    <row r="5942" spans="53:58" ht="12.75" customHeight="1" x14ac:dyDescent="0.25">
      <c r="BA5942"/>
      <c r="BB5942"/>
      <c r="BC5942"/>
      <c r="BD5942"/>
      <c r="BE5942"/>
      <c r="BF5942"/>
    </row>
    <row r="5943" spans="53:58" ht="12.75" customHeight="1" x14ac:dyDescent="0.25">
      <c r="BA5943"/>
      <c r="BB5943"/>
      <c r="BC5943"/>
      <c r="BD5943"/>
      <c r="BE5943"/>
      <c r="BF5943"/>
    </row>
    <row r="5944" spans="53:58" ht="12.75" customHeight="1" x14ac:dyDescent="0.25">
      <c r="BA5944"/>
      <c r="BB5944"/>
      <c r="BC5944"/>
      <c r="BD5944"/>
      <c r="BE5944"/>
      <c r="BF5944"/>
    </row>
    <row r="5945" spans="53:58" ht="12.75" customHeight="1" x14ac:dyDescent="0.25">
      <c r="BA5945"/>
      <c r="BB5945"/>
      <c r="BC5945"/>
      <c r="BD5945"/>
      <c r="BE5945"/>
      <c r="BF5945"/>
    </row>
    <row r="5946" spans="53:58" ht="12.75" customHeight="1" x14ac:dyDescent="0.25">
      <c r="BA5946"/>
      <c r="BB5946"/>
      <c r="BC5946"/>
      <c r="BD5946"/>
      <c r="BE5946"/>
      <c r="BF5946"/>
    </row>
    <row r="5947" spans="53:58" ht="12.75" customHeight="1" x14ac:dyDescent="0.25">
      <c r="BA5947"/>
      <c r="BB5947"/>
      <c r="BC5947"/>
      <c r="BD5947"/>
      <c r="BE5947"/>
      <c r="BF5947"/>
    </row>
    <row r="5948" spans="53:58" ht="12.75" customHeight="1" x14ac:dyDescent="0.25">
      <c r="BA5948"/>
      <c r="BB5948"/>
      <c r="BC5948"/>
      <c r="BD5948"/>
      <c r="BE5948"/>
      <c r="BF5948"/>
    </row>
    <row r="5949" spans="53:58" ht="12.75" customHeight="1" x14ac:dyDescent="0.25">
      <c r="BA5949"/>
      <c r="BB5949"/>
      <c r="BC5949"/>
      <c r="BD5949"/>
      <c r="BE5949"/>
      <c r="BF5949"/>
    </row>
    <row r="5950" spans="53:58" ht="12.75" customHeight="1" x14ac:dyDescent="0.25">
      <c r="BA5950"/>
      <c r="BB5950"/>
      <c r="BC5950"/>
      <c r="BD5950"/>
      <c r="BE5950"/>
      <c r="BF5950"/>
    </row>
    <row r="5951" spans="53:58" ht="12.75" customHeight="1" x14ac:dyDescent="0.25">
      <c r="BA5951"/>
      <c r="BB5951"/>
      <c r="BC5951"/>
      <c r="BD5951"/>
      <c r="BE5951"/>
      <c r="BF5951"/>
    </row>
    <row r="5952" spans="53:58" ht="12.75" customHeight="1" x14ac:dyDescent="0.25">
      <c r="BA5952"/>
      <c r="BB5952"/>
      <c r="BC5952"/>
      <c r="BD5952"/>
      <c r="BE5952"/>
      <c r="BF5952"/>
    </row>
    <row r="5953" spans="53:58" ht="12.75" customHeight="1" x14ac:dyDescent="0.25">
      <c r="BA5953"/>
      <c r="BB5953"/>
      <c r="BC5953"/>
      <c r="BD5953"/>
      <c r="BE5953"/>
      <c r="BF5953"/>
    </row>
    <row r="5954" spans="53:58" ht="12.75" customHeight="1" x14ac:dyDescent="0.25">
      <c r="BA5954"/>
      <c r="BB5954"/>
      <c r="BC5954"/>
      <c r="BD5954"/>
      <c r="BE5954"/>
      <c r="BF5954"/>
    </row>
    <row r="5955" spans="53:58" ht="12.75" customHeight="1" x14ac:dyDescent="0.25">
      <c r="BA5955"/>
      <c r="BB5955"/>
      <c r="BC5955"/>
      <c r="BD5955"/>
      <c r="BE5955"/>
      <c r="BF5955"/>
    </row>
    <row r="5956" spans="53:58" ht="12.75" customHeight="1" x14ac:dyDescent="0.25">
      <c r="BA5956"/>
      <c r="BB5956"/>
      <c r="BC5956"/>
      <c r="BD5956"/>
      <c r="BE5956"/>
      <c r="BF5956"/>
    </row>
    <row r="5957" spans="53:58" ht="12.75" customHeight="1" x14ac:dyDescent="0.25">
      <c r="BA5957"/>
      <c r="BB5957"/>
      <c r="BC5957"/>
      <c r="BD5957"/>
      <c r="BE5957"/>
      <c r="BF5957"/>
    </row>
    <row r="5958" spans="53:58" ht="12.75" customHeight="1" x14ac:dyDescent="0.25">
      <c r="BA5958"/>
      <c r="BB5958"/>
      <c r="BC5958"/>
      <c r="BD5958"/>
      <c r="BE5958"/>
      <c r="BF5958"/>
    </row>
    <row r="5959" spans="53:58" ht="12.75" customHeight="1" x14ac:dyDescent="0.25">
      <c r="BA5959"/>
      <c r="BB5959"/>
      <c r="BC5959"/>
      <c r="BD5959"/>
      <c r="BE5959"/>
      <c r="BF5959"/>
    </row>
    <row r="5960" spans="53:58" ht="12.75" customHeight="1" x14ac:dyDescent="0.25">
      <c r="BA5960"/>
      <c r="BB5960"/>
      <c r="BC5960"/>
      <c r="BD5960"/>
      <c r="BE5960"/>
      <c r="BF5960"/>
    </row>
    <row r="5961" spans="53:58" ht="12.75" customHeight="1" x14ac:dyDescent="0.25">
      <c r="BA5961"/>
      <c r="BB5961"/>
      <c r="BC5961"/>
      <c r="BD5961"/>
      <c r="BE5961"/>
      <c r="BF5961"/>
    </row>
    <row r="5962" spans="53:58" ht="12.75" customHeight="1" x14ac:dyDescent="0.25">
      <c r="BA5962"/>
      <c r="BB5962"/>
      <c r="BC5962"/>
      <c r="BD5962"/>
      <c r="BE5962"/>
      <c r="BF5962"/>
    </row>
    <row r="5963" spans="53:58" ht="12.75" customHeight="1" x14ac:dyDescent="0.25">
      <c r="BA5963"/>
      <c r="BB5963"/>
      <c r="BC5963"/>
      <c r="BD5963"/>
      <c r="BE5963"/>
      <c r="BF5963"/>
    </row>
    <row r="5964" spans="53:58" ht="12.75" customHeight="1" x14ac:dyDescent="0.25">
      <c r="BA5964"/>
      <c r="BB5964"/>
      <c r="BC5964"/>
      <c r="BD5964"/>
      <c r="BE5964"/>
      <c r="BF5964"/>
    </row>
    <row r="5965" spans="53:58" ht="12.75" customHeight="1" x14ac:dyDescent="0.25">
      <c r="BA5965"/>
      <c r="BB5965"/>
      <c r="BC5965"/>
      <c r="BD5965"/>
      <c r="BE5965"/>
      <c r="BF5965"/>
    </row>
    <row r="5966" spans="53:58" ht="12.75" customHeight="1" x14ac:dyDescent="0.25">
      <c r="BA5966"/>
      <c r="BB5966"/>
      <c r="BC5966"/>
      <c r="BD5966"/>
      <c r="BE5966"/>
      <c r="BF5966"/>
    </row>
    <row r="5967" spans="53:58" ht="12.75" customHeight="1" x14ac:dyDescent="0.25">
      <c r="BA5967"/>
      <c r="BB5967"/>
      <c r="BC5967"/>
      <c r="BD5967"/>
      <c r="BE5967"/>
      <c r="BF5967"/>
    </row>
    <row r="5968" spans="53:58" ht="12.75" customHeight="1" x14ac:dyDescent="0.25">
      <c r="BA5968"/>
      <c r="BB5968"/>
      <c r="BC5968"/>
      <c r="BD5968"/>
      <c r="BE5968"/>
      <c r="BF5968"/>
    </row>
    <row r="5969" spans="53:58" ht="12.75" customHeight="1" x14ac:dyDescent="0.25">
      <c r="BA5969"/>
      <c r="BB5969"/>
      <c r="BC5969"/>
      <c r="BD5969"/>
      <c r="BE5969"/>
      <c r="BF5969"/>
    </row>
    <row r="5970" spans="53:58" ht="12.75" customHeight="1" x14ac:dyDescent="0.25">
      <c r="BA5970"/>
      <c r="BB5970"/>
      <c r="BC5970"/>
      <c r="BD5970"/>
      <c r="BE5970"/>
      <c r="BF5970"/>
    </row>
    <row r="5971" spans="53:58" ht="12.75" customHeight="1" x14ac:dyDescent="0.25">
      <c r="BA5971"/>
      <c r="BB5971"/>
      <c r="BC5971"/>
      <c r="BD5971"/>
      <c r="BE5971"/>
      <c r="BF5971"/>
    </row>
    <row r="5972" spans="53:58" ht="12.75" customHeight="1" x14ac:dyDescent="0.25">
      <c r="BA5972"/>
      <c r="BB5972"/>
      <c r="BC5972"/>
      <c r="BD5972"/>
      <c r="BE5972"/>
      <c r="BF5972"/>
    </row>
    <row r="5973" spans="53:58" ht="12.75" customHeight="1" x14ac:dyDescent="0.25">
      <c r="BA5973"/>
      <c r="BB5973"/>
      <c r="BC5973"/>
      <c r="BD5973"/>
      <c r="BE5973"/>
      <c r="BF5973"/>
    </row>
    <row r="5974" spans="53:58" ht="12.75" customHeight="1" x14ac:dyDescent="0.25">
      <c r="BA5974"/>
      <c r="BB5974"/>
      <c r="BC5974"/>
      <c r="BD5974"/>
      <c r="BE5974"/>
      <c r="BF5974"/>
    </row>
    <row r="5975" spans="53:58" ht="12.75" customHeight="1" x14ac:dyDescent="0.25">
      <c r="BA5975"/>
      <c r="BB5975"/>
      <c r="BC5975"/>
      <c r="BD5975"/>
      <c r="BE5975"/>
      <c r="BF5975"/>
    </row>
    <row r="5976" spans="53:58" ht="12.75" customHeight="1" x14ac:dyDescent="0.25">
      <c r="BA5976"/>
      <c r="BB5976"/>
      <c r="BC5976"/>
      <c r="BD5976"/>
      <c r="BE5976"/>
      <c r="BF5976"/>
    </row>
    <row r="5977" spans="53:58" ht="12.75" customHeight="1" x14ac:dyDescent="0.25">
      <c r="BA5977"/>
      <c r="BB5977"/>
      <c r="BC5977"/>
      <c r="BD5977"/>
      <c r="BE5977"/>
      <c r="BF5977"/>
    </row>
    <row r="5978" spans="53:58" ht="12.75" customHeight="1" x14ac:dyDescent="0.25">
      <c r="BA5978"/>
      <c r="BB5978"/>
      <c r="BC5978"/>
      <c r="BD5978"/>
      <c r="BE5978"/>
      <c r="BF5978"/>
    </row>
    <row r="5979" spans="53:58" ht="12.75" customHeight="1" x14ac:dyDescent="0.25">
      <c r="BA5979"/>
      <c r="BB5979"/>
      <c r="BC5979"/>
      <c r="BD5979"/>
      <c r="BE5979"/>
      <c r="BF5979"/>
    </row>
    <row r="5980" spans="53:58" ht="12.75" customHeight="1" x14ac:dyDescent="0.25">
      <c r="BA5980"/>
      <c r="BB5980"/>
      <c r="BC5980"/>
      <c r="BD5980"/>
      <c r="BE5980"/>
      <c r="BF5980"/>
    </row>
    <row r="5981" spans="53:58" ht="12.75" customHeight="1" x14ac:dyDescent="0.25">
      <c r="BA5981"/>
      <c r="BB5981"/>
      <c r="BC5981"/>
      <c r="BD5981"/>
      <c r="BE5981"/>
      <c r="BF5981"/>
    </row>
    <row r="5982" spans="53:58" ht="12.75" customHeight="1" x14ac:dyDescent="0.25">
      <c r="BA5982"/>
      <c r="BB5982"/>
      <c r="BC5982"/>
      <c r="BD5982"/>
      <c r="BE5982"/>
      <c r="BF5982"/>
    </row>
    <row r="5983" spans="53:58" ht="12.75" customHeight="1" x14ac:dyDescent="0.25">
      <c r="BA5983"/>
      <c r="BB5983"/>
      <c r="BC5983"/>
      <c r="BD5983"/>
      <c r="BE5983"/>
      <c r="BF5983"/>
    </row>
    <row r="5984" spans="53:58" ht="12.75" customHeight="1" x14ac:dyDescent="0.25">
      <c r="BA5984"/>
      <c r="BB5984"/>
      <c r="BC5984"/>
      <c r="BD5984"/>
      <c r="BE5984"/>
      <c r="BF5984"/>
    </row>
    <row r="5985" spans="53:58" ht="12.75" customHeight="1" x14ac:dyDescent="0.25">
      <c r="BA5985"/>
      <c r="BB5985"/>
      <c r="BC5985"/>
      <c r="BD5985"/>
      <c r="BE5985"/>
      <c r="BF5985"/>
    </row>
    <row r="5986" spans="53:58" ht="12.75" customHeight="1" x14ac:dyDescent="0.25">
      <c r="BA5986"/>
      <c r="BB5986"/>
      <c r="BC5986"/>
      <c r="BD5986"/>
      <c r="BE5986"/>
      <c r="BF5986"/>
    </row>
    <row r="5987" spans="53:58" ht="12.75" customHeight="1" x14ac:dyDescent="0.25">
      <c r="BA5987"/>
      <c r="BB5987"/>
      <c r="BC5987"/>
      <c r="BD5987"/>
      <c r="BE5987"/>
      <c r="BF5987"/>
    </row>
    <row r="5988" spans="53:58" ht="12.75" customHeight="1" x14ac:dyDescent="0.25">
      <c r="BA5988"/>
      <c r="BB5988"/>
      <c r="BC5988"/>
      <c r="BD5988"/>
      <c r="BE5988"/>
      <c r="BF5988"/>
    </row>
    <row r="5989" spans="53:58" ht="12.75" customHeight="1" x14ac:dyDescent="0.25">
      <c r="BA5989"/>
      <c r="BB5989"/>
      <c r="BC5989"/>
      <c r="BD5989"/>
      <c r="BE5989"/>
      <c r="BF5989"/>
    </row>
    <row r="5990" spans="53:58" ht="12.75" customHeight="1" x14ac:dyDescent="0.25">
      <c r="BA5990"/>
      <c r="BB5990"/>
      <c r="BC5990"/>
      <c r="BD5990"/>
      <c r="BE5990"/>
      <c r="BF5990"/>
    </row>
    <row r="5991" spans="53:58" ht="12.75" customHeight="1" x14ac:dyDescent="0.25">
      <c r="BA5991"/>
      <c r="BB5991"/>
      <c r="BC5991"/>
      <c r="BD5991"/>
      <c r="BE5991"/>
      <c r="BF5991"/>
    </row>
    <row r="5992" spans="53:58" ht="12.75" customHeight="1" x14ac:dyDescent="0.25">
      <c r="BA5992"/>
      <c r="BB5992"/>
      <c r="BC5992"/>
      <c r="BD5992"/>
      <c r="BE5992"/>
      <c r="BF5992"/>
    </row>
    <row r="5993" spans="53:58" ht="12.75" customHeight="1" x14ac:dyDescent="0.25">
      <c r="BA5993"/>
      <c r="BB5993"/>
      <c r="BC5993"/>
      <c r="BD5993"/>
      <c r="BE5993"/>
      <c r="BF5993"/>
    </row>
    <row r="5994" spans="53:58" ht="12.75" customHeight="1" x14ac:dyDescent="0.25">
      <c r="BA5994"/>
      <c r="BB5994"/>
      <c r="BC5994"/>
      <c r="BD5994"/>
      <c r="BE5994"/>
      <c r="BF5994"/>
    </row>
    <row r="5995" spans="53:58" ht="12.75" customHeight="1" x14ac:dyDescent="0.25">
      <c r="BA5995"/>
      <c r="BB5995"/>
      <c r="BC5995"/>
      <c r="BD5995"/>
      <c r="BE5995"/>
      <c r="BF5995"/>
    </row>
    <row r="5996" spans="53:58" ht="12.75" customHeight="1" x14ac:dyDescent="0.25">
      <c r="BA5996"/>
      <c r="BB5996"/>
      <c r="BC5996"/>
      <c r="BD5996"/>
      <c r="BE5996"/>
      <c r="BF5996"/>
    </row>
    <row r="5997" spans="53:58" ht="12.75" customHeight="1" x14ac:dyDescent="0.25">
      <c r="BA5997"/>
      <c r="BB5997"/>
      <c r="BC5997"/>
      <c r="BD5997"/>
      <c r="BE5997"/>
      <c r="BF5997"/>
    </row>
    <row r="5998" spans="53:58" ht="12.75" customHeight="1" x14ac:dyDescent="0.25">
      <c r="BA5998"/>
      <c r="BB5998"/>
      <c r="BC5998"/>
      <c r="BD5998"/>
      <c r="BE5998"/>
      <c r="BF5998"/>
    </row>
    <row r="5999" spans="53:58" ht="12.75" customHeight="1" x14ac:dyDescent="0.25">
      <c r="BA5999"/>
      <c r="BB5999"/>
      <c r="BC5999"/>
      <c r="BD5999"/>
      <c r="BE5999"/>
      <c r="BF5999"/>
    </row>
    <row r="6000" spans="53:58" ht="12.75" customHeight="1" x14ac:dyDescent="0.25">
      <c r="BA6000"/>
      <c r="BB6000"/>
      <c r="BC6000"/>
      <c r="BD6000"/>
      <c r="BE6000"/>
      <c r="BF6000"/>
    </row>
    <row r="6001" spans="53:58" ht="12.75" customHeight="1" x14ac:dyDescent="0.25">
      <c r="BA6001"/>
      <c r="BB6001"/>
      <c r="BC6001"/>
      <c r="BD6001"/>
      <c r="BE6001"/>
      <c r="BF6001"/>
    </row>
    <row r="6002" spans="53:58" ht="12.75" customHeight="1" x14ac:dyDescent="0.25">
      <c r="BA6002"/>
      <c r="BB6002"/>
      <c r="BC6002"/>
      <c r="BD6002"/>
      <c r="BE6002"/>
      <c r="BF6002"/>
    </row>
    <row r="6003" spans="53:58" ht="12.75" customHeight="1" x14ac:dyDescent="0.25">
      <c r="BA6003"/>
      <c r="BB6003"/>
      <c r="BC6003"/>
      <c r="BD6003"/>
      <c r="BE6003"/>
      <c r="BF6003"/>
    </row>
    <row r="6004" spans="53:58" ht="12.75" customHeight="1" x14ac:dyDescent="0.25">
      <c r="BA6004"/>
      <c r="BB6004"/>
      <c r="BC6004"/>
      <c r="BD6004"/>
      <c r="BE6004"/>
      <c r="BF6004"/>
    </row>
    <row r="6005" spans="53:58" ht="12.75" customHeight="1" x14ac:dyDescent="0.25">
      <c r="BA6005"/>
      <c r="BB6005"/>
      <c r="BC6005"/>
      <c r="BD6005"/>
      <c r="BE6005"/>
      <c r="BF6005"/>
    </row>
    <row r="6006" spans="53:58" ht="12.75" customHeight="1" x14ac:dyDescent="0.25">
      <c r="BA6006"/>
      <c r="BB6006"/>
      <c r="BC6006"/>
      <c r="BD6006"/>
      <c r="BE6006"/>
      <c r="BF6006"/>
    </row>
    <row r="6007" spans="53:58" ht="12.75" customHeight="1" x14ac:dyDescent="0.25">
      <c r="BA6007"/>
      <c r="BB6007"/>
      <c r="BC6007"/>
      <c r="BD6007"/>
      <c r="BE6007"/>
      <c r="BF6007"/>
    </row>
    <row r="6008" spans="53:58" ht="12.75" customHeight="1" x14ac:dyDescent="0.25">
      <c r="BA6008"/>
      <c r="BB6008"/>
      <c r="BC6008"/>
      <c r="BD6008"/>
      <c r="BE6008"/>
      <c r="BF6008"/>
    </row>
    <row r="6009" spans="53:58" ht="12.75" customHeight="1" x14ac:dyDescent="0.25">
      <c r="BA6009"/>
      <c r="BB6009"/>
      <c r="BC6009"/>
      <c r="BD6009"/>
      <c r="BE6009"/>
      <c r="BF6009"/>
    </row>
    <row r="6010" spans="53:58" ht="12.75" customHeight="1" x14ac:dyDescent="0.25">
      <c r="BA6010"/>
      <c r="BB6010"/>
      <c r="BC6010"/>
      <c r="BD6010"/>
      <c r="BE6010"/>
      <c r="BF6010"/>
    </row>
    <row r="6011" spans="53:58" ht="12.75" customHeight="1" x14ac:dyDescent="0.25">
      <c r="BA6011"/>
      <c r="BB6011"/>
      <c r="BC6011"/>
      <c r="BD6011"/>
      <c r="BE6011"/>
      <c r="BF6011"/>
    </row>
    <row r="6012" spans="53:58" ht="12.75" customHeight="1" x14ac:dyDescent="0.25">
      <c r="BA6012"/>
      <c r="BB6012"/>
      <c r="BC6012"/>
      <c r="BD6012"/>
      <c r="BE6012"/>
      <c r="BF6012"/>
    </row>
    <row r="6013" spans="53:58" ht="12.75" customHeight="1" x14ac:dyDescent="0.25">
      <c r="BA6013"/>
      <c r="BB6013"/>
      <c r="BC6013"/>
      <c r="BD6013"/>
      <c r="BE6013"/>
      <c r="BF6013"/>
    </row>
    <row r="6014" spans="53:58" ht="12.75" customHeight="1" x14ac:dyDescent="0.25">
      <c r="BA6014"/>
      <c r="BB6014"/>
      <c r="BC6014"/>
      <c r="BD6014"/>
      <c r="BE6014"/>
      <c r="BF6014"/>
    </row>
    <row r="6015" spans="53:58" ht="12.75" customHeight="1" x14ac:dyDescent="0.25">
      <c r="BA6015"/>
      <c r="BB6015"/>
      <c r="BC6015"/>
      <c r="BD6015"/>
      <c r="BE6015"/>
      <c r="BF6015"/>
    </row>
    <row r="6016" spans="53:58" ht="12.75" customHeight="1" x14ac:dyDescent="0.25">
      <c r="BA6016"/>
      <c r="BB6016"/>
      <c r="BC6016"/>
      <c r="BD6016"/>
      <c r="BE6016"/>
      <c r="BF6016"/>
    </row>
    <row r="6017" spans="53:58" ht="12.75" customHeight="1" x14ac:dyDescent="0.25">
      <c r="BA6017"/>
      <c r="BB6017"/>
      <c r="BC6017"/>
      <c r="BD6017"/>
      <c r="BE6017"/>
      <c r="BF6017"/>
    </row>
    <row r="6018" spans="53:58" ht="12.75" customHeight="1" x14ac:dyDescent="0.25">
      <c r="BA6018"/>
      <c r="BB6018"/>
      <c r="BC6018"/>
      <c r="BD6018"/>
      <c r="BE6018"/>
      <c r="BF6018"/>
    </row>
    <row r="6019" spans="53:58" ht="12.75" customHeight="1" x14ac:dyDescent="0.25">
      <c r="BA6019"/>
      <c r="BB6019"/>
      <c r="BC6019"/>
      <c r="BD6019"/>
      <c r="BE6019"/>
      <c r="BF6019"/>
    </row>
    <row r="6020" spans="53:58" ht="12.75" customHeight="1" x14ac:dyDescent="0.25">
      <c r="BA6020"/>
      <c r="BB6020"/>
      <c r="BC6020"/>
      <c r="BD6020"/>
      <c r="BE6020"/>
      <c r="BF6020"/>
    </row>
    <row r="6021" spans="53:58" ht="12.75" customHeight="1" x14ac:dyDescent="0.25">
      <c r="BA6021"/>
      <c r="BB6021"/>
      <c r="BC6021"/>
      <c r="BD6021"/>
      <c r="BE6021"/>
      <c r="BF6021"/>
    </row>
    <row r="6022" spans="53:58" ht="12.75" customHeight="1" x14ac:dyDescent="0.25">
      <c r="BA6022"/>
      <c r="BB6022"/>
      <c r="BC6022"/>
      <c r="BD6022"/>
      <c r="BE6022"/>
      <c r="BF6022"/>
    </row>
    <row r="6023" spans="53:58" ht="12.75" customHeight="1" x14ac:dyDescent="0.25">
      <c r="BA6023"/>
      <c r="BB6023"/>
      <c r="BC6023"/>
      <c r="BD6023"/>
      <c r="BE6023"/>
      <c r="BF6023"/>
    </row>
    <row r="6024" spans="53:58" ht="12.75" customHeight="1" x14ac:dyDescent="0.25">
      <c r="BA6024"/>
      <c r="BB6024"/>
      <c r="BC6024"/>
      <c r="BD6024"/>
      <c r="BE6024"/>
      <c r="BF6024"/>
    </row>
    <row r="6025" spans="53:58" ht="12.75" customHeight="1" x14ac:dyDescent="0.25">
      <c r="BA6025"/>
      <c r="BB6025"/>
      <c r="BC6025"/>
      <c r="BD6025"/>
      <c r="BE6025"/>
      <c r="BF6025"/>
    </row>
    <row r="6026" spans="53:58" ht="12.75" customHeight="1" x14ac:dyDescent="0.25">
      <c r="BA6026"/>
      <c r="BB6026"/>
      <c r="BC6026"/>
      <c r="BD6026"/>
      <c r="BE6026"/>
      <c r="BF6026"/>
    </row>
    <row r="6027" spans="53:58" ht="12.75" customHeight="1" x14ac:dyDescent="0.25">
      <c r="BA6027"/>
      <c r="BB6027"/>
      <c r="BC6027"/>
      <c r="BD6027"/>
      <c r="BE6027"/>
      <c r="BF6027"/>
    </row>
    <row r="6028" spans="53:58" ht="12.75" customHeight="1" x14ac:dyDescent="0.25">
      <c r="BA6028"/>
      <c r="BB6028"/>
      <c r="BC6028"/>
      <c r="BD6028"/>
      <c r="BE6028"/>
      <c r="BF6028"/>
    </row>
    <row r="6029" spans="53:58" ht="12.75" customHeight="1" x14ac:dyDescent="0.25">
      <c r="BA6029"/>
      <c r="BB6029"/>
      <c r="BC6029"/>
      <c r="BD6029"/>
      <c r="BE6029"/>
      <c r="BF6029"/>
    </row>
    <row r="6030" spans="53:58" ht="12.75" customHeight="1" x14ac:dyDescent="0.25">
      <c r="BA6030"/>
      <c r="BB6030"/>
      <c r="BC6030"/>
      <c r="BD6030"/>
      <c r="BE6030"/>
      <c r="BF6030"/>
    </row>
    <row r="6031" spans="53:58" ht="12.75" customHeight="1" x14ac:dyDescent="0.25">
      <c r="BA6031"/>
      <c r="BB6031"/>
      <c r="BC6031"/>
      <c r="BD6031"/>
      <c r="BE6031"/>
      <c r="BF6031"/>
    </row>
    <row r="6032" spans="53:58" ht="12.75" customHeight="1" x14ac:dyDescent="0.25">
      <c r="BA6032"/>
      <c r="BB6032"/>
      <c r="BC6032"/>
      <c r="BD6032"/>
      <c r="BE6032"/>
      <c r="BF6032"/>
    </row>
    <row r="6033" spans="53:58" ht="12.75" customHeight="1" x14ac:dyDescent="0.25">
      <c r="BA6033"/>
      <c r="BB6033"/>
      <c r="BC6033"/>
      <c r="BD6033"/>
      <c r="BE6033"/>
      <c r="BF6033"/>
    </row>
    <row r="6034" spans="53:58" ht="12.75" customHeight="1" x14ac:dyDescent="0.25">
      <c r="BA6034"/>
      <c r="BB6034"/>
      <c r="BC6034"/>
      <c r="BD6034"/>
      <c r="BE6034"/>
      <c r="BF6034"/>
    </row>
    <row r="6035" spans="53:58" ht="12.75" customHeight="1" x14ac:dyDescent="0.25">
      <c r="BA6035"/>
      <c r="BB6035"/>
      <c r="BC6035"/>
      <c r="BD6035"/>
      <c r="BE6035"/>
      <c r="BF6035"/>
    </row>
    <row r="6036" spans="53:58" ht="12.75" customHeight="1" x14ac:dyDescent="0.25">
      <c r="BA6036"/>
      <c r="BB6036"/>
      <c r="BC6036"/>
      <c r="BD6036"/>
      <c r="BE6036"/>
      <c r="BF6036"/>
    </row>
    <row r="6037" spans="53:58" ht="12.75" customHeight="1" x14ac:dyDescent="0.25">
      <c r="BA6037"/>
      <c r="BB6037"/>
      <c r="BC6037"/>
      <c r="BD6037"/>
      <c r="BE6037"/>
      <c r="BF6037"/>
    </row>
    <row r="6038" spans="53:58" ht="12.75" customHeight="1" x14ac:dyDescent="0.25">
      <c r="BA6038"/>
      <c r="BB6038"/>
      <c r="BC6038"/>
      <c r="BD6038"/>
      <c r="BE6038"/>
      <c r="BF6038"/>
    </row>
    <row r="6039" spans="53:58" ht="12.75" customHeight="1" x14ac:dyDescent="0.25">
      <c r="BA6039"/>
      <c r="BB6039"/>
      <c r="BC6039"/>
      <c r="BD6039"/>
      <c r="BE6039"/>
      <c r="BF6039"/>
    </row>
    <row r="6040" spans="53:58" ht="12.75" customHeight="1" x14ac:dyDescent="0.25">
      <c r="BA6040"/>
      <c r="BB6040"/>
      <c r="BC6040"/>
      <c r="BD6040"/>
      <c r="BE6040"/>
      <c r="BF6040"/>
    </row>
    <row r="6041" spans="53:58" ht="12.75" customHeight="1" x14ac:dyDescent="0.25">
      <c r="BA6041"/>
      <c r="BB6041"/>
      <c r="BC6041"/>
      <c r="BD6041"/>
      <c r="BE6041"/>
      <c r="BF6041"/>
    </row>
    <row r="6042" spans="53:58" ht="12.75" customHeight="1" x14ac:dyDescent="0.25">
      <c r="BA6042"/>
      <c r="BB6042"/>
      <c r="BC6042"/>
      <c r="BD6042"/>
      <c r="BE6042"/>
      <c r="BF6042"/>
    </row>
    <row r="6043" spans="53:58" ht="12.75" customHeight="1" x14ac:dyDescent="0.25">
      <c r="BA6043"/>
      <c r="BB6043"/>
      <c r="BC6043"/>
      <c r="BD6043"/>
      <c r="BE6043"/>
      <c r="BF6043"/>
    </row>
    <row r="6044" spans="53:58" ht="12.75" customHeight="1" x14ac:dyDescent="0.25">
      <c r="BA6044"/>
      <c r="BB6044"/>
      <c r="BC6044"/>
      <c r="BD6044"/>
      <c r="BE6044"/>
      <c r="BF6044"/>
    </row>
    <row r="6045" spans="53:58" ht="12.75" customHeight="1" x14ac:dyDescent="0.25">
      <c r="BA6045"/>
      <c r="BB6045"/>
      <c r="BC6045"/>
      <c r="BD6045"/>
      <c r="BE6045"/>
      <c r="BF6045"/>
    </row>
    <row r="6046" spans="53:58" ht="12.75" customHeight="1" x14ac:dyDescent="0.25">
      <c r="BA6046"/>
      <c r="BB6046"/>
      <c r="BC6046"/>
      <c r="BD6046"/>
      <c r="BE6046"/>
      <c r="BF6046"/>
    </row>
    <row r="6047" spans="53:58" ht="12.75" customHeight="1" x14ac:dyDescent="0.25">
      <c r="BA6047"/>
      <c r="BB6047"/>
      <c r="BC6047"/>
      <c r="BD6047"/>
      <c r="BE6047"/>
      <c r="BF6047"/>
    </row>
    <row r="6048" spans="53:58" ht="12.75" customHeight="1" x14ac:dyDescent="0.25">
      <c r="BA6048"/>
      <c r="BB6048"/>
      <c r="BC6048"/>
      <c r="BD6048"/>
      <c r="BE6048"/>
      <c r="BF6048"/>
    </row>
    <row r="6049" spans="53:58" ht="12.75" customHeight="1" x14ac:dyDescent="0.25">
      <c r="BA6049"/>
      <c r="BB6049"/>
      <c r="BC6049"/>
      <c r="BD6049"/>
      <c r="BE6049"/>
      <c r="BF6049"/>
    </row>
    <row r="6050" spans="53:58" ht="12.75" customHeight="1" x14ac:dyDescent="0.25">
      <c r="BA6050"/>
      <c r="BB6050"/>
      <c r="BC6050"/>
      <c r="BD6050"/>
      <c r="BE6050"/>
      <c r="BF6050"/>
    </row>
    <row r="6051" spans="53:58" ht="12.75" customHeight="1" x14ac:dyDescent="0.25">
      <c r="BA6051"/>
      <c r="BB6051"/>
      <c r="BC6051"/>
      <c r="BD6051"/>
      <c r="BE6051"/>
      <c r="BF6051"/>
    </row>
    <row r="6052" spans="53:58" ht="12.75" customHeight="1" x14ac:dyDescent="0.25">
      <c r="BA6052"/>
      <c r="BB6052"/>
      <c r="BC6052"/>
      <c r="BD6052"/>
      <c r="BE6052"/>
      <c r="BF6052"/>
    </row>
    <row r="6053" spans="53:58" ht="12.75" customHeight="1" x14ac:dyDescent="0.25">
      <c r="BA6053"/>
      <c r="BB6053"/>
      <c r="BC6053"/>
      <c r="BD6053"/>
      <c r="BE6053"/>
      <c r="BF6053"/>
    </row>
    <row r="6054" spans="53:58" ht="12.75" customHeight="1" x14ac:dyDescent="0.25">
      <c r="BA6054"/>
      <c r="BB6054"/>
      <c r="BC6054"/>
      <c r="BD6054"/>
      <c r="BE6054"/>
      <c r="BF6054"/>
    </row>
    <row r="6055" spans="53:58" ht="12.75" customHeight="1" x14ac:dyDescent="0.25">
      <c r="BA6055"/>
      <c r="BB6055"/>
      <c r="BC6055"/>
      <c r="BD6055"/>
      <c r="BE6055"/>
      <c r="BF6055"/>
    </row>
    <row r="6056" spans="53:58" ht="12.75" customHeight="1" x14ac:dyDescent="0.25">
      <c r="BA6056"/>
      <c r="BB6056"/>
      <c r="BC6056"/>
      <c r="BD6056"/>
      <c r="BE6056"/>
      <c r="BF6056"/>
    </row>
    <row r="6057" spans="53:58" ht="12.75" customHeight="1" x14ac:dyDescent="0.25">
      <c r="BA6057"/>
      <c r="BB6057"/>
      <c r="BC6057"/>
      <c r="BD6057"/>
      <c r="BE6057"/>
      <c r="BF6057"/>
    </row>
    <row r="6058" spans="53:58" ht="12.75" customHeight="1" x14ac:dyDescent="0.25">
      <c r="BA6058"/>
      <c r="BB6058"/>
      <c r="BC6058"/>
      <c r="BD6058"/>
      <c r="BE6058"/>
      <c r="BF6058"/>
    </row>
    <row r="6059" spans="53:58" ht="12.75" customHeight="1" x14ac:dyDescent="0.25">
      <c r="BA6059"/>
      <c r="BB6059"/>
      <c r="BC6059"/>
      <c r="BD6059"/>
      <c r="BE6059"/>
      <c r="BF6059"/>
    </row>
    <row r="6060" spans="53:58" ht="12.75" customHeight="1" x14ac:dyDescent="0.25">
      <c r="BA6060"/>
      <c r="BB6060"/>
      <c r="BC6060"/>
      <c r="BD6060"/>
      <c r="BE6060"/>
      <c r="BF6060"/>
    </row>
    <row r="6061" spans="53:58" ht="12.75" customHeight="1" x14ac:dyDescent="0.25">
      <c r="BA6061"/>
      <c r="BB6061"/>
      <c r="BC6061"/>
      <c r="BD6061"/>
      <c r="BE6061"/>
      <c r="BF6061"/>
    </row>
    <row r="6062" spans="53:58" ht="12.75" customHeight="1" x14ac:dyDescent="0.25">
      <c r="BA6062"/>
      <c r="BB6062"/>
      <c r="BC6062"/>
      <c r="BD6062"/>
      <c r="BE6062"/>
      <c r="BF6062"/>
    </row>
    <row r="6063" spans="53:58" ht="12.75" customHeight="1" x14ac:dyDescent="0.25">
      <c r="BA6063"/>
      <c r="BB6063"/>
      <c r="BC6063"/>
      <c r="BD6063"/>
      <c r="BE6063"/>
      <c r="BF6063"/>
    </row>
    <row r="6064" spans="53:58" ht="12.75" customHeight="1" x14ac:dyDescent="0.25">
      <c r="BA6064"/>
      <c r="BB6064"/>
      <c r="BC6064"/>
      <c r="BD6064"/>
      <c r="BE6064"/>
      <c r="BF6064"/>
    </row>
    <row r="6065" spans="53:58" ht="12.75" customHeight="1" x14ac:dyDescent="0.25">
      <c r="BA6065"/>
      <c r="BB6065"/>
      <c r="BC6065"/>
      <c r="BD6065"/>
      <c r="BE6065"/>
      <c r="BF6065"/>
    </row>
    <row r="6066" spans="53:58" ht="12.75" customHeight="1" x14ac:dyDescent="0.25">
      <c r="BA6066"/>
      <c r="BB6066"/>
      <c r="BC6066"/>
      <c r="BD6066"/>
      <c r="BE6066"/>
      <c r="BF6066"/>
    </row>
    <row r="6067" spans="53:58" ht="12.75" customHeight="1" x14ac:dyDescent="0.25">
      <c r="BA6067"/>
      <c r="BB6067"/>
      <c r="BC6067"/>
      <c r="BD6067"/>
      <c r="BE6067"/>
      <c r="BF6067"/>
    </row>
    <row r="6068" spans="53:58" ht="12.75" customHeight="1" x14ac:dyDescent="0.25">
      <c r="BA6068"/>
      <c r="BB6068"/>
      <c r="BC6068"/>
      <c r="BD6068"/>
      <c r="BE6068"/>
      <c r="BF6068"/>
    </row>
    <row r="6069" spans="53:58" ht="12.75" customHeight="1" x14ac:dyDescent="0.25">
      <c r="BA6069"/>
      <c r="BB6069"/>
      <c r="BC6069"/>
      <c r="BD6069"/>
      <c r="BE6069"/>
      <c r="BF6069"/>
    </row>
    <row r="6070" spans="53:58" ht="12.75" customHeight="1" x14ac:dyDescent="0.25">
      <c r="BA6070"/>
      <c r="BB6070"/>
      <c r="BC6070"/>
      <c r="BD6070"/>
      <c r="BE6070"/>
      <c r="BF6070"/>
    </row>
    <row r="6071" spans="53:58" ht="12.75" customHeight="1" x14ac:dyDescent="0.25">
      <c r="BA6071"/>
      <c r="BB6071"/>
      <c r="BC6071"/>
      <c r="BD6071"/>
      <c r="BE6071"/>
      <c r="BF6071"/>
    </row>
    <row r="6072" spans="53:58" ht="12.75" customHeight="1" x14ac:dyDescent="0.25">
      <c r="BA6072"/>
      <c r="BB6072"/>
      <c r="BC6072"/>
      <c r="BD6072"/>
      <c r="BE6072"/>
      <c r="BF6072"/>
    </row>
    <row r="6073" spans="53:58" ht="12.75" customHeight="1" x14ac:dyDescent="0.25">
      <c r="BA6073"/>
      <c r="BB6073"/>
      <c r="BC6073"/>
      <c r="BD6073"/>
      <c r="BE6073"/>
      <c r="BF6073"/>
    </row>
    <row r="6074" spans="53:58" ht="12.75" customHeight="1" x14ac:dyDescent="0.25">
      <c r="BA6074"/>
      <c r="BB6074"/>
      <c r="BC6074"/>
      <c r="BD6074"/>
      <c r="BE6074"/>
      <c r="BF6074"/>
    </row>
    <row r="6075" spans="53:58" ht="12.75" customHeight="1" x14ac:dyDescent="0.25">
      <c r="BA6075"/>
      <c r="BB6075"/>
      <c r="BC6075"/>
      <c r="BD6075"/>
      <c r="BE6075"/>
      <c r="BF6075"/>
    </row>
    <row r="6076" spans="53:58" ht="12.75" customHeight="1" x14ac:dyDescent="0.25">
      <c r="BA6076"/>
      <c r="BB6076"/>
      <c r="BC6076"/>
      <c r="BD6076"/>
      <c r="BE6076"/>
      <c r="BF6076"/>
    </row>
    <row r="6077" spans="53:58" ht="12.75" customHeight="1" x14ac:dyDescent="0.25">
      <c r="BA6077"/>
      <c r="BB6077"/>
      <c r="BC6077"/>
      <c r="BD6077"/>
      <c r="BE6077"/>
      <c r="BF6077"/>
    </row>
    <row r="6078" spans="53:58" ht="12.75" customHeight="1" x14ac:dyDescent="0.25">
      <c r="BA6078"/>
      <c r="BB6078"/>
      <c r="BC6078"/>
      <c r="BD6078"/>
      <c r="BE6078"/>
      <c r="BF6078"/>
    </row>
    <row r="6079" spans="53:58" ht="12.75" customHeight="1" x14ac:dyDescent="0.25">
      <c r="BA6079"/>
      <c r="BB6079"/>
      <c r="BC6079"/>
      <c r="BD6079"/>
      <c r="BE6079"/>
      <c r="BF6079"/>
    </row>
    <row r="6080" spans="53:58" ht="12.75" customHeight="1" x14ac:dyDescent="0.25">
      <c r="BA6080"/>
      <c r="BB6080"/>
      <c r="BC6080"/>
      <c r="BD6080"/>
      <c r="BE6080"/>
      <c r="BF6080"/>
    </row>
    <row r="6081" spans="53:58" ht="12.75" customHeight="1" x14ac:dyDescent="0.25">
      <c r="BA6081"/>
      <c r="BB6081"/>
      <c r="BC6081"/>
      <c r="BD6081"/>
      <c r="BE6081"/>
      <c r="BF6081"/>
    </row>
    <row r="6082" spans="53:58" ht="12.75" customHeight="1" x14ac:dyDescent="0.25">
      <c r="BA6082"/>
      <c r="BB6082"/>
      <c r="BC6082"/>
      <c r="BD6082"/>
      <c r="BE6082"/>
      <c r="BF6082"/>
    </row>
    <row r="6083" spans="53:58" ht="12.75" customHeight="1" x14ac:dyDescent="0.25">
      <c r="BA6083"/>
      <c r="BB6083"/>
      <c r="BC6083"/>
      <c r="BD6083"/>
      <c r="BE6083"/>
      <c r="BF6083"/>
    </row>
    <row r="6084" spans="53:58" ht="12.75" customHeight="1" x14ac:dyDescent="0.25">
      <c r="BA6084"/>
      <c r="BB6084"/>
      <c r="BC6084"/>
      <c r="BD6084"/>
      <c r="BE6084"/>
      <c r="BF6084"/>
    </row>
    <row r="6085" spans="53:58" ht="12.75" customHeight="1" x14ac:dyDescent="0.25">
      <c r="BA6085"/>
      <c r="BB6085"/>
      <c r="BC6085"/>
      <c r="BD6085"/>
      <c r="BE6085"/>
      <c r="BF6085"/>
    </row>
    <row r="6086" spans="53:58" ht="12.75" customHeight="1" x14ac:dyDescent="0.25">
      <c r="BA6086"/>
      <c r="BB6086"/>
      <c r="BC6086"/>
      <c r="BD6086"/>
      <c r="BE6086"/>
      <c r="BF6086"/>
    </row>
    <row r="6087" spans="53:58" ht="12.75" customHeight="1" x14ac:dyDescent="0.25">
      <c r="BA6087"/>
      <c r="BB6087"/>
      <c r="BC6087"/>
      <c r="BD6087"/>
      <c r="BE6087"/>
      <c r="BF6087"/>
    </row>
    <row r="6088" spans="53:58" ht="12.75" customHeight="1" x14ac:dyDescent="0.25">
      <c r="BA6088"/>
      <c r="BB6088"/>
      <c r="BC6088"/>
      <c r="BD6088"/>
      <c r="BE6088"/>
      <c r="BF6088"/>
    </row>
    <row r="6089" spans="53:58" ht="12.75" customHeight="1" x14ac:dyDescent="0.25">
      <c r="BA6089"/>
      <c r="BB6089"/>
      <c r="BC6089"/>
      <c r="BD6089"/>
      <c r="BE6089"/>
      <c r="BF6089"/>
    </row>
    <row r="6090" spans="53:58" ht="12.75" customHeight="1" x14ac:dyDescent="0.25">
      <c r="BA6090"/>
      <c r="BB6090"/>
      <c r="BC6090"/>
      <c r="BD6090"/>
      <c r="BE6090"/>
      <c r="BF6090"/>
    </row>
    <row r="6091" spans="53:58" ht="12.75" customHeight="1" x14ac:dyDescent="0.25">
      <c r="BA6091"/>
      <c r="BB6091"/>
      <c r="BC6091"/>
      <c r="BD6091"/>
      <c r="BE6091"/>
      <c r="BF6091"/>
    </row>
    <row r="6092" spans="53:58" ht="12.75" customHeight="1" x14ac:dyDescent="0.25">
      <c r="BA6092"/>
      <c r="BB6092"/>
      <c r="BC6092"/>
      <c r="BD6092"/>
      <c r="BE6092"/>
      <c r="BF6092"/>
    </row>
    <row r="6093" spans="53:58" ht="12.75" customHeight="1" x14ac:dyDescent="0.25">
      <c r="BA6093"/>
      <c r="BB6093"/>
      <c r="BC6093"/>
      <c r="BD6093"/>
      <c r="BE6093"/>
      <c r="BF6093"/>
    </row>
    <row r="6094" spans="53:58" ht="12.75" customHeight="1" x14ac:dyDescent="0.25">
      <c r="BA6094"/>
      <c r="BB6094"/>
      <c r="BC6094"/>
      <c r="BD6094"/>
      <c r="BE6094"/>
      <c r="BF6094"/>
    </row>
    <row r="6095" spans="53:58" ht="12.75" customHeight="1" x14ac:dyDescent="0.25">
      <c r="BA6095"/>
      <c r="BB6095"/>
      <c r="BC6095"/>
      <c r="BD6095"/>
      <c r="BE6095"/>
      <c r="BF6095"/>
    </row>
    <row r="6096" spans="53:58" ht="12.75" customHeight="1" x14ac:dyDescent="0.25">
      <c r="BA6096"/>
      <c r="BB6096"/>
      <c r="BC6096"/>
      <c r="BD6096"/>
      <c r="BE6096"/>
      <c r="BF6096"/>
    </row>
    <row r="6097" spans="53:58" ht="12.75" customHeight="1" x14ac:dyDescent="0.25">
      <c r="BA6097"/>
      <c r="BB6097"/>
      <c r="BC6097"/>
      <c r="BD6097"/>
      <c r="BE6097"/>
      <c r="BF6097"/>
    </row>
    <row r="6098" spans="53:58" ht="12.75" customHeight="1" x14ac:dyDescent="0.25">
      <c r="BA6098"/>
      <c r="BB6098"/>
      <c r="BC6098"/>
      <c r="BD6098"/>
      <c r="BE6098"/>
      <c r="BF6098"/>
    </row>
    <row r="6099" spans="53:58" ht="12.75" customHeight="1" x14ac:dyDescent="0.25">
      <c r="BA6099"/>
      <c r="BB6099"/>
      <c r="BC6099"/>
      <c r="BD6099"/>
      <c r="BE6099"/>
      <c r="BF6099"/>
    </row>
    <row r="6100" spans="53:58" ht="12.75" customHeight="1" x14ac:dyDescent="0.25">
      <c r="BA6100"/>
      <c r="BB6100"/>
      <c r="BC6100"/>
      <c r="BD6100"/>
      <c r="BE6100"/>
      <c r="BF6100"/>
    </row>
    <row r="6101" spans="53:58" ht="12.75" customHeight="1" x14ac:dyDescent="0.25">
      <c r="BA6101"/>
      <c r="BB6101"/>
      <c r="BC6101"/>
      <c r="BD6101"/>
      <c r="BE6101"/>
      <c r="BF6101"/>
    </row>
    <row r="6102" spans="53:58" ht="12.75" customHeight="1" x14ac:dyDescent="0.25">
      <c r="BA6102"/>
      <c r="BB6102"/>
      <c r="BC6102"/>
      <c r="BD6102"/>
      <c r="BE6102"/>
      <c r="BF6102"/>
    </row>
    <row r="6103" spans="53:58" ht="12.75" customHeight="1" x14ac:dyDescent="0.25">
      <c r="BA6103"/>
      <c r="BB6103"/>
      <c r="BC6103"/>
      <c r="BD6103"/>
      <c r="BE6103"/>
      <c r="BF6103"/>
    </row>
    <row r="6104" spans="53:58" ht="12.75" customHeight="1" x14ac:dyDescent="0.25">
      <c r="BA6104"/>
      <c r="BB6104"/>
      <c r="BC6104"/>
      <c r="BD6104"/>
      <c r="BE6104"/>
      <c r="BF6104"/>
    </row>
    <row r="6105" spans="53:58" ht="12.75" customHeight="1" x14ac:dyDescent="0.25">
      <c r="BA6105"/>
      <c r="BB6105"/>
      <c r="BC6105"/>
      <c r="BD6105"/>
      <c r="BE6105"/>
      <c r="BF6105"/>
    </row>
    <row r="6106" spans="53:58" ht="12.75" customHeight="1" x14ac:dyDescent="0.25">
      <c r="BA6106"/>
      <c r="BB6106"/>
      <c r="BC6106"/>
      <c r="BD6106"/>
      <c r="BE6106"/>
      <c r="BF6106"/>
    </row>
    <row r="6107" spans="53:58" ht="12.75" customHeight="1" x14ac:dyDescent="0.25">
      <c r="BA6107"/>
      <c r="BB6107"/>
      <c r="BC6107"/>
      <c r="BD6107"/>
      <c r="BE6107"/>
      <c r="BF6107"/>
    </row>
    <row r="6108" spans="53:58" ht="12.75" customHeight="1" x14ac:dyDescent="0.25">
      <c r="BA6108"/>
      <c r="BB6108"/>
      <c r="BC6108"/>
      <c r="BD6108"/>
      <c r="BE6108"/>
      <c r="BF6108"/>
    </row>
    <row r="6109" spans="53:58" ht="12.75" customHeight="1" x14ac:dyDescent="0.25">
      <c r="BA6109"/>
      <c r="BB6109"/>
      <c r="BC6109"/>
      <c r="BD6109"/>
      <c r="BE6109"/>
      <c r="BF6109"/>
    </row>
    <row r="6110" spans="53:58" ht="12.75" customHeight="1" x14ac:dyDescent="0.25">
      <c r="BA6110"/>
      <c r="BB6110"/>
      <c r="BC6110"/>
      <c r="BD6110"/>
      <c r="BE6110"/>
      <c r="BF6110"/>
    </row>
    <row r="6111" spans="53:58" ht="12.75" customHeight="1" x14ac:dyDescent="0.25">
      <c r="BA6111"/>
      <c r="BB6111"/>
      <c r="BC6111"/>
      <c r="BD6111"/>
      <c r="BE6111"/>
      <c r="BF6111"/>
    </row>
    <row r="6112" spans="53:58" ht="12.75" customHeight="1" x14ac:dyDescent="0.25">
      <c r="BA6112"/>
      <c r="BB6112"/>
      <c r="BC6112"/>
      <c r="BD6112"/>
      <c r="BE6112"/>
      <c r="BF6112"/>
    </row>
    <row r="6113" spans="53:58" ht="12.75" customHeight="1" x14ac:dyDescent="0.25">
      <c r="BA6113"/>
      <c r="BB6113"/>
      <c r="BC6113"/>
      <c r="BD6113"/>
      <c r="BE6113"/>
      <c r="BF6113"/>
    </row>
    <row r="6114" spans="53:58" ht="12.75" customHeight="1" x14ac:dyDescent="0.25">
      <c r="BA6114"/>
      <c r="BB6114"/>
      <c r="BC6114"/>
      <c r="BD6114"/>
      <c r="BE6114"/>
      <c r="BF6114"/>
    </row>
    <row r="6115" spans="53:58" ht="12.75" customHeight="1" x14ac:dyDescent="0.25">
      <c r="BA6115"/>
      <c r="BB6115"/>
      <c r="BC6115"/>
      <c r="BD6115"/>
      <c r="BE6115"/>
      <c r="BF6115"/>
    </row>
    <row r="6116" spans="53:58" ht="12.75" customHeight="1" x14ac:dyDescent="0.25">
      <c r="BA6116"/>
      <c r="BB6116"/>
      <c r="BC6116"/>
      <c r="BD6116"/>
      <c r="BE6116"/>
      <c r="BF6116"/>
    </row>
    <row r="6117" spans="53:58" ht="12.75" customHeight="1" x14ac:dyDescent="0.25">
      <c r="BA6117"/>
      <c r="BB6117"/>
      <c r="BC6117"/>
      <c r="BD6117"/>
      <c r="BE6117"/>
      <c r="BF6117"/>
    </row>
    <row r="6118" spans="53:58" ht="12.75" customHeight="1" x14ac:dyDescent="0.25">
      <c r="BA6118"/>
      <c r="BB6118"/>
      <c r="BC6118"/>
      <c r="BD6118"/>
      <c r="BE6118"/>
      <c r="BF6118"/>
    </row>
    <row r="6119" spans="53:58" ht="12.75" customHeight="1" x14ac:dyDescent="0.25">
      <c r="BA6119"/>
      <c r="BB6119"/>
      <c r="BC6119"/>
      <c r="BD6119"/>
      <c r="BE6119"/>
      <c r="BF6119"/>
    </row>
    <row r="6120" spans="53:58" ht="12.75" customHeight="1" x14ac:dyDescent="0.25">
      <c r="BA6120"/>
      <c r="BB6120"/>
      <c r="BC6120"/>
      <c r="BD6120"/>
      <c r="BE6120"/>
      <c r="BF6120"/>
    </row>
    <row r="6121" spans="53:58" ht="12.75" customHeight="1" x14ac:dyDescent="0.25">
      <c r="BA6121"/>
      <c r="BB6121"/>
      <c r="BC6121"/>
      <c r="BD6121"/>
      <c r="BE6121"/>
      <c r="BF6121"/>
    </row>
    <row r="6122" spans="53:58" ht="12.75" customHeight="1" x14ac:dyDescent="0.25">
      <c r="BA6122"/>
      <c r="BB6122"/>
      <c r="BC6122"/>
      <c r="BD6122"/>
      <c r="BE6122"/>
      <c r="BF6122"/>
    </row>
    <row r="6123" spans="53:58" ht="12.75" customHeight="1" x14ac:dyDescent="0.25">
      <c r="BA6123"/>
      <c r="BB6123"/>
      <c r="BC6123"/>
      <c r="BD6123"/>
      <c r="BE6123"/>
      <c r="BF6123"/>
    </row>
    <row r="6124" spans="53:58" ht="12.75" customHeight="1" x14ac:dyDescent="0.25">
      <c r="BA6124"/>
      <c r="BB6124"/>
      <c r="BC6124"/>
      <c r="BD6124"/>
      <c r="BE6124"/>
      <c r="BF6124"/>
    </row>
    <row r="6125" spans="53:58" ht="12.75" customHeight="1" x14ac:dyDescent="0.25">
      <c r="BA6125"/>
      <c r="BB6125"/>
      <c r="BC6125"/>
      <c r="BD6125"/>
      <c r="BE6125"/>
      <c r="BF6125"/>
    </row>
    <row r="6126" spans="53:58" ht="12.75" customHeight="1" x14ac:dyDescent="0.25">
      <c r="BA6126"/>
      <c r="BB6126"/>
      <c r="BC6126"/>
      <c r="BD6126"/>
      <c r="BE6126"/>
      <c r="BF6126"/>
    </row>
    <row r="6127" spans="53:58" ht="12.75" customHeight="1" x14ac:dyDescent="0.25">
      <c r="BA6127"/>
      <c r="BB6127"/>
      <c r="BC6127"/>
      <c r="BD6127"/>
      <c r="BE6127"/>
      <c r="BF6127"/>
    </row>
    <row r="6128" spans="53:58" ht="12.75" customHeight="1" x14ac:dyDescent="0.25">
      <c r="BA6128"/>
      <c r="BB6128"/>
      <c r="BC6128"/>
      <c r="BD6128"/>
      <c r="BE6128"/>
      <c r="BF6128"/>
    </row>
    <row r="6129" spans="53:58" ht="12.75" customHeight="1" x14ac:dyDescent="0.25">
      <c r="BA6129"/>
      <c r="BB6129"/>
      <c r="BC6129"/>
      <c r="BD6129"/>
      <c r="BE6129"/>
      <c r="BF6129"/>
    </row>
    <row r="6130" spans="53:58" ht="12.75" customHeight="1" x14ac:dyDescent="0.25">
      <c r="BA6130"/>
      <c r="BB6130"/>
      <c r="BC6130"/>
      <c r="BD6130"/>
      <c r="BE6130"/>
      <c r="BF6130"/>
    </row>
    <row r="6131" spans="53:58" ht="12.75" customHeight="1" x14ac:dyDescent="0.25">
      <c r="BA6131"/>
      <c r="BB6131"/>
      <c r="BC6131"/>
      <c r="BD6131"/>
      <c r="BE6131"/>
      <c r="BF6131"/>
    </row>
    <row r="6132" spans="53:58" ht="12.75" customHeight="1" x14ac:dyDescent="0.25">
      <c r="BA6132"/>
      <c r="BB6132"/>
      <c r="BC6132"/>
      <c r="BD6132"/>
      <c r="BE6132"/>
      <c r="BF6132"/>
    </row>
    <row r="6133" spans="53:58" ht="12.75" customHeight="1" x14ac:dyDescent="0.25">
      <c r="BA6133"/>
      <c r="BB6133"/>
      <c r="BC6133"/>
      <c r="BD6133"/>
      <c r="BE6133"/>
      <c r="BF6133"/>
    </row>
    <row r="6134" spans="53:58" ht="12.75" customHeight="1" x14ac:dyDescent="0.25">
      <c r="BA6134"/>
      <c r="BB6134"/>
      <c r="BC6134"/>
      <c r="BD6134"/>
      <c r="BE6134"/>
      <c r="BF6134"/>
    </row>
    <row r="6135" spans="53:58" ht="12.75" customHeight="1" x14ac:dyDescent="0.25">
      <c r="BA6135"/>
      <c r="BB6135"/>
      <c r="BC6135"/>
      <c r="BD6135"/>
      <c r="BE6135"/>
      <c r="BF6135"/>
    </row>
    <row r="6136" spans="53:58" ht="12.75" customHeight="1" x14ac:dyDescent="0.25">
      <c r="BA6136"/>
      <c r="BB6136"/>
      <c r="BC6136"/>
      <c r="BD6136"/>
      <c r="BE6136"/>
      <c r="BF6136"/>
    </row>
    <row r="6137" spans="53:58" ht="12.75" customHeight="1" x14ac:dyDescent="0.25">
      <c r="BA6137"/>
      <c r="BB6137"/>
      <c r="BC6137"/>
      <c r="BD6137"/>
      <c r="BE6137"/>
      <c r="BF6137"/>
    </row>
    <row r="6138" spans="53:58" ht="12.75" customHeight="1" x14ac:dyDescent="0.25">
      <c r="BA6138"/>
      <c r="BB6138"/>
      <c r="BC6138"/>
      <c r="BD6138"/>
      <c r="BE6138"/>
      <c r="BF6138"/>
    </row>
    <row r="6139" spans="53:58" ht="12.75" customHeight="1" x14ac:dyDescent="0.25">
      <c r="BA6139"/>
      <c r="BB6139"/>
      <c r="BC6139"/>
      <c r="BD6139"/>
      <c r="BE6139"/>
      <c r="BF6139"/>
    </row>
    <row r="6140" spans="53:58" ht="12.75" customHeight="1" x14ac:dyDescent="0.25">
      <c r="BA6140"/>
      <c r="BB6140"/>
      <c r="BC6140"/>
      <c r="BD6140"/>
      <c r="BE6140"/>
      <c r="BF6140"/>
    </row>
    <row r="6141" spans="53:58" ht="12.75" customHeight="1" x14ac:dyDescent="0.25">
      <c r="BA6141"/>
      <c r="BB6141"/>
      <c r="BC6141"/>
      <c r="BD6141"/>
      <c r="BE6141"/>
      <c r="BF6141"/>
    </row>
    <row r="6142" spans="53:58" ht="12.75" customHeight="1" x14ac:dyDescent="0.25">
      <c r="BA6142"/>
      <c r="BB6142"/>
      <c r="BC6142"/>
      <c r="BD6142"/>
      <c r="BE6142"/>
      <c r="BF6142"/>
    </row>
    <row r="6143" spans="53:58" ht="12.75" customHeight="1" x14ac:dyDescent="0.25">
      <c r="BA6143"/>
      <c r="BB6143"/>
      <c r="BC6143"/>
      <c r="BD6143"/>
      <c r="BE6143"/>
      <c r="BF6143"/>
    </row>
    <row r="6144" spans="53:58" ht="12.75" customHeight="1" x14ac:dyDescent="0.25">
      <c r="BA6144"/>
      <c r="BB6144"/>
      <c r="BC6144"/>
      <c r="BD6144"/>
      <c r="BE6144"/>
      <c r="BF6144"/>
    </row>
    <row r="6145" spans="53:58" ht="12.75" customHeight="1" x14ac:dyDescent="0.25">
      <c r="BA6145"/>
      <c r="BB6145"/>
      <c r="BC6145"/>
      <c r="BD6145"/>
      <c r="BE6145"/>
      <c r="BF6145"/>
    </row>
    <row r="6146" spans="53:58" ht="12.75" customHeight="1" x14ac:dyDescent="0.25">
      <c r="BA6146"/>
      <c r="BB6146"/>
      <c r="BC6146"/>
      <c r="BD6146"/>
      <c r="BE6146"/>
      <c r="BF6146"/>
    </row>
    <row r="6147" spans="53:58" ht="12.75" customHeight="1" x14ac:dyDescent="0.25">
      <c r="BA6147"/>
      <c r="BB6147"/>
      <c r="BC6147"/>
      <c r="BD6147"/>
      <c r="BE6147"/>
      <c r="BF6147"/>
    </row>
    <row r="6148" spans="53:58" ht="12.75" customHeight="1" x14ac:dyDescent="0.25">
      <c r="BA6148"/>
      <c r="BB6148"/>
      <c r="BC6148"/>
      <c r="BD6148"/>
      <c r="BE6148"/>
      <c r="BF6148"/>
    </row>
    <row r="6149" spans="53:58" ht="12.75" customHeight="1" x14ac:dyDescent="0.25">
      <c r="BA6149"/>
      <c r="BB6149"/>
      <c r="BC6149"/>
      <c r="BD6149"/>
      <c r="BE6149"/>
      <c r="BF6149"/>
    </row>
    <row r="6150" spans="53:58" ht="12.75" customHeight="1" x14ac:dyDescent="0.25">
      <c r="BA6150"/>
      <c r="BB6150"/>
      <c r="BC6150"/>
      <c r="BD6150"/>
      <c r="BE6150"/>
      <c r="BF6150"/>
    </row>
    <row r="6151" spans="53:58" ht="12.75" customHeight="1" x14ac:dyDescent="0.25">
      <c r="BA6151"/>
      <c r="BB6151"/>
      <c r="BC6151"/>
      <c r="BD6151"/>
      <c r="BE6151"/>
      <c r="BF6151"/>
    </row>
    <row r="6152" spans="53:58" ht="12.75" customHeight="1" x14ac:dyDescent="0.25">
      <c r="BA6152"/>
      <c r="BB6152"/>
      <c r="BC6152"/>
      <c r="BD6152"/>
      <c r="BE6152"/>
      <c r="BF6152"/>
    </row>
    <row r="6153" spans="53:58" ht="12.75" customHeight="1" x14ac:dyDescent="0.25">
      <c r="BA6153"/>
      <c r="BB6153"/>
      <c r="BC6153"/>
      <c r="BD6153"/>
      <c r="BE6153"/>
      <c r="BF6153"/>
    </row>
    <row r="6154" spans="53:58" ht="12.75" customHeight="1" x14ac:dyDescent="0.25">
      <c r="BA6154"/>
      <c r="BB6154"/>
      <c r="BC6154"/>
      <c r="BD6154"/>
      <c r="BE6154"/>
      <c r="BF6154"/>
    </row>
    <row r="6155" spans="53:58" ht="12.75" customHeight="1" x14ac:dyDescent="0.25">
      <c r="BA6155"/>
      <c r="BB6155"/>
      <c r="BC6155"/>
      <c r="BD6155"/>
      <c r="BE6155"/>
      <c r="BF6155"/>
    </row>
    <row r="6156" spans="53:58" ht="12.75" customHeight="1" x14ac:dyDescent="0.25">
      <c r="BA6156"/>
      <c r="BB6156"/>
      <c r="BC6156"/>
      <c r="BD6156"/>
      <c r="BE6156"/>
      <c r="BF6156"/>
    </row>
    <row r="6157" spans="53:58" ht="12.75" customHeight="1" x14ac:dyDescent="0.25">
      <c r="BA6157"/>
      <c r="BB6157"/>
      <c r="BC6157"/>
      <c r="BD6157"/>
      <c r="BE6157"/>
      <c r="BF6157"/>
    </row>
    <row r="6158" spans="53:58" ht="12.75" customHeight="1" x14ac:dyDescent="0.25">
      <c r="BA6158"/>
      <c r="BB6158"/>
      <c r="BC6158"/>
      <c r="BD6158"/>
      <c r="BE6158"/>
      <c r="BF6158"/>
    </row>
    <row r="6159" spans="53:58" ht="12.75" customHeight="1" x14ac:dyDescent="0.25">
      <c r="BA6159"/>
      <c r="BB6159"/>
      <c r="BC6159"/>
      <c r="BD6159"/>
      <c r="BE6159"/>
      <c r="BF6159"/>
    </row>
    <row r="6160" spans="53:58" ht="12.75" customHeight="1" x14ac:dyDescent="0.25">
      <c r="BA6160"/>
      <c r="BB6160"/>
      <c r="BC6160"/>
      <c r="BD6160"/>
      <c r="BE6160"/>
      <c r="BF6160"/>
    </row>
    <row r="6161" spans="53:58" ht="12.75" customHeight="1" x14ac:dyDescent="0.25">
      <c r="BA6161"/>
      <c r="BB6161"/>
      <c r="BC6161"/>
      <c r="BD6161"/>
      <c r="BE6161"/>
      <c r="BF6161"/>
    </row>
    <row r="6162" spans="53:58" ht="12.75" customHeight="1" x14ac:dyDescent="0.25">
      <c r="BA6162"/>
      <c r="BB6162"/>
      <c r="BC6162"/>
      <c r="BD6162"/>
      <c r="BE6162"/>
      <c r="BF6162"/>
    </row>
    <row r="6163" spans="53:58" ht="12.75" customHeight="1" x14ac:dyDescent="0.25">
      <c r="BA6163"/>
      <c r="BB6163"/>
      <c r="BC6163"/>
      <c r="BD6163"/>
      <c r="BE6163"/>
      <c r="BF6163"/>
    </row>
    <row r="6164" spans="53:58" ht="12.75" customHeight="1" x14ac:dyDescent="0.25">
      <c r="BA6164"/>
      <c r="BB6164"/>
      <c r="BC6164"/>
      <c r="BD6164"/>
      <c r="BE6164"/>
      <c r="BF6164"/>
    </row>
    <row r="6165" spans="53:58" ht="12.75" customHeight="1" x14ac:dyDescent="0.25">
      <c r="BA6165"/>
      <c r="BB6165"/>
      <c r="BC6165"/>
      <c r="BD6165"/>
      <c r="BE6165"/>
      <c r="BF6165"/>
    </row>
    <row r="6166" spans="53:58" ht="12.75" customHeight="1" x14ac:dyDescent="0.25">
      <c r="BA6166"/>
      <c r="BB6166"/>
      <c r="BC6166"/>
      <c r="BD6166"/>
      <c r="BE6166"/>
      <c r="BF6166"/>
    </row>
    <row r="6167" spans="53:58" ht="12.75" customHeight="1" x14ac:dyDescent="0.25">
      <c r="BA6167"/>
      <c r="BB6167"/>
      <c r="BC6167"/>
      <c r="BD6167"/>
      <c r="BE6167"/>
      <c r="BF6167"/>
    </row>
    <row r="6168" spans="53:58" ht="12.75" customHeight="1" x14ac:dyDescent="0.25">
      <c r="BA6168"/>
      <c r="BB6168"/>
      <c r="BC6168"/>
      <c r="BD6168"/>
      <c r="BE6168"/>
      <c r="BF6168"/>
    </row>
    <row r="6169" spans="53:58" ht="12.75" customHeight="1" x14ac:dyDescent="0.25">
      <c r="BA6169"/>
      <c r="BB6169"/>
      <c r="BC6169"/>
      <c r="BD6169"/>
      <c r="BE6169"/>
      <c r="BF6169"/>
    </row>
    <row r="6170" spans="53:58" ht="12.75" customHeight="1" x14ac:dyDescent="0.25">
      <c r="BA6170"/>
      <c r="BB6170"/>
      <c r="BC6170"/>
      <c r="BD6170"/>
      <c r="BE6170"/>
      <c r="BF6170"/>
    </row>
    <row r="6171" spans="53:58" ht="12.75" customHeight="1" x14ac:dyDescent="0.25">
      <c r="BA6171"/>
      <c r="BB6171"/>
      <c r="BC6171"/>
      <c r="BD6171"/>
      <c r="BE6171"/>
      <c r="BF6171"/>
    </row>
    <row r="6172" spans="53:58" ht="12.75" customHeight="1" x14ac:dyDescent="0.25">
      <c r="BA6172"/>
      <c r="BB6172"/>
      <c r="BC6172"/>
      <c r="BD6172"/>
      <c r="BE6172"/>
      <c r="BF6172"/>
    </row>
    <row r="6173" spans="53:58" ht="12.75" customHeight="1" x14ac:dyDescent="0.25">
      <c r="BA6173"/>
      <c r="BB6173"/>
      <c r="BC6173"/>
      <c r="BD6173"/>
      <c r="BE6173"/>
      <c r="BF6173"/>
    </row>
    <row r="6174" spans="53:58" ht="12.75" customHeight="1" x14ac:dyDescent="0.25">
      <c r="BA6174"/>
      <c r="BB6174"/>
      <c r="BC6174"/>
      <c r="BD6174"/>
      <c r="BE6174"/>
      <c r="BF6174"/>
    </row>
    <row r="6175" spans="53:58" ht="12.75" customHeight="1" x14ac:dyDescent="0.25">
      <c r="BA6175"/>
      <c r="BB6175"/>
      <c r="BC6175"/>
      <c r="BD6175"/>
      <c r="BE6175"/>
      <c r="BF6175"/>
    </row>
    <row r="6176" spans="53:58" ht="12.75" customHeight="1" x14ac:dyDescent="0.25">
      <c r="BA6176"/>
      <c r="BB6176"/>
      <c r="BC6176"/>
      <c r="BD6176"/>
      <c r="BE6176"/>
      <c r="BF6176"/>
    </row>
    <row r="6177" spans="53:58" ht="12.75" customHeight="1" x14ac:dyDescent="0.25">
      <c r="BA6177"/>
      <c r="BB6177"/>
      <c r="BC6177"/>
      <c r="BD6177"/>
      <c r="BE6177"/>
      <c r="BF6177"/>
    </row>
    <row r="6178" spans="53:58" ht="12.75" customHeight="1" x14ac:dyDescent="0.25">
      <c r="BA6178"/>
      <c r="BB6178"/>
      <c r="BC6178"/>
      <c r="BD6178"/>
      <c r="BE6178"/>
      <c r="BF6178"/>
    </row>
    <row r="6179" spans="53:58" ht="12.75" customHeight="1" x14ac:dyDescent="0.25">
      <c r="BA6179"/>
      <c r="BB6179"/>
      <c r="BC6179"/>
      <c r="BD6179"/>
      <c r="BE6179"/>
      <c r="BF6179"/>
    </row>
    <row r="6180" spans="53:58" ht="12.75" customHeight="1" x14ac:dyDescent="0.25">
      <c r="BA6180"/>
      <c r="BB6180"/>
      <c r="BC6180"/>
      <c r="BD6180"/>
      <c r="BE6180"/>
      <c r="BF6180"/>
    </row>
    <row r="6181" spans="53:58" ht="12.75" customHeight="1" x14ac:dyDescent="0.25">
      <c r="BA6181"/>
      <c r="BB6181"/>
      <c r="BC6181"/>
      <c r="BD6181"/>
      <c r="BE6181"/>
      <c r="BF6181"/>
    </row>
    <row r="6182" spans="53:58" ht="12.75" customHeight="1" x14ac:dyDescent="0.25">
      <c r="BA6182"/>
      <c r="BB6182"/>
      <c r="BC6182"/>
      <c r="BD6182"/>
      <c r="BE6182"/>
      <c r="BF6182"/>
    </row>
    <row r="6183" spans="53:58" ht="12.75" customHeight="1" x14ac:dyDescent="0.25">
      <c r="BA6183"/>
      <c r="BB6183"/>
      <c r="BC6183"/>
      <c r="BD6183"/>
      <c r="BE6183"/>
      <c r="BF6183"/>
    </row>
    <row r="6184" spans="53:58" ht="12.75" customHeight="1" x14ac:dyDescent="0.25">
      <c r="BA6184"/>
      <c r="BB6184"/>
      <c r="BC6184"/>
      <c r="BD6184"/>
      <c r="BE6184"/>
      <c r="BF6184"/>
    </row>
    <row r="6185" spans="53:58" ht="12.75" customHeight="1" x14ac:dyDescent="0.25">
      <c r="BA6185"/>
      <c r="BB6185"/>
      <c r="BC6185"/>
      <c r="BD6185"/>
      <c r="BE6185"/>
      <c r="BF6185"/>
    </row>
    <row r="6186" spans="53:58" ht="12.75" customHeight="1" x14ac:dyDescent="0.25">
      <c r="BA6186"/>
      <c r="BB6186"/>
      <c r="BC6186"/>
      <c r="BD6186"/>
      <c r="BE6186"/>
      <c r="BF6186"/>
    </row>
    <row r="6187" spans="53:58" ht="12.75" customHeight="1" x14ac:dyDescent="0.25">
      <c r="BA6187"/>
      <c r="BB6187"/>
      <c r="BC6187"/>
      <c r="BD6187"/>
      <c r="BE6187"/>
      <c r="BF6187"/>
    </row>
    <row r="6188" spans="53:58" ht="12.75" customHeight="1" x14ac:dyDescent="0.25">
      <c r="BA6188"/>
      <c r="BB6188"/>
      <c r="BC6188"/>
      <c r="BD6188"/>
      <c r="BE6188"/>
      <c r="BF6188"/>
    </row>
    <row r="6189" spans="53:58" ht="12.75" customHeight="1" x14ac:dyDescent="0.25">
      <c r="BA6189"/>
      <c r="BB6189"/>
      <c r="BC6189"/>
      <c r="BD6189"/>
      <c r="BE6189"/>
      <c r="BF6189"/>
    </row>
    <row r="6190" spans="53:58" ht="12.75" customHeight="1" x14ac:dyDescent="0.25">
      <c r="BA6190"/>
      <c r="BB6190"/>
      <c r="BC6190"/>
      <c r="BD6190"/>
      <c r="BE6190"/>
      <c r="BF6190"/>
    </row>
    <row r="6191" spans="53:58" ht="12.75" customHeight="1" x14ac:dyDescent="0.25">
      <c r="BA6191"/>
      <c r="BB6191"/>
      <c r="BC6191"/>
      <c r="BD6191"/>
      <c r="BE6191"/>
      <c r="BF6191"/>
    </row>
    <row r="6192" spans="53:58" ht="12.75" customHeight="1" x14ac:dyDescent="0.25">
      <c r="BA6192"/>
      <c r="BB6192"/>
      <c r="BC6192"/>
      <c r="BD6192"/>
      <c r="BE6192"/>
      <c r="BF6192"/>
    </row>
    <row r="6193" spans="53:58" ht="12.75" customHeight="1" x14ac:dyDescent="0.25">
      <c r="BA6193"/>
      <c r="BB6193"/>
      <c r="BC6193"/>
      <c r="BD6193"/>
      <c r="BE6193"/>
      <c r="BF6193"/>
    </row>
    <row r="6194" spans="53:58" ht="12.75" customHeight="1" x14ac:dyDescent="0.25">
      <c r="BA6194"/>
      <c r="BB6194"/>
      <c r="BC6194"/>
      <c r="BD6194"/>
      <c r="BE6194"/>
      <c r="BF6194"/>
    </row>
    <row r="6195" spans="53:58" ht="12.75" customHeight="1" x14ac:dyDescent="0.25">
      <c r="BA6195"/>
      <c r="BB6195"/>
      <c r="BC6195"/>
      <c r="BD6195"/>
      <c r="BE6195"/>
      <c r="BF6195"/>
    </row>
    <row r="6196" spans="53:58" ht="12.75" customHeight="1" x14ac:dyDescent="0.25">
      <c r="BA6196"/>
      <c r="BB6196"/>
      <c r="BC6196"/>
      <c r="BD6196"/>
      <c r="BE6196"/>
      <c r="BF6196"/>
    </row>
    <row r="6197" spans="53:58" ht="12.75" customHeight="1" x14ac:dyDescent="0.25">
      <c r="BA6197"/>
      <c r="BB6197"/>
      <c r="BC6197"/>
      <c r="BD6197"/>
      <c r="BE6197"/>
      <c r="BF6197"/>
    </row>
    <row r="6198" spans="53:58" ht="12.75" customHeight="1" x14ac:dyDescent="0.25">
      <c r="BA6198"/>
      <c r="BB6198"/>
      <c r="BC6198"/>
      <c r="BD6198"/>
      <c r="BE6198"/>
      <c r="BF6198"/>
    </row>
    <row r="6199" spans="53:58" ht="12.75" customHeight="1" x14ac:dyDescent="0.25">
      <c r="BA6199"/>
      <c r="BB6199"/>
      <c r="BC6199"/>
      <c r="BD6199"/>
      <c r="BE6199"/>
      <c r="BF6199"/>
    </row>
    <row r="6200" spans="53:58" ht="12.75" customHeight="1" x14ac:dyDescent="0.25">
      <c r="BA6200"/>
      <c r="BB6200"/>
      <c r="BC6200"/>
      <c r="BD6200"/>
      <c r="BE6200"/>
      <c r="BF6200"/>
    </row>
    <row r="6201" spans="53:58" ht="12.75" customHeight="1" x14ac:dyDescent="0.25">
      <c r="BA6201"/>
      <c r="BB6201"/>
      <c r="BC6201"/>
      <c r="BD6201"/>
      <c r="BE6201"/>
      <c r="BF6201"/>
    </row>
    <row r="6202" spans="53:58" ht="12.75" customHeight="1" x14ac:dyDescent="0.25">
      <c r="BA6202"/>
      <c r="BB6202"/>
      <c r="BC6202"/>
      <c r="BD6202"/>
      <c r="BE6202"/>
      <c r="BF6202"/>
    </row>
    <row r="6203" spans="53:58" ht="12.75" customHeight="1" x14ac:dyDescent="0.25">
      <c r="BA6203"/>
      <c r="BB6203"/>
      <c r="BC6203"/>
      <c r="BD6203"/>
      <c r="BE6203"/>
      <c r="BF6203"/>
    </row>
    <row r="6204" spans="53:58" ht="12.75" customHeight="1" x14ac:dyDescent="0.25">
      <c r="BA6204"/>
      <c r="BB6204"/>
      <c r="BC6204"/>
      <c r="BD6204"/>
      <c r="BE6204"/>
      <c r="BF6204"/>
    </row>
    <row r="6205" spans="53:58" ht="12.75" customHeight="1" x14ac:dyDescent="0.25">
      <c r="BA6205"/>
      <c r="BB6205"/>
      <c r="BC6205"/>
      <c r="BD6205"/>
      <c r="BE6205"/>
      <c r="BF6205"/>
    </row>
    <row r="6206" spans="53:58" ht="12.75" customHeight="1" x14ac:dyDescent="0.25">
      <c r="BA6206"/>
      <c r="BB6206"/>
      <c r="BC6206"/>
      <c r="BD6206"/>
      <c r="BE6206"/>
      <c r="BF6206"/>
    </row>
    <row r="6207" spans="53:58" ht="12.75" customHeight="1" x14ac:dyDescent="0.25">
      <c r="BA6207"/>
      <c r="BB6207"/>
      <c r="BC6207"/>
      <c r="BD6207"/>
      <c r="BE6207"/>
      <c r="BF6207"/>
    </row>
    <row r="6208" spans="53:58" ht="12.75" customHeight="1" x14ac:dyDescent="0.25">
      <c r="BA6208"/>
      <c r="BB6208"/>
      <c r="BC6208"/>
      <c r="BD6208"/>
      <c r="BE6208"/>
      <c r="BF6208"/>
    </row>
    <row r="6209" spans="53:58" ht="12.75" customHeight="1" x14ac:dyDescent="0.25">
      <c r="BA6209"/>
      <c r="BB6209"/>
      <c r="BC6209"/>
      <c r="BD6209"/>
      <c r="BE6209"/>
      <c r="BF6209"/>
    </row>
    <row r="6210" spans="53:58" ht="12.75" customHeight="1" x14ac:dyDescent="0.25">
      <c r="BA6210"/>
      <c r="BB6210"/>
      <c r="BC6210"/>
      <c r="BD6210"/>
      <c r="BE6210"/>
      <c r="BF6210"/>
    </row>
    <row r="6211" spans="53:58" ht="12.75" customHeight="1" x14ac:dyDescent="0.25">
      <c r="BA6211"/>
      <c r="BB6211"/>
      <c r="BC6211"/>
      <c r="BD6211"/>
      <c r="BE6211"/>
      <c r="BF6211"/>
    </row>
    <row r="6212" spans="53:58" ht="12.75" customHeight="1" x14ac:dyDescent="0.25">
      <c r="BA6212"/>
      <c r="BB6212"/>
      <c r="BC6212"/>
      <c r="BD6212"/>
      <c r="BE6212"/>
      <c r="BF6212"/>
    </row>
    <row r="6213" spans="53:58" ht="12.75" customHeight="1" x14ac:dyDescent="0.25">
      <c r="BA6213"/>
      <c r="BB6213"/>
      <c r="BC6213"/>
      <c r="BD6213"/>
      <c r="BE6213"/>
      <c r="BF6213"/>
    </row>
    <row r="6214" spans="53:58" ht="12.75" customHeight="1" x14ac:dyDescent="0.25">
      <c r="BA6214"/>
      <c r="BB6214"/>
      <c r="BC6214"/>
      <c r="BD6214"/>
      <c r="BE6214"/>
      <c r="BF6214"/>
    </row>
    <row r="6215" spans="53:58" ht="12.75" customHeight="1" x14ac:dyDescent="0.25">
      <c r="BA6215"/>
      <c r="BB6215"/>
      <c r="BC6215"/>
      <c r="BD6215"/>
      <c r="BE6215"/>
      <c r="BF6215"/>
    </row>
    <row r="6216" spans="53:58" ht="12.75" customHeight="1" x14ac:dyDescent="0.25">
      <c r="BA6216"/>
      <c r="BB6216"/>
      <c r="BC6216"/>
      <c r="BD6216"/>
      <c r="BE6216"/>
      <c r="BF6216"/>
    </row>
    <row r="6217" spans="53:58" ht="12.75" customHeight="1" x14ac:dyDescent="0.25">
      <c r="BA6217"/>
      <c r="BB6217"/>
      <c r="BC6217"/>
      <c r="BD6217"/>
      <c r="BE6217"/>
      <c r="BF6217"/>
    </row>
    <row r="6218" spans="53:58" ht="12.75" customHeight="1" x14ac:dyDescent="0.25">
      <c r="BA6218"/>
      <c r="BB6218"/>
      <c r="BC6218"/>
      <c r="BD6218"/>
      <c r="BE6218"/>
      <c r="BF6218"/>
    </row>
    <row r="6219" spans="53:58" ht="12.75" customHeight="1" x14ac:dyDescent="0.25">
      <c r="BA6219"/>
      <c r="BB6219"/>
      <c r="BC6219"/>
      <c r="BD6219"/>
      <c r="BE6219"/>
      <c r="BF6219"/>
    </row>
    <row r="6220" spans="53:58" ht="12.75" customHeight="1" x14ac:dyDescent="0.25">
      <c r="BA6220"/>
      <c r="BB6220"/>
      <c r="BC6220"/>
      <c r="BD6220"/>
      <c r="BE6220"/>
      <c r="BF6220"/>
    </row>
    <row r="6221" spans="53:58" ht="12.75" customHeight="1" x14ac:dyDescent="0.25">
      <c r="BA6221"/>
      <c r="BB6221"/>
      <c r="BC6221"/>
      <c r="BD6221"/>
      <c r="BE6221"/>
      <c r="BF6221"/>
    </row>
    <row r="6222" spans="53:58" ht="12.75" customHeight="1" x14ac:dyDescent="0.25">
      <c r="BA6222"/>
      <c r="BB6222"/>
      <c r="BC6222"/>
      <c r="BD6222"/>
      <c r="BE6222"/>
      <c r="BF6222"/>
    </row>
    <row r="6223" spans="53:58" ht="12.75" customHeight="1" x14ac:dyDescent="0.25">
      <c r="BA6223"/>
      <c r="BB6223"/>
      <c r="BC6223"/>
      <c r="BD6223"/>
      <c r="BE6223"/>
      <c r="BF6223"/>
    </row>
    <row r="6224" spans="53:58" ht="12.75" customHeight="1" x14ac:dyDescent="0.25">
      <c r="BA6224"/>
      <c r="BB6224"/>
      <c r="BC6224"/>
      <c r="BD6224"/>
      <c r="BE6224"/>
      <c r="BF6224"/>
    </row>
    <row r="6225" spans="53:58" ht="12.75" customHeight="1" x14ac:dyDescent="0.25">
      <c r="BA6225"/>
      <c r="BB6225"/>
      <c r="BC6225"/>
      <c r="BD6225"/>
      <c r="BE6225"/>
      <c r="BF6225"/>
    </row>
    <row r="6226" spans="53:58" ht="12.75" customHeight="1" x14ac:dyDescent="0.25">
      <c r="BA6226"/>
      <c r="BB6226"/>
      <c r="BC6226"/>
      <c r="BD6226"/>
      <c r="BE6226"/>
      <c r="BF6226"/>
    </row>
    <row r="6227" spans="53:58" ht="12.75" customHeight="1" x14ac:dyDescent="0.25">
      <c r="BA6227"/>
      <c r="BB6227"/>
      <c r="BC6227"/>
      <c r="BD6227"/>
      <c r="BE6227"/>
      <c r="BF6227"/>
    </row>
    <row r="6228" spans="53:58" ht="12.75" customHeight="1" x14ac:dyDescent="0.25">
      <c r="BA6228"/>
      <c r="BB6228"/>
      <c r="BC6228"/>
      <c r="BD6228"/>
      <c r="BE6228"/>
      <c r="BF6228"/>
    </row>
    <row r="6229" spans="53:58" ht="12.75" customHeight="1" x14ac:dyDescent="0.25">
      <c r="BA6229"/>
      <c r="BB6229"/>
      <c r="BC6229"/>
      <c r="BD6229"/>
      <c r="BE6229"/>
      <c r="BF6229"/>
    </row>
    <row r="6230" spans="53:58" ht="12.75" customHeight="1" x14ac:dyDescent="0.25">
      <c r="BA6230"/>
      <c r="BB6230"/>
      <c r="BC6230"/>
      <c r="BD6230"/>
      <c r="BE6230"/>
      <c r="BF6230"/>
    </row>
    <row r="6231" spans="53:58" ht="12.75" customHeight="1" x14ac:dyDescent="0.25">
      <c r="BA6231"/>
      <c r="BB6231"/>
      <c r="BC6231"/>
      <c r="BD6231"/>
      <c r="BE6231"/>
      <c r="BF6231"/>
    </row>
    <row r="6232" spans="53:58" ht="12.75" customHeight="1" x14ac:dyDescent="0.25">
      <c r="BA6232"/>
      <c r="BB6232"/>
      <c r="BC6232"/>
      <c r="BD6232"/>
      <c r="BE6232"/>
      <c r="BF6232"/>
    </row>
    <row r="6233" spans="53:58" ht="12.75" customHeight="1" x14ac:dyDescent="0.25">
      <c r="BA6233"/>
      <c r="BB6233"/>
      <c r="BC6233"/>
      <c r="BD6233"/>
      <c r="BE6233"/>
      <c r="BF6233"/>
    </row>
    <row r="6234" spans="53:58" ht="12.75" customHeight="1" x14ac:dyDescent="0.25">
      <c r="BA6234"/>
      <c r="BB6234"/>
      <c r="BC6234"/>
      <c r="BD6234"/>
      <c r="BE6234"/>
      <c r="BF6234"/>
    </row>
    <row r="6235" spans="53:58" ht="12.75" customHeight="1" x14ac:dyDescent="0.25">
      <c r="BA6235"/>
      <c r="BB6235"/>
      <c r="BC6235"/>
      <c r="BD6235"/>
      <c r="BE6235"/>
      <c r="BF6235"/>
    </row>
    <row r="6236" spans="53:58" ht="12.75" customHeight="1" x14ac:dyDescent="0.25">
      <c r="BA6236"/>
      <c r="BB6236"/>
      <c r="BC6236"/>
      <c r="BD6236"/>
      <c r="BE6236"/>
      <c r="BF6236"/>
    </row>
    <row r="6237" spans="53:58" ht="12.75" customHeight="1" x14ac:dyDescent="0.25">
      <c r="BA6237"/>
      <c r="BB6237"/>
      <c r="BC6237"/>
      <c r="BD6237"/>
      <c r="BE6237"/>
      <c r="BF6237"/>
    </row>
    <row r="6238" spans="53:58" ht="12.75" customHeight="1" x14ac:dyDescent="0.25">
      <c r="BA6238"/>
      <c r="BB6238"/>
      <c r="BC6238"/>
      <c r="BD6238"/>
      <c r="BE6238"/>
      <c r="BF6238"/>
    </row>
    <row r="6239" spans="53:58" ht="12.75" customHeight="1" x14ac:dyDescent="0.25">
      <c r="BA6239"/>
      <c r="BB6239"/>
      <c r="BC6239"/>
      <c r="BD6239"/>
      <c r="BE6239"/>
      <c r="BF6239"/>
    </row>
    <row r="6240" spans="53:58" ht="12.75" customHeight="1" x14ac:dyDescent="0.25">
      <c r="BA6240"/>
      <c r="BB6240"/>
      <c r="BC6240"/>
      <c r="BD6240"/>
      <c r="BE6240"/>
      <c r="BF6240"/>
    </row>
    <row r="6241" spans="53:58" ht="12.75" customHeight="1" x14ac:dyDescent="0.25">
      <c r="BA6241"/>
      <c r="BB6241"/>
      <c r="BC6241"/>
      <c r="BD6241"/>
      <c r="BE6241"/>
      <c r="BF6241"/>
    </row>
    <row r="6242" spans="53:58" ht="12.75" customHeight="1" x14ac:dyDescent="0.25">
      <c r="BA6242"/>
      <c r="BB6242"/>
      <c r="BC6242"/>
      <c r="BD6242"/>
      <c r="BE6242"/>
      <c r="BF6242"/>
    </row>
    <row r="6243" spans="53:58" ht="12.75" customHeight="1" x14ac:dyDescent="0.25">
      <c r="BA6243"/>
      <c r="BB6243"/>
      <c r="BC6243"/>
      <c r="BD6243"/>
      <c r="BE6243"/>
      <c r="BF6243"/>
    </row>
    <row r="6244" spans="53:58" ht="12.75" customHeight="1" x14ac:dyDescent="0.25">
      <c r="BA6244"/>
      <c r="BB6244"/>
      <c r="BC6244"/>
      <c r="BD6244"/>
      <c r="BE6244"/>
      <c r="BF6244"/>
    </row>
    <row r="6245" spans="53:58" ht="12.75" customHeight="1" x14ac:dyDescent="0.25">
      <c r="BA6245"/>
      <c r="BB6245"/>
      <c r="BC6245"/>
      <c r="BD6245"/>
      <c r="BE6245"/>
      <c r="BF6245"/>
    </row>
    <row r="6246" spans="53:58" ht="12.75" customHeight="1" x14ac:dyDescent="0.25">
      <c r="BA6246"/>
      <c r="BB6246"/>
      <c r="BC6246"/>
      <c r="BD6246"/>
      <c r="BE6246"/>
      <c r="BF6246"/>
    </row>
    <row r="6247" spans="53:58" ht="12.75" customHeight="1" x14ac:dyDescent="0.25">
      <c r="BA6247"/>
      <c r="BB6247"/>
      <c r="BC6247"/>
      <c r="BD6247"/>
      <c r="BE6247"/>
      <c r="BF6247"/>
    </row>
    <row r="6248" spans="53:58" ht="12.75" customHeight="1" x14ac:dyDescent="0.25">
      <c r="BA6248"/>
      <c r="BB6248"/>
      <c r="BC6248"/>
      <c r="BD6248"/>
      <c r="BE6248"/>
      <c r="BF6248"/>
    </row>
    <row r="6249" spans="53:58" ht="12.75" customHeight="1" x14ac:dyDescent="0.25">
      <c r="BA6249"/>
      <c r="BB6249"/>
      <c r="BC6249"/>
      <c r="BD6249"/>
      <c r="BE6249"/>
      <c r="BF6249"/>
    </row>
    <row r="6250" spans="53:58" ht="12.75" customHeight="1" x14ac:dyDescent="0.25">
      <c r="BA6250"/>
      <c r="BB6250"/>
      <c r="BC6250"/>
      <c r="BD6250"/>
      <c r="BE6250"/>
      <c r="BF6250"/>
    </row>
    <row r="6251" spans="53:58" ht="12.75" customHeight="1" x14ac:dyDescent="0.25">
      <c r="BA6251"/>
      <c r="BB6251"/>
      <c r="BC6251"/>
      <c r="BD6251"/>
      <c r="BE6251"/>
      <c r="BF6251"/>
    </row>
    <row r="6252" spans="53:58" ht="12.75" customHeight="1" x14ac:dyDescent="0.25">
      <c r="BA6252"/>
      <c r="BB6252"/>
      <c r="BC6252"/>
      <c r="BD6252"/>
      <c r="BE6252"/>
      <c r="BF6252"/>
    </row>
    <row r="6253" spans="53:58" ht="12.75" customHeight="1" x14ac:dyDescent="0.25">
      <c r="BA6253"/>
      <c r="BB6253"/>
      <c r="BC6253"/>
      <c r="BD6253"/>
      <c r="BE6253"/>
      <c r="BF6253"/>
    </row>
    <row r="6254" spans="53:58" ht="12.75" customHeight="1" x14ac:dyDescent="0.25">
      <c r="BA6254"/>
      <c r="BB6254"/>
      <c r="BC6254"/>
      <c r="BD6254"/>
      <c r="BE6254"/>
      <c r="BF6254"/>
    </row>
    <row r="6255" spans="53:58" ht="12.75" customHeight="1" x14ac:dyDescent="0.25">
      <c r="BA6255"/>
      <c r="BB6255"/>
      <c r="BC6255"/>
      <c r="BD6255"/>
      <c r="BE6255"/>
      <c r="BF6255"/>
    </row>
    <row r="6256" spans="53:58" ht="12.75" customHeight="1" x14ac:dyDescent="0.25">
      <c r="BA6256"/>
      <c r="BB6256"/>
      <c r="BC6256"/>
      <c r="BD6256"/>
      <c r="BE6256"/>
      <c r="BF6256"/>
    </row>
    <row r="6257" spans="53:58" ht="12.75" customHeight="1" x14ac:dyDescent="0.25">
      <c r="BA6257"/>
      <c r="BB6257"/>
      <c r="BC6257"/>
      <c r="BD6257"/>
      <c r="BE6257"/>
      <c r="BF6257"/>
    </row>
    <row r="6258" spans="53:58" ht="12.75" customHeight="1" x14ac:dyDescent="0.25">
      <c r="BA6258"/>
      <c r="BB6258"/>
      <c r="BC6258"/>
      <c r="BD6258"/>
      <c r="BE6258"/>
      <c r="BF6258"/>
    </row>
    <row r="6259" spans="53:58" ht="12.75" customHeight="1" x14ac:dyDescent="0.25">
      <c r="BA6259"/>
      <c r="BB6259"/>
      <c r="BC6259"/>
      <c r="BD6259"/>
      <c r="BE6259"/>
      <c r="BF6259"/>
    </row>
    <row r="6260" spans="53:58" ht="12.75" customHeight="1" x14ac:dyDescent="0.25">
      <c r="BA6260"/>
      <c r="BB6260"/>
      <c r="BC6260"/>
      <c r="BD6260"/>
      <c r="BE6260"/>
      <c r="BF6260"/>
    </row>
    <row r="6261" spans="53:58" ht="12.75" customHeight="1" x14ac:dyDescent="0.25">
      <c r="BA6261"/>
      <c r="BB6261"/>
      <c r="BC6261"/>
      <c r="BD6261"/>
      <c r="BE6261"/>
      <c r="BF6261"/>
    </row>
    <row r="6262" spans="53:58" ht="12.75" customHeight="1" x14ac:dyDescent="0.25">
      <c r="BA6262"/>
      <c r="BB6262"/>
      <c r="BC6262"/>
      <c r="BD6262"/>
      <c r="BE6262"/>
      <c r="BF6262"/>
    </row>
    <row r="6263" spans="53:58" ht="12.75" customHeight="1" x14ac:dyDescent="0.25">
      <c r="BA6263"/>
      <c r="BB6263"/>
      <c r="BC6263"/>
      <c r="BD6263"/>
      <c r="BE6263"/>
      <c r="BF6263"/>
    </row>
    <row r="6264" spans="53:58" ht="12.75" customHeight="1" x14ac:dyDescent="0.25">
      <c r="BA6264"/>
      <c r="BB6264"/>
      <c r="BC6264"/>
      <c r="BD6264"/>
      <c r="BE6264"/>
      <c r="BF6264"/>
    </row>
    <row r="6265" spans="53:58" ht="12.75" customHeight="1" x14ac:dyDescent="0.25">
      <c r="BA6265"/>
      <c r="BB6265"/>
      <c r="BC6265"/>
      <c r="BD6265"/>
      <c r="BE6265"/>
      <c r="BF6265"/>
    </row>
    <row r="6266" spans="53:58" ht="12.75" customHeight="1" x14ac:dyDescent="0.25">
      <c r="BA6266"/>
      <c r="BB6266"/>
      <c r="BC6266"/>
      <c r="BD6266"/>
      <c r="BE6266"/>
      <c r="BF6266"/>
    </row>
    <row r="6267" spans="53:58" ht="12.75" customHeight="1" x14ac:dyDescent="0.25">
      <c r="BA6267"/>
      <c r="BB6267"/>
      <c r="BC6267"/>
      <c r="BD6267"/>
      <c r="BE6267"/>
      <c r="BF6267"/>
    </row>
    <row r="6268" spans="53:58" ht="12.75" customHeight="1" x14ac:dyDescent="0.25">
      <c r="BA6268"/>
      <c r="BB6268"/>
      <c r="BC6268"/>
      <c r="BD6268"/>
      <c r="BE6268"/>
      <c r="BF6268"/>
    </row>
    <row r="6269" spans="53:58" ht="12.75" customHeight="1" x14ac:dyDescent="0.25">
      <c r="BA6269"/>
      <c r="BB6269"/>
      <c r="BC6269"/>
      <c r="BD6269"/>
      <c r="BE6269"/>
      <c r="BF6269"/>
    </row>
    <row r="6270" spans="53:58" ht="12.75" customHeight="1" x14ac:dyDescent="0.25">
      <c r="BA6270"/>
      <c r="BB6270"/>
      <c r="BC6270"/>
      <c r="BD6270"/>
      <c r="BE6270"/>
      <c r="BF6270"/>
    </row>
    <row r="6271" spans="53:58" ht="12.75" customHeight="1" x14ac:dyDescent="0.25">
      <c r="BA6271"/>
      <c r="BB6271"/>
      <c r="BC6271"/>
      <c r="BD6271"/>
      <c r="BE6271"/>
      <c r="BF6271"/>
    </row>
    <row r="6272" spans="53:58" ht="12.75" customHeight="1" x14ac:dyDescent="0.25">
      <c r="BA6272"/>
      <c r="BB6272"/>
      <c r="BC6272"/>
      <c r="BD6272"/>
      <c r="BE6272"/>
      <c r="BF6272"/>
    </row>
    <row r="6273" spans="53:58" ht="12.75" customHeight="1" x14ac:dyDescent="0.25">
      <c r="BA6273"/>
      <c r="BB6273"/>
      <c r="BC6273"/>
      <c r="BD6273"/>
      <c r="BE6273"/>
      <c r="BF6273"/>
    </row>
    <row r="6274" spans="53:58" ht="12.75" customHeight="1" x14ac:dyDescent="0.25">
      <c r="BA6274"/>
      <c r="BB6274"/>
      <c r="BC6274"/>
      <c r="BD6274"/>
      <c r="BE6274"/>
      <c r="BF6274"/>
    </row>
    <row r="6275" spans="53:58" ht="12.75" customHeight="1" x14ac:dyDescent="0.25">
      <c r="BA6275"/>
      <c r="BB6275"/>
      <c r="BC6275"/>
      <c r="BD6275"/>
      <c r="BE6275"/>
      <c r="BF6275"/>
    </row>
    <row r="6276" spans="53:58" ht="12.75" customHeight="1" x14ac:dyDescent="0.25">
      <c r="BA6276"/>
      <c r="BB6276"/>
      <c r="BC6276"/>
      <c r="BD6276"/>
      <c r="BE6276"/>
      <c r="BF6276"/>
    </row>
    <row r="6277" spans="53:58" ht="12.75" customHeight="1" x14ac:dyDescent="0.25">
      <c r="BA6277"/>
      <c r="BB6277"/>
      <c r="BC6277"/>
      <c r="BD6277"/>
      <c r="BE6277"/>
      <c r="BF6277"/>
    </row>
    <row r="6278" spans="53:58" ht="12.75" customHeight="1" x14ac:dyDescent="0.25">
      <c r="BA6278"/>
      <c r="BB6278"/>
      <c r="BC6278"/>
      <c r="BD6278"/>
      <c r="BE6278"/>
      <c r="BF6278"/>
    </row>
    <row r="6279" spans="53:58" ht="12.75" customHeight="1" x14ac:dyDescent="0.25">
      <c r="BA6279"/>
      <c r="BB6279"/>
      <c r="BC6279"/>
      <c r="BD6279"/>
      <c r="BE6279"/>
      <c r="BF6279"/>
    </row>
    <row r="6280" spans="53:58" ht="12.75" customHeight="1" x14ac:dyDescent="0.25">
      <c r="BA6280"/>
      <c r="BB6280"/>
      <c r="BC6280"/>
      <c r="BD6280"/>
      <c r="BE6280"/>
      <c r="BF6280"/>
    </row>
    <row r="6281" spans="53:58" ht="12.75" customHeight="1" x14ac:dyDescent="0.25">
      <c r="BA6281"/>
      <c r="BB6281"/>
      <c r="BC6281"/>
      <c r="BD6281"/>
      <c r="BE6281"/>
      <c r="BF6281"/>
    </row>
    <row r="6282" spans="53:58" ht="12.75" customHeight="1" x14ac:dyDescent="0.25">
      <c r="BA6282"/>
      <c r="BB6282"/>
      <c r="BC6282"/>
      <c r="BD6282"/>
      <c r="BE6282"/>
      <c r="BF6282"/>
    </row>
    <row r="6283" spans="53:58" ht="12.75" customHeight="1" x14ac:dyDescent="0.25">
      <c r="BA6283"/>
      <c r="BB6283"/>
      <c r="BC6283"/>
      <c r="BD6283"/>
      <c r="BE6283"/>
      <c r="BF6283"/>
    </row>
    <row r="6284" spans="53:58" ht="12.75" customHeight="1" x14ac:dyDescent="0.25">
      <c r="BA6284"/>
      <c r="BB6284"/>
      <c r="BC6284"/>
      <c r="BD6284"/>
      <c r="BE6284"/>
      <c r="BF6284"/>
    </row>
    <row r="6285" spans="53:58" ht="12.75" customHeight="1" x14ac:dyDescent="0.25">
      <c r="BA6285"/>
      <c r="BB6285"/>
      <c r="BC6285"/>
      <c r="BD6285"/>
      <c r="BE6285"/>
      <c r="BF6285"/>
    </row>
    <row r="6286" spans="53:58" ht="12.75" customHeight="1" x14ac:dyDescent="0.25">
      <c r="BA6286"/>
      <c r="BB6286"/>
      <c r="BC6286"/>
      <c r="BD6286"/>
      <c r="BE6286"/>
      <c r="BF6286"/>
    </row>
    <row r="6287" spans="53:58" ht="12.75" customHeight="1" x14ac:dyDescent="0.25">
      <c r="BA6287"/>
      <c r="BB6287"/>
      <c r="BC6287"/>
      <c r="BD6287"/>
      <c r="BE6287"/>
      <c r="BF6287"/>
    </row>
    <row r="6288" spans="53:58" ht="12.75" customHeight="1" x14ac:dyDescent="0.25">
      <c r="BA6288"/>
      <c r="BB6288"/>
      <c r="BC6288"/>
      <c r="BD6288"/>
      <c r="BE6288"/>
      <c r="BF6288"/>
    </row>
    <row r="6289" spans="53:58" ht="12.75" customHeight="1" x14ac:dyDescent="0.25">
      <c r="BA6289"/>
      <c r="BB6289"/>
      <c r="BC6289"/>
      <c r="BD6289"/>
      <c r="BE6289"/>
      <c r="BF6289"/>
    </row>
    <row r="6290" spans="53:58" ht="12.75" customHeight="1" x14ac:dyDescent="0.25">
      <c r="BA6290"/>
      <c r="BB6290"/>
      <c r="BC6290"/>
      <c r="BD6290"/>
      <c r="BE6290"/>
      <c r="BF6290"/>
    </row>
    <row r="6291" spans="53:58" ht="12.75" customHeight="1" x14ac:dyDescent="0.25">
      <c r="BA6291"/>
      <c r="BB6291"/>
      <c r="BC6291"/>
      <c r="BD6291"/>
      <c r="BE6291"/>
      <c r="BF6291"/>
    </row>
    <row r="6292" spans="53:58" ht="12.75" customHeight="1" x14ac:dyDescent="0.25">
      <c r="BA6292"/>
      <c r="BB6292"/>
      <c r="BC6292"/>
      <c r="BD6292"/>
      <c r="BE6292"/>
      <c r="BF6292"/>
    </row>
    <row r="6293" spans="53:58" ht="12.75" customHeight="1" x14ac:dyDescent="0.25">
      <c r="BA6293"/>
      <c r="BB6293"/>
      <c r="BC6293"/>
      <c r="BD6293"/>
      <c r="BE6293"/>
      <c r="BF6293"/>
    </row>
    <row r="6294" spans="53:58" ht="12.75" customHeight="1" x14ac:dyDescent="0.25">
      <c r="BA6294"/>
      <c r="BB6294"/>
      <c r="BC6294"/>
      <c r="BD6294"/>
      <c r="BE6294"/>
      <c r="BF6294"/>
    </row>
    <row r="6295" spans="53:58" ht="12.75" customHeight="1" x14ac:dyDescent="0.25">
      <c r="BA6295"/>
      <c r="BB6295"/>
      <c r="BC6295"/>
      <c r="BD6295"/>
      <c r="BE6295"/>
      <c r="BF6295"/>
    </row>
    <row r="6296" spans="53:58" ht="12.75" customHeight="1" x14ac:dyDescent="0.25">
      <c r="BA6296"/>
      <c r="BB6296"/>
      <c r="BC6296"/>
      <c r="BD6296"/>
      <c r="BE6296"/>
      <c r="BF6296"/>
    </row>
    <row r="6297" spans="53:58" ht="12.75" customHeight="1" x14ac:dyDescent="0.25">
      <c r="BA6297"/>
      <c r="BB6297"/>
      <c r="BC6297"/>
      <c r="BD6297"/>
      <c r="BE6297"/>
      <c r="BF6297"/>
    </row>
    <row r="6298" spans="53:58" ht="12.75" customHeight="1" x14ac:dyDescent="0.25">
      <c r="BA6298"/>
      <c r="BB6298"/>
      <c r="BC6298"/>
      <c r="BD6298"/>
      <c r="BE6298"/>
      <c r="BF6298"/>
    </row>
    <row r="6299" spans="53:58" ht="12.75" customHeight="1" x14ac:dyDescent="0.25">
      <c r="BA6299"/>
      <c r="BB6299"/>
      <c r="BC6299"/>
      <c r="BD6299"/>
      <c r="BE6299"/>
      <c r="BF6299"/>
    </row>
    <row r="6300" spans="53:58" ht="12.75" customHeight="1" x14ac:dyDescent="0.25">
      <c r="BA6300"/>
      <c r="BB6300"/>
      <c r="BC6300"/>
      <c r="BD6300"/>
      <c r="BE6300"/>
      <c r="BF6300"/>
    </row>
    <row r="6301" spans="53:58" ht="12.75" customHeight="1" x14ac:dyDescent="0.25">
      <c r="BA6301"/>
      <c r="BB6301"/>
      <c r="BC6301"/>
      <c r="BD6301"/>
      <c r="BE6301"/>
      <c r="BF6301"/>
    </row>
    <row r="6302" spans="53:58" ht="12.75" customHeight="1" x14ac:dyDescent="0.25">
      <c r="BA6302"/>
      <c r="BB6302"/>
      <c r="BC6302"/>
      <c r="BD6302"/>
      <c r="BE6302"/>
      <c r="BF6302"/>
    </row>
    <row r="6303" spans="53:58" ht="12.75" customHeight="1" x14ac:dyDescent="0.25">
      <c r="BA6303"/>
      <c r="BB6303"/>
      <c r="BC6303"/>
      <c r="BD6303"/>
      <c r="BE6303"/>
      <c r="BF6303"/>
    </row>
    <row r="6304" spans="53:58" ht="12.75" customHeight="1" x14ac:dyDescent="0.25">
      <c r="BA6304"/>
      <c r="BB6304"/>
      <c r="BC6304"/>
      <c r="BD6304"/>
      <c r="BE6304"/>
      <c r="BF6304"/>
    </row>
    <row r="6305" spans="53:58" ht="12.75" customHeight="1" x14ac:dyDescent="0.25">
      <c r="BA6305"/>
      <c r="BB6305"/>
      <c r="BC6305"/>
      <c r="BD6305"/>
      <c r="BE6305"/>
      <c r="BF6305"/>
    </row>
    <row r="6306" spans="53:58" ht="12.75" customHeight="1" x14ac:dyDescent="0.25">
      <c r="BA6306"/>
      <c r="BB6306"/>
      <c r="BC6306"/>
      <c r="BD6306"/>
      <c r="BE6306"/>
      <c r="BF6306"/>
    </row>
    <row r="6307" spans="53:58" ht="12.75" customHeight="1" x14ac:dyDescent="0.25">
      <c r="BA6307"/>
      <c r="BB6307"/>
      <c r="BC6307"/>
      <c r="BD6307"/>
      <c r="BE6307"/>
      <c r="BF6307"/>
    </row>
    <row r="6308" spans="53:58" ht="12.75" customHeight="1" x14ac:dyDescent="0.25">
      <c r="BA6308"/>
      <c r="BB6308"/>
      <c r="BC6308"/>
      <c r="BD6308"/>
      <c r="BE6308"/>
      <c r="BF6308"/>
    </row>
    <row r="6309" spans="53:58" ht="12.75" customHeight="1" x14ac:dyDescent="0.25">
      <c r="BA6309"/>
      <c r="BB6309"/>
      <c r="BC6309"/>
      <c r="BD6309"/>
      <c r="BE6309"/>
      <c r="BF6309"/>
    </row>
    <row r="6310" spans="53:58" ht="12.75" customHeight="1" x14ac:dyDescent="0.25">
      <c r="BA6310"/>
      <c r="BB6310"/>
      <c r="BC6310"/>
      <c r="BD6310"/>
      <c r="BE6310"/>
      <c r="BF6310"/>
    </row>
    <row r="6311" spans="53:58" ht="12.75" customHeight="1" x14ac:dyDescent="0.25">
      <c r="BA6311"/>
      <c r="BB6311"/>
      <c r="BC6311"/>
      <c r="BD6311"/>
      <c r="BE6311"/>
      <c r="BF6311"/>
    </row>
    <row r="6312" spans="53:58" ht="12.75" customHeight="1" x14ac:dyDescent="0.25">
      <c r="BA6312"/>
      <c r="BB6312"/>
      <c r="BC6312"/>
      <c r="BD6312"/>
      <c r="BE6312"/>
      <c r="BF6312"/>
    </row>
    <row r="6313" spans="53:58" ht="12.75" customHeight="1" x14ac:dyDescent="0.25">
      <c r="BA6313"/>
      <c r="BB6313"/>
      <c r="BC6313"/>
      <c r="BD6313"/>
      <c r="BE6313"/>
      <c r="BF6313"/>
    </row>
    <row r="6314" spans="53:58" ht="12.75" customHeight="1" x14ac:dyDescent="0.25">
      <c r="BA6314"/>
      <c r="BB6314"/>
      <c r="BC6314"/>
      <c r="BD6314"/>
      <c r="BE6314"/>
      <c r="BF6314"/>
    </row>
    <row r="6315" spans="53:58" ht="12.75" customHeight="1" x14ac:dyDescent="0.25">
      <c r="BA6315"/>
      <c r="BB6315"/>
      <c r="BC6315"/>
      <c r="BD6315"/>
      <c r="BE6315"/>
      <c r="BF6315"/>
    </row>
    <row r="6316" spans="53:58" ht="12.75" customHeight="1" x14ac:dyDescent="0.25">
      <c r="BA6316"/>
      <c r="BB6316"/>
      <c r="BC6316"/>
      <c r="BD6316"/>
      <c r="BE6316"/>
      <c r="BF6316"/>
    </row>
    <row r="6317" spans="53:58" ht="12.75" customHeight="1" x14ac:dyDescent="0.25">
      <c r="BA6317"/>
      <c r="BB6317"/>
      <c r="BC6317"/>
      <c r="BD6317"/>
      <c r="BE6317"/>
      <c r="BF6317"/>
    </row>
    <row r="6318" spans="53:58" ht="12.75" customHeight="1" x14ac:dyDescent="0.25">
      <c r="BA6318"/>
      <c r="BB6318"/>
      <c r="BC6318"/>
      <c r="BD6318"/>
      <c r="BE6318"/>
      <c r="BF6318"/>
    </row>
    <row r="6319" spans="53:58" ht="12.75" customHeight="1" x14ac:dyDescent="0.25">
      <c r="BA6319"/>
      <c r="BB6319"/>
      <c r="BC6319"/>
      <c r="BD6319"/>
      <c r="BE6319"/>
      <c r="BF6319"/>
    </row>
    <row r="6320" spans="53:58" ht="12.75" customHeight="1" x14ac:dyDescent="0.25">
      <c r="BA6320"/>
      <c r="BB6320"/>
      <c r="BC6320"/>
      <c r="BD6320"/>
      <c r="BE6320"/>
      <c r="BF6320"/>
    </row>
    <row r="6321" spans="53:58" ht="12.75" customHeight="1" x14ac:dyDescent="0.25">
      <c r="BA6321"/>
      <c r="BB6321"/>
      <c r="BC6321"/>
      <c r="BD6321"/>
      <c r="BE6321"/>
      <c r="BF6321"/>
    </row>
    <row r="6322" spans="53:58" ht="12.75" customHeight="1" x14ac:dyDescent="0.25">
      <c r="BA6322"/>
      <c r="BB6322"/>
      <c r="BC6322"/>
      <c r="BD6322"/>
      <c r="BE6322"/>
      <c r="BF6322"/>
    </row>
    <row r="6323" spans="53:58" ht="12.75" customHeight="1" x14ac:dyDescent="0.25">
      <c r="BA6323"/>
      <c r="BB6323"/>
      <c r="BC6323"/>
      <c r="BD6323"/>
      <c r="BE6323"/>
      <c r="BF6323"/>
    </row>
    <row r="6324" spans="53:58" ht="12.75" customHeight="1" x14ac:dyDescent="0.25">
      <c r="BA6324"/>
      <c r="BB6324"/>
      <c r="BC6324"/>
      <c r="BD6324"/>
      <c r="BE6324"/>
      <c r="BF6324"/>
    </row>
    <row r="6325" spans="53:58" ht="12.75" customHeight="1" x14ac:dyDescent="0.25">
      <c r="BA6325"/>
      <c r="BB6325"/>
      <c r="BC6325"/>
      <c r="BD6325"/>
      <c r="BE6325"/>
      <c r="BF6325"/>
    </row>
    <row r="6326" spans="53:58" ht="12.75" customHeight="1" x14ac:dyDescent="0.25">
      <c r="BA6326"/>
      <c r="BB6326"/>
      <c r="BC6326"/>
      <c r="BD6326"/>
      <c r="BE6326"/>
      <c r="BF6326"/>
    </row>
    <row r="6327" spans="53:58" ht="12.75" customHeight="1" x14ac:dyDescent="0.25">
      <c r="BA6327"/>
      <c r="BB6327"/>
      <c r="BC6327"/>
      <c r="BD6327"/>
      <c r="BE6327"/>
      <c r="BF6327"/>
    </row>
    <row r="6328" spans="53:58" ht="12.75" customHeight="1" x14ac:dyDescent="0.25">
      <c r="BA6328"/>
      <c r="BB6328"/>
      <c r="BC6328"/>
      <c r="BD6328"/>
      <c r="BE6328"/>
      <c r="BF6328"/>
    </row>
    <row r="6329" spans="53:58" ht="12.75" customHeight="1" x14ac:dyDescent="0.25">
      <c r="BA6329"/>
      <c r="BB6329"/>
      <c r="BC6329"/>
      <c r="BD6329"/>
      <c r="BE6329"/>
      <c r="BF6329"/>
    </row>
    <row r="6330" spans="53:58" ht="12.75" customHeight="1" x14ac:dyDescent="0.25">
      <c r="BA6330"/>
      <c r="BB6330"/>
      <c r="BC6330"/>
      <c r="BD6330"/>
      <c r="BE6330"/>
      <c r="BF6330"/>
    </row>
    <row r="6331" spans="53:58" ht="12.75" customHeight="1" x14ac:dyDescent="0.25">
      <c r="BA6331"/>
      <c r="BB6331"/>
      <c r="BC6331"/>
      <c r="BD6331"/>
      <c r="BE6331"/>
      <c r="BF6331"/>
    </row>
    <row r="6332" spans="53:58" ht="12.75" customHeight="1" x14ac:dyDescent="0.25">
      <c r="BA6332"/>
      <c r="BB6332"/>
      <c r="BC6332"/>
      <c r="BD6332"/>
      <c r="BE6332"/>
      <c r="BF6332"/>
    </row>
    <row r="6333" spans="53:58" ht="12.75" customHeight="1" x14ac:dyDescent="0.25">
      <c r="BA6333"/>
      <c r="BB6333"/>
      <c r="BC6333"/>
      <c r="BD6333"/>
      <c r="BE6333"/>
      <c r="BF6333"/>
    </row>
    <row r="6334" spans="53:58" ht="12.75" customHeight="1" x14ac:dyDescent="0.25">
      <c r="BA6334"/>
      <c r="BB6334"/>
      <c r="BC6334"/>
      <c r="BD6334"/>
      <c r="BE6334"/>
      <c r="BF6334"/>
    </row>
    <row r="6335" spans="53:58" ht="12.75" customHeight="1" x14ac:dyDescent="0.25">
      <c r="BA6335"/>
      <c r="BB6335"/>
      <c r="BC6335"/>
      <c r="BD6335"/>
      <c r="BE6335"/>
      <c r="BF6335"/>
    </row>
    <row r="6336" spans="53:58" ht="12.75" customHeight="1" x14ac:dyDescent="0.25">
      <c r="BA6336"/>
      <c r="BB6336"/>
      <c r="BC6336"/>
      <c r="BD6336"/>
      <c r="BE6336"/>
      <c r="BF6336"/>
    </row>
    <row r="6337" spans="53:58" ht="12.75" customHeight="1" x14ac:dyDescent="0.25">
      <c r="BA6337"/>
      <c r="BB6337"/>
      <c r="BC6337"/>
      <c r="BD6337"/>
      <c r="BE6337"/>
      <c r="BF6337"/>
    </row>
    <row r="6338" spans="53:58" ht="12.75" customHeight="1" x14ac:dyDescent="0.25">
      <c r="BA6338"/>
      <c r="BB6338"/>
      <c r="BC6338"/>
      <c r="BD6338"/>
      <c r="BE6338"/>
      <c r="BF6338"/>
    </row>
    <row r="6339" spans="53:58" ht="12.75" customHeight="1" x14ac:dyDescent="0.25">
      <c r="BA6339"/>
      <c r="BB6339"/>
      <c r="BC6339"/>
      <c r="BD6339"/>
      <c r="BE6339"/>
      <c r="BF6339"/>
    </row>
    <row r="6340" spans="53:58" ht="12.75" customHeight="1" x14ac:dyDescent="0.25">
      <c r="BA6340"/>
      <c r="BB6340"/>
      <c r="BC6340"/>
      <c r="BD6340"/>
      <c r="BE6340"/>
      <c r="BF6340"/>
    </row>
    <row r="6341" spans="53:58" ht="12.75" customHeight="1" x14ac:dyDescent="0.25">
      <c r="BA6341"/>
      <c r="BB6341"/>
      <c r="BC6341"/>
      <c r="BD6341"/>
      <c r="BE6341"/>
      <c r="BF6341"/>
    </row>
    <row r="6342" spans="53:58" ht="12.75" customHeight="1" x14ac:dyDescent="0.25">
      <c r="BA6342"/>
      <c r="BB6342"/>
      <c r="BC6342"/>
      <c r="BD6342"/>
      <c r="BE6342"/>
      <c r="BF6342"/>
    </row>
    <row r="6343" spans="53:58" ht="12.75" customHeight="1" x14ac:dyDescent="0.25">
      <c r="BA6343"/>
      <c r="BB6343"/>
      <c r="BC6343"/>
      <c r="BD6343"/>
      <c r="BE6343"/>
      <c r="BF6343"/>
    </row>
    <row r="6344" spans="53:58" ht="12.75" customHeight="1" x14ac:dyDescent="0.25">
      <c r="BA6344"/>
      <c r="BB6344"/>
      <c r="BC6344"/>
      <c r="BD6344"/>
      <c r="BE6344"/>
      <c r="BF6344"/>
    </row>
    <row r="6345" spans="53:58" ht="12.75" customHeight="1" x14ac:dyDescent="0.25">
      <c r="BA6345"/>
      <c r="BB6345"/>
      <c r="BC6345"/>
      <c r="BD6345"/>
      <c r="BE6345"/>
      <c r="BF6345"/>
    </row>
    <row r="6346" spans="53:58" ht="12.75" customHeight="1" x14ac:dyDescent="0.25">
      <c r="BA6346"/>
      <c r="BB6346"/>
      <c r="BC6346"/>
      <c r="BD6346"/>
      <c r="BE6346"/>
      <c r="BF6346"/>
    </row>
    <row r="6347" spans="53:58" ht="12.75" customHeight="1" x14ac:dyDescent="0.25">
      <c r="BA6347"/>
      <c r="BB6347"/>
      <c r="BC6347"/>
      <c r="BD6347"/>
      <c r="BE6347"/>
      <c r="BF6347"/>
    </row>
    <row r="6348" spans="53:58" ht="12.75" customHeight="1" x14ac:dyDescent="0.25">
      <c r="BA6348"/>
      <c r="BB6348"/>
      <c r="BC6348"/>
      <c r="BD6348"/>
      <c r="BE6348"/>
      <c r="BF6348"/>
    </row>
    <row r="6349" spans="53:58" ht="12.75" customHeight="1" x14ac:dyDescent="0.25">
      <c r="BA6349"/>
      <c r="BB6349"/>
      <c r="BC6349"/>
      <c r="BD6349"/>
      <c r="BE6349"/>
      <c r="BF6349"/>
    </row>
    <row r="6350" spans="53:58" ht="12.75" customHeight="1" x14ac:dyDescent="0.25">
      <c r="BA6350"/>
      <c r="BB6350"/>
      <c r="BC6350"/>
      <c r="BD6350"/>
      <c r="BE6350"/>
      <c r="BF6350"/>
    </row>
    <row r="6351" spans="53:58" ht="12.75" customHeight="1" x14ac:dyDescent="0.25">
      <c r="BA6351"/>
      <c r="BB6351"/>
      <c r="BC6351"/>
      <c r="BD6351"/>
      <c r="BE6351"/>
      <c r="BF6351"/>
    </row>
    <row r="6352" spans="53:58" ht="12.75" customHeight="1" x14ac:dyDescent="0.25">
      <c r="BA6352"/>
      <c r="BB6352"/>
      <c r="BC6352"/>
      <c r="BD6352"/>
      <c r="BE6352"/>
      <c r="BF6352"/>
    </row>
    <row r="6353" spans="53:58" ht="12.75" customHeight="1" x14ac:dyDescent="0.25">
      <c r="BA6353"/>
      <c r="BB6353"/>
      <c r="BC6353"/>
      <c r="BD6353"/>
      <c r="BE6353"/>
      <c r="BF6353"/>
    </row>
    <row r="6354" spans="53:58" ht="12.75" customHeight="1" x14ac:dyDescent="0.25">
      <c r="BA6354"/>
      <c r="BB6354"/>
      <c r="BC6354"/>
      <c r="BD6354"/>
      <c r="BE6354"/>
      <c r="BF6354"/>
    </row>
    <row r="6355" spans="53:58" ht="12.75" customHeight="1" x14ac:dyDescent="0.25">
      <c r="BA6355"/>
      <c r="BB6355"/>
      <c r="BC6355"/>
      <c r="BD6355"/>
      <c r="BE6355"/>
      <c r="BF6355"/>
    </row>
    <row r="6356" spans="53:58" ht="12.75" customHeight="1" x14ac:dyDescent="0.25">
      <c r="BA6356"/>
      <c r="BB6356"/>
      <c r="BC6356"/>
      <c r="BD6356"/>
      <c r="BE6356"/>
      <c r="BF6356"/>
    </row>
    <row r="6357" spans="53:58" ht="12.75" customHeight="1" x14ac:dyDescent="0.25">
      <c r="BA6357"/>
      <c r="BB6357"/>
      <c r="BC6357"/>
      <c r="BD6357"/>
      <c r="BE6357"/>
      <c r="BF6357"/>
    </row>
    <row r="6358" spans="53:58" ht="12.75" customHeight="1" x14ac:dyDescent="0.25">
      <c r="BA6358"/>
      <c r="BB6358"/>
      <c r="BC6358"/>
      <c r="BD6358"/>
      <c r="BE6358"/>
      <c r="BF6358"/>
    </row>
    <row r="6359" spans="53:58" ht="12.75" customHeight="1" x14ac:dyDescent="0.25">
      <c r="BA6359"/>
      <c r="BB6359"/>
      <c r="BC6359"/>
      <c r="BD6359"/>
      <c r="BE6359"/>
      <c r="BF6359"/>
    </row>
    <row r="6360" spans="53:58" ht="12.75" customHeight="1" x14ac:dyDescent="0.25">
      <c r="BA6360"/>
      <c r="BB6360"/>
      <c r="BC6360"/>
      <c r="BD6360"/>
      <c r="BE6360"/>
      <c r="BF6360"/>
    </row>
    <row r="6361" spans="53:58" ht="12.75" customHeight="1" x14ac:dyDescent="0.25">
      <c r="BA6361"/>
      <c r="BB6361"/>
      <c r="BC6361"/>
      <c r="BD6361"/>
      <c r="BE6361"/>
      <c r="BF6361"/>
    </row>
    <row r="6362" spans="53:58" ht="12.75" customHeight="1" x14ac:dyDescent="0.25">
      <c r="BA6362"/>
      <c r="BB6362"/>
      <c r="BC6362"/>
      <c r="BD6362"/>
      <c r="BE6362"/>
      <c r="BF6362"/>
    </row>
    <row r="6363" spans="53:58" ht="12.75" customHeight="1" x14ac:dyDescent="0.25">
      <c r="BA6363"/>
      <c r="BB6363"/>
      <c r="BC6363"/>
      <c r="BD6363"/>
      <c r="BE6363"/>
      <c r="BF6363"/>
    </row>
    <row r="6364" spans="53:58" ht="12.75" customHeight="1" x14ac:dyDescent="0.25">
      <c r="BA6364"/>
      <c r="BB6364"/>
      <c r="BC6364"/>
      <c r="BD6364"/>
      <c r="BE6364"/>
      <c r="BF6364"/>
    </row>
    <row r="6365" spans="53:58" ht="12.75" customHeight="1" x14ac:dyDescent="0.25">
      <c r="BA6365"/>
      <c r="BB6365"/>
      <c r="BC6365"/>
      <c r="BD6365"/>
      <c r="BE6365"/>
      <c r="BF6365"/>
    </row>
    <row r="6366" spans="53:58" ht="12.75" customHeight="1" x14ac:dyDescent="0.25">
      <c r="BA6366"/>
      <c r="BB6366"/>
      <c r="BC6366"/>
      <c r="BD6366"/>
      <c r="BE6366"/>
      <c r="BF6366"/>
    </row>
    <row r="6367" spans="53:58" ht="12.75" customHeight="1" x14ac:dyDescent="0.25">
      <c r="BA6367"/>
      <c r="BB6367"/>
      <c r="BC6367"/>
      <c r="BD6367"/>
      <c r="BE6367"/>
      <c r="BF6367"/>
    </row>
    <row r="6368" spans="53:58" ht="12.75" customHeight="1" x14ac:dyDescent="0.25">
      <c r="BA6368"/>
      <c r="BB6368"/>
      <c r="BC6368"/>
      <c r="BD6368"/>
      <c r="BE6368"/>
      <c r="BF6368"/>
    </row>
    <row r="6369" spans="53:58" ht="12.75" customHeight="1" x14ac:dyDescent="0.25">
      <c r="BA6369"/>
      <c r="BB6369"/>
      <c r="BC6369"/>
      <c r="BD6369"/>
      <c r="BE6369"/>
      <c r="BF6369"/>
    </row>
    <row r="6370" spans="53:58" ht="12.75" customHeight="1" x14ac:dyDescent="0.25">
      <c r="BA6370"/>
      <c r="BB6370"/>
      <c r="BC6370"/>
      <c r="BD6370"/>
      <c r="BE6370"/>
      <c r="BF6370"/>
    </row>
    <row r="6371" spans="53:58" ht="12.75" customHeight="1" x14ac:dyDescent="0.25">
      <c r="BA6371"/>
      <c r="BB6371"/>
      <c r="BC6371"/>
      <c r="BD6371"/>
      <c r="BE6371"/>
      <c r="BF6371"/>
    </row>
    <row r="6372" spans="53:58" ht="12.75" customHeight="1" x14ac:dyDescent="0.25">
      <c r="BA6372"/>
      <c r="BB6372"/>
      <c r="BC6372"/>
      <c r="BD6372"/>
      <c r="BE6372"/>
      <c r="BF6372"/>
    </row>
    <row r="6373" spans="53:58" ht="12.75" customHeight="1" x14ac:dyDescent="0.25">
      <c r="BA6373"/>
      <c r="BB6373"/>
      <c r="BC6373"/>
      <c r="BD6373"/>
      <c r="BE6373"/>
      <c r="BF6373"/>
    </row>
    <row r="6374" spans="53:58" ht="12.75" customHeight="1" x14ac:dyDescent="0.25">
      <c r="BA6374"/>
      <c r="BB6374"/>
      <c r="BC6374"/>
      <c r="BD6374"/>
      <c r="BE6374"/>
      <c r="BF6374"/>
    </row>
    <row r="6375" spans="53:58" ht="12.75" customHeight="1" x14ac:dyDescent="0.25">
      <c r="BA6375"/>
      <c r="BB6375"/>
      <c r="BC6375"/>
      <c r="BD6375"/>
      <c r="BE6375"/>
      <c r="BF6375"/>
    </row>
    <row r="6376" spans="53:58" ht="12.75" customHeight="1" x14ac:dyDescent="0.25">
      <c r="BA6376"/>
      <c r="BB6376"/>
      <c r="BC6376"/>
      <c r="BD6376"/>
      <c r="BE6376"/>
      <c r="BF6376"/>
    </row>
    <row r="6377" spans="53:58" ht="12.75" customHeight="1" x14ac:dyDescent="0.25">
      <c r="BA6377"/>
      <c r="BB6377"/>
      <c r="BC6377"/>
      <c r="BD6377"/>
      <c r="BE6377"/>
      <c r="BF6377"/>
    </row>
    <row r="6378" spans="53:58" ht="12.75" customHeight="1" x14ac:dyDescent="0.25">
      <c r="BA6378"/>
      <c r="BB6378"/>
      <c r="BC6378"/>
      <c r="BD6378"/>
      <c r="BE6378"/>
      <c r="BF6378"/>
    </row>
    <row r="6379" spans="53:58" ht="12.75" customHeight="1" x14ac:dyDescent="0.25">
      <c r="BA6379"/>
      <c r="BB6379"/>
      <c r="BC6379"/>
      <c r="BD6379"/>
      <c r="BE6379"/>
      <c r="BF6379"/>
    </row>
    <row r="6380" spans="53:58" ht="12.75" customHeight="1" x14ac:dyDescent="0.25">
      <c r="BA6380"/>
      <c r="BB6380"/>
      <c r="BC6380"/>
      <c r="BD6380"/>
      <c r="BE6380"/>
      <c r="BF6380"/>
    </row>
    <row r="6381" spans="53:58" ht="12.75" customHeight="1" x14ac:dyDescent="0.25">
      <c r="BA6381"/>
      <c r="BB6381"/>
      <c r="BC6381"/>
      <c r="BD6381"/>
      <c r="BE6381"/>
      <c r="BF6381"/>
    </row>
    <row r="6382" spans="53:58" ht="12.75" customHeight="1" x14ac:dyDescent="0.25">
      <c r="BA6382"/>
      <c r="BB6382"/>
      <c r="BC6382"/>
      <c r="BD6382"/>
      <c r="BE6382"/>
      <c r="BF6382"/>
    </row>
    <row r="6383" spans="53:58" ht="12.75" customHeight="1" x14ac:dyDescent="0.25">
      <c r="BA6383"/>
      <c r="BB6383"/>
      <c r="BC6383"/>
      <c r="BD6383"/>
      <c r="BE6383"/>
      <c r="BF6383"/>
    </row>
    <row r="6384" spans="53:58" ht="12.75" customHeight="1" x14ac:dyDescent="0.25">
      <c r="BA6384"/>
      <c r="BB6384"/>
      <c r="BC6384"/>
      <c r="BD6384"/>
      <c r="BE6384"/>
      <c r="BF6384"/>
    </row>
    <row r="6385" spans="53:58" ht="12.75" customHeight="1" x14ac:dyDescent="0.25">
      <c r="BA6385"/>
      <c r="BB6385"/>
      <c r="BC6385"/>
      <c r="BD6385"/>
      <c r="BE6385"/>
      <c r="BF6385"/>
    </row>
    <row r="6386" spans="53:58" ht="12.75" customHeight="1" x14ac:dyDescent="0.25">
      <c r="BA6386"/>
      <c r="BB6386"/>
      <c r="BC6386"/>
      <c r="BD6386"/>
      <c r="BE6386"/>
      <c r="BF6386"/>
    </row>
    <row r="6387" spans="53:58" ht="12.75" customHeight="1" x14ac:dyDescent="0.25">
      <c r="BA6387"/>
      <c r="BB6387"/>
      <c r="BC6387"/>
      <c r="BD6387"/>
      <c r="BE6387"/>
      <c r="BF6387"/>
    </row>
    <row r="6388" spans="53:58" ht="12.75" customHeight="1" x14ac:dyDescent="0.25">
      <c r="BA6388"/>
      <c r="BB6388"/>
      <c r="BC6388"/>
      <c r="BD6388"/>
      <c r="BE6388"/>
      <c r="BF6388"/>
    </row>
    <row r="6389" spans="53:58" ht="12.75" customHeight="1" x14ac:dyDescent="0.25">
      <c r="BA6389"/>
      <c r="BB6389"/>
      <c r="BC6389"/>
      <c r="BD6389"/>
      <c r="BE6389"/>
      <c r="BF6389"/>
    </row>
    <row r="6390" spans="53:58" ht="12.75" customHeight="1" x14ac:dyDescent="0.25">
      <c r="BA6390"/>
      <c r="BB6390"/>
      <c r="BC6390"/>
      <c r="BD6390"/>
      <c r="BE6390"/>
      <c r="BF6390"/>
    </row>
    <row r="6391" spans="53:58" ht="12.75" customHeight="1" x14ac:dyDescent="0.25">
      <c r="BA6391"/>
      <c r="BB6391"/>
      <c r="BC6391"/>
      <c r="BD6391"/>
      <c r="BE6391"/>
      <c r="BF6391"/>
    </row>
    <row r="6392" spans="53:58" ht="12.75" customHeight="1" x14ac:dyDescent="0.25">
      <c r="BA6392"/>
      <c r="BB6392"/>
      <c r="BC6392"/>
      <c r="BD6392"/>
      <c r="BE6392"/>
      <c r="BF6392"/>
    </row>
    <row r="6393" spans="53:58" ht="12.75" customHeight="1" x14ac:dyDescent="0.25">
      <c r="BA6393"/>
      <c r="BB6393"/>
      <c r="BC6393"/>
      <c r="BD6393"/>
      <c r="BE6393"/>
      <c r="BF6393"/>
    </row>
    <row r="6394" spans="53:58" ht="12.75" customHeight="1" x14ac:dyDescent="0.25">
      <c r="BA6394"/>
      <c r="BB6394"/>
      <c r="BC6394"/>
      <c r="BD6394"/>
      <c r="BE6394"/>
      <c r="BF6394"/>
    </row>
    <row r="6395" spans="53:58" ht="12.75" customHeight="1" x14ac:dyDescent="0.25">
      <c r="BA6395"/>
      <c r="BB6395"/>
      <c r="BC6395"/>
      <c r="BD6395"/>
      <c r="BE6395"/>
      <c r="BF6395"/>
    </row>
    <row r="6396" spans="53:58" ht="12.75" customHeight="1" x14ac:dyDescent="0.25">
      <c r="BA6396"/>
      <c r="BB6396"/>
      <c r="BC6396"/>
      <c r="BD6396"/>
      <c r="BE6396"/>
      <c r="BF6396"/>
    </row>
    <row r="6397" spans="53:58" ht="12.75" customHeight="1" x14ac:dyDescent="0.25">
      <c r="BA6397"/>
      <c r="BB6397"/>
      <c r="BC6397"/>
      <c r="BD6397"/>
      <c r="BE6397"/>
      <c r="BF6397"/>
    </row>
    <row r="6398" spans="53:58" ht="12.75" customHeight="1" x14ac:dyDescent="0.25">
      <c r="BA6398"/>
      <c r="BB6398"/>
      <c r="BC6398"/>
      <c r="BD6398"/>
      <c r="BE6398"/>
      <c r="BF6398"/>
    </row>
    <row r="6399" spans="53:58" ht="12.75" customHeight="1" x14ac:dyDescent="0.25">
      <c r="BA6399"/>
      <c r="BB6399"/>
      <c r="BC6399"/>
      <c r="BD6399"/>
      <c r="BE6399"/>
      <c r="BF6399"/>
    </row>
    <row r="6400" spans="53:58" ht="12.75" customHeight="1" x14ac:dyDescent="0.25">
      <c r="BA6400"/>
      <c r="BB6400"/>
      <c r="BC6400"/>
      <c r="BD6400"/>
      <c r="BE6400"/>
      <c r="BF6400"/>
    </row>
    <row r="6401" spans="53:58" ht="12.75" customHeight="1" x14ac:dyDescent="0.25">
      <c r="BA6401"/>
      <c r="BB6401"/>
      <c r="BC6401"/>
      <c r="BD6401"/>
      <c r="BE6401"/>
      <c r="BF6401"/>
    </row>
    <row r="6402" spans="53:58" ht="12.75" customHeight="1" x14ac:dyDescent="0.25">
      <c r="BA6402"/>
      <c r="BB6402"/>
      <c r="BC6402"/>
      <c r="BD6402"/>
      <c r="BE6402"/>
      <c r="BF6402"/>
    </row>
    <row r="6403" spans="53:58" ht="12.75" customHeight="1" x14ac:dyDescent="0.25">
      <c r="BA6403"/>
      <c r="BB6403"/>
      <c r="BC6403"/>
      <c r="BD6403"/>
      <c r="BE6403"/>
      <c r="BF6403"/>
    </row>
    <row r="6404" spans="53:58" ht="12.75" customHeight="1" x14ac:dyDescent="0.25">
      <c r="BA6404"/>
      <c r="BB6404"/>
      <c r="BC6404"/>
      <c r="BD6404"/>
      <c r="BE6404"/>
      <c r="BF6404"/>
    </row>
    <row r="6405" spans="53:58" ht="12.75" customHeight="1" x14ac:dyDescent="0.25">
      <c r="BA6405"/>
      <c r="BB6405"/>
      <c r="BC6405"/>
      <c r="BD6405"/>
      <c r="BE6405"/>
      <c r="BF6405"/>
    </row>
    <row r="6406" spans="53:58" ht="12.75" customHeight="1" x14ac:dyDescent="0.25">
      <c r="BA6406"/>
      <c r="BB6406"/>
      <c r="BC6406"/>
      <c r="BD6406"/>
      <c r="BE6406"/>
      <c r="BF6406"/>
    </row>
    <row r="6407" spans="53:58" ht="12.75" customHeight="1" x14ac:dyDescent="0.25">
      <c r="BA6407"/>
      <c r="BB6407"/>
      <c r="BC6407"/>
      <c r="BD6407"/>
      <c r="BE6407"/>
      <c r="BF6407"/>
    </row>
    <row r="6408" spans="53:58" ht="12.75" customHeight="1" x14ac:dyDescent="0.25">
      <c r="BA6408"/>
      <c r="BB6408"/>
      <c r="BC6408"/>
      <c r="BD6408"/>
      <c r="BE6408"/>
      <c r="BF6408"/>
    </row>
    <row r="6409" spans="53:58" ht="12.75" customHeight="1" x14ac:dyDescent="0.25">
      <c r="BA6409"/>
      <c r="BB6409"/>
      <c r="BC6409"/>
      <c r="BD6409"/>
      <c r="BE6409"/>
      <c r="BF6409"/>
    </row>
    <row r="6410" spans="53:58" ht="12.75" customHeight="1" x14ac:dyDescent="0.25">
      <c r="BA6410"/>
      <c r="BB6410"/>
      <c r="BC6410"/>
      <c r="BD6410"/>
      <c r="BE6410"/>
      <c r="BF6410"/>
    </row>
    <row r="6411" spans="53:58" ht="12.75" customHeight="1" x14ac:dyDescent="0.25">
      <c r="BA6411"/>
      <c r="BB6411"/>
      <c r="BC6411"/>
      <c r="BD6411"/>
      <c r="BE6411"/>
      <c r="BF6411"/>
    </row>
    <row r="6412" spans="53:58" ht="12.75" customHeight="1" x14ac:dyDescent="0.25">
      <c r="BA6412"/>
      <c r="BB6412"/>
      <c r="BC6412"/>
      <c r="BD6412"/>
      <c r="BE6412"/>
      <c r="BF6412"/>
    </row>
    <row r="6413" spans="53:58" ht="12.75" customHeight="1" x14ac:dyDescent="0.25">
      <c r="BA6413"/>
      <c r="BB6413"/>
      <c r="BC6413"/>
      <c r="BD6413"/>
      <c r="BE6413"/>
      <c r="BF6413"/>
    </row>
    <row r="6414" spans="53:58" ht="12.75" customHeight="1" x14ac:dyDescent="0.25">
      <c r="BA6414"/>
      <c r="BB6414"/>
      <c r="BC6414"/>
      <c r="BD6414"/>
      <c r="BE6414"/>
      <c r="BF6414"/>
    </row>
    <row r="6415" spans="53:58" ht="12.75" customHeight="1" x14ac:dyDescent="0.25">
      <c r="BA6415"/>
      <c r="BB6415"/>
      <c r="BC6415"/>
      <c r="BD6415"/>
      <c r="BE6415"/>
      <c r="BF6415"/>
    </row>
    <row r="6416" spans="53:58" ht="12.75" customHeight="1" x14ac:dyDescent="0.25">
      <c r="BA6416"/>
      <c r="BB6416"/>
      <c r="BC6416"/>
      <c r="BD6416"/>
      <c r="BE6416"/>
      <c r="BF6416"/>
    </row>
    <row r="6417" spans="53:58" ht="12.75" customHeight="1" x14ac:dyDescent="0.25">
      <c r="BA6417"/>
      <c r="BB6417"/>
      <c r="BC6417"/>
      <c r="BD6417"/>
      <c r="BE6417"/>
      <c r="BF6417"/>
    </row>
    <row r="6418" spans="53:58" ht="12.75" customHeight="1" x14ac:dyDescent="0.25">
      <c r="BA6418"/>
      <c r="BB6418"/>
      <c r="BC6418"/>
      <c r="BD6418"/>
      <c r="BE6418"/>
      <c r="BF6418"/>
    </row>
    <row r="6419" spans="53:58" ht="12.75" customHeight="1" x14ac:dyDescent="0.25">
      <c r="BA6419"/>
      <c r="BB6419"/>
      <c r="BC6419"/>
      <c r="BD6419"/>
      <c r="BE6419"/>
      <c r="BF6419"/>
    </row>
    <row r="6420" spans="53:58" ht="12.75" customHeight="1" x14ac:dyDescent="0.25">
      <c r="BA6420"/>
      <c r="BB6420"/>
      <c r="BC6420"/>
      <c r="BD6420"/>
      <c r="BE6420"/>
      <c r="BF6420"/>
    </row>
    <row r="6421" spans="53:58" ht="12.75" customHeight="1" x14ac:dyDescent="0.25">
      <c r="BA6421"/>
      <c r="BB6421"/>
      <c r="BC6421"/>
      <c r="BD6421"/>
      <c r="BE6421"/>
      <c r="BF6421"/>
    </row>
    <row r="6422" spans="53:58" ht="12.75" customHeight="1" x14ac:dyDescent="0.25">
      <c r="BA6422"/>
      <c r="BB6422"/>
      <c r="BC6422"/>
      <c r="BD6422"/>
      <c r="BE6422"/>
      <c r="BF6422"/>
    </row>
    <row r="6423" spans="53:58" ht="12.75" customHeight="1" x14ac:dyDescent="0.25">
      <c r="BA6423"/>
      <c r="BB6423"/>
      <c r="BC6423"/>
      <c r="BD6423"/>
      <c r="BE6423"/>
      <c r="BF6423"/>
    </row>
    <row r="6424" spans="53:58" ht="12.75" customHeight="1" x14ac:dyDescent="0.25">
      <c r="BA6424"/>
      <c r="BB6424"/>
      <c r="BC6424"/>
      <c r="BD6424"/>
      <c r="BE6424"/>
      <c r="BF6424"/>
    </row>
    <row r="6425" spans="53:58" ht="12.75" customHeight="1" x14ac:dyDescent="0.25">
      <c r="BA6425"/>
      <c r="BB6425"/>
      <c r="BC6425"/>
      <c r="BD6425"/>
      <c r="BE6425"/>
      <c r="BF6425"/>
    </row>
    <row r="6426" spans="53:58" ht="12.75" customHeight="1" x14ac:dyDescent="0.25">
      <c r="BA6426"/>
      <c r="BB6426"/>
      <c r="BC6426"/>
      <c r="BD6426"/>
      <c r="BE6426"/>
      <c r="BF6426"/>
    </row>
    <row r="6427" spans="53:58" ht="12.75" customHeight="1" x14ac:dyDescent="0.25">
      <c r="BA6427"/>
      <c r="BB6427"/>
      <c r="BC6427"/>
      <c r="BD6427"/>
      <c r="BE6427"/>
      <c r="BF6427"/>
    </row>
    <row r="6428" spans="53:58" ht="12.75" customHeight="1" x14ac:dyDescent="0.25">
      <c r="BA6428"/>
      <c r="BB6428"/>
      <c r="BC6428"/>
      <c r="BD6428"/>
      <c r="BE6428"/>
      <c r="BF6428"/>
    </row>
    <row r="6429" spans="53:58" ht="12.75" customHeight="1" x14ac:dyDescent="0.25">
      <c r="BA6429"/>
      <c r="BB6429"/>
      <c r="BC6429"/>
      <c r="BD6429"/>
      <c r="BE6429"/>
      <c r="BF6429"/>
    </row>
    <row r="6430" spans="53:58" ht="12.75" customHeight="1" x14ac:dyDescent="0.25">
      <c r="BA6430"/>
      <c r="BB6430"/>
      <c r="BC6430"/>
      <c r="BD6430"/>
      <c r="BE6430"/>
      <c r="BF6430"/>
    </row>
    <row r="6431" spans="53:58" ht="12.75" customHeight="1" x14ac:dyDescent="0.25">
      <c r="BA6431"/>
      <c r="BB6431"/>
      <c r="BC6431"/>
      <c r="BD6431"/>
      <c r="BE6431"/>
      <c r="BF6431"/>
    </row>
    <row r="6432" spans="53:58" ht="12.75" customHeight="1" x14ac:dyDescent="0.25">
      <c r="BA6432"/>
      <c r="BB6432"/>
      <c r="BC6432"/>
      <c r="BD6432"/>
      <c r="BE6432"/>
      <c r="BF6432"/>
    </row>
    <row r="6433" spans="53:58" ht="12.75" customHeight="1" x14ac:dyDescent="0.25">
      <c r="BA6433"/>
      <c r="BB6433"/>
      <c r="BC6433"/>
      <c r="BD6433"/>
      <c r="BE6433"/>
      <c r="BF6433"/>
    </row>
    <row r="6434" spans="53:58" ht="12.75" customHeight="1" x14ac:dyDescent="0.25">
      <c r="BA6434"/>
      <c r="BB6434"/>
      <c r="BC6434"/>
      <c r="BD6434"/>
      <c r="BE6434"/>
      <c r="BF6434"/>
    </row>
    <row r="6435" spans="53:58" ht="12.75" customHeight="1" x14ac:dyDescent="0.25">
      <c r="BA6435"/>
      <c r="BB6435"/>
      <c r="BC6435"/>
      <c r="BD6435"/>
      <c r="BE6435"/>
      <c r="BF6435"/>
    </row>
    <row r="6436" spans="53:58" ht="12.75" customHeight="1" x14ac:dyDescent="0.25">
      <c r="BA6436"/>
      <c r="BB6436"/>
      <c r="BC6436"/>
      <c r="BD6436"/>
      <c r="BE6436"/>
      <c r="BF6436"/>
    </row>
    <row r="6437" spans="53:58" ht="12.75" customHeight="1" x14ac:dyDescent="0.25">
      <c r="BA6437"/>
      <c r="BB6437"/>
      <c r="BC6437"/>
      <c r="BD6437"/>
      <c r="BE6437"/>
      <c r="BF6437"/>
    </row>
    <row r="6438" spans="53:58" ht="12.75" customHeight="1" x14ac:dyDescent="0.25">
      <c r="BA6438"/>
      <c r="BB6438"/>
      <c r="BC6438"/>
      <c r="BD6438"/>
      <c r="BE6438"/>
      <c r="BF6438"/>
    </row>
    <row r="6439" spans="53:58" ht="12.75" customHeight="1" x14ac:dyDescent="0.25">
      <c r="BA6439"/>
      <c r="BB6439"/>
      <c r="BC6439"/>
      <c r="BD6439"/>
      <c r="BE6439"/>
      <c r="BF6439"/>
    </row>
    <row r="6440" spans="53:58" ht="12.75" customHeight="1" x14ac:dyDescent="0.25">
      <c r="BA6440"/>
      <c r="BB6440"/>
      <c r="BC6440"/>
      <c r="BD6440"/>
      <c r="BE6440"/>
      <c r="BF6440"/>
    </row>
    <row r="6441" spans="53:58" ht="12.75" customHeight="1" x14ac:dyDescent="0.25">
      <c r="BA6441"/>
      <c r="BB6441"/>
      <c r="BC6441"/>
      <c r="BD6441"/>
      <c r="BE6441"/>
      <c r="BF6441"/>
    </row>
    <row r="6442" spans="53:58" ht="12.75" customHeight="1" x14ac:dyDescent="0.25">
      <c r="BA6442"/>
      <c r="BB6442"/>
      <c r="BC6442"/>
      <c r="BD6442"/>
      <c r="BE6442"/>
      <c r="BF6442"/>
    </row>
    <row r="6443" spans="53:58" ht="12.75" customHeight="1" x14ac:dyDescent="0.25">
      <c r="BA6443"/>
      <c r="BB6443"/>
      <c r="BC6443"/>
      <c r="BD6443"/>
      <c r="BE6443"/>
      <c r="BF6443"/>
    </row>
    <row r="6444" spans="53:58" ht="12.75" customHeight="1" x14ac:dyDescent="0.25">
      <c r="BA6444"/>
      <c r="BB6444"/>
      <c r="BC6444"/>
      <c r="BD6444"/>
      <c r="BE6444"/>
      <c r="BF6444"/>
    </row>
    <row r="6445" spans="53:58" ht="12.75" customHeight="1" x14ac:dyDescent="0.25">
      <c r="BA6445"/>
      <c r="BB6445"/>
      <c r="BC6445"/>
      <c r="BD6445"/>
      <c r="BE6445"/>
      <c r="BF6445"/>
    </row>
    <row r="6446" spans="53:58" ht="12.75" customHeight="1" x14ac:dyDescent="0.25">
      <c r="BA6446"/>
      <c r="BB6446"/>
      <c r="BC6446"/>
      <c r="BD6446"/>
      <c r="BE6446"/>
      <c r="BF6446"/>
    </row>
    <row r="6447" spans="53:58" ht="12.75" customHeight="1" x14ac:dyDescent="0.25">
      <c r="BA6447"/>
      <c r="BB6447"/>
      <c r="BC6447"/>
      <c r="BD6447"/>
      <c r="BE6447"/>
      <c r="BF6447"/>
    </row>
    <row r="6448" spans="53:58" ht="12.75" customHeight="1" x14ac:dyDescent="0.25">
      <c r="BA6448"/>
      <c r="BB6448"/>
      <c r="BC6448"/>
      <c r="BD6448"/>
      <c r="BE6448"/>
      <c r="BF6448"/>
    </row>
    <row r="6449" spans="53:58" ht="12.75" customHeight="1" x14ac:dyDescent="0.25">
      <c r="BA6449"/>
      <c r="BB6449"/>
      <c r="BC6449"/>
      <c r="BD6449"/>
      <c r="BE6449"/>
      <c r="BF6449"/>
    </row>
    <row r="6450" spans="53:58" ht="12.75" customHeight="1" x14ac:dyDescent="0.25">
      <c r="BA6450"/>
      <c r="BB6450"/>
      <c r="BC6450"/>
      <c r="BD6450"/>
      <c r="BE6450"/>
      <c r="BF6450"/>
    </row>
    <row r="6451" spans="53:58" ht="12.75" customHeight="1" x14ac:dyDescent="0.25">
      <c r="BA6451"/>
      <c r="BB6451"/>
      <c r="BC6451"/>
      <c r="BD6451"/>
      <c r="BE6451"/>
      <c r="BF6451"/>
    </row>
    <row r="6452" spans="53:58" ht="12.75" customHeight="1" x14ac:dyDescent="0.25">
      <c r="BA6452"/>
      <c r="BB6452"/>
      <c r="BC6452"/>
      <c r="BD6452"/>
      <c r="BE6452"/>
      <c r="BF6452"/>
    </row>
    <row r="6453" spans="53:58" ht="12.75" customHeight="1" x14ac:dyDescent="0.25">
      <c r="BA6453"/>
      <c r="BB6453"/>
      <c r="BC6453"/>
      <c r="BD6453"/>
      <c r="BE6453"/>
      <c r="BF6453"/>
    </row>
    <row r="6454" spans="53:58" ht="12.75" customHeight="1" x14ac:dyDescent="0.25">
      <c r="BA6454"/>
      <c r="BB6454"/>
      <c r="BC6454"/>
      <c r="BD6454"/>
      <c r="BE6454"/>
      <c r="BF6454"/>
    </row>
    <row r="6455" spans="53:58" ht="12.75" customHeight="1" x14ac:dyDescent="0.25">
      <c r="BA6455"/>
      <c r="BB6455"/>
      <c r="BC6455"/>
      <c r="BD6455"/>
      <c r="BE6455"/>
      <c r="BF6455"/>
    </row>
    <row r="6456" spans="53:58" ht="12.75" customHeight="1" x14ac:dyDescent="0.25">
      <c r="BA6456"/>
      <c r="BB6456"/>
      <c r="BC6456"/>
      <c r="BD6456"/>
      <c r="BE6456"/>
      <c r="BF6456"/>
    </row>
    <row r="6457" spans="53:58" ht="12.75" customHeight="1" x14ac:dyDescent="0.25">
      <c r="BA6457"/>
      <c r="BB6457"/>
      <c r="BC6457"/>
      <c r="BD6457"/>
      <c r="BE6457"/>
      <c r="BF6457"/>
    </row>
    <row r="6458" spans="53:58" ht="12.75" customHeight="1" x14ac:dyDescent="0.25">
      <c r="BA6458"/>
      <c r="BB6458"/>
      <c r="BC6458"/>
      <c r="BD6458"/>
      <c r="BE6458"/>
      <c r="BF6458"/>
    </row>
    <row r="6459" spans="53:58" ht="12.75" customHeight="1" x14ac:dyDescent="0.25">
      <c r="BA6459"/>
      <c r="BB6459"/>
      <c r="BC6459"/>
      <c r="BD6459"/>
      <c r="BE6459"/>
      <c r="BF6459"/>
    </row>
    <row r="6460" spans="53:58" ht="12.75" customHeight="1" x14ac:dyDescent="0.25">
      <c r="BA6460"/>
      <c r="BB6460"/>
      <c r="BC6460"/>
      <c r="BD6460"/>
      <c r="BE6460"/>
      <c r="BF6460"/>
    </row>
    <row r="6461" spans="53:58" ht="12.75" customHeight="1" x14ac:dyDescent="0.25">
      <c r="BA6461"/>
      <c r="BB6461"/>
      <c r="BC6461"/>
      <c r="BD6461"/>
      <c r="BE6461"/>
      <c r="BF6461"/>
    </row>
    <row r="6462" spans="53:58" ht="12.75" customHeight="1" x14ac:dyDescent="0.25">
      <c r="BA6462"/>
      <c r="BB6462"/>
      <c r="BC6462"/>
      <c r="BD6462"/>
      <c r="BE6462"/>
      <c r="BF6462"/>
    </row>
    <row r="6463" spans="53:58" ht="12.75" customHeight="1" x14ac:dyDescent="0.25">
      <c r="BA6463"/>
      <c r="BB6463"/>
      <c r="BC6463"/>
      <c r="BD6463"/>
      <c r="BE6463"/>
      <c r="BF6463"/>
    </row>
    <row r="6464" spans="53:58" ht="12.75" customHeight="1" x14ac:dyDescent="0.25">
      <c r="BA6464"/>
      <c r="BB6464"/>
      <c r="BC6464"/>
      <c r="BD6464"/>
      <c r="BE6464"/>
      <c r="BF6464"/>
    </row>
    <row r="6465" spans="53:58" ht="12.75" customHeight="1" x14ac:dyDescent="0.25">
      <c r="BA6465"/>
      <c r="BB6465"/>
      <c r="BC6465"/>
      <c r="BD6465"/>
      <c r="BE6465"/>
      <c r="BF6465"/>
    </row>
    <row r="6466" spans="53:58" ht="12.75" customHeight="1" x14ac:dyDescent="0.25">
      <c r="BA6466"/>
      <c r="BB6466"/>
      <c r="BC6466"/>
      <c r="BD6466"/>
      <c r="BE6466"/>
      <c r="BF6466"/>
    </row>
    <row r="6467" spans="53:58" ht="12.75" customHeight="1" x14ac:dyDescent="0.25">
      <c r="BA6467"/>
      <c r="BB6467"/>
      <c r="BC6467"/>
      <c r="BD6467"/>
      <c r="BE6467"/>
      <c r="BF6467"/>
    </row>
    <row r="6468" spans="53:58" ht="12.75" customHeight="1" x14ac:dyDescent="0.25">
      <c r="BA6468"/>
      <c r="BB6468"/>
      <c r="BC6468"/>
      <c r="BD6468"/>
      <c r="BE6468"/>
      <c r="BF6468"/>
    </row>
    <row r="6469" spans="53:58" ht="12.75" customHeight="1" x14ac:dyDescent="0.25">
      <c r="BA6469"/>
      <c r="BB6469"/>
      <c r="BC6469"/>
      <c r="BD6469"/>
      <c r="BE6469"/>
      <c r="BF6469"/>
    </row>
    <row r="6470" spans="53:58" ht="12.75" customHeight="1" x14ac:dyDescent="0.25">
      <c r="BA6470"/>
      <c r="BB6470"/>
      <c r="BC6470"/>
      <c r="BD6470"/>
      <c r="BE6470"/>
      <c r="BF6470"/>
    </row>
    <row r="6471" spans="53:58" ht="12.75" customHeight="1" x14ac:dyDescent="0.25">
      <c r="BA6471"/>
      <c r="BB6471"/>
      <c r="BC6471"/>
      <c r="BD6471"/>
      <c r="BE6471"/>
      <c r="BF6471"/>
    </row>
    <row r="6472" spans="53:58" ht="12.75" customHeight="1" x14ac:dyDescent="0.25">
      <c r="BA6472"/>
      <c r="BB6472"/>
      <c r="BC6472"/>
      <c r="BD6472"/>
      <c r="BE6472"/>
      <c r="BF6472"/>
    </row>
    <row r="6473" spans="53:58" ht="12.75" customHeight="1" x14ac:dyDescent="0.25">
      <c r="BA6473"/>
      <c r="BB6473"/>
      <c r="BC6473"/>
      <c r="BD6473"/>
      <c r="BE6473"/>
      <c r="BF6473"/>
    </row>
    <row r="6474" spans="53:58" ht="12.75" customHeight="1" x14ac:dyDescent="0.25">
      <c r="BA6474"/>
      <c r="BB6474"/>
      <c r="BC6474"/>
      <c r="BD6474"/>
      <c r="BE6474"/>
      <c r="BF6474"/>
    </row>
    <row r="6475" spans="53:58" ht="12.75" customHeight="1" x14ac:dyDescent="0.25">
      <c r="BA6475"/>
      <c r="BB6475"/>
      <c r="BC6475"/>
      <c r="BD6475"/>
      <c r="BE6475"/>
      <c r="BF6475"/>
    </row>
    <row r="6476" spans="53:58" ht="12.75" customHeight="1" x14ac:dyDescent="0.25">
      <c r="BA6476"/>
      <c r="BB6476"/>
      <c r="BC6476"/>
      <c r="BD6476"/>
      <c r="BE6476"/>
      <c r="BF6476"/>
    </row>
    <row r="6477" spans="53:58" ht="12.75" customHeight="1" x14ac:dyDescent="0.25">
      <c r="BA6477"/>
      <c r="BB6477"/>
      <c r="BC6477"/>
      <c r="BD6477"/>
      <c r="BE6477"/>
      <c r="BF6477"/>
    </row>
    <row r="6478" spans="53:58" ht="12.75" customHeight="1" x14ac:dyDescent="0.25">
      <c r="BA6478"/>
      <c r="BB6478"/>
      <c r="BC6478"/>
      <c r="BD6478"/>
      <c r="BE6478"/>
      <c r="BF6478"/>
    </row>
    <row r="6479" spans="53:58" ht="12.75" customHeight="1" x14ac:dyDescent="0.25">
      <c r="BA6479"/>
      <c r="BB6479"/>
      <c r="BC6479"/>
      <c r="BD6479"/>
      <c r="BE6479"/>
      <c r="BF6479"/>
    </row>
    <row r="6480" spans="53:58" ht="12.75" customHeight="1" x14ac:dyDescent="0.25">
      <c r="BA6480"/>
      <c r="BB6480"/>
      <c r="BC6480"/>
      <c r="BD6480"/>
      <c r="BE6480"/>
      <c r="BF6480"/>
    </row>
    <row r="6481" spans="53:58" ht="12.75" customHeight="1" x14ac:dyDescent="0.25">
      <c r="BA6481"/>
      <c r="BB6481"/>
      <c r="BC6481"/>
      <c r="BD6481"/>
      <c r="BE6481"/>
      <c r="BF6481"/>
    </row>
    <row r="6482" spans="53:58" ht="12.75" customHeight="1" x14ac:dyDescent="0.25">
      <c r="BA6482"/>
      <c r="BB6482"/>
      <c r="BC6482"/>
      <c r="BD6482"/>
      <c r="BE6482"/>
      <c r="BF6482"/>
    </row>
    <row r="6483" spans="53:58" ht="12.75" customHeight="1" x14ac:dyDescent="0.25">
      <c r="BA6483"/>
      <c r="BB6483"/>
      <c r="BC6483"/>
      <c r="BD6483"/>
      <c r="BE6483"/>
      <c r="BF6483"/>
    </row>
    <row r="6484" spans="53:58" ht="12.75" customHeight="1" x14ac:dyDescent="0.25">
      <c r="BA6484"/>
      <c r="BB6484"/>
      <c r="BC6484"/>
      <c r="BD6484"/>
      <c r="BE6484"/>
      <c r="BF6484"/>
    </row>
    <row r="6485" spans="53:58" ht="12.75" customHeight="1" x14ac:dyDescent="0.25">
      <c r="BA6485"/>
      <c r="BB6485"/>
      <c r="BC6485"/>
      <c r="BD6485"/>
      <c r="BE6485"/>
      <c r="BF6485"/>
    </row>
    <row r="6486" spans="53:58" ht="12.75" customHeight="1" x14ac:dyDescent="0.25">
      <c r="BA6486"/>
      <c r="BB6486"/>
      <c r="BC6486"/>
      <c r="BD6486"/>
      <c r="BE6486"/>
      <c r="BF6486"/>
    </row>
    <row r="6487" spans="53:58" ht="12.75" customHeight="1" x14ac:dyDescent="0.25">
      <c r="BA6487"/>
      <c r="BB6487"/>
      <c r="BC6487"/>
      <c r="BD6487"/>
      <c r="BE6487"/>
      <c r="BF6487"/>
    </row>
    <row r="6488" spans="53:58" ht="12.75" customHeight="1" x14ac:dyDescent="0.25">
      <c r="BA6488"/>
      <c r="BB6488"/>
      <c r="BC6488"/>
      <c r="BD6488"/>
      <c r="BE6488"/>
      <c r="BF6488"/>
    </row>
    <row r="6489" spans="53:58" ht="12.75" customHeight="1" x14ac:dyDescent="0.25">
      <c r="BA6489"/>
      <c r="BB6489"/>
      <c r="BC6489"/>
      <c r="BD6489"/>
      <c r="BE6489"/>
      <c r="BF6489"/>
    </row>
    <row r="6490" spans="53:58" ht="12.75" customHeight="1" x14ac:dyDescent="0.25">
      <c r="BA6490"/>
      <c r="BB6490"/>
      <c r="BC6490"/>
      <c r="BD6490"/>
      <c r="BE6490"/>
      <c r="BF6490"/>
    </row>
    <row r="6491" spans="53:58" ht="12.75" customHeight="1" x14ac:dyDescent="0.25">
      <c r="BA6491"/>
      <c r="BB6491"/>
      <c r="BC6491"/>
      <c r="BD6491"/>
      <c r="BE6491"/>
      <c r="BF6491"/>
    </row>
    <row r="6492" spans="53:58" ht="12.75" customHeight="1" x14ac:dyDescent="0.25">
      <c r="BA6492"/>
      <c r="BB6492"/>
      <c r="BC6492"/>
      <c r="BD6492"/>
      <c r="BE6492"/>
      <c r="BF6492"/>
    </row>
    <row r="6493" spans="53:58" ht="12.75" customHeight="1" x14ac:dyDescent="0.25">
      <c r="BA6493"/>
      <c r="BB6493"/>
      <c r="BC6493"/>
      <c r="BD6493"/>
      <c r="BE6493"/>
      <c r="BF6493"/>
    </row>
    <row r="6494" spans="53:58" ht="12.75" customHeight="1" x14ac:dyDescent="0.25">
      <c r="BA6494"/>
      <c r="BB6494"/>
      <c r="BC6494"/>
      <c r="BD6494"/>
      <c r="BE6494"/>
      <c r="BF6494"/>
    </row>
    <row r="6495" spans="53:58" ht="12.75" customHeight="1" x14ac:dyDescent="0.25">
      <c r="BA6495"/>
      <c r="BB6495"/>
      <c r="BC6495"/>
      <c r="BD6495"/>
      <c r="BE6495"/>
      <c r="BF6495"/>
    </row>
    <row r="6496" spans="53:58" ht="12.75" customHeight="1" x14ac:dyDescent="0.25">
      <c r="BA6496"/>
      <c r="BB6496"/>
      <c r="BC6496"/>
      <c r="BD6496"/>
      <c r="BE6496"/>
      <c r="BF6496"/>
    </row>
    <row r="6497" spans="53:58" ht="12.75" customHeight="1" x14ac:dyDescent="0.25">
      <c r="BA6497"/>
      <c r="BB6497"/>
      <c r="BC6497"/>
      <c r="BD6497"/>
      <c r="BE6497"/>
      <c r="BF6497"/>
    </row>
    <row r="6498" spans="53:58" ht="12.75" customHeight="1" x14ac:dyDescent="0.25">
      <c r="BA6498"/>
      <c r="BB6498"/>
      <c r="BC6498"/>
      <c r="BD6498"/>
      <c r="BE6498"/>
      <c r="BF6498"/>
    </row>
    <row r="6499" spans="53:58" ht="12.75" customHeight="1" x14ac:dyDescent="0.25">
      <c r="BA6499"/>
      <c r="BB6499"/>
      <c r="BC6499"/>
      <c r="BD6499"/>
      <c r="BE6499"/>
      <c r="BF6499"/>
    </row>
    <row r="6500" spans="53:58" ht="12.75" customHeight="1" x14ac:dyDescent="0.25">
      <c r="BA6500"/>
      <c r="BB6500"/>
      <c r="BC6500"/>
      <c r="BD6500"/>
      <c r="BE6500"/>
      <c r="BF6500"/>
    </row>
    <row r="6501" spans="53:58" ht="12.75" customHeight="1" x14ac:dyDescent="0.25">
      <c r="BA6501"/>
      <c r="BB6501"/>
      <c r="BC6501"/>
      <c r="BD6501"/>
      <c r="BE6501"/>
      <c r="BF6501"/>
    </row>
    <row r="6502" spans="53:58" ht="12.75" customHeight="1" x14ac:dyDescent="0.25">
      <c r="BA6502"/>
      <c r="BB6502"/>
      <c r="BC6502"/>
      <c r="BD6502"/>
      <c r="BE6502"/>
      <c r="BF6502"/>
    </row>
    <row r="6503" spans="53:58" ht="12.75" customHeight="1" x14ac:dyDescent="0.25">
      <c r="BA6503"/>
      <c r="BB6503"/>
      <c r="BC6503"/>
      <c r="BD6503"/>
      <c r="BE6503"/>
      <c r="BF6503"/>
    </row>
    <row r="6504" spans="53:58" ht="12.75" customHeight="1" x14ac:dyDescent="0.25">
      <c r="BA6504"/>
      <c r="BB6504"/>
      <c r="BC6504"/>
      <c r="BD6504"/>
      <c r="BE6504"/>
      <c r="BF6504"/>
    </row>
    <row r="6505" spans="53:58" ht="12.75" customHeight="1" x14ac:dyDescent="0.25">
      <c r="BA6505"/>
      <c r="BB6505"/>
      <c r="BC6505"/>
      <c r="BD6505"/>
      <c r="BE6505"/>
      <c r="BF6505"/>
    </row>
    <row r="6506" spans="53:58" ht="12.75" customHeight="1" x14ac:dyDescent="0.25">
      <c r="BA6506"/>
      <c r="BB6506"/>
      <c r="BC6506"/>
      <c r="BD6506"/>
      <c r="BE6506"/>
      <c r="BF6506"/>
    </row>
    <row r="6507" spans="53:58" ht="12.75" customHeight="1" x14ac:dyDescent="0.25">
      <c r="BA6507"/>
      <c r="BB6507"/>
      <c r="BC6507"/>
      <c r="BD6507"/>
      <c r="BE6507"/>
      <c r="BF6507"/>
    </row>
    <row r="6508" spans="53:58" ht="12.75" customHeight="1" x14ac:dyDescent="0.25">
      <c r="BA6508"/>
      <c r="BB6508"/>
      <c r="BC6508"/>
      <c r="BD6508"/>
      <c r="BE6508"/>
      <c r="BF6508"/>
    </row>
    <row r="6509" spans="53:58" ht="12.75" customHeight="1" x14ac:dyDescent="0.25">
      <c r="BA6509"/>
      <c r="BB6509"/>
      <c r="BC6509"/>
      <c r="BD6509"/>
      <c r="BE6509"/>
      <c r="BF6509"/>
    </row>
    <row r="6510" spans="53:58" ht="12.75" customHeight="1" x14ac:dyDescent="0.25">
      <c r="BA6510"/>
      <c r="BB6510"/>
      <c r="BC6510"/>
      <c r="BD6510"/>
      <c r="BE6510"/>
      <c r="BF6510"/>
    </row>
    <row r="6511" spans="53:58" ht="12.75" customHeight="1" x14ac:dyDescent="0.25">
      <c r="BA6511"/>
      <c r="BB6511"/>
      <c r="BC6511"/>
      <c r="BD6511"/>
      <c r="BE6511"/>
      <c r="BF6511"/>
    </row>
    <row r="6512" spans="53:58" ht="12.75" customHeight="1" x14ac:dyDescent="0.25">
      <c r="BA6512"/>
      <c r="BB6512"/>
      <c r="BC6512"/>
      <c r="BD6512"/>
      <c r="BE6512"/>
      <c r="BF6512"/>
    </row>
    <row r="6513" spans="53:58" ht="12.75" customHeight="1" x14ac:dyDescent="0.25">
      <c r="BA6513"/>
      <c r="BB6513"/>
      <c r="BC6513"/>
      <c r="BD6513"/>
      <c r="BE6513"/>
      <c r="BF6513"/>
    </row>
    <row r="6514" spans="53:58" ht="12.75" customHeight="1" x14ac:dyDescent="0.25">
      <c r="BA6514"/>
      <c r="BB6514"/>
      <c r="BC6514"/>
      <c r="BD6514"/>
      <c r="BE6514"/>
      <c r="BF6514"/>
    </row>
    <row r="6515" spans="53:58" ht="12.75" customHeight="1" x14ac:dyDescent="0.25">
      <c r="BA6515"/>
      <c r="BB6515"/>
      <c r="BC6515"/>
      <c r="BD6515"/>
      <c r="BE6515"/>
      <c r="BF6515"/>
    </row>
    <row r="6516" spans="53:58" ht="12.75" customHeight="1" x14ac:dyDescent="0.25">
      <c r="BA6516"/>
      <c r="BB6516"/>
      <c r="BC6516"/>
      <c r="BD6516"/>
      <c r="BE6516"/>
      <c r="BF6516"/>
    </row>
    <row r="6517" spans="53:58" ht="12.75" customHeight="1" x14ac:dyDescent="0.25">
      <c r="BA6517"/>
      <c r="BB6517"/>
      <c r="BC6517"/>
      <c r="BD6517"/>
      <c r="BE6517"/>
      <c r="BF6517"/>
    </row>
    <row r="6518" spans="53:58" ht="12.75" customHeight="1" x14ac:dyDescent="0.25">
      <c r="BA6518"/>
      <c r="BB6518"/>
      <c r="BC6518"/>
      <c r="BD6518"/>
      <c r="BE6518"/>
      <c r="BF6518"/>
    </row>
    <row r="6519" spans="53:58" ht="12.75" customHeight="1" x14ac:dyDescent="0.25">
      <c r="BA6519"/>
      <c r="BB6519"/>
      <c r="BC6519"/>
      <c r="BD6519"/>
      <c r="BE6519"/>
      <c r="BF6519"/>
    </row>
    <row r="6520" spans="53:58" ht="12.75" customHeight="1" x14ac:dyDescent="0.25">
      <c r="BA6520"/>
      <c r="BB6520"/>
      <c r="BC6520"/>
      <c r="BD6520"/>
      <c r="BE6520"/>
      <c r="BF6520"/>
    </row>
    <row r="6521" spans="53:58" ht="12.75" customHeight="1" x14ac:dyDescent="0.25">
      <c r="BA6521"/>
      <c r="BB6521"/>
      <c r="BC6521"/>
      <c r="BD6521"/>
      <c r="BE6521"/>
      <c r="BF6521"/>
    </row>
    <row r="6522" spans="53:58" ht="12.75" customHeight="1" x14ac:dyDescent="0.25">
      <c r="BA6522"/>
      <c r="BB6522"/>
      <c r="BC6522"/>
      <c r="BD6522"/>
      <c r="BE6522"/>
      <c r="BF6522"/>
    </row>
    <row r="6523" spans="53:58" ht="12.75" customHeight="1" x14ac:dyDescent="0.25">
      <c r="BA6523"/>
      <c r="BB6523"/>
      <c r="BC6523"/>
      <c r="BD6523"/>
      <c r="BE6523"/>
      <c r="BF6523"/>
    </row>
    <row r="6524" spans="53:58" ht="12.75" customHeight="1" x14ac:dyDescent="0.25">
      <c r="BA6524"/>
      <c r="BB6524"/>
      <c r="BC6524"/>
      <c r="BD6524"/>
      <c r="BE6524"/>
      <c r="BF6524"/>
    </row>
    <row r="6525" spans="53:58" ht="12.75" customHeight="1" x14ac:dyDescent="0.25">
      <c r="BA6525"/>
      <c r="BB6525"/>
      <c r="BC6525"/>
      <c r="BD6525"/>
      <c r="BE6525"/>
      <c r="BF6525"/>
    </row>
    <row r="6526" spans="53:58" ht="12.75" customHeight="1" x14ac:dyDescent="0.25">
      <c r="BA6526"/>
      <c r="BB6526"/>
      <c r="BC6526"/>
      <c r="BD6526"/>
      <c r="BE6526"/>
      <c r="BF6526"/>
    </row>
    <row r="6527" spans="53:58" ht="12.75" customHeight="1" x14ac:dyDescent="0.25">
      <c r="BA6527"/>
      <c r="BB6527"/>
      <c r="BC6527"/>
      <c r="BD6527"/>
      <c r="BE6527"/>
      <c r="BF6527"/>
    </row>
    <row r="6528" spans="53:58" ht="12.75" customHeight="1" x14ac:dyDescent="0.25">
      <c r="BA6528"/>
      <c r="BB6528"/>
      <c r="BC6528"/>
      <c r="BD6528"/>
      <c r="BE6528"/>
      <c r="BF6528"/>
    </row>
    <row r="6529" spans="53:58" ht="12.75" customHeight="1" x14ac:dyDescent="0.25">
      <c r="BA6529"/>
      <c r="BB6529"/>
      <c r="BC6529"/>
      <c r="BD6529"/>
      <c r="BE6529"/>
      <c r="BF6529"/>
    </row>
    <row r="6530" spans="53:58" ht="12.75" customHeight="1" x14ac:dyDescent="0.25">
      <c r="BA6530"/>
      <c r="BB6530"/>
      <c r="BC6530"/>
      <c r="BD6530"/>
      <c r="BE6530"/>
      <c r="BF6530"/>
    </row>
    <row r="6531" spans="53:58" ht="12.75" customHeight="1" x14ac:dyDescent="0.25">
      <c r="BA6531"/>
      <c r="BB6531"/>
      <c r="BC6531"/>
      <c r="BD6531"/>
      <c r="BE6531"/>
      <c r="BF6531"/>
    </row>
    <row r="6532" spans="53:58" ht="12.75" customHeight="1" x14ac:dyDescent="0.25">
      <c r="BA6532"/>
      <c r="BB6532"/>
      <c r="BC6532"/>
      <c r="BD6532"/>
      <c r="BE6532"/>
      <c r="BF6532"/>
    </row>
    <row r="6533" spans="53:58" ht="12.75" customHeight="1" x14ac:dyDescent="0.25">
      <c r="BA6533"/>
      <c r="BB6533"/>
      <c r="BC6533"/>
      <c r="BD6533"/>
      <c r="BE6533"/>
      <c r="BF6533"/>
    </row>
    <row r="6534" spans="53:58" ht="12.75" customHeight="1" x14ac:dyDescent="0.25">
      <c r="BA6534"/>
      <c r="BB6534"/>
      <c r="BC6534"/>
      <c r="BD6534"/>
      <c r="BE6534"/>
      <c r="BF6534"/>
    </row>
    <row r="6535" spans="53:58" ht="12.75" customHeight="1" x14ac:dyDescent="0.25">
      <c r="BA6535"/>
      <c r="BB6535"/>
      <c r="BC6535"/>
      <c r="BD6535"/>
      <c r="BE6535"/>
      <c r="BF6535"/>
    </row>
    <row r="6536" spans="53:58" ht="12.75" customHeight="1" x14ac:dyDescent="0.25">
      <c r="BA6536"/>
      <c r="BB6536"/>
      <c r="BC6536"/>
      <c r="BD6536"/>
      <c r="BE6536"/>
      <c r="BF6536"/>
    </row>
    <row r="6537" spans="53:58" ht="12.75" customHeight="1" x14ac:dyDescent="0.25">
      <c r="BA6537"/>
      <c r="BB6537"/>
      <c r="BC6537"/>
      <c r="BD6537"/>
      <c r="BE6537"/>
      <c r="BF6537"/>
    </row>
    <row r="6538" spans="53:58" ht="12.75" customHeight="1" x14ac:dyDescent="0.25">
      <c r="BA6538"/>
      <c r="BB6538"/>
      <c r="BC6538"/>
      <c r="BD6538"/>
      <c r="BE6538"/>
      <c r="BF6538"/>
    </row>
    <row r="6539" spans="53:58" ht="12.75" customHeight="1" x14ac:dyDescent="0.25">
      <c r="BA6539"/>
      <c r="BB6539"/>
      <c r="BC6539"/>
      <c r="BD6539"/>
      <c r="BE6539"/>
      <c r="BF6539"/>
    </row>
    <row r="6540" spans="53:58" ht="12.75" customHeight="1" x14ac:dyDescent="0.25">
      <c r="BA6540"/>
      <c r="BB6540"/>
      <c r="BC6540"/>
      <c r="BD6540"/>
      <c r="BE6540"/>
      <c r="BF6540"/>
    </row>
    <row r="6541" spans="53:58" ht="12.75" customHeight="1" x14ac:dyDescent="0.25">
      <c r="BA6541"/>
      <c r="BB6541"/>
      <c r="BC6541"/>
      <c r="BD6541"/>
      <c r="BE6541"/>
      <c r="BF6541"/>
    </row>
    <row r="6542" spans="53:58" ht="12.75" customHeight="1" x14ac:dyDescent="0.25">
      <c r="BA6542"/>
      <c r="BB6542"/>
      <c r="BC6542"/>
      <c r="BD6542"/>
      <c r="BE6542"/>
      <c r="BF6542"/>
    </row>
    <row r="6543" spans="53:58" ht="12.75" customHeight="1" x14ac:dyDescent="0.25">
      <c r="BA6543"/>
      <c r="BB6543"/>
      <c r="BC6543"/>
      <c r="BD6543"/>
      <c r="BE6543"/>
      <c r="BF6543"/>
    </row>
    <row r="6544" spans="53:58" ht="12.75" customHeight="1" x14ac:dyDescent="0.25">
      <c r="BA6544"/>
      <c r="BB6544"/>
      <c r="BC6544"/>
      <c r="BD6544"/>
      <c r="BE6544"/>
      <c r="BF6544"/>
    </row>
    <row r="6545" spans="53:58" ht="12.75" customHeight="1" x14ac:dyDescent="0.25">
      <c r="BA6545"/>
      <c r="BB6545"/>
      <c r="BC6545"/>
      <c r="BD6545"/>
      <c r="BE6545"/>
      <c r="BF6545"/>
    </row>
    <row r="6546" spans="53:58" ht="12.75" customHeight="1" x14ac:dyDescent="0.25">
      <c r="BA6546"/>
      <c r="BB6546"/>
      <c r="BC6546"/>
      <c r="BD6546"/>
      <c r="BE6546"/>
      <c r="BF6546"/>
    </row>
    <row r="6547" spans="53:58" ht="12.75" customHeight="1" x14ac:dyDescent="0.25">
      <c r="BA6547"/>
      <c r="BB6547"/>
      <c r="BC6547"/>
      <c r="BD6547"/>
      <c r="BE6547"/>
      <c r="BF6547"/>
    </row>
    <row r="6548" spans="53:58" ht="12.75" customHeight="1" x14ac:dyDescent="0.25">
      <c r="BA6548"/>
      <c r="BB6548"/>
      <c r="BC6548"/>
      <c r="BD6548"/>
      <c r="BE6548"/>
      <c r="BF6548"/>
    </row>
    <row r="6549" spans="53:58" ht="12.75" customHeight="1" x14ac:dyDescent="0.25">
      <c r="BA6549"/>
      <c r="BB6549"/>
      <c r="BC6549"/>
      <c r="BD6549"/>
      <c r="BE6549"/>
      <c r="BF6549"/>
    </row>
    <row r="6550" spans="53:58" ht="12.75" customHeight="1" x14ac:dyDescent="0.25">
      <c r="BA6550"/>
      <c r="BB6550"/>
      <c r="BC6550"/>
      <c r="BD6550"/>
      <c r="BE6550"/>
      <c r="BF6550"/>
    </row>
    <row r="6551" spans="53:58" ht="12.75" customHeight="1" x14ac:dyDescent="0.25">
      <c r="BA6551"/>
      <c r="BB6551"/>
      <c r="BC6551"/>
      <c r="BD6551"/>
      <c r="BE6551"/>
      <c r="BF6551"/>
    </row>
    <row r="6552" spans="53:58" ht="12.75" customHeight="1" x14ac:dyDescent="0.25">
      <c r="BA6552"/>
      <c r="BB6552"/>
      <c r="BC6552"/>
      <c r="BD6552"/>
      <c r="BE6552"/>
      <c r="BF6552"/>
    </row>
    <row r="6553" spans="53:58" ht="12.75" customHeight="1" x14ac:dyDescent="0.25">
      <c r="BA6553"/>
      <c r="BB6553"/>
      <c r="BC6553"/>
      <c r="BD6553"/>
      <c r="BE6553"/>
      <c r="BF6553"/>
    </row>
    <row r="6554" spans="53:58" ht="12.75" customHeight="1" x14ac:dyDescent="0.25">
      <c r="BA6554"/>
      <c r="BB6554"/>
      <c r="BC6554"/>
      <c r="BD6554"/>
      <c r="BE6554"/>
      <c r="BF6554"/>
    </row>
    <row r="6555" spans="53:58" ht="12.75" customHeight="1" x14ac:dyDescent="0.25">
      <c r="BA6555"/>
      <c r="BB6555"/>
      <c r="BC6555"/>
      <c r="BD6555"/>
      <c r="BE6555"/>
      <c r="BF6555"/>
    </row>
    <row r="6556" spans="53:58" ht="12.75" customHeight="1" x14ac:dyDescent="0.25">
      <c r="BA6556"/>
      <c r="BB6556"/>
      <c r="BC6556"/>
      <c r="BD6556"/>
      <c r="BE6556"/>
      <c r="BF6556"/>
    </row>
    <row r="6557" spans="53:58" ht="12.75" customHeight="1" x14ac:dyDescent="0.25">
      <c r="BA6557"/>
      <c r="BB6557"/>
      <c r="BC6557"/>
      <c r="BD6557"/>
      <c r="BE6557"/>
      <c r="BF6557"/>
    </row>
    <row r="6558" spans="53:58" ht="12.75" customHeight="1" x14ac:dyDescent="0.25">
      <c r="BA6558"/>
      <c r="BB6558"/>
      <c r="BC6558"/>
      <c r="BD6558"/>
      <c r="BE6558"/>
      <c r="BF6558"/>
    </row>
    <row r="6559" spans="53:58" ht="12.75" customHeight="1" x14ac:dyDescent="0.25">
      <c r="BA6559"/>
      <c r="BB6559"/>
      <c r="BC6559"/>
      <c r="BD6559"/>
      <c r="BE6559"/>
      <c r="BF6559"/>
    </row>
    <row r="6560" spans="53:58" ht="12.75" customHeight="1" x14ac:dyDescent="0.25">
      <c r="BA6560"/>
      <c r="BB6560"/>
      <c r="BC6560"/>
      <c r="BD6560"/>
      <c r="BE6560"/>
      <c r="BF6560"/>
    </row>
    <row r="6561" spans="53:58" ht="12.75" customHeight="1" x14ac:dyDescent="0.25">
      <c r="BA6561"/>
      <c r="BB6561"/>
      <c r="BC6561"/>
      <c r="BD6561"/>
      <c r="BE6561"/>
      <c r="BF6561"/>
    </row>
    <row r="6562" spans="53:58" ht="12.75" customHeight="1" x14ac:dyDescent="0.25">
      <c r="BA6562"/>
      <c r="BB6562"/>
      <c r="BC6562"/>
      <c r="BD6562"/>
      <c r="BE6562"/>
      <c r="BF6562"/>
    </row>
    <row r="6563" spans="53:58" ht="12.75" customHeight="1" x14ac:dyDescent="0.25">
      <c r="BA6563"/>
      <c r="BB6563"/>
      <c r="BC6563"/>
      <c r="BD6563"/>
      <c r="BE6563"/>
      <c r="BF6563"/>
    </row>
    <row r="6564" spans="53:58" ht="12.75" customHeight="1" x14ac:dyDescent="0.25">
      <c r="BA6564"/>
      <c r="BB6564"/>
      <c r="BC6564"/>
      <c r="BD6564"/>
      <c r="BE6564"/>
      <c r="BF6564"/>
    </row>
    <row r="6565" spans="53:58" ht="12.75" customHeight="1" x14ac:dyDescent="0.25">
      <c r="BA6565"/>
      <c r="BB6565"/>
      <c r="BC6565"/>
      <c r="BD6565"/>
      <c r="BE6565"/>
      <c r="BF6565"/>
    </row>
    <row r="6566" spans="53:58" ht="12.75" customHeight="1" x14ac:dyDescent="0.25">
      <c r="BA6566"/>
      <c r="BB6566"/>
      <c r="BC6566"/>
      <c r="BD6566"/>
      <c r="BE6566"/>
      <c r="BF6566"/>
    </row>
    <row r="6567" spans="53:58" ht="12.75" customHeight="1" x14ac:dyDescent="0.25">
      <c r="BA6567"/>
      <c r="BB6567"/>
      <c r="BC6567"/>
      <c r="BD6567"/>
      <c r="BE6567"/>
      <c r="BF6567"/>
    </row>
    <row r="6568" spans="53:58" ht="12.75" customHeight="1" x14ac:dyDescent="0.25">
      <c r="BA6568"/>
      <c r="BB6568"/>
      <c r="BC6568"/>
      <c r="BD6568"/>
      <c r="BE6568"/>
      <c r="BF6568"/>
    </row>
    <row r="6569" spans="53:58" ht="12.75" customHeight="1" x14ac:dyDescent="0.25">
      <c r="BA6569"/>
      <c r="BB6569"/>
      <c r="BC6569"/>
      <c r="BD6569"/>
      <c r="BE6569"/>
      <c r="BF6569"/>
    </row>
    <row r="6570" spans="53:58" ht="12.75" customHeight="1" x14ac:dyDescent="0.25">
      <c r="BA6570"/>
      <c r="BB6570"/>
      <c r="BC6570"/>
      <c r="BD6570"/>
      <c r="BE6570"/>
      <c r="BF6570"/>
    </row>
    <row r="6571" spans="53:58" ht="12.75" customHeight="1" x14ac:dyDescent="0.25">
      <c r="BA6571"/>
      <c r="BB6571"/>
      <c r="BC6571"/>
      <c r="BD6571"/>
      <c r="BE6571"/>
      <c r="BF6571"/>
    </row>
    <row r="6572" spans="53:58" ht="12.75" customHeight="1" x14ac:dyDescent="0.25">
      <c r="BA6572"/>
      <c r="BB6572"/>
      <c r="BC6572"/>
      <c r="BD6572"/>
      <c r="BE6572"/>
      <c r="BF6572"/>
    </row>
    <row r="6573" spans="53:58" ht="12.75" customHeight="1" x14ac:dyDescent="0.25">
      <c r="BA6573"/>
      <c r="BB6573"/>
      <c r="BC6573"/>
      <c r="BD6573"/>
      <c r="BE6573"/>
      <c r="BF6573"/>
    </row>
    <row r="6574" spans="53:58" ht="12.75" customHeight="1" x14ac:dyDescent="0.25">
      <c r="BA6574"/>
      <c r="BB6574"/>
      <c r="BC6574"/>
      <c r="BD6574"/>
      <c r="BE6574"/>
      <c r="BF6574"/>
    </row>
    <row r="6575" spans="53:58" ht="12.75" customHeight="1" x14ac:dyDescent="0.25">
      <c r="BA6575"/>
      <c r="BB6575"/>
      <c r="BC6575"/>
      <c r="BD6575"/>
      <c r="BE6575"/>
      <c r="BF6575"/>
    </row>
    <row r="6576" spans="53:58" ht="12.75" customHeight="1" x14ac:dyDescent="0.25">
      <c r="BA6576"/>
      <c r="BB6576"/>
      <c r="BC6576"/>
      <c r="BD6576"/>
      <c r="BE6576"/>
      <c r="BF6576"/>
    </row>
    <row r="6577" spans="53:58" ht="12.75" customHeight="1" x14ac:dyDescent="0.25">
      <c r="BA6577"/>
      <c r="BB6577"/>
      <c r="BC6577"/>
      <c r="BD6577"/>
      <c r="BE6577"/>
      <c r="BF6577"/>
    </row>
    <row r="6578" spans="53:58" ht="12.75" customHeight="1" x14ac:dyDescent="0.25">
      <c r="BA6578"/>
      <c r="BB6578"/>
      <c r="BC6578"/>
      <c r="BD6578"/>
      <c r="BE6578"/>
      <c r="BF6578"/>
    </row>
    <row r="6579" spans="53:58" ht="12.75" customHeight="1" x14ac:dyDescent="0.25">
      <c r="BA6579"/>
      <c r="BB6579"/>
      <c r="BC6579"/>
      <c r="BD6579"/>
      <c r="BE6579"/>
      <c r="BF6579"/>
    </row>
    <row r="6580" spans="53:58" ht="12.75" customHeight="1" x14ac:dyDescent="0.25">
      <c r="BA6580"/>
      <c r="BB6580"/>
      <c r="BC6580"/>
      <c r="BD6580"/>
      <c r="BE6580"/>
      <c r="BF6580"/>
    </row>
    <row r="6581" spans="53:58" ht="12.75" customHeight="1" x14ac:dyDescent="0.25">
      <c r="BA6581"/>
      <c r="BB6581"/>
      <c r="BC6581"/>
      <c r="BD6581"/>
      <c r="BE6581"/>
      <c r="BF6581"/>
    </row>
    <row r="6582" spans="53:58" ht="12.75" customHeight="1" x14ac:dyDescent="0.25">
      <c r="BA6582"/>
      <c r="BB6582"/>
      <c r="BC6582"/>
      <c r="BD6582"/>
      <c r="BE6582"/>
      <c r="BF6582"/>
    </row>
    <row r="6583" spans="53:58" ht="12.75" customHeight="1" x14ac:dyDescent="0.25">
      <c r="BA6583"/>
      <c r="BB6583"/>
      <c r="BC6583"/>
      <c r="BD6583"/>
      <c r="BE6583"/>
      <c r="BF6583"/>
    </row>
    <row r="6584" spans="53:58" ht="12.75" customHeight="1" x14ac:dyDescent="0.25">
      <c r="BA6584"/>
      <c r="BB6584"/>
      <c r="BC6584"/>
      <c r="BD6584"/>
      <c r="BE6584"/>
      <c r="BF6584"/>
    </row>
    <row r="6585" spans="53:58" ht="12.75" customHeight="1" x14ac:dyDescent="0.25">
      <c r="BA6585"/>
      <c r="BB6585"/>
      <c r="BC6585"/>
      <c r="BD6585"/>
      <c r="BE6585"/>
      <c r="BF6585"/>
    </row>
    <row r="6586" spans="53:58" ht="12.75" customHeight="1" x14ac:dyDescent="0.25">
      <c r="BA6586"/>
      <c r="BB6586"/>
      <c r="BC6586"/>
      <c r="BD6586"/>
      <c r="BE6586"/>
      <c r="BF6586"/>
    </row>
    <row r="6587" spans="53:58" ht="12.75" customHeight="1" x14ac:dyDescent="0.25">
      <c r="BA6587"/>
      <c r="BB6587"/>
      <c r="BC6587"/>
      <c r="BD6587"/>
      <c r="BE6587"/>
      <c r="BF6587"/>
    </row>
    <row r="6588" spans="53:58" ht="12.75" customHeight="1" x14ac:dyDescent="0.25">
      <c r="BA6588"/>
      <c r="BB6588"/>
      <c r="BC6588"/>
      <c r="BD6588"/>
      <c r="BE6588"/>
      <c r="BF6588"/>
    </row>
    <row r="6589" spans="53:58" ht="12.75" customHeight="1" x14ac:dyDescent="0.25">
      <c r="BA6589"/>
      <c r="BB6589"/>
      <c r="BC6589"/>
      <c r="BD6589"/>
      <c r="BE6589"/>
      <c r="BF6589"/>
    </row>
    <row r="6590" spans="53:58" ht="12.75" customHeight="1" x14ac:dyDescent="0.25">
      <c r="BA6590"/>
      <c r="BB6590"/>
      <c r="BC6590"/>
      <c r="BD6590"/>
      <c r="BE6590"/>
      <c r="BF6590"/>
    </row>
    <row r="6591" spans="53:58" ht="12.75" customHeight="1" x14ac:dyDescent="0.25">
      <c r="BA6591"/>
      <c r="BB6591"/>
      <c r="BC6591"/>
      <c r="BD6591"/>
      <c r="BE6591"/>
      <c r="BF6591"/>
    </row>
    <row r="6592" spans="53:58" ht="12.75" customHeight="1" x14ac:dyDescent="0.25">
      <c r="BA6592"/>
      <c r="BB6592"/>
      <c r="BC6592"/>
      <c r="BD6592"/>
      <c r="BE6592"/>
      <c r="BF6592"/>
    </row>
    <row r="6593" spans="53:58" ht="12.75" customHeight="1" x14ac:dyDescent="0.25">
      <c r="BA6593"/>
      <c r="BB6593"/>
      <c r="BC6593"/>
      <c r="BD6593"/>
      <c r="BE6593"/>
      <c r="BF6593"/>
    </row>
    <row r="6594" spans="53:58" ht="12.75" customHeight="1" x14ac:dyDescent="0.25">
      <c r="BA6594"/>
      <c r="BB6594"/>
      <c r="BC6594"/>
      <c r="BD6594"/>
      <c r="BE6594"/>
      <c r="BF6594"/>
    </row>
    <row r="6595" spans="53:58" ht="12.75" customHeight="1" x14ac:dyDescent="0.25">
      <c r="BA6595"/>
      <c r="BB6595"/>
      <c r="BC6595"/>
      <c r="BD6595"/>
      <c r="BE6595"/>
      <c r="BF6595"/>
    </row>
    <row r="6596" spans="53:58" ht="12.75" customHeight="1" x14ac:dyDescent="0.25">
      <c r="BA6596"/>
      <c r="BB6596"/>
      <c r="BC6596"/>
      <c r="BD6596"/>
      <c r="BE6596"/>
      <c r="BF6596"/>
    </row>
    <row r="6597" spans="53:58" ht="12.75" customHeight="1" x14ac:dyDescent="0.25">
      <c r="BA6597"/>
      <c r="BB6597"/>
      <c r="BC6597"/>
      <c r="BD6597"/>
      <c r="BE6597"/>
      <c r="BF6597"/>
    </row>
    <row r="6598" spans="53:58" ht="12.75" customHeight="1" x14ac:dyDescent="0.25">
      <c r="BA6598"/>
      <c r="BB6598"/>
      <c r="BC6598"/>
      <c r="BD6598"/>
      <c r="BE6598"/>
      <c r="BF6598"/>
    </row>
    <row r="6599" spans="53:58" ht="12.75" customHeight="1" x14ac:dyDescent="0.25">
      <c r="BA6599"/>
      <c r="BB6599"/>
      <c r="BC6599"/>
      <c r="BD6599"/>
      <c r="BE6599"/>
      <c r="BF6599"/>
    </row>
    <row r="6600" spans="53:58" ht="12.75" customHeight="1" x14ac:dyDescent="0.25">
      <c r="BA6600"/>
      <c r="BB6600"/>
      <c r="BC6600"/>
      <c r="BD6600"/>
      <c r="BE6600"/>
      <c r="BF6600"/>
    </row>
    <row r="6601" spans="53:58" ht="12.75" customHeight="1" x14ac:dyDescent="0.25">
      <c r="BA6601"/>
      <c r="BB6601"/>
      <c r="BC6601"/>
      <c r="BD6601"/>
      <c r="BE6601"/>
      <c r="BF6601"/>
    </row>
    <row r="6602" spans="53:58" ht="12.75" customHeight="1" x14ac:dyDescent="0.25">
      <c r="BA6602"/>
      <c r="BB6602"/>
      <c r="BC6602"/>
      <c r="BD6602"/>
      <c r="BE6602"/>
      <c r="BF6602"/>
    </row>
    <row r="6603" spans="53:58" ht="12.75" customHeight="1" x14ac:dyDescent="0.25">
      <c r="BA6603"/>
      <c r="BB6603"/>
      <c r="BC6603"/>
      <c r="BD6603"/>
      <c r="BE6603"/>
      <c r="BF6603"/>
    </row>
    <row r="6604" spans="53:58" ht="12.75" customHeight="1" x14ac:dyDescent="0.25">
      <c r="BA6604"/>
      <c r="BB6604"/>
      <c r="BC6604"/>
      <c r="BD6604"/>
      <c r="BE6604"/>
      <c r="BF6604"/>
    </row>
    <row r="6605" spans="53:58" ht="12.75" customHeight="1" x14ac:dyDescent="0.25">
      <c r="BA6605"/>
      <c r="BB6605"/>
      <c r="BC6605"/>
      <c r="BD6605"/>
      <c r="BE6605"/>
      <c r="BF6605"/>
    </row>
    <row r="6606" spans="53:58" ht="12.75" customHeight="1" x14ac:dyDescent="0.25">
      <c r="BA6606"/>
      <c r="BB6606"/>
      <c r="BC6606"/>
      <c r="BD6606"/>
      <c r="BE6606"/>
      <c r="BF6606"/>
    </row>
    <row r="6607" spans="53:58" ht="12.75" customHeight="1" x14ac:dyDescent="0.25">
      <c r="BA6607"/>
      <c r="BB6607"/>
      <c r="BC6607"/>
      <c r="BD6607"/>
      <c r="BE6607"/>
      <c r="BF6607"/>
    </row>
    <row r="6608" spans="53:58" ht="12.75" customHeight="1" x14ac:dyDescent="0.25">
      <c r="BA6608"/>
      <c r="BB6608"/>
      <c r="BC6608"/>
      <c r="BD6608"/>
      <c r="BE6608"/>
      <c r="BF6608"/>
    </row>
    <row r="6609" spans="53:58" ht="12.75" customHeight="1" x14ac:dyDescent="0.25">
      <c r="BA6609"/>
      <c r="BB6609"/>
      <c r="BC6609"/>
      <c r="BD6609"/>
      <c r="BE6609"/>
      <c r="BF6609"/>
    </row>
    <row r="6610" spans="53:58" ht="12.75" customHeight="1" x14ac:dyDescent="0.25">
      <c r="BA6610"/>
      <c r="BB6610"/>
      <c r="BC6610"/>
      <c r="BD6610"/>
      <c r="BE6610"/>
      <c r="BF6610"/>
    </row>
    <row r="6611" spans="53:58" ht="12.75" customHeight="1" x14ac:dyDescent="0.25">
      <c r="BA6611"/>
      <c r="BB6611"/>
      <c r="BC6611"/>
      <c r="BD6611"/>
      <c r="BE6611"/>
      <c r="BF6611"/>
    </row>
    <row r="6612" spans="53:58" ht="12.75" customHeight="1" x14ac:dyDescent="0.25">
      <c r="BA6612"/>
      <c r="BB6612"/>
      <c r="BC6612"/>
      <c r="BD6612"/>
      <c r="BE6612"/>
      <c r="BF6612"/>
    </row>
    <row r="6613" spans="53:58" ht="12.75" customHeight="1" x14ac:dyDescent="0.25">
      <c r="BA6613"/>
      <c r="BB6613"/>
      <c r="BC6613"/>
      <c r="BD6613"/>
      <c r="BE6613"/>
      <c r="BF6613"/>
    </row>
    <row r="6614" spans="53:58" ht="12.75" customHeight="1" x14ac:dyDescent="0.25">
      <c r="BA6614"/>
      <c r="BB6614"/>
      <c r="BC6614"/>
      <c r="BD6614"/>
      <c r="BE6614"/>
      <c r="BF6614"/>
    </row>
    <row r="6615" spans="53:58" ht="12.75" customHeight="1" x14ac:dyDescent="0.25">
      <c r="BA6615"/>
      <c r="BB6615"/>
      <c r="BC6615"/>
      <c r="BD6615"/>
      <c r="BE6615"/>
      <c r="BF6615"/>
    </row>
    <row r="6616" spans="53:58" ht="12.75" customHeight="1" x14ac:dyDescent="0.25">
      <c r="BA6616"/>
      <c r="BB6616"/>
      <c r="BC6616"/>
      <c r="BD6616"/>
      <c r="BE6616"/>
      <c r="BF6616"/>
    </row>
    <row r="6617" spans="53:58" ht="12.75" customHeight="1" x14ac:dyDescent="0.25">
      <c r="BA6617"/>
      <c r="BB6617"/>
      <c r="BC6617"/>
      <c r="BD6617"/>
      <c r="BE6617"/>
      <c r="BF6617"/>
    </row>
    <row r="6618" spans="53:58" ht="12.75" customHeight="1" x14ac:dyDescent="0.25">
      <c r="BA6618"/>
      <c r="BB6618"/>
      <c r="BC6618"/>
      <c r="BD6618"/>
      <c r="BE6618"/>
      <c r="BF6618"/>
    </row>
    <row r="6619" spans="53:58" ht="12.75" customHeight="1" x14ac:dyDescent="0.25">
      <c r="BA6619"/>
      <c r="BB6619"/>
      <c r="BC6619"/>
      <c r="BD6619"/>
      <c r="BE6619"/>
      <c r="BF6619"/>
    </row>
    <row r="6620" spans="53:58" ht="12.75" customHeight="1" x14ac:dyDescent="0.25">
      <c r="BA6620"/>
      <c r="BB6620"/>
      <c r="BC6620"/>
      <c r="BD6620"/>
      <c r="BE6620"/>
      <c r="BF6620"/>
    </row>
    <row r="6621" spans="53:58" ht="12.75" customHeight="1" x14ac:dyDescent="0.25">
      <c r="BA6621"/>
      <c r="BB6621"/>
      <c r="BC6621"/>
      <c r="BD6621"/>
      <c r="BE6621"/>
      <c r="BF6621"/>
    </row>
    <row r="6622" spans="53:58" ht="12.75" customHeight="1" x14ac:dyDescent="0.25">
      <c r="BA6622"/>
      <c r="BB6622"/>
      <c r="BC6622"/>
      <c r="BD6622"/>
      <c r="BE6622"/>
      <c r="BF6622"/>
    </row>
    <row r="6623" spans="53:58" ht="12.75" customHeight="1" x14ac:dyDescent="0.25">
      <c r="BA6623"/>
      <c r="BB6623"/>
      <c r="BC6623"/>
      <c r="BD6623"/>
      <c r="BE6623"/>
      <c r="BF6623"/>
    </row>
    <row r="6624" spans="53:58" ht="12.75" customHeight="1" x14ac:dyDescent="0.25">
      <c r="BA6624"/>
      <c r="BB6624"/>
      <c r="BC6624"/>
      <c r="BD6624"/>
      <c r="BE6624"/>
      <c r="BF6624"/>
    </row>
    <row r="6625" spans="53:58" ht="12.75" customHeight="1" x14ac:dyDescent="0.25">
      <c r="BA6625"/>
      <c r="BB6625"/>
      <c r="BC6625"/>
      <c r="BD6625"/>
      <c r="BE6625"/>
      <c r="BF6625"/>
    </row>
    <row r="6626" spans="53:58" ht="12.75" customHeight="1" x14ac:dyDescent="0.25">
      <c r="BA6626"/>
      <c r="BB6626"/>
      <c r="BC6626"/>
      <c r="BD6626"/>
      <c r="BE6626"/>
      <c r="BF6626"/>
    </row>
    <row r="6627" spans="53:58" ht="12.75" customHeight="1" x14ac:dyDescent="0.25">
      <c r="BA6627"/>
      <c r="BB6627"/>
      <c r="BC6627"/>
      <c r="BD6627"/>
      <c r="BE6627"/>
      <c r="BF6627"/>
    </row>
    <row r="6628" spans="53:58" ht="12.75" customHeight="1" x14ac:dyDescent="0.25">
      <c r="BA6628"/>
      <c r="BB6628"/>
      <c r="BC6628"/>
      <c r="BD6628"/>
      <c r="BE6628"/>
      <c r="BF6628"/>
    </row>
    <row r="6629" spans="53:58" ht="12.75" customHeight="1" x14ac:dyDescent="0.25">
      <c r="BA6629"/>
      <c r="BB6629"/>
      <c r="BC6629"/>
      <c r="BD6629"/>
      <c r="BE6629"/>
      <c r="BF6629"/>
    </row>
    <row r="6630" spans="53:58" ht="12.75" customHeight="1" x14ac:dyDescent="0.25">
      <c r="BA6630"/>
      <c r="BB6630"/>
      <c r="BC6630"/>
      <c r="BD6630"/>
      <c r="BE6630"/>
      <c r="BF6630"/>
    </row>
    <row r="6631" spans="53:58" ht="12.75" customHeight="1" x14ac:dyDescent="0.25">
      <c r="BA6631"/>
      <c r="BB6631"/>
      <c r="BC6631"/>
      <c r="BD6631"/>
      <c r="BE6631"/>
      <c r="BF6631"/>
    </row>
    <row r="6632" spans="53:58" ht="12.75" customHeight="1" x14ac:dyDescent="0.25">
      <c r="BA6632"/>
      <c r="BB6632"/>
      <c r="BC6632"/>
      <c r="BD6632"/>
      <c r="BE6632"/>
      <c r="BF6632"/>
    </row>
    <row r="6633" spans="53:58" ht="12.75" customHeight="1" x14ac:dyDescent="0.25">
      <c r="BA6633"/>
      <c r="BB6633"/>
      <c r="BC6633"/>
      <c r="BD6633"/>
      <c r="BE6633"/>
      <c r="BF6633"/>
    </row>
    <row r="6634" spans="53:58" ht="12.75" customHeight="1" x14ac:dyDescent="0.25">
      <c r="BA6634"/>
      <c r="BB6634"/>
      <c r="BC6634"/>
      <c r="BD6634"/>
      <c r="BE6634"/>
      <c r="BF6634"/>
    </row>
    <row r="6635" spans="53:58" ht="12.75" customHeight="1" x14ac:dyDescent="0.25">
      <c r="BA6635"/>
      <c r="BB6635"/>
      <c r="BC6635"/>
      <c r="BD6635"/>
      <c r="BE6635"/>
      <c r="BF6635"/>
    </row>
    <row r="6636" spans="53:58" ht="12.75" customHeight="1" x14ac:dyDescent="0.25">
      <c r="BA6636"/>
      <c r="BB6636"/>
      <c r="BC6636"/>
      <c r="BD6636"/>
      <c r="BE6636"/>
      <c r="BF6636"/>
    </row>
    <row r="6637" spans="53:58" ht="12.75" customHeight="1" x14ac:dyDescent="0.25">
      <c r="BA6637"/>
      <c r="BB6637"/>
      <c r="BC6637"/>
      <c r="BD6637"/>
      <c r="BE6637"/>
      <c r="BF6637"/>
    </row>
    <row r="6638" spans="53:58" ht="12.75" customHeight="1" x14ac:dyDescent="0.25">
      <c r="BA6638"/>
      <c r="BB6638"/>
      <c r="BC6638"/>
      <c r="BD6638"/>
      <c r="BE6638"/>
      <c r="BF6638"/>
    </row>
    <row r="6639" spans="53:58" ht="12.75" customHeight="1" x14ac:dyDescent="0.25">
      <c r="BA6639"/>
      <c r="BB6639"/>
      <c r="BC6639"/>
      <c r="BD6639"/>
      <c r="BE6639"/>
      <c r="BF6639"/>
    </row>
    <row r="6640" spans="53:58" ht="12.75" customHeight="1" x14ac:dyDescent="0.25">
      <c r="BA6640"/>
      <c r="BB6640"/>
      <c r="BC6640"/>
      <c r="BD6640"/>
      <c r="BE6640"/>
      <c r="BF6640"/>
    </row>
    <row r="6641" spans="53:58" ht="12.75" customHeight="1" x14ac:dyDescent="0.25">
      <c r="BA6641"/>
      <c r="BB6641"/>
      <c r="BC6641"/>
      <c r="BD6641"/>
      <c r="BE6641"/>
      <c r="BF6641"/>
    </row>
    <row r="6642" spans="53:58" ht="12.75" customHeight="1" x14ac:dyDescent="0.25">
      <c r="BA6642"/>
      <c r="BB6642"/>
      <c r="BC6642"/>
      <c r="BD6642"/>
      <c r="BE6642"/>
      <c r="BF6642"/>
    </row>
    <row r="6643" spans="53:58" ht="12.75" customHeight="1" x14ac:dyDescent="0.25">
      <c r="BA6643"/>
      <c r="BB6643"/>
      <c r="BC6643"/>
      <c r="BD6643"/>
      <c r="BE6643"/>
      <c r="BF6643"/>
    </row>
    <row r="6644" spans="53:58" ht="12.75" customHeight="1" x14ac:dyDescent="0.25">
      <c r="BA6644"/>
      <c r="BB6644"/>
      <c r="BC6644"/>
      <c r="BD6644"/>
      <c r="BE6644"/>
      <c r="BF6644"/>
    </row>
    <row r="6645" spans="53:58" ht="12.75" customHeight="1" x14ac:dyDescent="0.25">
      <c r="BA6645"/>
      <c r="BB6645"/>
      <c r="BC6645"/>
      <c r="BD6645"/>
      <c r="BE6645"/>
      <c r="BF6645"/>
    </row>
    <row r="6646" spans="53:58" ht="12.75" customHeight="1" x14ac:dyDescent="0.25">
      <c r="BA6646"/>
      <c r="BB6646"/>
      <c r="BC6646"/>
      <c r="BD6646"/>
      <c r="BE6646"/>
      <c r="BF6646"/>
    </row>
    <row r="6647" spans="53:58" ht="12.75" customHeight="1" x14ac:dyDescent="0.25">
      <c r="BA6647"/>
      <c r="BB6647"/>
      <c r="BC6647"/>
      <c r="BD6647"/>
      <c r="BE6647"/>
      <c r="BF6647"/>
    </row>
    <row r="6648" spans="53:58" ht="12.75" customHeight="1" x14ac:dyDescent="0.25">
      <c r="BA6648"/>
      <c r="BB6648"/>
      <c r="BC6648"/>
      <c r="BD6648"/>
      <c r="BE6648"/>
      <c r="BF6648"/>
    </row>
    <row r="6649" spans="53:58" ht="12.75" customHeight="1" x14ac:dyDescent="0.25">
      <c r="BA6649"/>
      <c r="BB6649"/>
      <c r="BC6649"/>
      <c r="BD6649"/>
      <c r="BE6649"/>
      <c r="BF6649"/>
    </row>
    <row r="6650" spans="53:58" ht="12.75" customHeight="1" x14ac:dyDescent="0.25">
      <c r="BA6650"/>
      <c r="BB6650"/>
      <c r="BC6650"/>
      <c r="BD6650"/>
      <c r="BE6650"/>
      <c r="BF6650"/>
    </row>
    <row r="6651" spans="53:58" ht="12.75" customHeight="1" x14ac:dyDescent="0.25">
      <c r="BA6651"/>
      <c r="BB6651"/>
      <c r="BC6651"/>
      <c r="BD6651"/>
      <c r="BE6651"/>
      <c r="BF6651"/>
    </row>
    <row r="6652" spans="53:58" ht="12.75" customHeight="1" x14ac:dyDescent="0.25">
      <c r="BA6652"/>
      <c r="BB6652"/>
      <c r="BC6652"/>
      <c r="BD6652"/>
      <c r="BE6652"/>
      <c r="BF6652"/>
    </row>
    <row r="6653" spans="53:58" ht="12.75" customHeight="1" x14ac:dyDescent="0.25">
      <c r="BA6653"/>
      <c r="BB6653"/>
      <c r="BC6653"/>
      <c r="BD6653"/>
      <c r="BE6653"/>
      <c r="BF6653"/>
    </row>
    <row r="6654" spans="53:58" ht="12.75" customHeight="1" x14ac:dyDescent="0.25">
      <c r="BA6654"/>
      <c r="BB6654"/>
      <c r="BC6654"/>
      <c r="BD6654"/>
      <c r="BE6654"/>
      <c r="BF6654"/>
    </row>
    <row r="6655" spans="53:58" ht="12.75" customHeight="1" x14ac:dyDescent="0.25">
      <c r="BA6655"/>
      <c r="BB6655"/>
      <c r="BC6655"/>
      <c r="BD6655"/>
      <c r="BE6655"/>
      <c r="BF6655"/>
    </row>
    <row r="6656" spans="53:58" ht="12.75" customHeight="1" x14ac:dyDescent="0.25">
      <c r="BA6656"/>
      <c r="BB6656"/>
      <c r="BC6656"/>
      <c r="BD6656"/>
      <c r="BE6656"/>
      <c r="BF6656"/>
    </row>
    <row r="6657" spans="53:58" ht="12.75" customHeight="1" x14ac:dyDescent="0.25">
      <c r="BA6657"/>
      <c r="BB6657"/>
      <c r="BC6657"/>
      <c r="BD6657"/>
      <c r="BE6657"/>
      <c r="BF6657"/>
    </row>
    <row r="6658" spans="53:58" ht="12.75" customHeight="1" x14ac:dyDescent="0.25">
      <c r="BA6658"/>
      <c r="BB6658"/>
      <c r="BC6658"/>
      <c r="BD6658"/>
      <c r="BE6658"/>
      <c r="BF6658"/>
    </row>
    <row r="6659" spans="53:58" ht="12.75" customHeight="1" x14ac:dyDescent="0.25">
      <c r="BA6659"/>
      <c r="BB6659"/>
      <c r="BC6659"/>
      <c r="BD6659"/>
      <c r="BE6659"/>
      <c r="BF6659"/>
    </row>
    <row r="6660" spans="53:58" ht="12.75" customHeight="1" x14ac:dyDescent="0.25">
      <c r="BA6660"/>
      <c r="BB6660"/>
      <c r="BC6660"/>
      <c r="BD6660"/>
      <c r="BE6660"/>
      <c r="BF6660"/>
    </row>
    <row r="6661" spans="53:58" ht="12.75" customHeight="1" x14ac:dyDescent="0.25">
      <c r="BA6661"/>
      <c r="BB6661"/>
      <c r="BC6661"/>
      <c r="BD6661"/>
      <c r="BE6661"/>
      <c r="BF6661"/>
    </row>
    <row r="6662" spans="53:58" ht="12.75" customHeight="1" x14ac:dyDescent="0.25">
      <c r="BA6662"/>
      <c r="BB6662"/>
      <c r="BC6662"/>
      <c r="BD6662"/>
      <c r="BE6662"/>
      <c r="BF6662"/>
    </row>
    <row r="6663" spans="53:58" ht="12.75" customHeight="1" x14ac:dyDescent="0.25">
      <c r="BA6663"/>
      <c r="BB6663"/>
      <c r="BC6663"/>
      <c r="BD6663"/>
      <c r="BE6663"/>
      <c r="BF6663"/>
    </row>
    <row r="6664" spans="53:58" ht="12.75" customHeight="1" x14ac:dyDescent="0.25">
      <c r="BA6664"/>
      <c r="BB6664"/>
      <c r="BC6664"/>
      <c r="BD6664"/>
      <c r="BE6664"/>
      <c r="BF6664"/>
    </row>
    <row r="6665" spans="53:58" ht="12.75" customHeight="1" x14ac:dyDescent="0.25">
      <c r="BA6665"/>
      <c r="BB6665"/>
      <c r="BC6665"/>
      <c r="BD6665"/>
      <c r="BE6665"/>
      <c r="BF6665"/>
    </row>
    <row r="6666" spans="53:58" ht="12.75" customHeight="1" x14ac:dyDescent="0.25">
      <c r="BA6666"/>
      <c r="BB6666"/>
      <c r="BC6666"/>
      <c r="BD6666"/>
      <c r="BE6666"/>
      <c r="BF6666"/>
    </row>
    <row r="6667" spans="53:58" ht="12.75" customHeight="1" x14ac:dyDescent="0.25">
      <c r="BA6667"/>
      <c r="BB6667"/>
      <c r="BC6667"/>
      <c r="BD6667"/>
      <c r="BE6667"/>
      <c r="BF6667"/>
    </row>
    <row r="6668" spans="53:58" ht="12.75" customHeight="1" x14ac:dyDescent="0.25">
      <c r="BA6668"/>
      <c r="BB6668"/>
      <c r="BC6668"/>
      <c r="BD6668"/>
      <c r="BE6668"/>
      <c r="BF6668"/>
    </row>
    <row r="6669" spans="53:58" ht="12.75" customHeight="1" x14ac:dyDescent="0.25">
      <c r="BA6669"/>
      <c r="BB6669"/>
      <c r="BC6669"/>
      <c r="BD6669"/>
      <c r="BE6669"/>
      <c r="BF6669"/>
    </row>
    <row r="6670" spans="53:58" ht="12.75" customHeight="1" x14ac:dyDescent="0.25">
      <c r="BA6670"/>
      <c r="BB6670"/>
      <c r="BC6670"/>
      <c r="BD6670"/>
      <c r="BE6670"/>
      <c r="BF6670"/>
    </row>
    <row r="6671" spans="53:58" ht="12.75" customHeight="1" x14ac:dyDescent="0.25">
      <c r="BA6671"/>
      <c r="BB6671"/>
      <c r="BC6671"/>
      <c r="BD6671"/>
      <c r="BE6671"/>
      <c r="BF6671"/>
    </row>
    <row r="6672" spans="53:58" ht="12.75" customHeight="1" x14ac:dyDescent="0.25">
      <c r="BA6672"/>
      <c r="BB6672"/>
      <c r="BC6672"/>
      <c r="BD6672"/>
      <c r="BE6672"/>
      <c r="BF6672"/>
    </row>
    <row r="6673" spans="53:58" ht="12.75" customHeight="1" x14ac:dyDescent="0.25">
      <c r="BA6673"/>
      <c r="BB6673"/>
      <c r="BC6673"/>
      <c r="BD6673"/>
      <c r="BE6673"/>
      <c r="BF6673"/>
    </row>
    <row r="6674" spans="53:58" ht="12.75" customHeight="1" x14ac:dyDescent="0.25">
      <c r="BA6674"/>
      <c r="BB6674"/>
      <c r="BC6674"/>
      <c r="BD6674"/>
      <c r="BE6674"/>
      <c r="BF6674"/>
    </row>
    <row r="6675" spans="53:58" ht="12.75" customHeight="1" x14ac:dyDescent="0.25">
      <c r="BA6675"/>
      <c r="BB6675"/>
      <c r="BC6675"/>
      <c r="BD6675"/>
      <c r="BE6675"/>
      <c r="BF6675"/>
    </row>
    <row r="6676" spans="53:58" ht="12.75" customHeight="1" x14ac:dyDescent="0.25">
      <c r="BA6676"/>
      <c r="BB6676"/>
      <c r="BC6676"/>
      <c r="BD6676"/>
      <c r="BE6676"/>
      <c r="BF6676"/>
    </row>
    <row r="6677" spans="53:58" ht="12.75" customHeight="1" x14ac:dyDescent="0.25">
      <c r="BA6677"/>
      <c r="BB6677"/>
      <c r="BC6677"/>
      <c r="BD6677"/>
      <c r="BE6677"/>
      <c r="BF6677"/>
    </row>
    <row r="6678" spans="53:58" ht="12.75" customHeight="1" x14ac:dyDescent="0.25">
      <c r="BA6678"/>
      <c r="BB6678"/>
      <c r="BC6678"/>
      <c r="BD6678"/>
      <c r="BE6678"/>
      <c r="BF6678"/>
    </row>
    <row r="6679" spans="53:58" ht="12.75" customHeight="1" x14ac:dyDescent="0.25">
      <c r="BA6679"/>
      <c r="BB6679"/>
      <c r="BC6679"/>
      <c r="BD6679"/>
      <c r="BE6679"/>
      <c r="BF6679"/>
    </row>
    <row r="6680" spans="53:58" ht="12.75" customHeight="1" x14ac:dyDescent="0.25">
      <c r="BA6680"/>
      <c r="BB6680"/>
      <c r="BC6680"/>
      <c r="BD6680"/>
      <c r="BE6680"/>
      <c r="BF6680"/>
    </row>
    <row r="6681" spans="53:58" ht="12.75" customHeight="1" x14ac:dyDescent="0.25">
      <c r="BA6681"/>
      <c r="BB6681"/>
      <c r="BC6681"/>
      <c r="BD6681"/>
      <c r="BE6681"/>
      <c r="BF6681"/>
    </row>
    <row r="6682" spans="53:58" ht="12.75" customHeight="1" x14ac:dyDescent="0.25">
      <c r="BA6682"/>
      <c r="BB6682"/>
      <c r="BC6682"/>
      <c r="BD6682"/>
      <c r="BE6682"/>
      <c r="BF6682"/>
    </row>
    <row r="6683" spans="53:58" ht="12.75" customHeight="1" x14ac:dyDescent="0.25">
      <c r="BA6683"/>
      <c r="BB6683"/>
      <c r="BC6683"/>
      <c r="BD6683"/>
      <c r="BE6683"/>
      <c r="BF6683"/>
    </row>
    <row r="6684" spans="53:58" ht="12.75" customHeight="1" x14ac:dyDescent="0.25">
      <c r="BA6684"/>
      <c r="BB6684"/>
      <c r="BC6684"/>
      <c r="BD6684"/>
      <c r="BE6684"/>
      <c r="BF6684"/>
    </row>
    <row r="6685" spans="53:58" ht="12.75" customHeight="1" x14ac:dyDescent="0.25">
      <c r="BA6685"/>
      <c r="BB6685"/>
      <c r="BC6685"/>
      <c r="BD6685"/>
      <c r="BE6685"/>
      <c r="BF6685"/>
    </row>
    <row r="6686" spans="53:58" ht="12.75" customHeight="1" x14ac:dyDescent="0.25">
      <c r="BA6686"/>
      <c r="BB6686"/>
      <c r="BC6686"/>
      <c r="BD6686"/>
      <c r="BE6686"/>
      <c r="BF6686"/>
    </row>
    <row r="6687" spans="53:58" ht="12.75" customHeight="1" x14ac:dyDescent="0.25">
      <c r="BA6687"/>
      <c r="BB6687"/>
      <c r="BC6687"/>
      <c r="BD6687"/>
      <c r="BE6687"/>
      <c r="BF6687"/>
    </row>
    <row r="6688" spans="53:58" ht="12.75" customHeight="1" x14ac:dyDescent="0.25">
      <c r="BA6688"/>
      <c r="BB6688"/>
      <c r="BC6688"/>
      <c r="BD6688"/>
      <c r="BE6688"/>
      <c r="BF6688"/>
    </row>
    <row r="6689" spans="53:58" ht="12.75" customHeight="1" x14ac:dyDescent="0.25">
      <c r="BA6689"/>
      <c r="BB6689"/>
      <c r="BC6689"/>
      <c r="BD6689"/>
      <c r="BE6689"/>
      <c r="BF6689"/>
    </row>
    <row r="6690" spans="53:58" ht="12.75" customHeight="1" x14ac:dyDescent="0.25">
      <c r="BA6690"/>
      <c r="BB6690"/>
      <c r="BC6690"/>
      <c r="BD6690"/>
      <c r="BE6690"/>
      <c r="BF6690"/>
    </row>
    <row r="6691" spans="53:58" ht="12.75" customHeight="1" x14ac:dyDescent="0.25">
      <c r="BA6691"/>
      <c r="BB6691"/>
      <c r="BC6691"/>
      <c r="BD6691"/>
      <c r="BE6691"/>
      <c r="BF6691"/>
    </row>
    <row r="6692" spans="53:58" ht="12.75" customHeight="1" x14ac:dyDescent="0.25">
      <c r="BA6692"/>
      <c r="BB6692"/>
      <c r="BC6692"/>
      <c r="BD6692"/>
      <c r="BE6692"/>
      <c r="BF6692"/>
    </row>
    <row r="6693" spans="53:58" ht="12.75" customHeight="1" x14ac:dyDescent="0.25">
      <c r="BA6693"/>
      <c r="BB6693"/>
      <c r="BC6693"/>
      <c r="BD6693"/>
      <c r="BE6693"/>
      <c r="BF6693"/>
    </row>
    <row r="6694" spans="53:58" ht="12.75" customHeight="1" x14ac:dyDescent="0.25">
      <c r="BA6694"/>
      <c r="BB6694"/>
      <c r="BC6694"/>
      <c r="BD6694"/>
      <c r="BE6694"/>
      <c r="BF6694"/>
    </row>
    <row r="6695" spans="53:58" ht="12.75" customHeight="1" x14ac:dyDescent="0.25">
      <c r="BA6695"/>
      <c r="BB6695"/>
      <c r="BC6695"/>
      <c r="BD6695"/>
      <c r="BE6695"/>
      <c r="BF6695"/>
    </row>
    <row r="6696" spans="53:58" ht="12.75" customHeight="1" x14ac:dyDescent="0.25">
      <c r="BA6696"/>
      <c r="BB6696"/>
      <c r="BC6696"/>
      <c r="BD6696"/>
      <c r="BE6696"/>
      <c r="BF6696"/>
    </row>
    <row r="6697" spans="53:58" ht="12.75" customHeight="1" x14ac:dyDescent="0.25">
      <c r="BA6697"/>
      <c r="BB6697"/>
      <c r="BC6697"/>
      <c r="BD6697"/>
      <c r="BE6697"/>
      <c r="BF6697"/>
    </row>
    <row r="6698" spans="53:58" ht="12.75" customHeight="1" x14ac:dyDescent="0.25">
      <c r="BA6698"/>
      <c r="BB6698"/>
      <c r="BC6698"/>
      <c r="BD6698"/>
      <c r="BE6698"/>
      <c r="BF6698"/>
    </row>
    <row r="6699" spans="53:58" ht="12.75" customHeight="1" x14ac:dyDescent="0.25">
      <c r="BA6699"/>
      <c r="BB6699"/>
      <c r="BC6699"/>
      <c r="BD6699"/>
      <c r="BE6699"/>
      <c r="BF6699"/>
    </row>
    <row r="6700" spans="53:58" ht="12.75" customHeight="1" x14ac:dyDescent="0.25">
      <c r="BA6700"/>
      <c r="BB6700"/>
      <c r="BC6700"/>
      <c r="BD6700"/>
      <c r="BE6700"/>
      <c r="BF6700"/>
    </row>
    <row r="6701" spans="53:58" ht="12.75" customHeight="1" x14ac:dyDescent="0.25">
      <c r="BA6701"/>
      <c r="BB6701"/>
      <c r="BC6701"/>
      <c r="BD6701"/>
      <c r="BE6701"/>
      <c r="BF6701"/>
    </row>
    <row r="6702" spans="53:58" ht="12.75" customHeight="1" x14ac:dyDescent="0.25">
      <c r="BA6702"/>
      <c r="BB6702"/>
      <c r="BC6702"/>
      <c r="BD6702"/>
      <c r="BE6702"/>
      <c r="BF6702"/>
    </row>
    <row r="6703" spans="53:58" ht="12.75" customHeight="1" x14ac:dyDescent="0.25">
      <c r="BA6703"/>
      <c r="BB6703"/>
      <c r="BC6703"/>
      <c r="BD6703"/>
      <c r="BE6703"/>
      <c r="BF6703"/>
    </row>
    <row r="6704" spans="53:58" ht="12.75" customHeight="1" x14ac:dyDescent="0.25">
      <c r="BA6704"/>
      <c r="BB6704"/>
      <c r="BC6704"/>
      <c r="BD6704"/>
      <c r="BE6704"/>
      <c r="BF6704"/>
    </row>
    <row r="6705" spans="53:58" ht="12.75" customHeight="1" x14ac:dyDescent="0.25">
      <c r="BA6705"/>
      <c r="BB6705"/>
      <c r="BC6705"/>
      <c r="BD6705"/>
      <c r="BE6705"/>
      <c r="BF6705"/>
    </row>
    <row r="6706" spans="53:58" ht="12.75" customHeight="1" x14ac:dyDescent="0.25">
      <c r="BA6706"/>
      <c r="BB6706"/>
      <c r="BC6706"/>
      <c r="BD6706"/>
      <c r="BE6706"/>
      <c r="BF6706"/>
    </row>
    <row r="6707" spans="53:58" ht="12.75" customHeight="1" x14ac:dyDescent="0.25">
      <c r="BA6707"/>
      <c r="BB6707"/>
      <c r="BC6707"/>
      <c r="BD6707"/>
      <c r="BE6707"/>
      <c r="BF6707"/>
    </row>
    <row r="6708" spans="53:58" ht="12.75" customHeight="1" x14ac:dyDescent="0.25">
      <c r="BA6708"/>
      <c r="BB6708"/>
      <c r="BC6708"/>
      <c r="BD6708"/>
      <c r="BE6708"/>
      <c r="BF6708"/>
    </row>
    <row r="6709" spans="53:58" ht="12.75" customHeight="1" x14ac:dyDescent="0.25">
      <c r="BA6709"/>
      <c r="BB6709"/>
      <c r="BC6709"/>
      <c r="BD6709"/>
      <c r="BE6709"/>
      <c r="BF6709"/>
    </row>
    <row r="6710" spans="53:58" ht="12.75" customHeight="1" x14ac:dyDescent="0.25">
      <c r="BA6710"/>
      <c r="BB6710"/>
      <c r="BC6710"/>
      <c r="BD6710"/>
      <c r="BE6710"/>
      <c r="BF6710"/>
    </row>
    <row r="6711" spans="53:58" ht="12.75" customHeight="1" x14ac:dyDescent="0.25">
      <c r="BA6711"/>
      <c r="BB6711"/>
      <c r="BC6711"/>
      <c r="BD6711"/>
      <c r="BE6711"/>
      <c r="BF6711"/>
    </row>
    <row r="6712" spans="53:58" ht="12.75" customHeight="1" x14ac:dyDescent="0.25">
      <c r="BA6712"/>
      <c r="BB6712"/>
      <c r="BC6712"/>
      <c r="BD6712"/>
      <c r="BE6712"/>
      <c r="BF6712"/>
    </row>
    <row r="6713" spans="53:58" ht="12.75" customHeight="1" x14ac:dyDescent="0.25">
      <c r="BA6713"/>
      <c r="BB6713"/>
      <c r="BC6713"/>
      <c r="BD6713"/>
      <c r="BE6713"/>
      <c r="BF6713"/>
    </row>
    <row r="6714" spans="53:58" ht="12.75" customHeight="1" x14ac:dyDescent="0.25">
      <c r="BA6714"/>
      <c r="BB6714"/>
      <c r="BC6714"/>
      <c r="BD6714"/>
      <c r="BE6714"/>
      <c r="BF6714"/>
    </row>
    <row r="6715" spans="53:58" ht="12.75" customHeight="1" x14ac:dyDescent="0.25">
      <c r="BA6715"/>
      <c r="BB6715"/>
      <c r="BC6715"/>
      <c r="BD6715"/>
      <c r="BE6715"/>
      <c r="BF6715"/>
    </row>
    <row r="6716" spans="53:58" ht="12.75" customHeight="1" x14ac:dyDescent="0.25">
      <c r="BA6716"/>
      <c r="BB6716"/>
      <c r="BC6716"/>
      <c r="BD6716"/>
      <c r="BE6716"/>
      <c r="BF6716"/>
    </row>
    <row r="6717" spans="53:58" ht="12.75" customHeight="1" x14ac:dyDescent="0.25">
      <c r="BA6717"/>
      <c r="BB6717"/>
      <c r="BC6717"/>
      <c r="BD6717"/>
      <c r="BE6717"/>
      <c r="BF6717"/>
    </row>
    <row r="6718" spans="53:58" ht="12.75" customHeight="1" x14ac:dyDescent="0.25">
      <c r="BA6718"/>
      <c r="BB6718"/>
      <c r="BC6718"/>
      <c r="BD6718"/>
      <c r="BE6718"/>
      <c r="BF6718"/>
    </row>
    <row r="6719" spans="53:58" ht="12.75" customHeight="1" x14ac:dyDescent="0.25">
      <c r="BA6719"/>
      <c r="BB6719"/>
      <c r="BC6719"/>
      <c r="BD6719"/>
      <c r="BE6719"/>
      <c r="BF6719"/>
    </row>
    <row r="6720" spans="53:58" ht="12.75" customHeight="1" x14ac:dyDescent="0.25">
      <c r="BA6720"/>
      <c r="BB6720"/>
      <c r="BC6720"/>
      <c r="BD6720"/>
      <c r="BE6720"/>
      <c r="BF6720"/>
    </row>
    <row r="6721" spans="53:58" ht="12.75" customHeight="1" x14ac:dyDescent="0.25">
      <c r="BA6721"/>
      <c r="BB6721"/>
      <c r="BC6721"/>
      <c r="BD6721"/>
      <c r="BE6721"/>
      <c r="BF6721"/>
    </row>
    <row r="6722" spans="53:58" ht="12.75" customHeight="1" x14ac:dyDescent="0.25">
      <c r="BA6722"/>
      <c r="BB6722"/>
      <c r="BC6722"/>
      <c r="BD6722"/>
      <c r="BE6722"/>
      <c r="BF6722"/>
    </row>
    <row r="6723" spans="53:58" ht="12.75" customHeight="1" x14ac:dyDescent="0.25">
      <c r="BA6723"/>
      <c r="BB6723"/>
      <c r="BC6723"/>
      <c r="BD6723"/>
      <c r="BE6723"/>
      <c r="BF6723"/>
    </row>
    <row r="6724" spans="53:58" ht="12.75" customHeight="1" x14ac:dyDescent="0.25">
      <c r="BA6724"/>
      <c r="BB6724"/>
      <c r="BC6724"/>
      <c r="BD6724"/>
      <c r="BE6724"/>
      <c r="BF6724"/>
    </row>
    <row r="6725" spans="53:58" ht="12.75" customHeight="1" x14ac:dyDescent="0.25">
      <c r="BA6725"/>
      <c r="BB6725"/>
      <c r="BC6725"/>
      <c r="BD6725"/>
      <c r="BE6725"/>
      <c r="BF6725"/>
    </row>
    <row r="6726" spans="53:58" ht="12.75" customHeight="1" x14ac:dyDescent="0.25">
      <c r="BA6726"/>
      <c r="BB6726"/>
      <c r="BC6726"/>
      <c r="BD6726"/>
      <c r="BE6726"/>
      <c r="BF6726"/>
    </row>
    <row r="6727" spans="53:58" ht="12.75" customHeight="1" x14ac:dyDescent="0.25">
      <c r="BA6727"/>
      <c r="BB6727"/>
      <c r="BC6727"/>
      <c r="BD6727"/>
      <c r="BE6727"/>
      <c r="BF6727"/>
    </row>
    <row r="6728" spans="53:58" ht="12.75" customHeight="1" x14ac:dyDescent="0.25">
      <c r="BA6728"/>
      <c r="BB6728"/>
      <c r="BC6728"/>
      <c r="BD6728"/>
      <c r="BE6728"/>
      <c r="BF6728"/>
    </row>
    <row r="6729" spans="53:58" ht="12.75" customHeight="1" x14ac:dyDescent="0.25">
      <c r="BA6729"/>
      <c r="BB6729"/>
      <c r="BC6729"/>
      <c r="BD6729"/>
      <c r="BE6729"/>
      <c r="BF6729"/>
    </row>
    <row r="6730" spans="53:58" ht="12.75" customHeight="1" x14ac:dyDescent="0.25">
      <c r="BA6730"/>
      <c r="BB6730"/>
      <c r="BC6730"/>
      <c r="BD6730"/>
      <c r="BE6730"/>
      <c r="BF6730"/>
    </row>
    <row r="6731" spans="53:58" ht="12.75" customHeight="1" x14ac:dyDescent="0.25">
      <c r="BA6731"/>
      <c r="BB6731"/>
      <c r="BC6731"/>
      <c r="BD6731"/>
      <c r="BE6731"/>
      <c r="BF6731"/>
    </row>
    <row r="6732" spans="53:58" ht="12.75" customHeight="1" x14ac:dyDescent="0.25">
      <c r="BA6732"/>
      <c r="BB6732"/>
      <c r="BC6732"/>
      <c r="BD6732"/>
      <c r="BE6732"/>
      <c r="BF6732"/>
    </row>
    <row r="6733" spans="53:58" ht="12.75" customHeight="1" x14ac:dyDescent="0.25">
      <c r="BA6733"/>
      <c r="BB6733"/>
      <c r="BC6733"/>
      <c r="BD6733"/>
      <c r="BE6733"/>
      <c r="BF6733"/>
    </row>
    <row r="6734" spans="53:58" ht="12.75" customHeight="1" x14ac:dyDescent="0.25">
      <c r="BA6734"/>
      <c r="BB6734"/>
      <c r="BC6734"/>
      <c r="BD6734"/>
      <c r="BE6734"/>
      <c r="BF6734"/>
    </row>
    <row r="6735" spans="53:58" ht="12.75" customHeight="1" x14ac:dyDescent="0.25">
      <c r="BA6735"/>
      <c r="BB6735"/>
      <c r="BC6735"/>
      <c r="BD6735"/>
      <c r="BE6735"/>
      <c r="BF6735"/>
    </row>
    <row r="6736" spans="53:58" ht="12.75" customHeight="1" x14ac:dyDescent="0.25">
      <c r="BA6736"/>
      <c r="BB6736"/>
      <c r="BC6736"/>
      <c r="BD6736"/>
      <c r="BE6736"/>
      <c r="BF6736"/>
    </row>
    <row r="6737" spans="53:58" ht="12.75" customHeight="1" x14ac:dyDescent="0.25">
      <c r="BA6737"/>
      <c r="BB6737"/>
      <c r="BC6737"/>
      <c r="BD6737"/>
      <c r="BE6737"/>
      <c r="BF6737"/>
    </row>
    <row r="6738" spans="53:58" ht="12.75" customHeight="1" x14ac:dyDescent="0.25">
      <c r="BA6738"/>
      <c r="BB6738"/>
      <c r="BC6738"/>
      <c r="BD6738"/>
      <c r="BE6738"/>
      <c r="BF6738"/>
    </row>
    <row r="6739" spans="53:58" ht="12.75" customHeight="1" x14ac:dyDescent="0.25">
      <c r="BA6739"/>
      <c r="BB6739"/>
      <c r="BC6739"/>
      <c r="BD6739"/>
      <c r="BE6739"/>
      <c r="BF6739"/>
    </row>
    <row r="6740" spans="53:58" ht="12.75" customHeight="1" x14ac:dyDescent="0.25">
      <c r="BA6740"/>
      <c r="BB6740"/>
      <c r="BC6740"/>
      <c r="BD6740"/>
      <c r="BE6740"/>
      <c r="BF6740"/>
    </row>
    <row r="6741" spans="53:58" ht="12.75" customHeight="1" x14ac:dyDescent="0.25">
      <c r="BA6741"/>
      <c r="BB6741"/>
      <c r="BC6741"/>
      <c r="BD6741"/>
      <c r="BE6741"/>
      <c r="BF6741"/>
    </row>
    <row r="6742" spans="53:58" ht="12.75" customHeight="1" x14ac:dyDescent="0.25">
      <c r="BA6742"/>
      <c r="BB6742"/>
      <c r="BC6742"/>
      <c r="BD6742"/>
      <c r="BE6742"/>
      <c r="BF6742"/>
    </row>
    <row r="6743" spans="53:58" ht="12.75" customHeight="1" x14ac:dyDescent="0.25">
      <c r="BA6743"/>
      <c r="BB6743"/>
      <c r="BC6743"/>
      <c r="BD6743"/>
      <c r="BE6743"/>
      <c r="BF6743"/>
    </row>
    <row r="6744" spans="53:58" ht="12.75" customHeight="1" x14ac:dyDescent="0.25">
      <c r="BA6744"/>
      <c r="BB6744"/>
      <c r="BC6744"/>
      <c r="BD6744"/>
      <c r="BE6744"/>
      <c r="BF6744"/>
    </row>
    <row r="6745" spans="53:58" ht="12.75" customHeight="1" x14ac:dyDescent="0.25">
      <c r="BA6745"/>
      <c r="BB6745"/>
      <c r="BC6745"/>
      <c r="BD6745"/>
      <c r="BE6745"/>
      <c r="BF6745"/>
    </row>
    <row r="6746" spans="53:58" ht="12.75" customHeight="1" x14ac:dyDescent="0.25">
      <c r="BA6746"/>
      <c r="BB6746"/>
      <c r="BC6746"/>
      <c r="BD6746"/>
      <c r="BE6746"/>
      <c r="BF6746"/>
    </row>
    <row r="6747" spans="53:58" ht="12.75" customHeight="1" x14ac:dyDescent="0.25">
      <c r="BA6747"/>
      <c r="BB6747"/>
      <c r="BC6747"/>
      <c r="BD6747"/>
      <c r="BE6747"/>
      <c r="BF6747"/>
    </row>
    <row r="6748" spans="53:58" ht="12.75" customHeight="1" x14ac:dyDescent="0.25">
      <c r="BA6748"/>
      <c r="BB6748"/>
      <c r="BC6748"/>
      <c r="BD6748"/>
      <c r="BE6748"/>
      <c r="BF6748"/>
    </row>
    <row r="6749" spans="53:58" ht="12.75" customHeight="1" x14ac:dyDescent="0.25">
      <c r="BA6749"/>
      <c r="BB6749"/>
      <c r="BC6749"/>
      <c r="BD6749"/>
      <c r="BE6749"/>
      <c r="BF6749"/>
    </row>
    <row r="6750" spans="53:58" ht="12.75" customHeight="1" x14ac:dyDescent="0.25">
      <c r="BA6750"/>
      <c r="BB6750"/>
      <c r="BC6750"/>
      <c r="BD6750"/>
      <c r="BE6750"/>
      <c r="BF6750"/>
    </row>
    <row r="6751" spans="53:58" ht="12.75" customHeight="1" x14ac:dyDescent="0.25">
      <c r="BA6751"/>
      <c r="BB6751"/>
      <c r="BC6751"/>
      <c r="BD6751"/>
      <c r="BE6751"/>
      <c r="BF6751"/>
    </row>
    <row r="6752" spans="53:58" ht="12.75" customHeight="1" x14ac:dyDescent="0.25">
      <c r="BA6752"/>
      <c r="BB6752"/>
      <c r="BC6752"/>
      <c r="BD6752"/>
      <c r="BE6752"/>
      <c r="BF6752"/>
    </row>
    <row r="6753" spans="53:58" ht="12.75" customHeight="1" x14ac:dyDescent="0.25">
      <c r="BA6753"/>
      <c r="BB6753"/>
      <c r="BC6753"/>
      <c r="BD6753"/>
      <c r="BE6753"/>
      <c r="BF6753"/>
    </row>
    <row r="6754" spans="53:58" ht="12.75" customHeight="1" x14ac:dyDescent="0.25">
      <c r="BA6754"/>
      <c r="BB6754"/>
      <c r="BC6754"/>
      <c r="BD6754"/>
      <c r="BE6754"/>
      <c r="BF6754"/>
    </row>
    <row r="6755" spans="53:58" ht="12.75" customHeight="1" x14ac:dyDescent="0.25">
      <c r="BA6755"/>
      <c r="BB6755"/>
      <c r="BC6755"/>
      <c r="BD6755"/>
      <c r="BE6755"/>
      <c r="BF6755"/>
    </row>
    <row r="6756" spans="53:58" ht="12.75" customHeight="1" x14ac:dyDescent="0.25">
      <c r="BA6756"/>
      <c r="BB6756"/>
      <c r="BC6756"/>
      <c r="BD6756"/>
      <c r="BE6756"/>
      <c r="BF6756"/>
    </row>
    <row r="6757" spans="53:58" ht="12.75" customHeight="1" x14ac:dyDescent="0.25">
      <c r="BA6757"/>
      <c r="BB6757"/>
      <c r="BC6757"/>
      <c r="BD6757"/>
      <c r="BE6757"/>
      <c r="BF6757"/>
    </row>
    <row r="6758" spans="53:58" ht="12.75" customHeight="1" x14ac:dyDescent="0.25">
      <c r="BA6758"/>
      <c r="BB6758"/>
      <c r="BC6758"/>
      <c r="BD6758"/>
      <c r="BE6758"/>
      <c r="BF6758"/>
    </row>
    <row r="6759" spans="53:58" ht="12.75" customHeight="1" x14ac:dyDescent="0.25">
      <c r="BA6759"/>
      <c r="BB6759"/>
      <c r="BC6759"/>
      <c r="BD6759"/>
      <c r="BE6759"/>
      <c r="BF6759"/>
    </row>
    <row r="6760" spans="53:58" ht="12.75" customHeight="1" x14ac:dyDescent="0.25">
      <c r="BA6760"/>
      <c r="BB6760"/>
      <c r="BC6760"/>
      <c r="BD6760"/>
      <c r="BE6760"/>
      <c r="BF6760"/>
    </row>
    <row r="6761" spans="53:58" ht="12.75" customHeight="1" x14ac:dyDescent="0.25">
      <c r="BA6761"/>
      <c r="BB6761"/>
      <c r="BC6761"/>
      <c r="BD6761"/>
      <c r="BE6761"/>
      <c r="BF6761"/>
    </row>
    <row r="6762" spans="53:58" ht="12.75" customHeight="1" x14ac:dyDescent="0.25">
      <c r="BA6762"/>
      <c r="BB6762"/>
      <c r="BC6762"/>
      <c r="BD6762"/>
      <c r="BE6762"/>
      <c r="BF6762"/>
    </row>
    <row r="6763" spans="53:58" ht="12.75" customHeight="1" x14ac:dyDescent="0.25">
      <c r="BA6763"/>
      <c r="BB6763"/>
      <c r="BC6763"/>
      <c r="BD6763"/>
      <c r="BE6763"/>
      <c r="BF6763"/>
    </row>
    <row r="6764" spans="53:58" ht="12.75" customHeight="1" x14ac:dyDescent="0.25">
      <c r="BA6764"/>
      <c r="BB6764"/>
      <c r="BC6764"/>
      <c r="BD6764"/>
      <c r="BE6764"/>
      <c r="BF6764"/>
    </row>
    <row r="6765" spans="53:58" ht="12.75" customHeight="1" x14ac:dyDescent="0.25">
      <c r="BA6765"/>
      <c r="BB6765"/>
      <c r="BC6765"/>
      <c r="BD6765"/>
      <c r="BE6765"/>
      <c r="BF6765"/>
    </row>
    <row r="6766" spans="53:58" ht="12.75" customHeight="1" x14ac:dyDescent="0.25">
      <c r="BA6766"/>
      <c r="BB6766"/>
      <c r="BC6766"/>
      <c r="BD6766"/>
      <c r="BE6766"/>
      <c r="BF6766"/>
    </row>
    <row r="6767" spans="53:58" ht="12.75" customHeight="1" x14ac:dyDescent="0.25">
      <c r="BA6767"/>
      <c r="BB6767"/>
      <c r="BC6767"/>
      <c r="BD6767"/>
      <c r="BE6767"/>
      <c r="BF6767"/>
    </row>
    <row r="6768" spans="53:58" ht="12.75" customHeight="1" x14ac:dyDescent="0.25">
      <c r="BA6768"/>
      <c r="BB6768"/>
      <c r="BC6768"/>
      <c r="BD6768"/>
      <c r="BE6768"/>
      <c r="BF6768"/>
    </row>
    <row r="6769" spans="53:58" ht="12.75" customHeight="1" x14ac:dyDescent="0.25">
      <c r="BA6769"/>
      <c r="BB6769"/>
      <c r="BC6769"/>
      <c r="BD6769"/>
      <c r="BE6769"/>
      <c r="BF6769"/>
    </row>
    <row r="6770" spans="53:58" ht="12.75" customHeight="1" x14ac:dyDescent="0.25">
      <c r="BA6770"/>
      <c r="BB6770"/>
      <c r="BC6770"/>
      <c r="BD6770"/>
      <c r="BE6770"/>
      <c r="BF6770"/>
    </row>
    <row r="6771" spans="53:58" ht="12.75" customHeight="1" x14ac:dyDescent="0.25">
      <c r="BA6771"/>
      <c r="BB6771"/>
      <c r="BC6771"/>
      <c r="BD6771"/>
      <c r="BE6771"/>
      <c r="BF6771"/>
    </row>
    <row r="6772" spans="53:58" ht="12.75" customHeight="1" x14ac:dyDescent="0.25">
      <c r="BA6772"/>
      <c r="BB6772"/>
      <c r="BC6772"/>
      <c r="BD6772"/>
      <c r="BE6772"/>
      <c r="BF6772"/>
    </row>
    <row r="6773" spans="53:58" ht="12.75" customHeight="1" x14ac:dyDescent="0.25">
      <c r="BA6773"/>
      <c r="BB6773"/>
      <c r="BC6773"/>
      <c r="BD6773"/>
      <c r="BE6773"/>
      <c r="BF6773"/>
    </row>
    <row r="6774" spans="53:58" ht="12.75" customHeight="1" x14ac:dyDescent="0.25">
      <c r="BA6774"/>
      <c r="BB6774"/>
      <c r="BC6774"/>
      <c r="BD6774"/>
      <c r="BE6774"/>
      <c r="BF6774"/>
    </row>
    <row r="6775" spans="53:58" ht="12.75" customHeight="1" x14ac:dyDescent="0.25">
      <c r="BA6775"/>
      <c r="BB6775"/>
      <c r="BC6775"/>
      <c r="BD6775"/>
      <c r="BE6775"/>
      <c r="BF6775"/>
    </row>
    <row r="6776" spans="53:58" ht="12.75" customHeight="1" x14ac:dyDescent="0.25">
      <c r="BA6776"/>
      <c r="BB6776"/>
      <c r="BC6776"/>
      <c r="BD6776"/>
      <c r="BE6776"/>
      <c r="BF6776"/>
    </row>
    <row r="6777" spans="53:58" ht="12.75" customHeight="1" x14ac:dyDescent="0.25">
      <c r="BA6777"/>
      <c r="BB6777"/>
      <c r="BC6777"/>
      <c r="BD6777"/>
      <c r="BE6777"/>
      <c r="BF6777"/>
    </row>
    <row r="6778" spans="53:58" ht="12.75" customHeight="1" x14ac:dyDescent="0.25">
      <c r="BA6778"/>
      <c r="BB6778"/>
      <c r="BC6778"/>
      <c r="BD6778"/>
      <c r="BE6778"/>
      <c r="BF6778"/>
    </row>
    <row r="6779" spans="53:58" ht="12.75" customHeight="1" x14ac:dyDescent="0.25">
      <c r="BA6779"/>
      <c r="BB6779"/>
      <c r="BC6779"/>
      <c r="BD6779"/>
      <c r="BE6779"/>
      <c r="BF6779"/>
    </row>
    <row r="6780" spans="53:58" ht="12.75" customHeight="1" x14ac:dyDescent="0.25">
      <c r="BA6780"/>
      <c r="BB6780"/>
      <c r="BC6780"/>
      <c r="BD6780"/>
      <c r="BE6780"/>
      <c r="BF6780"/>
    </row>
    <row r="6781" spans="53:58" ht="12.75" customHeight="1" x14ac:dyDescent="0.25">
      <c r="BA6781"/>
      <c r="BB6781"/>
      <c r="BC6781"/>
      <c r="BD6781"/>
      <c r="BE6781"/>
      <c r="BF6781"/>
    </row>
    <row r="6782" spans="53:58" ht="12.75" customHeight="1" x14ac:dyDescent="0.25">
      <c r="BA6782"/>
      <c r="BB6782"/>
      <c r="BC6782"/>
      <c r="BD6782"/>
      <c r="BE6782"/>
      <c r="BF6782"/>
    </row>
    <row r="6783" spans="53:58" ht="12.75" customHeight="1" x14ac:dyDescent="0.25">
      <c r="BA6783"/>
      <c r="BB6783"/>
      <c r="BC6783"/>
      <c r="BD6783"/>
      <c r="BE6783"/>
      <c r="BF6783"/>
    </row>
    <row r="6784" spans="53:58" ht="12.75" customHeight="1" x14ac:dyDescent="0.25">
      <c r="BA6784"/>
      <c r="BB6784"/>
      <c r="BC6784"/>
      <c r="BD6784"/>
      <c r="BE6784"/>
      <c r="BF6784"/>
    </row>
    <row r="6785" spans="53:58" ht="12.75" customHeight="1" x14ac:dyDescent="0.25">
      <c r="BA6785"/>
      <c r="BB6785"/>
      <c r="BC6785"/>
      <c r="BD6785"/>
      <c r="BE6785"/>
      <c r="BF6785"/>
    </row>
    <row r="6786" spans="53:58" ht="12.75" customHeight="1" x14ac:dyDescent="0.25">
      <c r="BA6786"/>
      <c r="BB6786"/>
      <c r="BC6786"/>
      <c r="BD6786"/>
      <c r="BE6786"/>
      <c r="BF6786"/>
    </row>
    <row r="6787" spans="53:58" ht="12.75" customHeight="1" x14ac:dyDescent="0.25">
      <c r="BA6787"/>
      <c r="BB6787"/>
      <c r="BC6787"/>
      <c r="BD6787"/>
      <c r="BE6787"/>
      <c r="BF6787"/>
    </row>
    <row r="6788" spans="53:58" ht="12.75" customHeight="1" x14ac:dyDescent="0.25">
      <c r="BA6788"/>
      <c r="BB6788"/>
      <c r="BC6788"/>
      <c r="BD6788"/>
      <c r="BE6788"/>
      <c r="BF6788"/>
    </row>
    <row r="6789" spans="53:58" ht="12.75" customHeight="1" x14ac:dyDescent="0.25">
      <c r="BA6789"/>
      <c r="BB6789"/>
      <c r="BC6789"/>
      <c r="BD6789"/>
      <c r="BE6789"/>
      <c r="BF6789"/>
    </row>
    <row r="6790" spans="53:58" ht="12.75" customHeight="1" x14ac:dyDescent="0.25">
      <c r="BA6790"/>
      <c r="BB6790"/>
      <c r="BC6790"/>
      <c r="BD6790"/>
      <c r="BE6790"/>
      <c r="BF6790"/>
    </row>
    <row r="6791" spans="53:58" ht="12.75" customHeight="1" x14ac:dyDescent="0.25">
      <c r="BA6791"/>
      <c r="BB6791"/>
      <c r="BC6791"/>
      <c r="BD6791"/>
      <c r="BE6791"/>
      <c r="BF6791"/>
    </row>
    <row r="6792" spans="53:58" ht="12.75" customHeight="1" x14ac:dyDescent="0.25">
      <c r="BA6792"/>
      <c r="BB6792"/>
      <c r="BC6792"/>
      <c r="BD6792"/>
      <c r="BE6792"/>
      <c r="BF6792"/>
    </row>
    <row r="6793" spans="53:58" ht="12.75" customHeight="1" x14ac:dyDescent="0.25">
      <c r="BA6793"/>
      <c r="BB6793"/>
      <c r="BC6793"/>
      <c r="BD6793"/>
      <c r="BE6793"/>
      <c r="BF6793"/>
    </row>
    <row r="6794" spans="53:58" ht="12.75" customHeight="1" x14ac:dyDescent="0.25">
      <c r="BA6794"/>
      <c r="BB6794"/>
      <c r="BC6794"/>
      <c r="BD6794"/>
      <c r="BE6794"/>
      <c r="BF6794"/>
    </row>
    <row r="6795" spans="53:58" ht="12.75" customHeight="1" x14ac:dyDescent="0.25">
      <c r="BA6795"/>
      <c r="BB6795"/>
      <c r="BC6795"/>
      <c r="BD6795"/>
      <c r="BE6795"/>
      <c r="BF6795"/>
    </row>
    <row r="6796" spans="53:58" ht="12.75" customHeight="1" x14ac:dyDescent="0.25">
      <c r="BA6796"/>
      <c r="BB6796"/>
      <c r="BC6796"/>
      <c r="BD6796"/>
      <c r="BE6796"/>
      <c r="BF6796"/>
    </row>
    <row r="6797" spans="53:58" ht="12.75" customHeight="1" x14ac:dyDescent="0.25">
      <c r="BA6797"/>
      <c r="BB6797"/>
      <c r="BC6797"/>
      <c r="BD6797"/>
      <c r="BE6797"/>
      <c r="BF6797"/>
    </row>
    <row r="6798" spans="53:58" ht="12.75" customHeight="1" x14ac:dyDescent="0.25">
      <c r="BA6798"/>
      <c r="BB6798"/>
      <c r="BC6798"/>
      <c r="BD6798"/>
      <c r="BE6798"/>
      <c r="BF6798"/>
    </row>
    <row r="6799" spans="53:58" ht="12.75" customHeight="1" x14ac:dyDescent="0.25">
      <c r="BA6799"/>
      <c r="BB6799"/>
      <c r="BC6799"/>
      <c r="BD6799"/>
      <c r="BE6799"/>
      <c r="BF6799"/>
    </row>
    <row r="6800" spans="53:58" ht="12.75" customHeight="1" x14ac:dyDescent="0.25">
      <c r="BA6800"/>
      <c r="BB6800"/>
      <c r="BC6800"/>
      <c r="BD6800"/>
      <c r="BE6800"/>
      <c r="BF6800"/>
    </row>
    <row r="6801" spans="53:58" ht="12.75" customHeight="1" x14ac:dyDescent="0.25">
      <c r="BA6801"/>
      <c r="BB6801"/>
      <c r="BC6801"/>
      <c r="BD6801"/>
      <c r="BE6801"/>
      <c r="BF6801"/>
    </row>
    <row r="6802" spans="53:58" ht="12.75" customHeight="1" x14ac:dyDescent="0.25">
      <c r="BA6802"/>
      <c r="BB6802"/>
      <c r="BC6802"/>
      <c r="BD6802"/>
      <c r="BE6802"/>
      <c r="BF6802"/>
    </row>
    <row r="6803" spans="53:58" ht="12.75" customHeight="1" x14ac:dyDescent="0.25">
      <c r="BA6803"/>
      <c r="BB6803"/>
      <c r="BC6803"/>
      <c r="BD6803"/>
      <c r="BE6803"/>
      <c r="BF6803"/>
    </row>
    <row r="6804" spans="53:58" ht="12.75" customHeight="1" x14ac:dyDescent="0.25">
      <c r="BA6804"/>
      <c r="BB6804"/>
      <c r="BC6804"/>
      <c r="BD6804"/>
      <c r="BE6804"/>
      <c r="BF6804"/>
    </row>
    <row r="6805" spans="53:58" ht="12.75" customHeight="1" x14ac:dyDescent="0.25">
      <c r="BA6805"/>
      <c r="BB6805"/>
      <c r="BC6805"/>
      <c r="BD6805"/>
      <c r="BE6805"/>
      <c r="BF6805"/>
    </row>
    <row r="6806" spans="53:58" ht="12.75" customHeight="1" x14ac:dyDescent="0.25">
      <c r="BA6806"/>
      <c r="BB6806"/>
      <c r="BC6806"/>
      <c r="BD6806"/>
      <c r="BE6806"/>
      <c r="BF6806"/>
    </row>
    <row r="6807" spans="53:58" ht="12.75" customHeight="1" x14ac:dyDescent="0.25">
      <c r="BA6807"/>
      <c r="BB6807"/>
      <c r="BC6807"/>
      <c r="BD6807"/>
      <c r="BE6807"/>
      <c r="BF6807"/>
    </row>
    <row r="6808" spans="53:58" ht="12.75" customHeight="1" x14ac:dyDescent="0.25">
      <c r="BA6808"/>
      <c r="BB6808"/>
      <c r="BC6808"/>
      <c r="BD6808"/>
      <c r="BE6808"/>
      <c r="BF6808"/>
    </row>
    <row r="6809" spans="53:58" ht="12.75" customHeight="1" x14ac:dyDescent="0.25">
      <c r="BA6809"/>
      <c r="BB6809"/>
      <c r="BC6809"/>
      <c r="BD6809"/>
      <c r="BE6809"/>
      <c r="BF6809"/>
    </row>
    <row r="6810" spans="53:58" ht="12.75" customHeight="1" x14ac:dyDescent="0.25">
      <c r="BA6810"/>
      <c r="BB6810"/>
      <c r="BC6810"/>
      <c r="BD6810"/>
      <c r="BE6810"/>
      <c r="BF6810"/>
    </row>
    <row r="6811" spans="53:58" ht="12.75" customHeight="1" x14ac:dyDescent="0.25">
      <c r="BA6811"/>
      <c r="BB6811"/>
      <c r="BC6811"/>
      <c r="BD6811"/>
      <c r="BE6811"/>
      <c r="BF6811"/>
    </row>
    <row r="6812" spans="53:58" ht="12.75" customHeight="1" x14ac:dyDescent="0.25">
      <c r="BA6812"/>
      <c r="BB6812"/>
      <c r="BC6812"/>
      <c r="BD6812"/>
      <c r="BE6812"/>
      <c r="BF6812"/>
    </row>
    <row r="6813" spans="53:58" ht="12.75" customHeight="1" x14ac:dyDescent="0.25">
      <c r="BA6813"/>
      <c r="BB6813"/>
      <c r="BC6813"/>
      <c r="BD6813"/>
      <c r="BE6813"/>
      <c r="BF6813"/>
    </row>
    <row r="6814" spans="53:58" ht="12.75" customHeight="1" x14ac:dyDescent="0.25">
      <c r="BA6814"/>
      <c r="BB6814"/>
      <c r="BC6814"/>
      <c r="BD6814"/>
      <c r="BE6814"/>
      <c r="BF6814"/>
    </row>
    <row r="6815" spans="53:58" ht="12.75" customHeight="1" x14ac:dyDescent="0.25">
      <c r="BA6815"/>
      <c r="BB6815"/>
      <c r="BC6815"/>
      <c r="BD6815"/>
      <c r="BE6815"/>
      <c r="BF6815"/>
    </row>
    <row r="6816" spans="53:58" ht="12.75" customHeight="1" x14ac:dyDescent="0.25">
      <c r="BA6816"/>
      <c r="BB6816"/>
      <c r="BC6816"/>
      <c r="BD6816"/>
      <c r="BE6816"/>
      <c r="BF6816"/>
    </row>
    <row r="6817" spans="53:58" ht="12.75" customHeight="1" x14ac:dyDescent="0.25">
      <c r="BA6817"/>
      <c r="BB6817"/>
      <c r="BC6817"/>
      <c r="BD6817"/>
      <c r="BE6817"/>
      <c r="BF6817"/>
    </row>
    <row r="6818" spans="53:58" ht="12.75" customHeight="1" x14ac:dyDescent="0.25">
      <c r="BA6818"/>
      <c r="BB6818"/>
      <c r="BC6818"/>
      <c r="BD6818"/>
      <c r="BE6818"/>
      <c r="BF6818"/>
    </row>
    <row r="6819" spans="53:58" ht="12.75" customHeight="1" x14ac:dyDescent="0.25">
      <c r="BA6819"/>
      <c r="BB6819"/>
      <c r="BC6819"/>
      <c r="BD6819"/>
      <c r="BE6819"/>
      <c r="BF6819"/>
    </row>
    <row r="6820" spans="53:58" ht="12.75" customHeight="1" x14ac:dyDescent="0.25">
      <c r="BA6820"/>
      <c r="BB6820"/>
      <c r="BC6820"/>
      <c r="BD6820"/>
      <c r="BE6820"/>
      <c r="BF6820"/>
    </row>
    <row r="6821" spans="53:58" ht="12.75" customHeight="1" x14ac:dyDescent="0.25">
      <c r="BA6821"/>
      <c r="BB6821"/>
      <c r="BC6821"/>
      <c r="BD6821"/>
      <c r="BE6821"/>
      <c r="BF6821"/>
    </row>
    <row r="6822" spans="53:58" ht="12.75" customHeight="1" x14ac:dyDescent="0.25">
      <c r="BA6822"/>
      <c r="BB6822"/>
      <c r="BC6822"/>
      <c r="BD6822"/>
      <c r="BE6822"/>
      <c r="BF6822"/>
    </row>
    <row r="6823" spans="53:58" ht="12.75" customHeight="1" x14ac:dyDescent="0.25">
      <c r="BA6823"/>
      <c r="BB6823"/>
      <c r="BC6823"/>
      <c r="BD6823"/>
      <c r="BE6823"/>
      <c r="BF6823"/>
    </row>
    <row r="6824" spans="53:58" ht="12.75" customHeight="1" x14ac:dyDescent="0.25">
      <c r="BA6824"/>
      <c r="BB6824"/>
      <c r="BC6824"/>
      <c r="BD6824"/>
      <c r="BE6824"/>
      <c r="BF6824"/>
    </row>
    <row r="6825" spans="53:58" ht="12.75" customHeight="1" x14ac:dyDescent="0.25">
      <c r="BA6825"/>
      <c r="BB6825"/>
      <c r="BC6825"/>
      <c r="BD6825"/>
      <c r="BE6825"/>
      <c r="BF6825"/>
    </row>
    <row r="6826" spans="53:58" ht="12.75" customHeight="1" x14ac:dyDescent="0.25">
      <c r="BA6826"/>
      <c r="BB6826"/>
      <c r="BC6826"/>
      <c r="BD6826"/>
      <c r="BE6826"/>
      <c r="BF6826"/>
    </row>
    <row r="6827" spans="53:58" ht="12.75" customHeight="1" x14ac:dyDescent="0.25">
      <c r="BA6827"/>
      <c r="BB6827"/>
      <c r="BC6827"/>
      <c r="BD6827"/>
      <c r="BE6827"/>
      <c r="BF6827"/>
    </row>
    <row r="6828" spans="53:58" ht="12.75" customHeight="1" x14ac:dyDescent="0.25">
      <c r="BA6828"/>
      <c r="BB6828"/>
      <c r="BC6828"/>
      <c r="BD6828"/>
      <c r="BE6828"/>
      <c r="BF6828"/>
    </row>
    <row r="6829" spans="53:58" ht="12.75" customHeight="1" x14ac:dyDescent="0.25">
      <c r="BA6829"/>
      <c r="BB6829"/>
      <c r="BC6829"/>
      <c r="BD6829"/>
      <c r="BE6829"/>
      <c r="BF6829"/>
    </row>
    <row r="6830" spans="53:58" ht="12.75" customHeight="1" x14ac:dyDescent="0.25">
      <c r="BA6830"/>
      <c r="BB6830"/>
      <c r="BC6830"/>
      <c r="BD6830"/>
      <c r="BE6830"/>
      <c r="BF6830"/>
    </row>
    <row r="6831" spans="53:58" ht="12.75" customHeight="1" x14ac:dyDescent="0.25">
      <c r="BA6831"/>
      <c r="BB6831"/>
      <c r="BC6831"/>
      <c r="BD6831"/>
      <c r="BE6831"/>
      <c r="BF6831"/>
    </row>
    <row r="6832" spans="53:58" ht="12.75" customHeight="1" x14ac:dyDescent="0.25">
      <c r="BA6832"/>
      <c r="BB6832"/>
      <c r="BC6832"/>
      <c r="BD6832"/>
      <c r="BE6832"/>
      <c r="BF6832"/>
    </row>
    <row r="6833" spans="53:58" ht="12.75" customHeight="1" x14ac:dyDescent="0.25">
      <c r="BA6833"/>
      <c r="BB6833"/>
      <c r="BC6833"/>
      <c r="BD6833"/>
      <c r="BE6833"/>
      <c r="BF6833"/>
    </row>
    <row r="6834" spans="53:58" ht="12.75" customHeight="1" x14ac:dyDescent="0.25">
      <c r="BA6834"/>
      <c r="BB6834"/>
      <c r="BC6834"/>
      <c r="BD6834"/>
      <c r="BE6834"/>
      <c r="BF6834"/>
    </row>
    <row r="6835" spans="53:58" ht="12.75" customHeight="1" x14ac:dyDescent="0.25">
      <c r="BA6835"/>
      <c r="BB6835"/>
      <c r="BC6835"/>
      <c r="BD6835"/>
      <c r="BE6835"/>
      <c r="BF6835"/>
    </row>
    <row r="6836" spans="53:58" ht="12.75" customHeight="1" x14ac:dyDescent="0.25">
      <c r="BA6836"/>
      <c r="BB6836"/>
      <c r="BC6836"/>
      <c r="BD6836"/>
      <c r="BE6836"/>
      <c r="BF6836"/>
    </row>
    <row r="6837" spans="53:58" ht="12.75" customHeight="1" x14ac:dyDescent="0.25">
      <c r="BA6837"/>
      <c r="BB6837"/>
      <c r="BC6837"/>
      <c r="BD6837"/>
      <c r="BE6837"/>
      <c r="BF6837"/>
    </row>
    <row r="6838" spans="53:58" ht="12.75" customHeight="1" x14ac:dyDescent="0.25">
      <c r="BA6838"/>
      <c r="BB6838"/>
      <c r="BC6838"/>
      <c r="BD6838"/>
      <c r="BE6838"/>
      <c r="BF6838"/>
    </row>
    <row r="6839" spans="53:58" ht="12.75" customHeight="1" x14ac:dyDescent="0.25">
      <c r="BA6839"/>
      <c r="BB6839"/>
      <c r="BC6839"/>
      <c r="BD6839"/>
      <c r="BE6839"/>
      <c r="BF6839"/>
    </row>
    <row r="6840" spans="53:58" ht="12.75" customHeight="1" x14ac:dyDescent="0.25">
      <c r="BA6840"/>
      <c r="BB6840"/>
      <c r="BC6840"/>
      <c r="BD6840"/>
      <c r="BE6840"/>
      <c r="BF6840"/>
    </row>
    <row r="6841" spans="53:58" ht="12.75" customHeight="1" x14ac:dyDescent="0.25">
      <c r="BA6841"/>
      <c r="BB6841"/>
      <c r="BC6841"/>
      <c r="BD6841"/>
      <c r="BE6841"/>
      <c r="BF6841"/>
    </row>
    <row r="6842" spans="53:58" ht="12.75" customHeight="1" x14ac:dyDescent="0.25">
      <c r="BA6842"/>
      <c r="BB6842"/>
      <c r="BC6842"/>
      <c r="BD6842"/>
      <c r="BE6842"/>
      <c r="BF6842"/>
    </row>
    <row r="6843" spans="53:58" ht="12.75" customHeight="1" x14ac:dyDescent="0.25">
      <c r="BA6843"/>
      <c r="BB6843"/>
      <c r="BC6843"/>
      <c r="BD6843"/>
      <c r="BE6843"/>
      <c r="BF6843"/>
    </row>
    <row r="6844" spans="53:58" ht="12.75" customHeight="1" x14ac:dyDescent="0.25">
      <c r="BA6844"/>
      <c r="BB6844"/>
      <c r="BC6844"/>
      <c r="BD6844"/>
      <c r="BE6844"/>
      <c r="BF6844"/>
    </row>
    <row r="6845" spans="53:58" ht="12.75" customHeight="1" x14ac:dyDescent="0.25">
      <c r="BA6845"/>
      <c r="BB6845"/>
      <c r="BC6845"/>
      <c r="BD6845"/>
      <c r="BE6845"/>
      <c r="BF6845"/>
    </row>
    <row r="6846" spans="53:58" ht="12.75" customHeight="1" x14ac:dyDescent="0.25">
      <c r="BA6846"/>
      <c r="BB6846"/>
      <c r="BC6846"/>
      <c r="BD6846"/>
      <c r="BE6846"/>
      <c r="BF6846"/>
    </row>
    <row r="6847" spans="53:58" ht="12.75" customHeight="1" x14ac:dyDescent="0.25">
      <c r="BA6847"/>
      <c r="BB6847"/>
      <c r="BC6847"/>
      <c r="BD6847"/>
      <c r="BE6847"/>
      <c r="BF6847"/>
    </row>
    <row r="6848" spans="53:58" ht="12.75" customHeight="1" x14ac:dyDescent="0.25">
      <c r="BA6848"/>
      <c r="BB6848"/>
      <c r="BC6848"/>
      <c r="BD6848"/>
      <c r="BE6848"/>
      <c r="BF6848"/>
    </row>
    <row r="6849" spans="53:58" ht="12.75" customHeight="1" x14ac:dyDescent="0.25">
      <c r="BA6849"/>
      <c r="BB6849"/>
      <c r="BC6849"/>
      <c r="BD6849"/>
      <c r="BE6849"/>
      <c r="BF6849"/>
    </row>
    <row r="6850" spans="53:58" ht="12.75" customHeight="1" x14ac:dyDescent="0.25">
      <c r="BA6850"/>
      <c r="BB6850"/>
      <c r="BC6850"/>
      <c r="BD6850"/>
      <c r="BE6850"/>
      <c r="BF6850"/>
    </row>
    <row r="6851" spans="53:58" ht="12.75" customHeight="1" x14ac:dyDescent="0.25">
      <c r="BA6851"/>
      <c r="BB6851"/>
      <c r="BC6851"/>
      <c r="BD6851"/>
      <c r="BE6851"/>
      <c r="BF6851"/>
    </row>
    <row r="6852" spans="53:58" ht="12.75" customHeight="1" x14ac:dyDescent="0.25">
      <c r="BA6852"/>
      <c r="BB6852"/>
      <c r="BC6852"/>
      <c r="BD6852"/>
      <c r="BE6852"/>
      <c r="BF6852"/>
    </row>
    <row r="6853" spans="53:58" ht="12.75" customHeight="1" x14ac:dyDescent="0.25">
      <c r="BA6853"/>
      <c r="BB6853"/>
      <c r="BC6853"/>
      <c r="BD6853"/>
      <c r="BE6853"/>
      <c r="BF6853"/>
    </row>
    <row r="6854" spans="53:58" ht="12.75" customHeight="1" x14ac:dyDescent="0.25">
      <c r="BA6854"/>
      <c r="BB6854"/>
      <c r="BC6854"/>
      <c r="BD6854"/>
      <c r="BE6854"/>
      <c r="BF6854"/>
    </row>
    <row r="6855" spans="53:58" ht="12.75" customHeight="1" x14ac:dyDescent="0.25">
      <c r="BA6855"/>
      <c r="BB6855"/>
      <c r="BC6855"/>
      <c r="BD6855"/>
      <c r="BE6855"/>
      <c r="BF6855"/>
    </row>
    <row r="6856" spans="53:58" ht="12.75" customHeight="1" x14ac:dyDescent="0.25">
      <c r="BA6856"/>
      <c r="BB6856"/>
      <c r="BC6856"/>
      <c r="BD6856"/>
      <c r="BE6856"/>
      <c r="BF6856"/>
    </row>
    <row r="6857" spans="53:58" ht="12.75" customHeight="1" x14ac:dyDescent="0.25">
      <c r="BA6857"/>
      <c r="BB6857"/>
      <c r="BC6857"/>
      <c r="BD6857"/>
      <c r="BE6857"/>
      <c r="BF6857"/>
    </row>
    <row r="6858" spans="53:58" ht="12.75" customHeight="1" x14ac:dyDescent="0.25">
      <c r="BA6858"/>
      <c r="BB6858"/>
      <c r="BC6858"/>
      <c r="BD6858"/>
      <c r="BE6858"/>
      <c r="BF6858"/>
    </row>
    <row r="6859" spans="53:58" ht="12.75" customHeight="1" x14ac:dyDescent="0.25">
      <c r="BA6859"/>
      <c r="BB6859"/>
      <c r="BC6859"/>
      <c r="BD6859"/>
      <c r="BE6859"/>
      <c r="BF6859"/>
    </row>
    <row r="6860" spans="53:58" ht="12.75" customHeight="1" x14ac:dyDescent="0.25">
      <c r="BA6860"/>
      <c r="BB6860"/>
      <c r="BC6860"/>
      <c r="BD6860"/>
      <c r="BE6860"/>
      <c r="BF6860"/>
    </row>
    <row r="6861" spans="53:58" ht="12.75" customHeight="1" x14ac:dyDescent="0.25">
      <c r="BA6861"/>
      <c r="BB6861"/>
      <c r="BC6861"/>
      <c r="BD6861"/>
      <c r="BE6861"/>
      <c r="BF6861"/>
    </row>
    <row r="6862" spans="53:58" ht="12.75" customHeight="1" x14ac:dyDescent="0.25">
      <c r="BA6862"/>
      <c r="BB6862"/>
      <c r="BC6862"/>
      <c r="BD6862"/>
      <c r="BE6862"/>
      <c r="BF6862"/>
    </row>
    <row r="6863" spans="53:58" ht="12.75" customHeight="1" x14ac:dyDescent="0.25">
      <c r="BA6863"/>
      <c r="BB6863"/>
      <c r="BC6863"/>
      <c r="BD6863"/>
      <c r="BE6863"/>
      <c r="BF6863"/>
    </row>
    <row r="6864" spans="53:58" ht="12.75" customHeight="1" x14ac:dyDescent="0.25">
      <c r="BA6864"/>
      <c r="BB6864"/>
      <c r="BC6864"/>
      <c r="BD6864"/>
      <c r="BE6864"/>
      <c r="BF6864"/>
    </row>
    <row r="6865" spans="53:58" ht="12.75" customHeight="1" x14ac:dyDescent="0.25">
      <c r="BA6865"/>
      <c r="BB6865"/>
      <c r="BC6865"/>
      <c r="BD6865"/>
      <c r="BE6865"/>
      <c r="BF6865"/>
    </row>
    <row r="6866" spans="53:58" ht="12.75" customHeight="1" x14ac:dyDescent="0.25">
      <c r="BA6866"/>
      <c r="BB6866"/>
      <c r="BC6866"/>
      <c r="BD6866"/>
      <c r="BE6866"/>
      <c r="BF6866"/>
    </row>
    <row r="6867" spans="53:58" ht="12.75" customHeight="1" x14ac:dyDescent="0.25">
      <c r="BA6867"/>
      <c r="BB6867"/>
      <c r="BC6867"/>
      <c r="BD6867"/>
      <c r="BE6867"/>
      <c r="BF6867"/>
    </row>
    <row r="6868" spans="53:58" ht="12.75" customHeight="1" x14ac:dyDescent="0.25">
      <c r="BA6868"/>
      <c r="BB6868"/>
      <c r="BC6868"/>
      <c r="BD6868"/>
      <c r="BE6868"/>
      <c r="BF6868"/>
    </row>
    <row r="6869" spans="53:58" ht="12.75" customHeight="1" x14ac:dyDescent="0.25">
      <c r="BA6869"/>
      <c r="BB6869"/>
      <c r="BC6869"/>
      <c r="BD6869"/>
      <c r="BE6869"/>
      <c r="BF6869"/>
    </row>
    <row r="6870" spans="53:58" ht="12.75" customHeight="1" x14ac:dyDescent="0.25">
      <c r="BA6870"/>
      <c r="BB6870"/>
      <c r="BC6870"/>
      <c r="BD6870"/>
      <c r="BE6870"/>
      <c r="BF6870"/>
    </row>
    <row r="6871" spans="53:58" ht="12.75" customHeight="1" x14ac:dyDescent="0.25">
      <c r="BA6871"/>
      <c r="BB6871"/>
      <c r="BC6871"/>
      <c r="BD6871"/>
      <c r="BE6871"/>
      <c r="BF6871"/>
    </row>
    <row r="6872" spans="53:58" ht="12.75" customHeight="1" x14ac:dyDescent="0.25">
      <c r="BA6872"/>
      <c r="BB6872"/>
      <c r="BC6872"/>
      <c r="BD6872"/>
      <c r="BE6872"/>
      <c r="BF6872"/>
    </row>
    <row r="6873" spans="53:58" ht="12.75" customHeight="1" x14ac:dyDescent="0.25">
      <c r="BA6873"/>
      <c r="BB6873"/>
      <c r="BC6873"/>
      <c r="BD6873"/>
      <c r="BE6873"/>
      <c r="BF6873"/>
    </row>
    <row r="6874" spans="53:58" ht="12.75" customHeight="1" x14ac:dyDescent="0.25">
      <c r="BA6874"/>
      <c r="BB6874"/>
      <c r="BC6874"/>
      <c r="BD6874"/>
      <c r="BE6874"/>
      <c r="BF6874"/>
    </row>
    <row r="6875" spans="53:58" ht="12.75" customHeight="1" x14ac:dyDescent="0.25">
      <c r="BA6875"/>
      <c r="BB6875"/>
      <c r="BC6875"/>
      <c r="BD6875"/>
      <c r="BE6875"/>
      <c r="BF6875"/>
    </row>
    <row r="6876" spans="53:58" ht="12.75" customHeight="1" x14ac:dyDescent="0.25">
      <c r="BA6876"/>
      <c r="BB6876"/>
      <c r="BC6876"/>
      <c r="BD6876"/>
      <c r="BE6876"/>
      <c r="BF6876"/>
    </row>
    <row r="6877" spans="53:58" ht="12.75" customHeight="1" x14ac:dyDescent="0.25">
      <c r="BA6877"/>
      <c r="BB6877"/>
      <c r="BC6877"/>
      <c r="BD6877"/>
      <c r="BE6877"/>
      <c r="BF6877"/>
    </row>
    <row r="6878" spans="53:58" ht="12.75" customHeight="1" x14ac:dyDescent="0.25">
      <c r="BA6878"/>
      <c r="BB6878"/>
      <c r="BC6878"/>
      <c r="BD6878"/>
      <c r="BE6878"/>
      <c r="BF6878"/>
    </row>
    <row r="6879" spans="53:58" ht="12.75" customHeight="1" x14ac:dyDescent="0.25">
      <c r="BA6879"/>
      <c r="BB6879"/>
      <c r="BC6879"/>
      <c r="BD6879"/>
      <c r="BE6879"/>
      <c r="BF6879"/>
    </row>
    <row r="6880" spans="53:58" ht="12.75" customHeight="1" x14ac:dyDescent="0.25">
      <c r="BA6880"/>
      <c r="BB6880"/>
      <c r="BC6880"/>
      <c r="BD6880"/>
      <c r="BE6880"/>
      <c r="BF6880"/>
    </row>
    <row r="6881" spans="53:58" ht="12.75" customHeight="1" x14ac:dyDescent="0.25">
      <c r="BA6881"/>
      <c r="BB6881"/>
      <c r="BC6881"/>
      <c r="BD6881"/>
      <c r="BE6881"/>
      <c r="BF6881"/>
    </row>
    <row r="6882" spans="53:58" ht="12.75" customHeight="1" x14ac:dyDescent="0.25">
      <c r="BA6882"/>
      <c r="BB6882"/>
      <c r="BC6882"/>
      <c r="BD6882"/>
      <c r="BE6882"/>
      <c r="BF6882"/>
    </row>
    <row r="6883" spans="53:58" ht="12.75" customHeight="1" x14ac:dyDescent="0.25">
      <c r="BA6883"/>
      <c r="BB6883"/>
      <c r="BC6883"/>
      <c r="BD6883"/>
      <c r="BE6883"/>
      <c r="BF6883"/>
    </row>
    <row r="6884" spans="53:58" ht="12.75" customHeight="1" x14ac:dyDescent="0.25">
      <c r="BA6884"/>
      <c r="BB6884"/>
      <c r="BC6884"/>
      <c r="BD6884"/>
      <c r="BE6884"/>
      <c r="BF6884"/>
    </row>
    <row r="6885" spans="53:58" ht="12.75" customHeight="1" x14ac:dyDescent="0.25">
      <c r="BA6885"/>
      <c r="BB6885"/>
      <c r="BC6885"/>
      <c r="BD6885"/>
      <c r="BE6885"/>
      <c r="BF6885"/>
    </row>
    <row r="6886" spans="53:58" ht="12.75" customHeight="1" x14ac:dyDescent="0.25">
      <c r="BA6886"/>
      <c r="BB6886"/>
      <c r="BC6886"/>
      <c r="BD6886"/>
      <c r="BE6886"/>
      <c r="BF6886"/>
    </row>
    <row r="6887" spans="53:58" ht="12.75" customHeight="1" x14ac:dyDescent="0.25">
      <c r="BA6887"/>
      <c r="BB6887"/>
      <c r="BC6887"/>
      <c r="BD6887"/>
      <c r="BE6887"/>
      <c r="BF6887"/>
    </row>
    <row r="6888" spans="53:58" ht="12.75" customHeight="1" x14ac:dyDescent="0.25">
      <c r="BA6888"/>
      <c r="BB6888"/>
      <c r="BC6888"/>
      <c r="BD6888"/>
      <c r="BE6888"/>
      <c r="BF6888"/>
    </row>
    <row r="6889" spans="53:58" ht="12.75" customHeight="1" x14ac:dyDescent="0.25">
      <c r="BA6889"/>
      <c r="BB6889"/>
      <c r="BC6889"/>
      <c r="BD6889"/>
      <c r="BE6889"/>
      <c r="BF6889"/>
    </row>
    <row r="6890" spans="53:58" ht="12.75" customHeight="1" x14ac:dyDescent="0.25">
      <c r="BA6890"/>
      <c r="BB6890"/>
      <c r="BC6890"/>
      <c r="BD6890"/>
      <c r="BE6890"/>
      <c r="BF6890"/>
    </row>
    <row r="6891" spans="53:58" ht="12.75" customHeight="1" x14ac:dyDescent="0.25">
      <c r="BA6891"/>
      <c r="BB6891"/>
      <c r="BC6891"/>
      <c r="BD6891"/>
      <c r="BE6891"/>
      <c r="BF6891"/>
    </row>
    <row r="6892" spans="53:58" ht="12.75" customHeight="1" x14ac:dyDescent="0.25">
      <c r="BA6892"/>
      <c r="BB6892"/>
      <c r="BC6892"/>
      <c r="BD6892"/>
      <c r="BE6892"/>
      <c r="BF6892"/>
    </row>
    <row r="6893" spans="53:58" ht="12.75" customHeight="1" x14ac:dyDescent="0.25">
      <c r="BA6893"/>
      <c r="BB6893"/>
      <c r="BC6893"/>
      <c r="BD6893"/>
      <c r="BE6893"/>
      <c r="BF6893"/>
    </row>
    <row r="6894" spans="53:58" ht="12.75" customHeight="1" x14ac:dyDescent="0.25">
      <c r="BA6894"/>
      <c r="BB6894"/>
      <c r="BC6894"/>
      <c r="BD6894"/>
      <c r="BE6894"/>
      <c r="BF6894"/>
    </row>
    <row r="6895" spans="53:58" ht="12.75" customHeight="1" x14ac:dyDescent="0.25">
      <c r="BA6895"/>
      <c r="BB6895"/>
      <c r="BC6895"/>
      <c r="BD6895"/>
      <c r="BE6895"/>
      <c r="BF6895"/>
    </row>
    <row r="6896" spans="53:58" ht="12.75" customHeight="1" x14ac:dyDescent="0.25">
      <c r="BA6896"/>
      <c r="BB6896"/>
      <c r="BC6896"/>
      <c r="BD6896"/>
      <c r="BE6896"/>
      <c r="BF6896"/>
    </row>
    <row r="6897" spans="53:58" ht="12.75" customHeight="1" x14ac:dyDescent="0.25">
      <c r="BA6897"/>
      <c r="BB6897"/>
      <c r="BC6897"/>
      <c r="BD6897"/>
      <c r="BE6897"/>
      <c r="BF6897"/>
    </row>
    <row r="6898" spans="53:58" ht="12.75" customHeight="1" x14ac:dyDescent="0.25">
      <c r="BA6898"/>
      <c r="BB6898"/>
      <c r="BC6898"/>
      <c r="BD6898"/>
      <c r="BE6898"/>
      <c r="BF6898"/>
    </row>
    <row r="6899" spans="53:58" ht="12.75" customHeight="1" x14ac:dyDescent="0.25">
      <c r="BA6899"/>
      <c r="BB6899"/>
      <c r="BC6899"/>
      <c r="BD6899"/>
      <c r="BE6899"/>
      <c r="BF6899"/>
    </row>
    <row r="6900" spans="53:58" ht="12.75" customHeight="1" x14ac:dyDescent="0.25">
      <c r="BA6900"/>
      <c r="BB6900"/>
      <c r="BC6900"/>
      <c r="BD6900"/>
      <c r="BE6900"/>
      <c r="BF6900"/>
    </row>
    <row r="6901" spans="53:58" ht="12.75" customHeight="1" x14ac:dyDescent="0.25">
      <c r="BA6901"/>
      <c r="BB6901"/>
      <c r="BC6901"/>
      <c r="BD6901"/>
      <c r="BE6901"/>
      <c r="BF6901"/>
    </row>
    <row r="6902" spans="53:58" ht="12.75" customHeight="1" x14ac:dyDescent="0.25">
      <c r="BA6902"/>
      <c r="BB6902"/>
      <c r="BC6902"/>
      <c r="BD6902"/>
      <c r="BE6902"/>
      <c r="BF6902"/>
    </row>
    <row r="6903" spans="53:58" ht="12.75" customHeight="1" x14ac:dyDescent="0.25">
      <c r="BA6903"/>
      <c r="BB6903"/>
      <c r="BC6903"/>
      <c r="BD6903"/>
      <c r="BE6903"/>
      <c r="BF6903"/>
    </row>
    <row r="6904" spans="53:58" ht="12.75" customHeight="1" x14ac:dyDescent="0.25">
      <c r="BA6904"/>
      <c r="BB6904"/>
      <c r="BC6904"/>
      <c r="BD6904"/>
      <c r="BE6904"/>
      <c r="BF6904"/>
    </row>
    <row r="6905" spans="53:58" ht="12.75" customHeight="1" x14ac:dyDescent="0.25">
      <c r="BA6905"/>
      <c r="BB6905"/>
      <c r="BC6905"/>
      <c r="BD6905"/>
      <c r="BE6905"/>
      <c r="BF6905"/>
    </row>
    <row r="6906" spans="53:58" ht="12.75" customHeight="1" x14ac:dyDescent="0.25">
      <c r="BA6906"/>
      <c r="BB6906"/>
      <c r="BC6906"/>
      <c r="BD6906"/>
      <c r="BE6906"/>
      <c r="BF6906"/>
    </row>
    <row r="6907" spans="53:58" ht="12.75" customHeight="1" x14ac:dyDescent="0.25">
      <c r="BA6907"/>
      <c r="BB6907"/>
      <c r="BC6907"/>
      <c r="BD6907"/>
      <c r="BE6907"/>
      <c r="BF6907"/>
    </row>
    <row r="6908" spans="53:58" ht="12.75" customHeight="1" x14ac:dyDescent="0.25">
      <c r="BA6908"/>
      <c r="BB6908"/>
      <c r="BC6908"/>
      <c r="BD6908"/>
      <c r="BE6908"/>
      <c r="BF6908"/>
    </row>
    <row r="6909" spans="53:58" ht="12.75" customHeight="1" x14ac:dyDescent="0.25">
      <c r="BA6909"/>
      <c r="BB6909"/>
      <c r="BC6909"/>
      <c r="BD6909"/>
      <c r="BE6909"/>
      <c r="BF6909"/>
    </row>
    <row r="6910" spans="53:58" ht="12.75" customHeight="1" x14ac:dyDescent="0.25">
      <c r="BA6910"/>
      <c r="BB6910"/>
      <c r="BC6910"/>
      <c r="BD6910"/>
      <c r="BE6910"/>
      <c r="BF6910"/>
    </row>
    <row r="6911" spans="53:58" ht="12.75" customHeight="1" x14ac:dyDescent="0.25">
      <c r="BA6911"/>
      <c r="BB6911"/>
      <c r="BC6911"/>
      <c r="BD6911"/>
      <c r="BE6911"/>
      <c r="BF6911"/>
    </row>
    <row r="6912" spans="53:58" ht="12.75" customHeight="1" x14ac:dyDescent="0.25">
      <c r="BA6912"/>
      <c r="BB6912"/>
      <c r="BC6912"/>
      <c r="BD6912"/>
      <c r="BE6912"/>
      <c r="BF6912"/>
    </row>
    <row r="6913" spans="53:58" ht="12.75" customHeight="1" x14ac:dyDescent="0.25">
      <c r="BA6913"/>
      <c r="BB6913"/>
      <c r="BC6913"/>
      <c r="BD6913"/>
      <c r="BE6913"/>
      <c r="BF6913"/>
    </row>
    <row r="6914" spans="53:58" ht="12.75" customHeight="1" x14ac:dyDescent="0.25">
      <c r="BA6914"/>
      <c r="BB6914"/>
      <c r="BC6914"/>
      <c r="BD6914"/>
      <c r="BE6914"/>
      <c r="BF6914"/>
    </row>
    <row r="6915" spans="53:58" ht="12.75" customHeight="1" x14ac:dyDescent="0.25">
      <c r="BA6915"/>
      <c r="BB6915"/>
      <c r="BC6915"/>
      <c r="BD6915"/>
      <c r="BE6915"/>
      <c r="BF6915"/>
    </row>
    <row r="6916" spans="53:58" ht="12.75" customHeight="1" x14ac:dyDescent="0.25">
      <c r="BA6916"/>
      <c r="BB6916"/>
      <c r="BC6916"/>
      <c r="BD6916"/>
      <c r="BE6916"/>
      <c r="BF6916"/>
    </row>
    <row r="6917" spans="53:58" ht="12.75" customHeight="1" x14ac:dyDescent="0.25">
      <c r="BA6917"/>
      <c r="BB6917"/>
      <c r="BC6917"/>
      <c r="BD6917"/>
      <c r="BE6917"/>
      <c r="BF6917"/>
    </row>
    <row r="6918" spans="53:58" ht="12.75" customHeight="1" x14ac:dyDescent="0.25">
      <c r="BA6918"/>
      <c r="BB6918"/>
      <c r="BC6918"/>
      <c r="BD6918"/>
      <c r="BE6918"/>
      <c r="BF6918"/>
    </row>
    <row r="6919" spans="53:58" ht="12.75" customHeight="1" x14ac:dyDescent="0.25">
      <c r="BA6919"/>
      <c r="BB6919"/>
      <c r="BC6919"/>
      <c r="BD6919"/>
      <c r="BE6919"/>
      <c r="BF6919"/>
    </row>
    <row r="6920" spans="53:58" ht="12.75" customHeight="1" x14ac:dyDescent="0.25">
      <c r="BA6920"/>
      <c r="BB6920"/>
      <c r="BC6920"/>
      <c r="BD6920"/>
      <c r="BE6920"/>
      <c r="BF6920"/>
    </row>
    <row r="6921" spans="53:58" ht="12.75" customHeight="1" x14ac:dyDescent="0.25">
      <c r="BA6921"/>
      <c r="BB6921"/>
      <c r="BC6921"/>
      <c r="BD6921"/>
      <c r="BE6921"/>
      <c r="BF6921"/>
    </row>
    <row r="6922" spans="53:58" ht="12.75" customHeight="1" x14ac:dyDescent="0.25">
      <c r="BA6922"/>
      <c r="BB6922"/>
      <c r="BC6922"/>
      <c r="BD6922"/>
      <c r="BE6922"/>
      <c r="BF6922"/>
    </row>
    <row r="6923" spans="53:58" ht="12.75" customHeight="1" x14ac:dyDescent="0.25">
      <c r="BA6923"/>
      <c r="BB6923"/>
      <c r="BC6923"/>
      <c r="BD6923"/>
      <c r="BE6923"/>
      <c r="BF6923"/>
    </row>
    <row r="6924" spans="53:58" ht="12.75" customHeight="1" x14ac:dyDescent="0.25">
      <c r="BA6924"/>
      <c r="BB6924"/>
      <c r="BC6924"/>
      <c r="BD6924"/>
      <c r="BE6924"/>
      <c r="BF6924"/>
    </row>
    <row r="6925" spans="53:58" ht="12.75" customHeight="1" x14ac:dyDescent="0.25">
      <c r="BA6925"/>
      <c r="BB6925"/>
      <c r="BC6925"/>
      <c r="BD6925"/>
      <c r="BE6925"/>
      <c r="BF6925"/>
    </row>
    <row r="6926" spans="53:58" ht="12.75" customHeight="1" x14ac:dyDescent="0.25">
      <c r="BA6926"/>
      <c r="BB6926"/>
      <c r="BC6926"/>
      <c r="BD6926"/>
      <c r="BE6926"/>
      <c r="BF6926"/>
    </row>
    <row r="6927" spans="53:58" ht="12.75" customHeight="1" x14ac:dyDescent="0.25">
      <c r="BA6927"/>
      <c r="BB6927"/>
      <c r="BC6927"/>
      <c r="BD6927"/>
      <c r="BE6927"/>
      <c r="BF6927"/>
    </row>
    <row r="6928" spans="53:58" ht="12.75" customHeight="1" x14ac:dyDescent="0.25">
      <c r="BA6928"/>
      <c r="BB6928"/>
      <c r="BC6928"/>
      <c r="BD6928"/>
      <c r="BE6928"/>
      <c r="BF6928"/>
    </row>
    <row r="6929" spans="53:58" ht="12.75" customHeight="1" x14ac:dyDescent="0.25">
      <c r="BA6929"/>
      <c r="BB6929"/>
      <c r="BC6929"/>
      <c r="BD6929"/>
      <c r="BE6929"/>
      <c r="BF6929"/>
    </row>
    <row r="6930" spans="53:58" ht="12.75" customHeight="1" x14ac:dyDescent="0.25">
      <c r="BA6930"/>
      <c r="BB6930"/>
      <c r="BC6930"/>
      <c r="BD6930"/>
      <c r="BE6930"/>
      <c r="BF6930"/>
    </row>
    <row r="6931" spans="53:58" ht="12.75" customHeight="1" x14ac:dyDescent="0.25">
      <c r="BA6931"/>
      <c r="BB6931"/>
      <c r="BC6931"/>
      <c r="BD6931"/>
      <c r="BE6931"/>
      <c r="BF6931"/>
    </row>
    <row r="6932" spans="53:58" ht="12.75" customHeight="1" x14ac:dyDescent="0.25">
      <c r="BA6932"/>
      <c r="BB6932"/>
      <c r="BC6932"/>
      <c r="BD6932"/>
      <c r="BE6932"/>
      <c r="BF6932"/>
    </row>
    <row r="6933" spans="53:58" ht="12.75" customHeight="1" x14ac:dyDescent="0.25">
      <c r="BA6933"/>
      <c r="BB6933"/>
      <c r="BC6933"/>
      <c r="BD6933"/>
      <c r="BE6933"/>
      <c r="BF6933"/>
    </row>
    <row r="6934" spans="53:58" ht="12.75" customHeight="1" x14ac:dyDescent="0.25">
      <c r="BA6934"/>
      <c r="BB6934"/>
      <c r="BC6934"/>
      <c r="BD6934"/>
      <c r="BE6934"/>
      <c r="BF6934"/>
    </row>
    <row r="6935" spans="53:58" ht="12.75" customHeight="1" x14ac:dyDescent="0.25">
      <c r="BA6935"/>
      <c r="BB6935"/>
      <c r="BC6935"/>
      <c r="BD6935"/>
      <c r="BE6935"/>
      <c r="BF6935"/>
    </row>
    <row r="6936" spans="53:58" ht="12.75" customHeight="1" x14ac:dyDescent="0.25">
      <c r="BA6936"/>
      <c r="BB6936"/>
      <c r="BC6936"/>
      <c r="BD6936"/>
      <c r="BE6936"/>
      <c r="BF6936"/>
    </row>
    <row r="6937" spans="53:58" ht="12.75" customHeight="1" x14ac:dyDescent="0.25">
      <c r="BA6937"/>
      <c r="BB6937"/>
      <c r="BC6937"/>
      <c r="BD6937"/>
      <c r="BE6937"/>
      <c r="BF6937"/>
    </row>
    <row r="6938" spans="53:58" ht="12.75" customHeight="1" x14ac:dyDescent="0.25">
      <c r="BA6938"/>
      <c r="BB6938"/>
      <c r="BC6938"/>
      <c r="BD6938"/>
      <c r="BE6938"/>
      <c r="BF6938"/>
    </row>
    <row r="6939" spans="53:58" ht="12.75" customHeight="1" x14ac:dyDescent="0.25">
      <c r="BA6939"/>
      <c r="BB6939"/>
      <c r="BC6939"/>
      <c r="BD6939"/>
      <c r="BE6939"/>
      <c r="BF6939"/>
    </row>
    <row r="6940" spans="53:58" ht="12.75" customHeight="1" x14ac:dyDescent="0.25">
      <c r="BA6940"/>
      <c r="BB6940"/>
      <c r="BC6940"/>
      <c r="BD6940"/>
      <c r="BE6940"/>
      <c r="BF6940"/>
    </row>
    <row r="6941" spans="53:58" ht="12.75" customHeight="1" x14ac:dyDescent="0.25">
      <c r="BA6941"/>
      <c r="BB6941"/>
      <c r="BC6941"/>
      <c r="BD6941"/>
      <c r="BE6941"/>
      <c r="BF6941"/>
    </row>
    <row r="6942" spans="53:58" ht="12.75" customHeight="1" x14ac:dyDescent="0.25">
      <c r="BA6942"/>
      <c r="BB6942"/>
      <c r="BC6942"/>
      <c r="BD6942"/>
      <c r="BE6942"/>
      <c r="BF6942"/>
    </row>
    <row r="6943" spans="53:58" ht="12.75" customHeight="1" x14ac:dyDescent="0.25">
      <c r="BA6943"/>
      <c r="BB6943"/>
      <c r="BC6943"/>
      <c r="BD6943"/>
      <c r="BE6943"/>
      <c r="BF6943"/>
    </row>
    <row r="6944" spans="53:58" ht="12.75" customHeight="1" x14ac:dyDescent="0.25">
      <c r="BA6944"/>
      <c r="BB6944"/>
      <c r="BC6944"/>
      <c r="BD6944"/>
      <c r="BE6944"/>
      <c r="BF6944"/>
    </row>
    <row r="6945" spans="53:58" ht="12.75" customHeight="1" x14ac:dyDescent="0.25">
      <c r="BA6945"/>
      <c r="BB6945"/>
      <c r="BC6945"/>
      <c r="BD6945"/>
      <c r="BE6945"/>
      <c r="BF6945"/>
    </row>
    <row r="6946" spans="53:58" ht="12.75" customHeight="1" x14ac:dyDescent="0.25">
      <c r="BA6946"/>
      <c r="BB6946"/>
      <c r="BC6946"/>
      <c r="BD6946"/>
      <c r="BE6946"/>
      <c r="BF6946"/>
    </row>
    <row r="6947" spans="53:58" ht="12.75" customHeight="1" x14ac:dyDescent="0.25">
      <c r="BA6947"/>
      <c r="BB6947"/>
      <c r="BC6947"/>
      <c r="BD6947"/>
      <c r="BE6947"/>
      <c r="BF6947"/>
    </row>
    <row r="6948" spans="53:58" ht="12.75" customHeight="1" x14ac:dyDescent="0.25">
      <c r="BA6948"/>
      <c r="BB6948"/>
      <c r="BC6948"/>
      <c r="BD6948"/>
      <c r="BE6948"/>
      <c r="BF6948"/>
    </row>
    <row r="6949" spans="53:58" ht="12.75" customHeight="1" x14ac:dyDescent="0.25">
      <c r="BA6949"/>
      <c r="BB6949"/>
      <c r="BC6949"/>
      <c r="BD6949"/>
      <c r="BE6949"/>
      <c r="BF6949"/>
    </row>
    <row r="6950" spans="53:58" ht="12.75" customHeight="1" x14ac:dyDescent="0.25">
      <c r="BA6950"/>
      <c r="BB6950"/>
      <c r="BC6950"/>
      <c r="BD6950"/>
      <c r="BE6950"/>
      <c r="BF6950"/>
    </row>
    <row r="6951" spans="53:58" ht="12.75" customHeight="1" x14ac:dyDescent="0.25">
      <c r="BA6951"/>
      <c r="BB6951"/>
      <c r="BC6951"/>
      <c r="BD6951"/>
      <c r="BE6951"/>
      <c r="BF6951"/>
    </row>
    <row r="6952" spans="53:58" ht="12.75" customHeight="1" x14ac:dyDescent="0.25">
      <c r="BA6952"/>
      <c r="BB6952"/>
      <c r="BC6952"/>
      <c r="BD6952"/>
      <c r="BE6952"/>
      <c r="BF6952"/>
    </row>
    <row r="6953" spans="53:58" ht="12.75" customHeight="1" x14ac:dyDescent="0.25">
      <c r="BA6953"/>
      <c r="BB6953"/>
      <c r="BC6953"/>
      <c r="BD6953"/>
      <c r="BE6953"/>
      <c r="BF6953"/>
    </row>
    <row r="6954" spans="53:58" ht="12.75" customHeight="1" x14ac:dyDescent="0.25">
      <c r="BA6954"/>
      <c r="BB6954"/>
      <c r="BC6954"/>
      <c r="BD6954"/>
      <c r="BE6954"/>
      <c r="BF6954"/>
    </row>
    <row r="6955" spans="53:58" ht="12.75" customHeight="1" x14ac:dyDescent="0.25">
      <c r="BA6955"/>
      <c r="BB6955"/>
      <c r="BC6955"/>
      <c r="BD6955"/>
      <c r="BE6955"/>
      <c r="BF6955"/>
    </row>
    <row r="6956" spans="53:58" ht="12.75" customHeight="1" x14ac:dyDescent="0.25">
      <c r="BA6956"/>
      <c r="BB6956"/>
      <c r="BC6956"/>
      <c r="BD6956"/>
      <c r="BE6956"/>
      <c r="BF6956"/>
    </row>
    <row r="6957" spans="53:58" ht="12.75" customHeight="1" x14ac:dyDescent="0.25">
      <c r="BA6957"/>
      <c r="BB6957"/>
      <c r="BC6957"/>
      <c r="BD6957"/>
      <c r="BE6957"/>
      <c r="BF6957"/>
    </row>
    <row r="6958" spans="53:58" ht="12.75" customHeight="1" x14ac:dyDescent="0.25">
      <c r="BA6958"/>
      <c r="BB6958"/>
      <c r="BC6958"/>
      <c r="BD6958"/>
      <c r="BE6958"/>
      <c r="BF6958"/>
    </row>
    <row r="6959" spans="53:58" ht="12.75" customHeight="1" x14ac:dyDescent="0.25">
      <c r="BA6959"/>
      <c r="BB6959"/>
      <c r="BC6959"/>
      <c r="BD6959"/>
      <c r="BE6959"/>
      <c r="BF6959"/>
    </row>
    <row r="6960" spans="53:58" ht="12.75" customHeight="1" x14ac:dyDescent="0.25">
      <c r="BA6960"/>
      <c r="BB6960"/>
      <c r="BC6960"/>
      <c r="BD6960"/>
      <c r="BE6960"/>
      <c r="BF6960"/>
    </row>
    <row r="6961" spans="53:58" ht="12.75" customHeight="1" x14ac:dyDescent="0.25">
      <c r="BA6961"/>
      <c r="BB6961"/>
      <c r="BC6961"/>
      <c r="BD6961"/>
      <c r="BE6961"/>
      <c r="BF6961"/>
    </row>
    <row r="6962" spans="53:58" ht="12.75" customHeight="1" x14ac:dyDescent="0.25">
      <c r="BA6962"/>
      <c r="BB6962"/>
      <c r="BC6962"/>
      <c r="BD6962"/>
      <c r="BE6962"/>
      <c r="BF6962"/>
    </row>
    <row r="6963" spans="53:58" ht="12.75" customHeight="1" x14ac:dyDescent="0.25">
      <c r="BA6963"/>
      <c r="BB6963"/>
      <c r="BC6963"/>
      <c r="BD6963"/>
      <c r="BE6963"/>
      <c r="BF6963"/>
    </row>
    <row r="6964" spans="53:58" ht="12.75" customHeight="1" x14ac:dyDescent="0.25">
      <c r="BA6964"/>
      <c r="BB6964"/>
      <c r="BC6964"/>
      <c r="BD6964"/>
      <c r="BE6964"/>
      <c r="BF6964"/>
    </row>
    <row r="6965" spans="53:58" ht="12.75" customHeight="1" x14ac:dyDescent="0.25">
      <c r="BA6965"/>
      <c r="BB6965"/>
      <c r="BC6965"/>
      <c r="BD6965"/>
      <c r="BE6965"/>
      <c r="BF6965"/>
    </row>
    <row r="6966" spans="53:58" ht="12.75" customHeight="1" x14ac:dyDescent="0.25">
      <c r="BA6966"/>
      <c r="BB6966"/>
      <c r="BC6966"/>
      <c r="BD6966"/>
      <c r="BE6966"/>
      <c r="BF6966"/>
    </row>
    <row r="6967" spans="53:58" ht="12.75" customHeight="1" x14ac:dyDescent="0.25">
      <c r="BA6967"/>
      <c r="BB6967"/>
      <c r="BC6967"/>
      <c r="BD6967"/>
      <c r="BE6967"/>
      <c r="BF6967"/>
    </row>
    <row r="6968" spans="53:58" ht="12.75" customHeight="1" x14ac:dyDescent="0.25">
      <c r="BA6968"/>
      <c r="BB6968"/>
      <c r="BC6968"/>
      <c r="BD6968"/>
      <c r="BE6968"/>
      <c r="BF6968"/>
    </row>
    <row r="6969" spans="53:58" ht="12.75" customHeight="1" x14ac:dyDescent="0.25">
      <c r="BA6969"/>
      <c r="BB6969"/>
      <c r="BC6969"/>
      <c r="BD6969"/>
      <c r="BE6969"/>
      <c r="BF6969"/>
    </row>
    <row r="6970" spans="53:58" ht="12.75" customHeight="1" x14ac:dyDescent="0.25">
      <c r="BA6970"/>
      <c r="BB6970"/>
      <c r="BC6970"/>
      <c r="BD6970"/>
      <c r="BE6970"/>
      <c r="BF6970"/>
    </row>
    <row r="6971" spans="53:58" ht="12.75" customHeight="1" x14ac:dyDescent="0.25">
      <c r="BA6971"/>
      <c r="BB6971"/>
      <c r="BC6971"/>
      <c r="BD6971"/>
      <c r="BE6971"/>
      <c r="BF6971"/>
    </row>
    <row r="6972" spans="53:58" ht="12.75" customHeight="1" x14ac:dyDescent="0.25">
      <c r="BA6972"/>
      <c r="BB6972"/>
      <c r="BC6972"/>
      <c r="BD6972"/>
      <c r="BE6972"/>
      <c r="BF6972"/>
    </row>
    <row r="6973" spans="53:58" ht="12.75" customHeight="1" x14ac:dyDescent="0.25">
      <c r="BA6973"/>
      <c r="BB6973"/>
      <c r="BC6973"/>
      <c r="BD6973"/>
      <c r="BE6973"/>
      <c r="BF6973"/>
    </row>
    <row r="6974" spans="53:58" ht="12.75" customHeight="1" x14ac:dyDescent="0.25">
      <c r="BA6974"/>
      <c r="BB6974"/>
      <c r="BC6974"/>
      <c r="BD6974"/>
      <c r="BE6974"/>
      <c r="BF6974"/>
    </row>
    <row r="6975" spans="53:58" ht="12.75" customHeight="1" x14ac:dyDescent="0.25">
      <c r="BA6975"/>
      <c r="BB6975"/>
      <c r="BC6975"/>
      <c r="BD6975"/>
      <c r="BE6975"/>
      <c r="BF6975"/>
    </row>
    <row r="6976" spans="53:58" ht="12.75" customHeight="1" x14ac:dyDescent="0.25">
      <c r="BA6976"/>
      <c r="BB6976"/>
      <c r="BC6976"/>
      <c r="BD6976"/>
      <c r="BE6976"/>
      <c r="BF6976"/>
    </row>
    <row r="6977" spans="53:58" ht="12.75" customHeight="1" x14ac:dyDescent="0.25">
      <c r="BA6977"/>
      <c r="BB6977"/>
      <c r="BC6977"/>
      <c r="BD6977"/>
      <c r="BE6977"/>
      <c r="BF6977"/>
    </row>
    <row r="6978" spans="53:58" ht="12.75" customHeight="1" x14ac:dyDescent="0.25">
      <c r="BA6978"/>
      <c r="BB6978"/>
      <c r="BC6978"/>
      <c r="BD6978"/>
      <c r="BE6978"/>
      <c r="BF6978"/>
    </row>
    <row r="6979" spans="53:58" ht="12.75" customHeight="1" x14ac:dyDescent="0.25">
      <c r="BA6979"/>
      <c r="BB6979"/>
      <c r="BC6979"/>
      <c r="BD6979"/>
      <c r="BE6979"/>
      <c r="BF6979"/>
    </row>
    <row r="6980" spans="53:58" ht="12.75" customHeight="1" x14ac:dyDescent="0.25">
      <c r="BA6980"/>
      <c r="BB6980"/>
      <c r="BC6980"/>
      <c r="BD6980"/>
      <c r="BE6980"/>
      <c r="BF6980"/>
    </row>
    <row r="6981" spans="53:58" ht="12.75" customHeight="1" x14ac:dyDescent="0.25">
      <c r="BA6981"/>
      <c r="BB6981"/>
      <c r="BC6981"/>
      <c r="BD6981"/>
      <c r="BE6981"/>
      <c r="BF6981"/>
    </row>
    <row r="6982" spans="53:58" ht="12.75" customHeight="1" x14ac:dyDescent="0.25">
      <c r="BA6982"/>
      <c r="BB6982"/>
      <c r="BC6982"/>
      <c r="BD6982"/>
      <c r="BE6982"/>
      <c r="BF6982"/>
    </row>
    <row r="6983" spans="53:58" ht="12.75" customHeight="1" x14ac:dyDescent="0.25">
      <c r="BA6983"/>
      <c r="BB6983"/>
      <c r="BC6983"/>
      <c r="BD6983"/>
      <c r="BE6983"/>
      <c r="BF6983"/>
    </row>
    <row r="6984" spans="53:58" ht="12.75" customHeight="1" x14ac:dyDescent="0.25">
      <c r="BA6984"/>
      <c r="BB6984"/>
      <c r="BC6984"/>
      <c r="BD6984"/>
      <c r="BE6984"/>
      <c r="BF6984"/>
    </row>
    <row r="6985" spans="53:58" ht="12.75" customHeight="1" x14ac:dyDescent="0.25">
      <c r="BA6985"/>
      <c r="BB6985"/>
      <c r="BC6985"/>
      <c r="BD6985"/>
      <c r="BE6985"/>
      <c r="BF6985"/>
    </row>
    <row r="6986" spans="53:58" ht="12.75" customHeight="1" x14ac:dyDescent="0.25">
      <c r="BA6986"/>
      <c r="BB6986"/>
      <c r="BC6986"/>
      <c r="BD6986"/>
      <c r="BE6986"/>
      <c r="BF6986"/>
    </row>
    <row r="6987" spans="53:58" ht="12.75" customHeight="1" x14ac:dyDescent="0.25">
      <c r="BA6987"/>
      <c r="BB6987"/>
      <c r="BC6987"/>
      <c r="BD6987"/>
      <c r="BE6987"/>
      <c r="BF6987"/>
    </row>
    <row r="6988" spans="53:58" ht="12.75" customHeight="1" x14ac:dyDescent="0.25">
      <c r="BA6988"/>
      <c r="BB6988"/>
      <c r="BC6988"/>
      <c r="BD6988"/>
      <c r="BE6988"/>
      <c r="BF6988"/>
    </row>
    <row r="6989" spans="53:58" ht="12.75" customHeight="1" x14ac:dyDescent="0.25">
      <c r="BA6989"/>
      <c r="BB6989"/>
      <c r="BC6989"/>
      <c r="BD6989"/>
      <c r="BE6989"/>
      <c r="BF6989"/>
    </row>
    <row r="6990" spans="53:58" ht="12.75" customHeight="1" x14ac:dyDescent="0.25">
      <c r="BA6990"/>
      <c r="BB6990"/>
      <c r="BC6990"/>
      <c r="BD6990"/>
      <c r="BE6990"/>
      <c r="BF6990"/>
    </row>
    <row r="6991" spans="53:58" ht="12.75" customHeight="1" x14ac:dyDescent="0.25">
      <c r="BA6991"/>
      <c r="BB6991"/>
      <c r="BC6991"/>
      <c r="BD6991"/>
      <c r="BE6991"/>
      <c r="BF6991"/>
    </row>
    <row r="6992" spans="53:58" ht="12.75" customHeight="1" x14ac:dyDescent="0.25">
      <c r="BA6992"/>
      <c r="BB6992"/>
      <c r="BC6992"/>
      <c r="BD6992"/>
      <c r="BE6992"/>
      <c r="BF6992"/>
    </row>
    <row r="6993" spans="53:58" ht="12.75" customHeight="1" x14ac:dyDescent="0.25">
      <c r="BA6993"/>
      <c r="BB6993"/>
      <c r="BC6993"/>
      <c r="BD6993"/>
      <c r="BE6993"/>
      <c r="BF6993"/>
    </row>
    <row r="6994" spans="53:58" ht="12.75" customHeight="1" x14ac:dyDescent="0.25">
      <c r="BA6994"/>
      <c r="BB6994"/>
      <c r="BC6994"/>
      <c r="BD6994"/>
      <c r="BE6994"/>
      <c r="BF6994"/>
    </row>
    <row r="6995" spans="53:58" ht="12.75" customHeight="1" x14ac:dyDescent="0.25">
      <c r="BA6995"/>
      <c r="BB6995"/>
      <c r="BC6995"/>
      <c r="BD6995"/>
      <c r="BE6995"/>
      <c r="BF6995"/>
    </row>
    <row r="6996" spans="53:58" ht="12.75" customHeight="1" x14ac:dyDescent="0.25">
      <c r="BA6996"/>
      <c r="BB6996"/>
      <c r="BC6996"/>
      <c r="BD6996"/>
      <c r="BE6996"/>
      <c r="BF6996"/>
    </row>
    <row r="6997" spans="53:58" ht="12.75" customHeight="1" x14ac:dyDescent="0.25">
      <c r="BA6997"/>
      <c r="BB6997"/>
      <c r="BC6997"/>
      <c r="BD6997"/>
      <c r="BE6997"/>
      <c r="BF6997"/>
    </row>
    <row r="6998" spans="53:58" ht="12.75" customHeight="1" x14ac:dyDescent="0.25">
      <c r="BA6998"/>
      <c r="BB6998"/>
      <c r="BC6998"/>
      <c r="BD6998"/>
      <c r="BE6998"/>
      <c r="BF6998"/>
    </row>
    <row r="6999" spans="53:58" ht="12.75" customHeight="1" x14ac:dyDescent="0.25">
      <c r="BA6999"/>
      <c r="BB6999"/>
      <c r="BC6999"/>
      <c r="BD6999"/>
      <c r="BE6999"/>
      <c r="BF6999"/>
    </row>
    <row r="7000" spans="53:58" ht="12.75" customHeight="1" x14ac:dyDescent="0.25">
      <c r="BA7000"/>
      <c r="BB7000"/>
      <c r="BC7000"/>
      <c r="BD7000"/>
      <c r="BE7000"/>
      <c r="BF7000"/>
    </row>
    <row r="7001" spans="53:58" ht="12.75" customHeight="1" x14ac:dyDescent="0.25">
      <c r="BA7001"/>
      <c r="BB7001"/>
      <c r="BC7001"/>
      <c r="BD7001"/>
      <c r="BE7001"/>
      <c r="BF7001"/>
    </row>
    <row r="7002" spans="53:58" ht="12.75" customHeight="1" x14ac:dyDescent="0.25">
      <c r="BA7002"/>
      <c r="BB7002"/>
      <c r="BC7002"/>
      <c r="BD7002"/>
      <c r="BE7002"/>
      <c r="BF7002"/>
    </row>
    <row r="7003" spans="53:58" ht="12.75" customHeight="1" x14ac:dyDescent="0.25">
      <c r="BA7003"/>
      <c r="BB7003"/>
      <c r="BC7003"/>
      <c r="BD7003"/>
      <c r="BE7003"/>
      <c r="BF7003"/>
    </row>
    <row r="7004" spans="53:58" ht="12.75" customHeight="1" x14ac:dyDescent="0.25">
      <c r="BA7004"/>
      <c r="BB7004"/>
      <c r="BC7004"/>
      <c r="BD7004"/>
      <c r="BE7004"/>
      <c r="BF7004"/>
    </row>
    <row r="7005" spans="53:58" ht="12.75" customHeight="1" x14ac:dyDescent="0.25">
      <c r="BA7005"/>
      <c r="BB7005"/>
      <c r="BC7005"/>
      <c r="BD7005"/>
      <c r="BE7005"/>
      <c r="BF7005"/>
    </row>
    <row r="7006" spans="53:58" ht="12.75" customHeight="1" x14ac:dyDescent="0.25">
      <c r="BA7006"/>
      <c r="BB7006"/>
      <c r="BC7006"/>
      <c r="BD7006"/>
      <c r="BE7006"/>
      <c r="BF7006"/>
    </row>
    <row r="7007" spans="53:58" ht="12.75" customHeight="1" x14ac:dyDescent="0.25">
      <c r="BA7007"/>
      <c r="BB7007"/>
      <c r="BC7007"/>
      <c r="BD7007"/>
      <c r="BE7007"/>
      <c r="BF7007"/>
    </row>
    <row r="7008" spans="53:58" ht="12.75" customHeight="1" x14ac:dyDescent="0.25">
      <c r="BA7008"/>
      <c r="BB7008"/>
      <c r="BC7008"/>
      <c r="BD7008"/>
      <c r="BE7008"/>
      <c r="BF7008"/>
    </row>
    <row r="7009" spans="53:58" ht="12.75" customHeight="1" x14ac:dyDescent="0.25">
      <c r="BA7009"/>
      <c r="BB7009"/>
      <c r="BC7009"/>
      <c r="BD7009"/>
      <c r="BE7009"/>
      <c r="BF7009"/>
    </row>
    <row r="7010" spans="53:58" ht="12.75" customHeight="1" x14ac:dyDescent="0.25">
      <c r="BA7010"/>
      <c r="BB7010"/>
      <c r="BC7010"/>
      <c r="BD7010"/>
      <c r="BE7010"/>
      <c r="BF7010"/>
    </row>
    <row r="7011" spans="53:58" ht="12.75" customHeight="1" x14ac:dyDescent="0.25">
      <c r="BA7011"/>
      <c r="BB7011"/>
      <c r="BC7011"/>
      <c r="BD7011"/>
      <c r="BE7011"/>
      <c r="BF7011"/>
    </row>
    <row r="7012" spans="53:58" ht="12.75" customHeight="1" x14ac:dyDescent="0.25">
      <c r="BA7012"/>
      <c r="BB7012"/>
      <c r="BC7012"/>
      <c r="BD7012"/>
      <c r="BE7012"/>
      <c r="BF7012"/>
    </row>
    <row r="7013" spans="53:58" ht="12.75" customHeight="1" x14ac:dyDescent="0.25">
      <c r="BA7013"/>
      <c r="BB7013"/>
      <c r="BC7013"/>
      <c r="BD7013"/>
      <c r="BE7013"/>
      <c r="BF7013"/>
    </row>
    <row r="7014" spans="53:58" ht="12.75" customHeight="1" x14ac:dyDescent="0.25">
      <c r="BA7014"/>
      <c r="BB7014"/>
      <c r="BC7014"/>
      <c r="BD7014"/>
      <c r="BE7014"/>
      <c r="BF7014"/>
    </row>
    <row r="7015" spans="53:58" ht="12.75" customHeight="1" x14ac:dyDescent="0.25">
      <c r="BA7015"/>
      <c r="BB7015"/>
      <c r="BC7015"/>
      <c r="BD7015"/>
      <c r="BE7015"/>
      <c r="BF7015"/>
    </row>
    <row r="7016" spans="53:58" ht="12.75" customHeight="1" x14ac:dyDescent="0.25">
      <c r="BA7016"/>
      <c r="BB7016"/>
      <c r="BC7016"/>
      <c r="BD7016"/>
      <c r="BE7016"/>
      <c r="BF7016"/>
    </row>
    <row r="7017" spans="53:58" ht="12.75" customHeight="1" x14ac:dyDescent="0.25">
      <c r="BA7017"/>
      <c r="BB7017"/>
      <c r="BC7017"/>
      <c r="BD7017"/>
      <c r="BE7017"/>
      <c r="BF7017"/>
    </row>
    <row r="7018" spans="53:58" ht="12.75" customHeight="1" x14ac:dyDescent="0.25">
      <c r="BA7018"/>
      <c r="BB7018"/>
      <c r="BC7018"/>
      <c r="BD7018"/>
      <c r="BE7018"/>
      <c r="BF7018"/>
    </row>
    <row r="7019" spans="53:58" ht="12.75" customHeight="1" x14ac:dyDescent="0.25">
      <c r="BA7019"/>
      <c r="BB7019"/>
      <c r="BC7019"/>
      <c r="BD7019"/>
      <c r="BE7019"/>
      <c r="BF7019"/>
    </row>
    <row r="7020" spans="53:58" ht="12.75" customHeight="1" x14ac:dyDescent="0.25">
      <c r="BA7020"/>
      <c r="BB7020"/>
      <c r="BC7020"/>
      <c r="BD7020"/>
      <c r="BE7020"/>
      <c r="BF7020"/>
    </row>
    <row r="7021" spans="53:58" ht="12.75" customHeight="1" x14ac:dyDescent="0.25">
      <c r="BA7021"/>
      <c r="BB7021"/>
      <c r="BC7021"/>
      <c r="BD7021"/>
      <c r="BE7021"/>
      <c r="BF7021"/>
    </row>
    <row r="7022" spans="53:58" ht="12.75" customHeight="1" x14ac:dyDescent="0.25">
      <c r="BA7022"/>
      <c r="BB7022"/>
      <c r="BC7022"/>
      <c r="BD7022"/>
      <c r="BE7022"/>
      <c r="BF7022"/>
    </row>
    <row r="7023" spans="53:58" ht="12.75" customHeight="1" x14ac:dyDescent="0.25">
      <c r="BA7023"/>
      <c r="BB7023"/>
      <c r="BC7023"/>
      <c r="BD7023"/>
      <c r="BE7023"/>
      <c r="BF7023"/>
    </row>
    <row r="7024" spans="53:58" ht="12.75" customHeight="1" x14ac:dyDescent="0.25">
      <c r="BA7024"/>
      <c r="BB7024"/>
      <c r="BC7024"/>
      <c r="BD7024"/>
      <c r="BE7024"/>
      <c r="BF7024"/>
    </row>
    <row r="7025" spans="53:58" ht="12.75" customHeight="1" x14ac:dyDescent="0.25">
      <c r="BA7025"/>
      <c r="BB7025"/>
      <c r="BC7025"/>
      <c r="BD7025"/>
      <c r="BE7025"/>
      <c r="BF7025"/>
    </row>
    <row r="7026" spans="53:58" ht="12.75" customHeight="1" x14ac:dyDescent="0.25">
      <c r="BA7026"/>
      <c r="BB7026"/>
      <c r="BC7026"/>
      <c r="BD7026"/>
      <c r="BE7026"/>
      <c r="BF7026"/>
    </row>
    <row r="7027" spans="53:58" ht="12.75" customHeight="1" x14ac:dyDescent="0.25">
      <c r="BA7027"/>
      <c r="BB7027"/>
      <c r="BC7027"/>
      <c r="BD7027"/>
      <c r="BE7027"/>
      <c r="BF7027"/>
    </row>
    <row r="7028" spans="53:58" ht="12.75" customHeight="1" x14ac:dyDescent="0.25">
      <c r="BA7028"/>
      <c r="BB7028"/>
      <c r="BC7028"/>
      <c r="BD7028"/>
      <c r="BE7028"/>
      <c r="BF7028"/>
    </row>
    <row r="7029" spans="53:58" ht="12.75" customHeight="1" x14ac:dyDescent="0.25">
      <c r="BA7029"/>
      <c r="BB7029"/>
      <c r="BC7029"/>
      <c r="BD7029"/>
      <c r="BE7029"/>
      <c r="BF7029"/>
    </row>
    <row r="7030" spans="53:58" ht="12.75" customHeight="1" x14ac:dyDescent="0.25">
      <c r="BA7030"/>
      <c r="BB7030"/>
      <c r="BC7030"/>
      <c r="BD7030"/>
      <c r="BE7030"/>
      <c r="BF7030"/>
    </row>
    <row r="7031" spans="53:58" ht="12.75" customHeight="1" x14ac:dyDescent="0.25">
      <c r="BA7031"/>
      <c r="BB7031"/>
      <c r="BC7031"/>
      <c r="BD7031"/>
      <c r="BE7031"/>
      <c r="BF7031"/>
    </row>
    <row r="7032" spans="53:58" ht="12.75" customHeight="1" x14ac:dyDescent="0.25">
      <c r="BA7032"/>
      <c r="BB7032"/>
      <c r="BC7032"/>
      <c r="BD7032"/>
      <c r="BE7032"/>
      <c r="BF7032"/>
    </row>
    <row r="7033" spans="53:58" ht="12.75" customHeight="1" x14ac:dyDescent="0.25">
      <c r="BA7033"/>
      <c r="BB7033"/>
      <c r="BC7033"/>
      <c r="BD7033"/>
      <c r="BE7033"/>
      <c r="BF7033"/>
    </row>
    <row r="7034" spans="53:58" ht="12.75" customHeight="1" x14ac:dyDescent="0.25">
      <c r="BA7034"/>
      <c r="BB7034"/>
      <c r="BC7034"/>
      <c r="BD7034"/>
      <c r="BE7034"/>
      <c r="BF7034"/>
    </row>
    <row r="7035" spans="53:58" ht="12.75" customHeight="1" x14ac:dyDescent="0.25">
      <c r="BA7035"/>
      <c r="BB7035"/>
      <c r="BC7035"/>
      <c r="BD7035"/>
      <c r="BE7035"/>
      <c r="BF7035"/>
    </row>
    <row r="7036" spans="53:58" ht="12.75" customHeight="1" x14ac:dyDescent="0.25">
      <c r="BA7036"/>
      <c r="BB7036"/>
      <c r="BC7036"/>
      <c r="BD7036"/>
      <c r="BE7036"/>
      <c r="BF7036"/>
    </row>
    <row r="7037" spans="53:58" ht="12.75" customHeight="1" x14ac:dyDescent="0.25">
      <c r="BA7037"/>
      <c r="BB7037"/>
      <c r="BC7037"/>
      <c r="BD7037"/>
      <c r="BE7037"/>
      <c r="BF7037"/>
    </row>
    <row r="7038" spans="53:58" ht="12.75" customHeight="1" x14ac:dyDescent="0.25">
      <c r="BA7038"/>
      <c r="BB7038"/>
      <c r="BC7038"/>
      <c r="BD7038"/>
      <c r="BE7038"/>
      <c r="BF7038"/>
    </row>
    <row r="7039" spans="53:58" ht="12.75" customHeight="1" x14ac:dyDescent="0.25">
      <c r="BA7039"/>
      <c r="BB7039"/>
      <c r="BC7039"/>
      <c r="BD7039"/>
      <c r="BE7039"/>
      <c r="BF7039"/>
    </row>
    <row r="7040" spans="53:58" ht="12.75" customHeight="1" x14ac:dyDescent="0.25">
      <c r="BA7040"/>
      <c r="BB7040"/>
      <c r="BC7040"/>
      <c r="BD7040"/>
      <c r="BE7040"/>
      <c r="BF7040"/>
    </row>
    <row r="7041" spans="53:58" ht="12.75" customHeight="1" x14ac:dyDescent="0.25">
      <c r="BA7041"/>
      <c r="BB7041"/>
      <c r="BC7041"/>
      <c r="BD7041"/>
      <c r="BE7041"/>
      <c r="BF7041"/>
    </row>
    <row r="7042" spans="53:58" ht="12.75" customHeight="1" x14ac:dyDescent="0.25">
      <c r="BA7042"/>
      <c r="BB7042"/>
      <c r="BC7042"/>
      <c r="BD7042"/>
      <c r="BE7042"/>
      <c r="BF7042"/>
    </row>
    <row r="7043" spans="53:58" ht="12.75" customHeight="1" x14ac:dyDescent="0.25">
      <c r="BA7043"/>
      <c r="BB7043"/>
      <c r="BC7043"/>
      <c r="BD7043"/>
      <c r="BE7043"/>
      <c r="BF7043"/>
    </row>
    <row r="7044" spans="53:58" ht="12.75" customHeight="1" x14ac:dyDescent="0.25">
      <c r="BA7044"/>
      <c r="BB7044"/>
      <c r="BC7044"/>
      <c r="BD7044"/>
      <c r="BE7044"/>
      <c r="BF7044"/>
    </row>
    <row r="7045" spans="53:58" ht="12.75" customHeight="1" x14ac:dyDescent="0.25">
      <c r="BA7045"/>
      <c r="BB7045"/>
      <c r="BC7045"/>
      <c r="BD7045"/>
      <c r="BE7045"/>
      <c r="BF7045"/>
    </row>
    <row r="7046" spans="53:58" ht="12.75" customHeight="1" x14ac:dyDescent="0.25">
      <c r="BA7046"/>
      <c r="BB7046"/>
      <c r="BC7046"/>
      <c r="BD7046"/>
      <c r="BE7046"/>
      <c r="BF7046"/>
    </row>
    <row r="7047" spans="53:58" ht="12.75" customHeight="1" x14ac:dyDescent="0.25">
      <c r="BA7047"/>
      <c r="BB7047"/>
      <c r="BC7047"/>
      <c r="BD7047"/>
      <c r="BE7047"/>
      <c r="BF7047"/>
    </row>
    <row r="7048" spans="53:58" ht="12.75" customHeight="1" x14ac:dyDescent="0.25">
      <c r="BA7048"/>
      <c r="BB7048"/>
      <c r="BC7048"/>
      <c r="BD7048"/>
      <c r="BE7048"/>
      <c r="BF7048"/>
    </row>
    <row r="7049" spans="53:58" ht="12.75" customHeight="1" x14ac:dyDescent="0.25">
      <c r="BA7049"/>
      <c r="BB7049"/>
      <c r="BC7049"/>
      <c r="BD7049"/>
      <c r="BE7049"/>
      <c r="BF7049"/>
    </row>
    <row r="7050" spans="53:58" ht="12.75" customHeight="1" x14ac:dyDescent="0.25">
      <c r="BA7050"/>
      <c r="BB7050"/>
      <c r="BC7050"/>
      <c r="BD7050"/>
      <c r="BE7050"/>
      <c r="BF7050"/>
    </row>
    <row r="7051" spans="53:58" ht="12.75" customHeight="1" x14ac:dyDescent="0.25">
      <c r="BA7051"/>
      <c r="BB7051"/>
      <c r="BC7051"/>
      <c r="BD7051"/>
      <c r="BE7051"/>
      <c r="BF7051"/>
    </row>
    <row r="7052" spans="53:58" ht="12.75" customHeight="1" x14ac:dyDescent="0.25">
      <c r="BA7052"/>
      <c r="BB7052"/>
      <c r="BC7052"/>
      <c r="BD7052"/>
      <c r="BE7052"/>
      <c r="BF7052"/>
    </row>
    <row r="7053" spans="53:58" ht="12.75" customHeight="1" x14ac:dyDescent="0.25">
      <c r="BA7053"/>
      <c r="BB7053"/>
      <c r="BC7053"/>
      <c r="BD7053"/>
      <c r="BE7053"/>
      <c r="BF7053"/>
    </row>
    <row r="7054" spans="53:58" ht="12.75" customHeight="1" x14ac:dyDescent="0.25">
      <c r="BA7054"/>
      <c r="BB7054"/>
      <c r="BC7054"/>
      <c r="BD7054"/>
      <c r="BE7054"/>
      <c r="BF7054"/>
    </row>
    <row r="7055" spans="53:58" ht="12.75" customHeight="1" x14ac:dyDescent="0.25">
      <c r="BA7055"/>
      <c r="BB7055"/>
      <c r="BC7055"/>
      <c r="BD7055"/>
      <c r="BE7055"/>
      <c r="BF7055"/>
    </row>
    <row r="7056" spans="53:58" ht="12.75" customHeight="1" x14ac:dyDescent="0.25">
      <c r="BA7056"/>
      <c r="BB7056"/>
      <c r="BC7056"/>
      <c r="BD7056"/>
      <c r="BE7056"/>
      <c r="BF7056"/>
    </row>
    <row r="7057" spans="53:58" ht="12.75" customHeight="1" x14ac:dyDescent="0.25">
      <c r="BA7057"/>
      <c r="BB7057"/>
      <c r="BC7057"/>
      <c r="BD7057"/>
      <c r="BE7057"/>
      <c r="BF7057"/>
    </row>
    <row r="7058" spans="53:58" ht="12.75" customHeight="1" x14ac:dyDescent="0.25">
      <c r="BA7058"/>
      <c r="BB7058"/>
      <c r="BC7058"/>
      <c r="BD7058"/>
      <c r="BE7058"/>
      <c r="BF7058"/>
    </row>
    <row r="7059" spans="53:58" ht="12.75" customHeight="1" x14ac:dyDescent="0.25">
      <c r="BA7059"/>
      <c r="BB7059"/>
      <c r="BC7059"/>
      <c r="BD7059"/>
      <c r="BE7059"/>
      <c r="BF7059"/>
    </row>
    <row r="7060" spans="53:58" ht="12.75" customHeight="1" x14ac:dyDescent="0.25">
      <c r="BA7060"/>
      <c r="BB7060"/>
      <c r="BC7060"/>
      <c r="BD7060"/>
      <c r="BE7060"/>
      <c r="BF7060"/>
    </row>
    <row r="7061" spans="53:58" ht="12.75" customHeight="1" x14ac:dyDescent="0.25">
      <c r="BA7061"/>
      <c r="BB7061"/>
      <c r="BC7061"/>
      <c r="BD7061"/>
      <c r="BE7061"/>
      <c r="BF7061"/>
    </row>
    <row r="7062" spans="53:58" ht="12.75" customHeight="1" x14ac:dyDescent="0.25">
      <c r="BA7062"/>
      <c r="BB7062"/>
      <c r="BC7062"/>
      <c r="BD7062"/>
      <c r="BE7062"/>
      <c r="BF7062"/>
    </row>
    <row r="7063" spans="53:58" ht="12.75" customHeight="1" x14ac:dyDescent="0.25">
      <c r="BA7063"/>
      <c r="BB7063"/>
      <c r="BC7063"/>
      <c r="BD7063"/>
      <c r="BE7063"/>
      <c r="BF7063"/>
    </row>
    <row r="7064" spans="53:58" ht="12.75" customHeight="1" x14ac:dyDescent="0.25">
      <c r="BA7064"/>
      <c r="BB7064"/>
      <c r="BC7064"/>
      <c r="BD7064"/>
      <c r="BE7064"/>
      <c r="BF7064"/>
    </row>
    <row r="7065" spans="53:58" ht="12.75" customHeight="1" x14ac:dyDescent="0.25">
      <c r="BA7065"/>
      <c r="BB7065"/>
      <c r="BC7065"/>
      <c r="BD7065"/>
      <c r="BE7065"/>
      <c r="BF7065"/>
    </row>
    <row r="7066" spans="53:58" ht="12.75" customHeight="1" x14ac:dyDescent="0.25">
      <c r="BA7066"/>
      <c r="BB7066"/>
      <c r="BC7066"/>
      <c r="BD7066"/>
      <c r="BE7066"/>
      <c r="BF7066"/>
    </row>
    <row r="7067" spans="53:58" ht="12.75" customHeight="1" x14ac:dyDescent="0.25">
      <c r="BA7067"/>
      <c r="BB7067"/>
      <c r="BC7067"/>
      <c r="BD7067"/>
      <c r="BE7067"/>
      <c r="BF7067"/>
    </row>
    <row r="7068" spans="53:58" ht="12.75" customHeight="1" x14ac:dyDescent="0.25">
      <c r="BA7068"/>
      <c r="BB7068"/>
      <c r="BC7068"/>
      <c r="BD7068"/>
      <c r="BE7068"/>
      <c r="BF7068"/>
    </row>
    <row r="7069" spans="53:58" ht="12.75" customHeight="1" x14ac:dyDescent="0.25">
      <c r="BA7069"/>
      <c r="BB7069"/>
      <c r="BC7069"/>
      <c r="BD7069"/>
      <c r="BE7069"/>
      <c r="BF7069"/>
    </row>
    <row r="7070" spans="53:58" ht="12.75" customHeight="1" x14ac:dyDescent="0.25">
      <c r="BA7070"/>
      <c r="BB7070"/>
      <c r="BC7070"/>
      <c r="BD7070"/>
      <c r="BE7070"/>
      <c r="BF7070"/>
    </row>
    <row r="7071" spans="53:58" ht="12.75" customHeight="1" x14ac:dyDescent="0.25">
      <c r="BA7071"/>
      <c r="BB7071"/>
      <c r="BC7071"/>
      <c r="BD7071"/>
      <c r="BE7071"/>
      <c r="BF7071"/>
    </row>
    <row r="7072" spans="53:58" ht="12.75" customHeight="1" x14ac:dyDescent="0.25">
      <c r="BA7072"/>
      <c r="BB7072"/>
      <c r="BC7072"/>
      <c r="BD7072"/>
      <c r="BE7072"/>
      <c r="BF7072"/>
    </row>
    <row r="7073" spans="53:58" ht="12.75" customHeight="1" x14ac:dyDescent="0.25">
      <c r="BA7073"/>
      <c r="BB7073"/>
      <c r="BC7073"/>
      <c r="BD7073"/>
      <c r="BE7073"/>
      <c r="BF7073"/>
    </row>
    <row r="7074" spans="53:58" ht="12.75" customHeight="1" x14ac:dyDescent="0.25">
      <c r="BA7074"/>
      <c r="BB7074"/>
      <c r="BC7074"/>
      <c r="BD7074"/>
      <c r="BE7074"/>
      <c r="BF7074"/>
    </row>
    <row r="7075" spans="53:58" ht="12.75" customHeight="1" x14ac:dyDescent="0.25">
      <c r="BA7075"/>
      <c r="BB7075"/>
      <c r="BC7075"/>
      <c r="BD7075"/>
      <c r="BE7075"/>
      <c r="BF7075"/>
    </row>
    <row r="7076" spans="53:58" ht="12.75" customHeight="1" x14ac:dyDescent="0.25">
      <c r="BA7076"/>
      <c r="BB7076"/>
      <c r="BC7076"/>
      <c r="BD7076"/>
      <c r="BE7076"/>
      <c r="BF7076"/>
    </row>
    <row r="7077" spans="53:58" ht="12.75" customHeight="1" x14ac:dyDescent="0.25">
      <c r="BA7077"/>
      <c r="BB7077"/>
      <c r="BC7077"/>
      <c r="BD7077"/>
      <c r="BE7077"/>
      <c r="BF7077"/>
    </row>
    <row r="7078" spans="53:58" ht="12.75" customHeight="1" x14ac:dyDescent="0.25">
      <c r="BA7078"/>
      <c r="BB7078"/>
      <c r="BC7078"/>
      <c r="BD7078"/>
      <c r="BE7078"/>
      <c r="BF7078"/>
    </row>
    <row r="7079" spans="53:58" ht="12.75" customHeight="1" x14ac:dyDescent="0.25">
      <c r="BA7079"/>
      <c r="BB7079"/>
      <c r="BC7079"/>
      <c r="BD7079"/>
      <c r="BE7079"/>
      <c r="BF7079"/>
    </row>
    <row r="7080" spans="53:58" ht="12.75" customHeight="1" x14ac:dyDescent="0.25">
      <c r="BA7080"/>
      <c r="BB7080"/>
      <c r="BC7080"/>
      <c r="BD7080"/>
      <c r="BE7080"/>
      <c r="BF7080"/>
    </row>
    <row r="7081" spans="53:58" ht="12.75" customHeight="1" x14ac:dyDescent="0.25">
      <c r="BA7081"/>
      <c r="BB7081"/>
      <c r="BC7081"/>
      <c r="BD7081"/>
      <c r="BE7081"/>
      <c r="BF7081"/>
    </row>
    <row r="7082" spans="53:58" ht="12.75" customHeight="1" x14ac:dyDescent="0.25">
      <c r="BA7082"/>
      <c r="BB7082"/>
      <c r="BC7082"/>
      <c r="BD7082"/>
      <c r="BE7082"/>
      <c r="BF7082"/>
    </row>
    <row r="7083" spans="53:58" ht="12.75" customHeight="1" x14ac:dyDescent="0.25">
      <c r="BA7083"/>
      <c r="BB7083"/>
      <c r="BC7083"/>
      <c r="BD7083"/>
      <c r="BE7083"/>
      <c r="BF7083"/>
    </row>
    <row r="7084" spans="53:58" ht="12.75" customHeight="1" x14ac:dyDescent="0.25">
      <c r="BA7084"/>
      <c r="BB7084"/>
      <c r="BC7084"/>
      <c r="BD7084"/>
      <c r="BE7084"/>
      <c r="BF7084"/>
    </row>
    <row r="7085" spans="53:58" ht="12.75" customHeight="1" x14ac:dyDescent="0.25">
      <c r="BA7085"/>
      <c r="BB7085"/>
      <c r="BC7085"/>
      <c r="BD7085"/>
      <c r="BE7085"/>
      <c r="BF7085"/>
    </row>
    <row r="7086" spans="53:58" ht="12.75" customHeight="1" x14ac:dyDescent="0.25">
      <c r="BA7086"/>
      <c r="BB7086"/>
      <c r="BC7086"/>
      <c r="BD7086"/>
      <c r="BE7086"/>
      <c r="BF7086"/>
    </row>
    <row r="7087" spans="53:58" ht="12.75" customHeight="1" x14ac:dyDescent="0.25">
      <c r="BA7087"/>
      <c r="BB7087"/>
      <c r="BC7087"/>
      <c r="BD7087"/>
      <c r="BE7087"/>
      <c r="BF7087"/>
    </row>
    <row r="7088" spans="53:58" ht="12.75" customHeight="1" x14ac:dyDescent="0.25">
      <c r="BA7088"/>
      <c r="BB7088"/>
      <c r="BC7088"/>
      <c r="BD7088"/>
      <c r="BE7088"/>
      <c r="BF7088"/>
    </row>
    <row r="7089" spans="53:58" ht="12.75" customHeight="1" x14ac:dyDescent="0.25">
      <c r="BA7089"/>
      <c r="BB7089"/>
      <c r="BC7089"/>
      <c r="BD7089"/>
      <c r="BE7089"/>
      <c r="BF7089"/>
    </row>
    <row r="7090" spans="53:58" ht="12.75" customHeight="1" x14ac:dyDescent="0.25">
      <c r="BA7090"/>
      <c r="BB7090"/>
      <c r="BC7090"/>
      <c r="BD7090"/>
      <c r="BE7090"/>
      <c r="BF7090"/>
    </row>
    <row r="7091" spans="53:58" ht="12.75" customHeight="1" x14ac:dyDescent="0.25">
      <c r="BA7091"/>
      <c r="BB7091"/>
      <c r="BC7091"/>
      <c r="BD7091"/>
      <c r="BE7091"/>
      <c r="BF7091"/>
    </row>
    <row r="7092" spans="53:58" ht="12.75" customHeight="1" x14ac:dyDescent="0.25">
      <c r="BA7092"/>
      <c r="BB7092"/>
      <c r="BC7092"/>
      <c r="BD7092"/>
      <c r="BE7092"/>
      <c r="BF7092"/>
    </row>
    <row r="7093" spans="53:58" ht="12.75" customHeight="1" x14ac:dyDescent="0.25">
      <c r="BA7093"/>
      <c r="BB7093"/>
      <c r="BC7093"/>
      <c r="BD7093"/>
      <c r="BE7093"/>
      <c r="BF7093"/>
    </row>
    <row r="7094" spans="53:58" ht="12.75" customHeight="1" x14ac:dyDescent="0.25">
      <c r="BA7094"/>
      <c r="BB7094"/>
      <c r="BC7094"/>
      <c r="BD7094"/>
      <c r="BE7094"/>
      <c r="BF7094"/>
    </row>
    <row r="7095" spans="53:58" ht="12.75" customHeight="1" x14ac:dyDescent="0.25">
      <c r="BA7095"/>
      <c r="BB7095"/>
      <c r="BC7095"/>
      <c r="BD7095"/>
      <c r="BE7095"/>
      <c r="BF7095"/>
    </row>
    <row r="7096" spans="53:58" ht="12.75" customHeight="1" x14ac:dyDescent="0.25">
      <c r="BA7096"/>
      <c r="BB7096"/>
      <c r="BC7096"/>
      <c r="BD7096"/>
      <c r="BE7096"/>
      <c r="BF7096"/>
    </row>
    <row r="7097" spans="53:58" ht="12.75" customHeight="1" x14ac:dyDescent="0.25">
      <c r="BA7097"/>
      <c r="BB7097"/>
      <c r="BC7097"/>
      <c r="BD7097"/>
      <c r="BE7097"/>
      <c r="BF7097"/>
    </row>
    <row r="7098" spans="53:58" ht="12.75" customHeight="1" x14ac:dyDescent="0.25">
      <c r="BA7098"/>
      <c r="BB7098"/>
      <c r="BC7098"/>
      <c r="BD7098"/>
      <c r="BE7098"/>
      <c r="BF7098"/>
    </row>
    <row r="7099" spans="53:58" ht="12.75" customHeight="1" x14ac:dyDescent="0.25">
      <c r="BA7099"/>
      <c r="BB7099"/>
      <c r="BC7099"/>
      <c r="BD7099"/>
      <c r="BE7099"/>
      <c r="BF7099"/>
    </row>
    <row r="7100" spans="53:58" ht="12.75" customHeight="1" x14ac:dyDescent="0.25">
      <c r="BA7100"/>
      <c r="BB7100"/>
      <c r="BC7100"/>
      <c r="BD7100"/>
      <c r="BE7100"/>
      <c r="BF7100"/>
    </row>
    <row r="7101" spans="53:58" ht="12.75" customHeight="1" x14ac:dyDescent="0.25">
      <c r="BA7101"/>
      <c r="BB7101"/>
      <c r="BC7101"/>
      <c r="BD7101"/>
      <c r="BE7101"/>
      <c r="BF7101"/>
    </row>
    <row r="7102" spans="53:58" ht="12.75" customHeight="1" x14ac:dyDescent="0.25">
      <c r="BA7102"/>
      <c r="BB7102"/>
      <c r="BC7102"/>
      <c r="BD7102"/>
      <c r="BE7102"/>
      <c r="BF7102"/>
    </row>
    <row r="7103" spans="53:58" ht="12.75" customHeight="1" x14ac:dyDescent="0.25">
      <c r="BA7103"/>
      <c r="BB7103"/>
      <c r="BC7103"/>
      <c r="BD7103"/>
      <c r="BE7103"/>
      <c r="BF7103"/>
    </row>
    <row r="7104" spans="53:58" ht="12.75" customHeight="1" x14ac:dyDescent="0.25">
      <c r="BA7104"/>
      <c r="BB7104"/>
      <c r="BC7104"/>
      <c r="BD7104"/>
      <c r="BE7104"/>
      <c r="BF7104"/>
    </row>
    <row r="7105" spans="53:58" ht="12.75" customHeight="1" x14ac:dyDescent="0.25">
      <c r="BA7105"/>
      <c r="BB7105"/>
      <c r="BC7105"/>
      <c r="BD7105"/>
      <c r="BE7105"/>
      <c r="BF7105"/>
    </row>
    <row r="7106" spans="53:58" ht="12.75" customHeight="1" x14ac:dyDescent="0.25">
      <c r="BA7106"/>
      <c r="BB7106"/>
      <c r="BC7106"/>
      <c r="BD7106"/>
      <c r="BE7106"/>
      <c r="BF7106"/>
    </row>
    <row r="7107" spans="53:58" ht="12.75" customHeight="1" x14ac:dyDescent="0.25">
      <c r="BA7107"/>
      <c r="BB7107"/>
      <c r="BC7107"/>
      <c r="BD7107"/>
      <c r="BE7107"/>
      <c r="BF7107"/>
    </row>
    <row r="7108" spans="53:58" ht="12.75" customHeight="1" x14ac:dyDescent="0.25">
      <c r="BA7108"/>
      <c r="BB7108"/>
      <c r="BC7108"/>
      <c r="BD7108"/>
      <c r="BE7108"/>
      <c r="BF7108"/>
    </row>
    <row r="7109" spans="53:58" ht="12.75" customHeight="1" x14ac:dyDescent="0.25">
      <c r="BA7109"/>
      <c r="BB7109"/>
      <c r="BC7109"/>
      <c r="BD7109"/>
      <c r="BE7109"/>
      <c r="BF7109"/>
    </row>
    <row r="7110" spans="53:58" ht="12.75" customHeight="1" x14ac:dyDescent="0.25">
      <c r="BA7110"/>
      <c r="BB7110"/>
      <c r="BC7110"/>
      <c r="BD7110"/>
      <c r="BE7110"/>
      <c r="BF7110"/>
    </row>
    <row r="7111" spans="53:58" ht="12.75" customHeight="1" x14ac:dyDescent="0.25">
      <c r="BA7111"/>
      <c r="BB7111"/>
      <c r="BC7111"/>
      <c r="BD7111"/>
      <c r="BE7111"/>
      <c r="BF7111"/>
    </row>
    <row r="7112" spans="53:58" ht="12.75" customHeight="1" x14ac:dyDescent="0.25">
      <c r="BA7112"/>
      <c r="BB7112"/>
      <c r="BC7112"/>
      <c r="BD7112"/>
      <c r="BE7112"/>
      <c r="BF7112"/>
    </row>
    <row r="7113" spans="53:58" ht="12.75" customHeight="1" x14ac:dyDescent="0.25">
      <c r="BA7113"/>
      <c r="BB7113"/>
      <c r="BC7113"/>
      <c r="BD7113"/>
      <c r="BE7113"/>
      <c r="BF7113"/>
    </row>
    <row r="7114" spans="53:58" ht="12.75" customHeight="1" x14ac:dyDescent="0.25">
      <c r="BA7114"/>
      <c r="BB7114"/>
      <c r="BC7114"/>
      <c r="BD7114"/>
      <c r="BE7114"/>
      <c r="BF7114"/>
    </row>
    <row r="7115" spans="53:58" ht="12.75" customHeight="1" x14ac:dyDescent="0.25">
      <c r="BA7115"/>
      <c r="BB7115"/>
      <c r="BC7115"/>
      <c r="BD7115"/>
      <c r="BE7115"/>
      <c r="BF7115"/>
    </row>
    <row r="7116" spans="53:58" ht="12.75" customHeight="1" x14ac:dyDescent="0.25">
      <c r="BA7116"/>
      <c r="BB7116"/>
      <c r="BC7116"/>
      <c r="BD7116"/>
      <c r="BE7116"/>
      <c r="BF7116"/>
    </row>
    <row r="7117" spans="53:58" ht="12.75" customHeight="1" x14ac:dyDescent="0.25">
      <c r="BA7117"/>
      <c r="BB7117"/>
      <c r="BC7117"/>
      <c r="BD7117"/>
      <c r="BE7117"/>
      <c r="BF7117"/>
    </row>
    <row r="7118" spans="53:58" ht="12.75" customHeight="1" x14ac:dyDescent="0.25">
      <c r="BA7118"/>
      <c r="BB7118"/>
      <c r="BC7118"/>
      <c r="BD7118"/>
      <c r="BE7118"/>
      <c r="BF7118"/>
    </row>
    <row r="7119" spans="53:58" ht="12.75" customHeight="1" x14ac:dyDescent="0.25">
      <c r="BA7119"/>
      <c r="BB7119"/>
      <c r="BC7119"/>
      <c r="BD7119"/>
      <c r="BE7119"/>
      <c r="BF7119"/>
    </row>
    <row r="7120" spans="53:58" ht="12.75" customHeight="1" x14ac:dyDescent="0.25">
      <c r="BA7120"/>
      <c r="BB7120"/>
      <c r="BC7120"/>
      <c r="BD7120"/>
      <c r="BE7120"/>
      <c r="BF7120"/>
    </row>
    <row r="7121" spans="53:58" ht="12.75" customHeight="1" x14ac:dyDescent="0.25">
      <c r="BA7121"/>
      <c r="BB7121"/>
      <c r="BC7121"/>
      <c r="BD7121"/>
      <c r="BE7121"/>
      <c r="BF7121"/>
    </row>
    <row r="7122" spans="53:58" ht="12.75" customHeight="1" x14ac:dyDescent="0.25">
      <c r="BA7122"/>
      <c r="BB7122"/>
      <c r="BC7122"/>
      <c r="BD7122"/>
      <c r="BE7122"/>
      <c r="BF7122"/>
    </row>
    <row r="7123" spans="53:58" ht="12.75" customHeight="1" x14ac:dyDescent="0.25">
      <c r="BA7123"/>
      <c r="BB7123"/>
      <c r="BC7123"/>
      <c r="BD7123"/>
      <c r="BE7123"/>
      <c r="BF7123"/>
    </row>
    <row r="7124" spans="53:58" ht="12.75" customHeight="1" x14ac:dyDescent="0.25">
      <c r="BA7124"/>
      <c r="BB7124"/>
      <c r="BC7124"/>
      <c r="BD7124"/>
      <c r="BE7124"/>
      <c r="BF7124"/>
    </row>
    <row r="7125" spans="53:58" ht="12.75" customHeight="1" x14ac:dyDescent="0.25">
      <c r="BA7125"/>
      <c r="BB7125"/>
      <c r="BC7125"/>
      <c r="BD7125"/>
      <c r="BE7125"/>
      <c r="BF7125"/>
    </row>
    <row r="7126" spans="53:58" ht="12.75" customHeight="1" x14ac:dyDescent="0.25">
      <c r="BA7126"/>
      <c r="BB7126"/>
      <c r="BC7126"/>
      <c r="BD7126"/>
      <c r="BE7126"/>
      <c r="BF7126"/>
    </row>
    <row r="7127" spans="53:58" ht="12.75" customHeight="1" x14ac:dyDescent="0.25">
      <c r="BA7127"/>
      <c r="BB7127"/>
      <c r="BC7127"/>
      <c r="BD7127"/>
      <c r="BE7127"/>
      <c r="BF7127"/>
    </row>
    <row r="7128" spans="53:58" ht="12.75" customHeight="1" x14ac:dyDescent="0.25">
      <c r="BA7128"/>
      <c r="BB7128"/>
      <c r="BC7128"/>
      <c r="BD7128"/>
      <c r="BE7128"/>
      <c r="BF7128"/>
    </row>
    <row r="7129" spans="53:58" ht="12.75" customHeight="1" x14ac:dyDescent="0.25">
      <c r="BA7129"/>
      <c r="BB7129"/>
      <c r="BC7129"/>
      <c r="BD7129"/>
      <c r="BE7129"/>
      <c r="BF7129"/>
    </row>
    <row r="7130" spans="53:58" ht="12.75" customHeight="1" x14ac:dyDescent="0.25">
      <c r="BA7130"/>
      <c r="BB7130"/>
      <c r="BC7130"/>
      <c r="BD7130"/>
      <c r="BE7130"/>
      <c r="BF7130"/>
    </row>
    <row r="7131" spans="53:58" ht="12.75" customHeight="1" x14ac:dyDescent="0.25">
      <c r="BA7131"/>
      <c r="BB7131"/>
      <c r="BC7131"/>
      <c r="BD7131"/>
      <c r="BE7131"/>
      <c r="BF7131"/>
    </row>
    <row r="7132" spans="53:58" ht="12.75" customHeight="1" x14ac:dyDescent="0.25">
      <c r="BA7132"/>
      <c r="BB7132"/>
      <c r="BC7132"/>
      <c r="BD7132"/>
      <c r="BE7132"/>
      <c r="BF7132"/>
    </row>
    <row r="7133" spans="53:58" ht="12.75" customHeight="1" x14ac:dyDescent="0.25">
      <c r="BA7133"/>
      <c r="BB7133"/>
      <c r="BC7133"/>
      <c r="BD7133"/>
      <c r="BE7133"/>
      <c r="BF7133"/>
    </row>
    <row r="7134" spans="53:58" ht="12.75" customHeight="1" x14ac:dyDescent="0.25">
      <c r="BA7134"/>
      <c r="BB7134"/>
      <c r="BC7134"/>
      <c r="BD7134"/>
      <c r="BE7134"/>
      <c r="BF7134"/>
    </row>
    <row r="7135" spans="53:58" ht="12.75" customHeight="1" x14ac:dyDescent="0.25">
      <c r="BA7135"/>
      <c r="BB7135"/>
      <c r="BC7135"/>
      <c r="BD7135"/>
      <c r="BE7135"/>
      <c r="BF7135"/>
    </row>
    <row r="7136" spans="53:58" ht="12.75" customHeight="1" x14ac:dyDescent="0.25">
      <c r="BA7136"/>
      <c r="BB7136"/>
      <c r="BC7136"/>
      <c r="BD7136"/>
      <c r="BE7136"/>
      <c r="BF7136"/>
    </row>
    <row r="7137" spans="53:58" ht="12.75" customHeight="1" x14ac:dyDescent="0.25">
      <c r="BA7137"/>
      <c r="BB7137"/>
      <c r="BC7137"/>
      <c r="BD7137"/>
      <c r="BE7137"/>
      <c r="BF7137"/>
    </row>
    <row r="7138" spans="53:58" ht="12.75" customHeight="1" x14ac:dyDescent="0.25">
      <c r="BA7138"/>
      <c r="BB7138"/>
      <c r="BC7138"/>
      <c r="BD7138"/>
      <c r="BE7138"/>
      <c r="BF7138"/>
    </row>
    <row r="7139" spans="53:58" ht="12.75" customHeight="1" x14ac:dyDescent="0.25">
      <c r="BA7139"/>
      <c r="BB7139"/>
      <c r="BC7139"/>
      <c r="BD7139"/>
      <c r="BE7139"/>
      <c r="BF7139"/>
    </row>
    <row r="7140" spans="53:58" ht="12.75" customHeight="1" x14ac:dyDescent="0.25">
      <c r="BA7140"/>
      <c r="BB7140"/>
      <c r="BC7140"/>
      <c r="BD7140"/>
      <c r="BE7140"/>
      <c r="BF7140"/>
    </row>
    <row r="7141" spans="53:58" ht="12.75" customHeight="1" x14ac:dyDescent="0.25">
      <c r="BA7141"/>
      <c r="BB7141"/>
      <c r="BC7141"/>
      <c r="BD7141"/>
      <c r="BE7141"/>
      <c r="BF7141"/>
    </row>
    <row r="7142" spans="53:58" ht="12.75" customHeight="1" x14ac:dyDescent="0.25">
      <c r="BA7142"/>
      <c r="BB7142"/>
      <c r="BC7142"/>
      <c r="BD7142"/>
      <c r="BE7142"/>
      <c r="BF7142"/>
    </row>
    <row r="7143" spans="53:58" ht="12.75" customHeight="1" x14ac:dyDescent="0.25">
      <c r="BA7143"/>
      <c r="BB7143"/>
      <c r="BC7143"/>
      <c r="BD7143"/>
      <c r="BE7143"/>
      <c r="BF7143"/>
    </row>
    <row r="7144" spans="53:58" ht="12.75" customHeight="1" x14ac:dyDescent="0.25">
      <c r="BA7144"/>
      <c r="BB7144"/>
      <c r="BC7144"/>
      <c r="BD7144"/>
      <c r="BE7144"/>
      <c r="BF7144"/>
    </row>
    <row r="7145" spans="53:58" ht="12.75" customHeight="1" x14ac:dyDescent="0.25">
      <c r="BA7145"/>
      <c r="BB7145"/>
      <c r="BC7145"/>
      <c r="BD7145"/>
      <c r="BE7145"/>
      <c r="BF7145"/>
    </row>
    <row r="7146" spans="53:58" ht="12.75" customHeight="1" x14ac:dyDescent="0.25">
      <c r="BA7146"/>
      <c r="BB7146"/>
      <c r="BC7146"/>
      <c r="BD7146"/>
      <c r="BE7146"/>
      <c r="BF7146"/>
    </row>
    <row r="7147" spans="53:58" ht="12.75" customHeight="1" x14ac:dyDescent="0.25">
      <c r="BA7147"/>
      <c r="BB7147"/>
      <c r="BC7147"/>
      <c r="BD7147"/>
      <c r="BE7147"/>
      <c r="BF7147"/>
    </row>
    <row r="7148" spans="53:58" ht="12.75" customHeight="1" x14ac:dyDescent="0.25">
      <c r="BA7148"/>
      <c r="BB7148"/>
      <c r="BC7148"/>
      <c r="BD7148"/>
      <c r="BE7148"/>
      <c r="BF7148"/>
    </row>
    <row r="7149" spans="53:58" ht="12.75" customHeight="1" x14ac:dyDescent="0.25">
      <c r="BA7149"/>
      <c r="BB7149"/>
      <c r="BC7149"/>
      <c r="BD7149"/>
      <c r="BE7149"/>
      <c r="BF7149"/>
    </row>
    <row r="7150" spans="53:58" ht="12.75" customHeight="1" x14ac:dyDescent="0.25">
      <c r="BA7150"/>
      <c r="BB7150"/>
      <c r="BC7150"/>
      <c r="BD7150"/>
      <c r="BE7150"/>
      <c r="BF7150"/>
    </row>
    <row r="7151" spans="53:58" ht="12.75" customHeight="1" x14ac:dyDescent="0.25">
      <c r="BA7151"/>
      <c r="BB7151"/>
      <c r="BC7151"/>
      <c r="BD7151"/>
      <c r="BE7151"/>
      <c r="BF7151"/>
    </row>
    <row r="7152" spans="53:58" ht="12.75" customHeight="1" x14ac:dyDescent="0.25">
      <c r="BA7152"/>
      <c r="BB7152"/>
      <c r="BC7152"/>
      <c r="BD7152"/>
      <c r="BE7152"/>
      <c r="BF7152"/>
    </row>
    <row r="7153" spans="53:58" ht="12.75" customHeight="1" x14ac:dyDescent="0.25">
      <c r="BA7153"/>
      <c r="BB7153"/>
      <c r="BC7153"/>
      <c r="BD7153"/>
      <c r="BE7153"/>
      <c r="BF7153"/>
    </row>
    <row r="7154" spans="53:58" ht="12.75" customHeight="1" x14ac:dyDescent="0.25">
      <c r="BA7154"/>
      <c r="BB7154"/>
      <c r="BC7154"/>
      <c r="BD7154"/>
      <c r="BE7154"/>
      <c r="BF7154"/>
    </row>
    <row r="7155" spans="53:58" ht="12.75" customHeight="1" x14ac:dyDescent="0.25">
      <c r="BA7155"/>
      <c r="BB7155"/>
      <c r="BC7155"/>
      <c r="BD7155"/>
      <c r="BE7155"/>
      <c r="BF7155"/>
    </row>
    <row r="7156" spans="53:58" ht="12.75" customHeight="1" x14ac:dyDescent="0.25">
      <c r="BA7156"/>
      <c r="BB7156"/>
      <c r="BC7156"/>
      <c r="BD7156"/>
      <c r="BE7156"/>
      <c r="BF7156"/>
    </row>
    <row r="7157" spans="53:58" ht="12.75" customHeight="1" x14ac:dyDescent="0.25">
      <c r="BA7157"/>
      <c r="BB7157"/>
      <c r="BC7157"/>
      <c r="BD7157"/>
      <c r="BE7157"/>
      <c r="BF7157"/>
    </row>
    <row r="7158" spans="53:58" ht="12.75" customHeight="1" x14ac:dyDescent="0.25">
      <c r="BA7158"/>
      <c r="BB7158"/>
      <c r="BC7158"/>
      <c r="BD7158"/>
      <c r="BE7158"/>
      <c r="BF7158"/>
    </row>
    <row r="7159" spans="53:58" ht="12.75" customHeight="1" x14ac:dyDescent="0.25">
      <c r="BA7159"/>
      <c r="BB7159"/>
      <c r="BC7159"/>
      <c r="BD7159"/>
      <c r="BE7159"/>
      <c r="BF7159"/>
    </row>
    <row r="7160" spans="53:58" ht="12.75" customHeight="1" x14ac:dyDescent="0.25">
      <c r="BA7160"/>
      <c r="BB7160"/>
      <c r="BC7160"/>
      <c r="BD7160"/>
      <c r="BE7160"/>
      <c r="BF7160"/>
    </row>
    <row r="7161" spans="53:58" ht="12.75" customHeight="1" x14ac:dyDescent="0.25">
      <c r="BA7161"/>
      <c r="BB7161"/>
      <c r="BC7161"/>
      <c r="BD7161"/>
      <c r="BE7161"/>
      <c r="BF7161"/>
    </row>
    <row r="7162" spans="53:58" ht="12.75" customHeight="1" x14ac:dyDescent="0.25">
      <c r="BA7162"/>
      <c r="BB7162"/>
      <c r="BC7162"/>
      <c r="BD7162"/>
      <c r="BE7162"/>
      <c r="BF7162"/>
    </row>
    <row r="7163" spans="53:58" ht="12.75" customHeight="1" x14ac:dyDescent="0.25">
      <c r="BA7163"/>
      <c r="BB7163"/>
      <c r="BC7163"/>
      <c r="BD7163"/>
      <c r="BE7163"/>
      <c r="BF7163"/>
    </row>
    <row r="7164" spans="53:58" ht="12.75" customHeight="1" x14ac:dyDescent="0.25">
      <c r="BA7164"/>
      <c r="BB7164"/>
      <c r="BC7164"/>
      <c r="BD7164"/>
      <c r="BE7164"/>
      <c r="BF7164"/>
    </row>
    <row r="7165" spans="53:58" ht="12.75" customHeight="1" x14ac:dyDescent="0.25">
      <c r="BA7165"/>
      <c r="BB7165"/>
      <c r="BC7165"/>
      <c r="BD7165"/>
      <c r="BE7165"/>
      <c r="BF7165"/>
    </row>
    <row r="7166" spans="53:58" ht="12.75" customHeight="1" x14ac:dyDescent="0.25">
      <c r="BA7166"/>
      <c r="BB7166"/>
      <c r="BC7166"/>
      <c r="BD7166"/>
      <c r="BE7166"/>
      <c r="BF7166"/>
    </row>
    <row r="7167" spans="53:58" ht="12.75" customHeight="1" x14ac:dyDescent="0.25">
      <c r="BA7167"/>
      <c r="BB7167"/>
      <c r="BC7167"/>
      <c r="BD7167"/>
      <c r="BE7167"/>
      <c r="BF7167"/>
    </row>
    <row r="7168" spans="53:58" ht="12.75" customHeight="1" x14ac:dyDescent="0.25">
      <c r="BA7168"/>
      <c r="BB7168"/>
      <c r="BC7168"/>
      <c r="BD7168"/>
      <c r="BE7168"/>
      <c r="BF7168"/>
    </row>
    <row r="7169" spans="53:58" ht="12.75" customHeight="1" x14ac:dyDescent="0.25">
      <c r="BA7169"/>
      <c r="BB7169"/>
      <c r="BC7169"/>
      <c r="BD7169"/>
      <c r="BE7169"/>
      <c r="BF7169"/>
    </row>
    <row r="7170" spans="53:58" ht="12.75" customHeight="1" x14ac:dyDescent="0.25">
      <c r="BA7170"/>
      <c r="BB7170"/>
      <c r="BC7170"/>
      <c r="BD7170"/>
      <c r="BE7170"/>
      <c r="BF7170"/>
    </row>
    <row r="7171" spans="53:58" ht="12.75" customHeight="1" x14ac:dyDescent="0.25">
      <c r="BA7171"/>
      <c r="BB7171"/>
      <c r="BC7171"/>
      <c r="BD7171"/>
      <c r="BE7171"/>
      <c r="BF7171"/>
    </row>
    <row r="7172" spans="53:58" ht="12.75" customHeight="1" x14ac:dyDescent="0.25">
      <c r="BA7172"/>
      <c r="BB7172"/>
      <c r="BC7172"/>
      <c r="BD7172"/>
      <c r="BE7172"/>
      <c r="BF7172"/>
    </row>
    <row r="7173" spans="53:58" ht="12.75" customHeight="1" x14ac:dyDescent="0.25">
      <c r="BA7173"/>
      <c r="BB7173"/>
      <c r="BC7173"/>
      <c r="BD7173"/>
      <c r="BE7173"/>
      <c r="BF7173"/>
    </row>
    <row r="7174" spans="53:58" ht="12.75" customHeight="1" x14ac:dyDescent="0.25">
      <c r="BA7174"/>
      <c r="BB7174"/>
      <c r="BC7174"/>
      <c r="BD7174"/>
      <c r="BE7174"/>
      <c r="BF7174"/>
    </row>
    <row r="7175" spans="53:58" ht="12.75" customHeight="1" x14ac:dyDescent="0.25">
      <c r="BA7175"/>
      <c r="BB7175"/>
      <c r="BC7175"/>
      <c r="BD7175"/>
      <c r="BE7175"/>
      <c r="BF7175"/>
    </row>
    <row r="7176" spans="53:58" ht="12.75" customHeight="1" x14ac:dyDescent="0.25">
      <c r="BA7176"/>
      <c r="BB7176"/>
      <c r="BC7176"/>
      <c r="BD7176"/>
      <c r="BE7176"/>
      <c r="BF7176"/>
    </row>
    <row r="7177" spans="53:58" ht="12.75" customHeight="1" x14ac:dyDescent="0.25">
      <c r="BA7177"/>
      <c r="BB7177"/>
      <c r="BC7177"/>
      <c r="BD7177"/>
      <c r="BE7177"/>
      <c r="BF7177"/>
    </row>
    <row r="7178" spans="53:58" ht="12.75" customHeight="1" x14ac:dyDescent="0.25">
      <c r="BA7178"/>
      <c r="BB7178"/>
      <c r="BC7178"/>
      <c r="BD7178"/>
      <c r="BE7178"/>
      <c r="BF7178"/>
    </row>
    <row r="7179" spans="53:58" ht="12.75" customHeight="1" x14ac:dyDescent="0.25">
      <c r="BA7179"/>
      <c r="BB7179"/>
      <c r="BC7179"/>
      <c r="BD7179"/>
      <c r="BE7179"/>
      <c r="BF7179"/>
    </row>
    <row r="7180" spans="53:58" ht="12.75" customHeight="1" x14ac:dyDescent="0.25">
      <c r="BA7180"/>
      <c r="BB7180"/>
      <c r="BC7180"/>
      <c r="BD7180"/>
      <c r="BE7180"/>
      <c r="BF7180"/>
    </row>
    <row r="7181" spans="53:58" ht="12.75" customHeight="1" x14ac:dyDescent="0.25">
      <c r="BA7181"/>
      <c r="BB7181"/>
      <c r="BC7181"/>
      <c r="BD7181"/>
      <c r="BE7181"/>
      <c r="BF7181"/>
    </row>
    <row r="7182" spans="53:58" ht="12.75" customHeight="1" x14ac:dyDescent="0.25">
      <c r="BA7182"/>
      <c r="BB7182"/>
      <c r="BC7182"/>
      <c r="BD7182"/>
      <c r="BE7182"/>
      <c r="BF7182"/>
    </row>
    <row r="7183" spans="53:58" ht="12.75" customHeight="1" x14ac:dyDescent="0.25">
      <c r="BA7183"/>
      <c r="BB7183"/>
      <c r="BC7183"/>
      <c r="BD7183"/>
      <c r="BE7183"/>
      <c r="BF7183"/>
    </row>
    <row r="7184" spans="53:58" ht="12.75" customHeight="1" x14ac:dyDescent="0.25">
      <c r="BA7184"/>
      <c r="BB7184"/>
      <c r="BC7184"/>
      <c r="BD7184"/>
      <c r="BE7184"/>
      <c r="BF7184"/>
    </row>
    <row r="7185" spans="53:58" ht="12.75" customHeight="1" x14ac:dyDescent="0.25">
      <c r="BA7185"/>
      <c r="BB7185"/>
      <c r="BC7185"/>
      <c r="BD7185"/>
      <c r="BE7185"/>
      <c r="BF7185"/>
    </row>
    <row r="7186" spans="53:58" ht="12.75" customHeight="1" x14ac:dyDescent="0.25">
      <c r="BA7186"/>
      <c r="BB7186"/>
      <c r="BC7186"/>
      <c r="BD7186"/>
      <c r="BE7186"/>
      <c r="BF7186"/>
    </row>
    <row r="7187" spans="53:58" ht="12.75" customHeight="1" x14ac:dyDescent="0.25">
      <c r="BA7187"/>
      <c r="BB7187"/>
      <c r="BC7187"/>
      <c r="BD7187"/>
      <c r="BE7187"/>
      <c r="BF7187"/>
    </row>
    <row r="7188" spans="53:58" ht="12.75" customHeight="1" x14ac:dyDescent="0.25">
      <c r="BA7188"/>
      <c r="BB7188"/>
      <c r="BC7188"/>
      <c r="BD7188"/>
      <c r="BE7188"/>
      <c r="BF7188"/>
    </row>
    <row r="7189" spans="53:58" ht="12.75" customHeight="1" x14ac:dyDescent="0.25">
      <c r="BA7189"/>
      <c r="BB7189"/>
      <c r="BC7189"/>
      <c r="BD7189"/>
      <c r="BE7189"/>
      <c r="BF7189"/>
    </row>
    <row r="7190" spans="53:58" ht="12.75" customHeight="1" x14ac:dyDescent="0.25">
      <c r="BA7190"/>
      <c r="BB7190"/>
      <c r="BC7190"/>
      <c r="BD7190"/>
      <c r="BE7190"/>
      <c r="BF7190"/>
    </row>
    <row r="7191" spans="53:58" ht="12.75" customHeight="1" x14ac:dyDescent="0.25">
      <c r="BA7191"/>
      <c r="BB7191"/>
      <c r="BC7191"/>
      <c r="BD7191"/>
      <c r="BE7191"/>
      <c r="BF7191"/>
    </row>
    <row r="7192" spans="53:58" ht="12.75" customHeight="1" x14ac:dyDescent="0.25">
      <c r="BA7192"/>
      <c r="BB7192"/>
      <c r="BC7192"/>
      <c r="BD7192"/>
      <c r="BE7192"/>
      <c r="BF7192"/>
    </row>
    <row r="7193" spans="53:58" ht="12.75" customHeight="1" x14ac:dyDescent="0.25">
      <c r="BA7193"/>
      <c r="BB7193"/>
      <c r="BC7193"/>
      <c r="BD7193"/>
      <c r="BE7193"/>
      <c r="BF7193"/>
    </row>
    <row r="7194" spans="53:58" ht="12.75" customHeight="1" x14ac:dyDescent="0.25">
      <c r="BA7194"/>
      <c r="BB7194"/>
      <c r="BC7194"/>
      <c r="BD7194"/>
      <c r="BE7194"/>
      <c r="BF7194"/>
    </row>
    <row r="7195" spans="53:58" ht="12.75" customHeight="1" x14ac:dyDescent="0.25">
      <c r="BA7195"/>
      <c r="BB7195"/>
      <c r="BC7195"/>
      <c r="BD7195"/>
      <c r="BE7195"/>
      <c r="BF7195"/>
    </row>
    <row r="7196" spans="53:58" ht="12.75" customHeight="1" x14ac:dyDescent="0.25">
      <c r="BA7196"/>
      <c r="BB7196"/>
      <c r="BC7196"/>
      <c r="BD7196"/>
      <c r="BE7196"/>
      <c r="BF7196"/>
    </row>
    <row r="7197" spans="53:58" ht="12.75" customHeight="1" x14ac:dyDescent="0.25">
      <c r="BA7197"/>
      <c r="BB7197"/>
      <c r="BC7197"/>
      <c r="BD7197"/>
      <c r="BE7197"/>
      <c r="BF7197"/>
    </row>
    <row r="7198" spans="53:58" ht="12.75" customHeight="1" x14ac:dyDescent="0.25">
      <c r="BA7198"/>
      <c r="BB7198"/>
      <c r="BC7198"/>
      <c r="BD7198"/>
      <c r="BE7198"/>
      <c r="BF7198"/>
    </row>
    <row r="7199" spans="53:58" ht="12.75" customHeight="1" x14ac:dyDescent="0.25">
      <c r="BA7199"/>
      <c r="BB7199"/>
      <c r="BC7199"/>
      <c r="BD7199"/>
      <c r="BE7199"/>
      <c r="BF7199"/>
    </row>
    <row r="7200" spans="53:58" ht="12.75" customHeight="1" x14ac:dyDescent="0.25">
      <c r="BA7200"/>
      <c r="BB7200"/>
      <c r="BC7200"/>
      <c r="BD7200"/>
      <c r="BE7200"/>
      <c r="BF7200"/>
    </row>
    <row r="7201" spans="53:58" ht="12.75" customHeight="1" x14ac:dyDescent="0.25">
      <c r="BA7201"/>
      <c r="BB7201"/>
      <c r="BC7201"/>
      <c r="BD7201"/>
      <c r="BE7201"/>
      <c r="BF7201"/>
    </row>
    <row r="7202" spans="53:58" ht="12.75" customHeight="1" x14ac:dyDescent="0.25">
      <c r="BA7202"/>
      <c r="BB7202"/>
      <c r="BC7202"/>
      <c r="BD7202"/>
      <c r="BE7202"/>
      <c r="BF7202"/>
    </row>
    <row r="7203" spans="53:58" ht="12.75" customHeight="1" x14ac:dyDescent="0.25">
      <c r="BA7203"/>
      <c r="BB7203"/>
      <c r="BC7203"/>
      <c r="BD7203"/>
      <c r="BE7203"/>
      <c r="BF7203"/>
    </row>
    <row r="7204" spans="53:58" ht="12.75" customHeight="1" x14ac:dyDescent="0.25">
      <c r="BA7204"/>
      <c r="BB7204"/>
      <c r="BC7204"/>
      <c r="BD7204"/>
      <c r="BE7204"/>
      <c r="BF7204"/>
    </row>
    <row r="7205" spans="53:58" ht="12.75" customHeight="1" x14ac:dyDescent="0.25">
      <c r="BA7205"/>
      <c r="BB7205"/>
      <c r="BC7205"/>
      <c r="BD7205"/>
      <c r="BE7205"/>
      <c r="BF7205"/>
    </row>
    <row r="7206" spans="53:58" ht="12.75" customHeight="1" x14ac:dyDescent="0.25">
      <c r="BA7206"/>
      <c r="BB7206"/>
      <c r="BC7206"/>
      <c r="BD7206"/>
      <c r="BE7206"/>
      <c r="BF7206"/>
    </row>
    <row r="7207" spans="53:58" ht="12.75" customHeight="1" x14ac:dyDescent="0.25">
      <c r="BA7207"/>
      <c r="BB7207"/>
      <c r="BC7207"/>
      <c r="BD7207"/>
      <c r="BE7207"/>
      <c r="BF7207"/>
    </row>
    <row r="7208" spans="53:58" ht="12.75" customHeight="1" x14ac:dyDescent="0.25">
      <c r="BA7208"/>
      <c r="BB7208"/>
      <c r="BC7208"/>
      <c r="BD7208"/>
      <c r="BE7208"/>
      <c r="BF7208"/>
    </row>
    <row r="7209" spans="53:58" ht="12.75" customHeight="1" x14ac:dyDescent="0.25">
      <c r="BA7209"/>
      <c r="BB7209"/>
      <c r="BC7209"/>
      <c r="BD7209"/>
      <c r="BE7209"/>
      <c r="BF7209"/>
    </row>
    <row r="7210" spans="53:58" ht="12.75" customHeight="1" x14ac:dyDescent="0.25">
      <c r="BA7210"/>
      <c r="BB7210"/>
      <c r="BC7210"/>
      <c r="BD7210"/>
      <c r="BE7210"/>
      <c r="BF7210"/>
    </row>
    <row r="7211" spans="53:58" ht="12.75" customHeight="1" x14ac:dyDescent="0.25">
      <c r="BA7211"/>
      <c r="BB7211"/>
      <c r="BC7211"/>
      <c r="BD7211"/>
      <c r="BE7211"/>
      <c r="BF7211"/>
    </row>
    <row r="7212" spans="53:58" ht="12.75" customHeight="1" x14ac:dyDescent="0.25">
      <c r="BA7212"/>
      <c r="BB7212"/>
      <c r="BC7212"/>
      <c r="BD7212"/>
      <c r="BE7212"/>
      <c r="BF7212"/>
    </row>
    <row r="7213" spans="53:58" ht="12.75" customHeight="1" x14ac:dyDescent="0.25">
      <c r="BA7213"/>
      <c r="BB7213"/>
      <c r="BC7213"/>
      <c r="BD7213"/>
      <c r="BE7213"/>
      <c r="BF7213"/>
    </row>
    <row r="7214" spans="53:58" ht="12.75" customHeight="1" x14ac:dyDescent="0.25">
      <c r="BA7214"/>
      <c r="BB7214"/>
      <c r="BC7214"/>
      <c r="BD7214"/>
      <c r="BE7214"/>
      <c r="BF7214"/>
    </row>
    <row r="7215" spans="53:58" ht="12.75" customHeight="1" x14ac:dyDescent="0.25">
      <c r="BA7215"/>
      <c r="BB7215"/>
      <c r="BC7215"/>
      <c r="BD7215"/>
      <c r="BE7215"/>
      <c r="BF7215"/>
    </row>
    <row r="7216" spans="53:58" ht="12.75" customHeight="1" x14ac:dyDescent="0.25">
      <c r="BA7216"/>
      <c r="BB7216"/>
      <c r="BC7216"/>
      <c r="BD7216"/>
      <c r="BE7216"/>
      <c r="BF7216"/>
    </row>
    <row r="7217" spans="53:58" ht="12.75" customHeight="1" x14ac:dyDescent="0.25">
      <c r="BA7217"/>
      <c r="BB7217"/>
      <c r="BC7217"/>
      <c r="BD7217"/>
      <c r="BE7217"/>
      <c r="BF7217"/>
    </row>
    <row r="7218" spans="53:58" ht="12.75" customHeight="1" x14ac:dyDescent="0.25">
      <c r="BA7218"/>
      <c r="BB7218"/>
      <c r="BC7218"/>
      <c r="BD7218"/>
      <c r="BE7218"/>
      <c r="BF7218"/>
    </row>
    <row r="7219" spans="53:58" ht="12.75" customHeight="1" x14ac:dyDescent="0.25">
      <c r="BA7219"/>
      <c r="BB7219"/>
      <c r="BC7219"/>
      <c r="BD7219"/>
      <c r="BE7219"/>
      <c r="BF7219"/>
    </row>
    <row r="7220" spans="53:58" ht="12.75" customHeight="1" x14ac:dyDescent="0.25">
      <c r="BA7220"/>
      <c r="BB7220"/>
      <c r="BC7220"/>
      <c r="BD7220"/>
      <c r="BE7220"/>
      <c r="BF7220"/>
    </row>
    <row r="7221" spans="53:58" ht="12.75" customHeight="1" x14ac:dyDescent="0.25">
      <c r="BA7221"/>
      <c r="BB7221"/>
      <c r="BC7221"/>
      <c r="BD7221"/>
      <c r="BE7221"/>
      <c r="BF7221"/>
    </row>
    <row r="7222" spans="53:58" ht="12.75" customHeight="1" x14ac:dyDescent="0.25">
      <c r="BA7222"/>
      <c r="BB7222"/>
      <c r="BC7222"/>
      <c r="BD7222"/>
      <c r="BE7222"/>
      <c r="BF7222"/>
    </row>
    <row r="7223" spans="53:58" ht="12.75" customHeight="1" x14ac:dyDescent="0.25">
      <c r="BA7223"/>
      <c r="BB7223"/>
      <c r="BC7223"/>
      <c r="BD7223"/>
      <c r="BE7223"/>
      <c r="BF7223"/>
    </row>
    <row r="7224" spans="53:58" ht="12.75" customHeight="1" x14ac:dyDescent="0.25">
      <c r="BA7224"/>
      <c r="BB7224"/>
      <c r="BC7224"/>
      <c r="BD7224"/>
      <c r="BE7224"/>
      <c r="BF7224"/>
    </row>
    <row r="7225" spans="53:58" ht="12.75" customHeight="1" x14ac:dyDescent="0.25">
      <c r="BA7225"/>
      <c r="BB7225"/>
      <c r="BC7225"/>
      <c r="BD7225"/>
      <c r="BE7225"/>
      <c r="BF7225"/>
    </row>
    <row r="7226" spans="53:58" ht="12.75" customHeight="1" x14ac:dyDescent="0.25">
      <c r="BA7226"/>
      <c r="BB7226"/>
      <c r="BC7226"/>
      <c r="BD7226"/>
      <c r="BE7226"/>
      <c r="BF7226"/>
    </row>
    <row r="7227" spans="53:58" ht="12.75" customHeight="1" x14ac:dyDescent="0.25">
      <c r="BA7227"/>
      <c r="BB7227"/>
      <c r="BC7227"/>
      <c r="BD7227"/>
      <c r="BE7227"/>
      <c r="BF7227"/>
    </row>
    <row r="7228" spans="53:58" ht="12.75" customHeight="1" x14ac:dyDescent="0.25">
      <c r="BA7228"/>
      <c r="BB7228"/>
      <c r="BC7228"/>
      <c r="BD7228"/>
      <c r="BE7228"/>
      <c r="BF7228"/>
    </row>
    <row r="7229" spans="53:58" ht="12.75" customHeight="1" x14ac:dyDescent="0.25">
      <c r="BA7229"/>
      <c r="BB7229"/>
      <c r="BC7229"/>
      <c r="BD7229"/>
      <c r="BE7229"/>
      <c r="BF7229"/>
    </row>
    <row r="7230" spans="53:58" ht="12.75" customHeight="1" x14ac:dyDescent="0.25">
      <c r="BA7230"/>
      <c r="BB7230"/>
      <c r="BC7230"/>
      <c r="BD7230"/>
      <c r="BE7230"/>
      <c r="BF7230"/>
    </row>
    <row r="7231" spans="53:58" ht="12.75" customHeight="1" x14ac:dyDescent="0.25">
      <c r="BA7231"/>
      <c r="BB7231"/>
      <c r="BC7231"/>
      <c r="BD7231"/>
      <c r="BE7231"/>
      <c r="BF7231"/>
    </row>
    <row r="7232" spans="53:58" ht="12.75" customHeight="1" x14ac:dyDescent="0.25">
      <c r="BA7232"/>
      <c r="BB7232"/>
      <c r="BC7232"/>
      <c r="BD7232"/>
      <c r="BE7232"/>
      <c r="BF7232"/>
    </row>
    <row r="7233" spans="53:58" ht="12.75" customHeight="1" x14ac:dyDescent="0.25">
      <c r="BA7233"/>
      <c r="BB7233"/>
      <c r="BC7233"/>
      <c r="BD7233"/>
      <c r="BE7233"/>
      <c r="BF7233"/>
    </row>
    <row r="7234" spans="53:58" ht="12.75" customHeight="1" x14ac:dyDescent="0.25">
      <c r="BA7234"/>
      <c r="BB7234"/>
      <c r="BC7234"/>
      <c r="BD7234"/>
      <c r="BE7234"/>
      <c r="BF7234"/>
    </row>
    <row r="7235" spans="53:58" ht="12.75" customHeight="1" x14ac:dyDescent="0.25">
      <c r="BA7235"/>
      <c r="BB7235"/>
      <c r="BC7235"/>
      <c r="BD7235"/>
      <c r="BE7235"/>
      <c r="BF7235"/>
    </row>
    <row r="7236" spans="53:58" ht="12.75" customHeight="1" x14ac:dyDescent="0.25">
      <c r="BA7236"/>
      <c r="BB7236"/>
      <c r="BC7236"/>
      <c r="BD7236"/>
      <c r="BE7236"/>
      <c r="BF7236"/>
    </row>
    <row r="7237" spans="53:58" ht="12.75" customHeight="1" x14ac:dyDescent="0.25">
      <c r="BA7237"/>
      <c r="BB7237"/>
      <c r="BC7237"/>
      <c r="BD7237"/>
      <c r="BE7237"/>
      <c r="BF7237"/>
    </row>
    <row r="7238" spans="53:58" ht="12.75" customHeight="1" x14ac:dyDescent="0.25">
      <c r="BA7238"/>
      <c r="BB7238"/>
      <c r="BC7238"/>
      <c r="BD7238"/>
      <c r="BE7238"/>
      <c r="BF7238"/>
    </row>
    <row r="7239" spans="53:58" ht="12.75" customHeight="1" x14ac:dyDescent="0.25">
      <c r="BA7239"/>
      <c r="BB7239"/>
      <c r="BC7239"/>
      <c r="BD7239"/>
      <c r="BE7239"/>
      <c r="BF7239"/>
    </row>
    <row r="7240" spans="53:58" ht="12.75" customHeight="1" x14ac:dyDescent="0.25">
      <c r="BA7240"/>
      <c r="BB7240"/>
      <c r="BC7240"/>
      <c r="BD7240"/>
      <c r="BE7240"/>
      <c r="BF7240"/>
    </row>
    <row r="7241" spans="53:58" ht="12.75" customHeight="1" x14ac:dyDescent="0.25">
      <c r="BA7241"/>
      <c r="BB7241"/>
      <c r="BC7241"/>
      <c r="BD7241"/>
      <c r="BE7241"/>
      <c r="BF7241"/>
    </row>
    <row r="7242" spans="53:58" ht="12.75" customHeight="1" x14ac:dyDescent="0.25">
      <c r="BA7242"/>
      <c r="BB7242"/>
      <c r="BC7242"/>
      <c r="BD7242"/>
      <c r="BE7242"/>
      <c r="BF7242"/>
    </row>
    <row r="7243" spans="53:58" ht="12.75" customHeight="1" x14ac:dyDescent="0.25">
      <c r="BA7243"/>
      <c r="BB7243"/>
      <c r="BC7243"/>
      <c r="BD7243"/>
      <c r="BE7243"/>
      <c r="BF7243"/>
    </row>
    <row r="7244" spans="53:58" ht="12.75" customHeight="1" x14ac:dyDescent="0.25">
      <c r="BA7244"/>
      <c r="BB7244"/>
      <c r="BC7244"/>
      <c r="BD7244"/>
      <c r="BE7244"/>
      <c r="BF7244"/>
    </row>
    <row r="7245" spans="53:58" ht="12.75" customHeight="1" x14ac:dyDescent="0.25">
      <c r="BA7245"/>
      <c r="BB7245"/>
      <c r="BC7245"/>
      <c r="BD7245"/>
      <c r="BE7245"/>
      <c r="BF7245"/>
    </row>
    <row r="7246" spans="53:58" ht="12.75" customHeight="1" x14ac:dyDescent="0.25">
      <c r="BA7246"/>
      <c r="BB7246"/>
      <c r="BC7246"/>
      <c r="BD7246"/>
      <c r="BE7246"/>
      <c r="BF7246"/>
    </row>
    <row r="7247" spans="53:58" ht="12.75" customHeight="1" x14ac:dyDescent="0.25">
      <c r="BA7247"/>
      <c r="BB7247"/>
      <c r="BC7247"/>
      <c r="BD7247"/>
      <c r="BE7247"/>
      <c r="BF7247"/>
    </row>
    <row r="7248" spans="53:58" ht="12.75" customHeight="1" x14ac:dyDescent="0.25">
      <c r="BA7248"/>
      <c r="BB7248"/>
      <c r="BC7248"/>
      <c r="BD7248"/>
      <c r="BE7248"/>
      <c r="BF7248"/>
    </row>
    <row r="7249" spans="53:58" ht="12.75" customHeight="1" x14ac:dyDescent="0.25">
      <c r="BA7249"/>
      <c r="BB7249"/>
      <c r="BC7249"/>
      <c r="BD7249"/>
      <c r="BE7249"/>
      <c r="BF7249"/>
    </row>
    <row r="7250" spans="53:58" ht="12.75" customHeight="1" x14ac:dyDescent="0.25">
      <c r="BA7250"/>
      <c r="BB7250"/>
      <c r="BC7250"/>
      <c r="BD7250"/>
      <c r="BE7250"/>
      <c r="BF7250"/>
    </row>
    <row r="7251" spans="53:58" ht="12.75" customHeight="1" x14ac:dyDescent="0.25">
      <c r="BA7251"/>
      <c r="BB7251"/>
      <c r="BC7251"/>
      <c r="BD7251"/>
      <c r="BE7251"/>
      <c r="BF7251"/>
    </row>
    <row r="7252" spans="53:58" ht="12.75" customHeight="1" x14ac:dyDescent="0.25">
      <c r="BA7252"/>
      <c r="BB7252"/>
      <c r="BC7252"/>
      <c r="BD7252"/>
      <c r="BE7252"/>
      <c r="BF7252"/>
    </row>
    <row r="7253" spans="53:58" ht="12.75" customHeight="1" x14ac:dyDescent="0.25">
      <c r="BA7253"/>
      <c r="BB7253"/>
      <c r="BC7253"/>
      <c r="BD7253"/>
      <c r="BE7253"/>
      <c r="BF7253"/>
    </row>
    <row r="7254" spans="53:58" ht="12.75" customHeight="1" x14ac:dyDescent="0.25">
      <c r="BA7254"/>
      <c r="BB7254"/>
      <c r="BC7254"/>
      <c r="BD7254"/>
      <c r="BE7254"/>
      <c r="BF7254"/>
    </row>
    <row r="7255" spans="53:58" ht="12.75" customHeight="1" x14ac:dyDescent="0.25">
      <c r="BA7255"/>
      <c r="BB7255"/>
      <c r="BC7255"/>
      <c r="BD7255"/>
      <c r="BE7255"/>
      <c r="BF7255"/>
    </row>
    <row r="7256" spans="53:58" ht="12.75" customHeight="1" x14ac:dyDescent="0.25">
      <c r="BA7256"/>
      <c r="BB7256"/>
      <c r="BC7256"/>
      <c r="BD7256"/>
      <c r="BE7256"/>
      <c r="BF7256"/>
    </row>
    <row r="7257" spans="53:58" ht="12.75" customHeight="1" x14ac:dyDescent="0.25">
      <c r="BA7257"/>
      <c r="BB7257"/>
      <c r="BC7257"/>
      <c r="BD7257"/>
      <c r="BE7257"/>
      <c r="BF7257"/>
    </row>
    <row r="7258" spans="53:58" ht="12.75" customHeight="1" x14ac:dyDescent="0.25">
      <c r="BA7258"/>
      <c r="BB7258"/>
      <c r="BC7258"/>
      <c r="BD7258"/>
      <c r="BE7258"/>
      <c r="BF7258"/>
    </row>
    <row r="7259" spans="53:58" ht="12.75" customHeight="1" x14ac:dyDescent="0.25">
      <c r="BA7259"/>
      <c r="BB7259"/>
      <c r="BC7259"/>
      <c r="BD7259"/>
      <c r="BE7259"/>
      <c r="BF7259"/>
    </row>
    <row r="7260" spans="53:58" ht="12.75" customHeight="1" x14ac:dyDescent="0.25">
      <c r="BA7260"/>
      <c r="BB7260"/>
      <c r="BC7260"/>
      <c r="BD7260"/>
      <c r="BE7260"/>
      <c r="BF7260"/>
    </row>
    <row r="7261" spans="53:58" ht="12.75" customHeight="1" x14ac:dyDescent="0.25">
      <c r="BA7261"/>
      <c r="BB7261"/>
      <c r="BC7261"/>
      <c r="BD7261"/>
      <c r="BE7261"/>
      <c r="BF7261"/>
    </row>
    <row r="7262" spans="53:58" ht="12.75" customHeight="1" x14ac:dyDescent="0.25">
      <c r="BA7262"/>
      <c r="BB7262"/>
      <c r="BC7262"/>
      <c r="BD7262"/>
      <c r="BE7262"/>
      <c r="BF7262"/>
    </row>
    <row r="7263" spans="53:58" ht="12.75" customHeight="1" x14ac:dyDescent="0.25">
      <c r="BA7263"/>
      <c r="BB7263"/>
      <c r="BC7263"/>
      <c r="BD7263"/>
      <c r="BE7263"/>
      <c r="BF7263"/>
    </row>
    <row r="7264" spans="53:58" ht="12.75" customHeight="1" x14ac:dyDescent="0.25">
      <c r="BA7264"/>
      <c r="BB7264"/>
      <c r="BC7264"/>
      <c r="BD7264"/>
      <c r="BE7264"/>
      <c r="BF7264"/>
    </row>
    <row r="7265" spans="53:58" ht="12.75" customHeight="1" x14ac:dyDescent="0.25">
      <c r="BA7265"/>
      <c r="BB7265"/>
      <c r="BC7265"/>
      <c r="BD7265"/>
      <c r="BE7265"/>
      <c r="BF7265"/>
    </row>
    <row r="7266" spans="53:58" ht="12.75" customHeight="1" x14ac:dyDescent="0.25">
      <c r="BA7266"/>
      <c r="BB7266"/>
      <c r="BC7266"/>
      <c r="BD7266"/>
      <c r="BE7266"/>
      <c r="BF7266"/>
    </row>
    <row r="7267" spans="53:58" ht="12.75" customHeight="1" x14ac:dyDescent="0.25">
      <c r="BA7267"/>
      <c r="BB7267"/>
      <c r="BC7267"/>
      <c r="BD7267"/>
      <c r="BE7267"/>
      <c r="BF7267"/>
    </row>
    <row r="7268" spans="53:58" ht="12.75" customHeight="1" x14ac:dyDescent="0.25">
      <c r="BA7268"/>
      <c r="BB7268"/>
      <c r="BC7268"/>
      <c r="BD7268"/>
      <c r="BE7268"/>
      <c r="BF7268"/>
    </row>
    <row r="7269" spans="53:58" ht="12.75" customHeight="1" x14ac:dyDescent="0.25">
      <c r="BA7269"/>
      <c r="BB7269"/>
      <c r="BC7269"/>
      <c r="BD7269"/>
      <c r="BE7269"/>
      <c r="BF7269"/>
    </row>
    <row r="7270" spans="53:58" ht="12.75" customHeight="1" x14ac:dyDescent="0.25">
      <c r="BA7270"/>
      <c r="BB7270"/>
      <c r="BC7270"/>
      <c r="BD7270"/>
      <c r="BE7270"/>
      <c r="BF7270"/>
    </row>
    <row r="7271" spans="53:58" ht="12.75" customHeight="1" x14ac:dyDescent="0.25">
      <c r="BA7271"/>
      <c r="BB7271"/>
      <c r="BC7271"/>
      <c r="BD7271"/>
      <c r="BE7271"/>
      <c r="BF7271"/>
    </row>
    <row r="7272" spans="53:58" ht="12.75" customHeight="1" x14ac:dyDescent="0.25">
      <c r="BA7272"/>
      <c r="BB7272"/>
      <c r="BC7272"/>
      <c r="BD7272"/>
      <c r="BE7272"/>
      <c r="BF7272"/>
    </row>
    <row r="7273" spans="53:58" ht="12.75" customHeight="1" x14ac:dyDescent="0.25">
      <c r="BA7273"/>
      <c r="BB7273"/>
      <c r="BC7273"/>
      <c r="BD7273"/>
      <c r="BE7273"/>
      <c r="BF7273"/>
    </row>
    <row r="7274" spans="53:58" ht="12.75" customHeight="1" x14ac:dyDescent="0.25">
      <c r="BA7274"/>
      <c r="BB7274"/>
      <c r="BC7274"/>
      <c r="BD7274"/>
      <c r="BE7274"/>
      <c r="BF7274"/>
    </row>
    <row r="7275" spans="53:58" ht="12.75" customHeight="1" x14ac:dyDescent="0.25">
      <c r="BA7275"/>
      <c r="BB7275"/>
      <c r="BC7275"/>
      <c r="BD7275"/>
      <c r="BE7275"/>
      <c r="BF7275"/>
    </row>
    <row r="7276" spans="53:58" ht="12.75" customHeight="1" x14ac:dyDescent="0.25">
      <c r="BA7276"/>
      <c r="BB7276"/>
      <c r="BC7276"/>
      <c r="BD7276"/>
      <c r="BE7276"/>
      <c r="BF7276"/>
    </row>
    <row r="7277" spans="53:58" ht="12.75" customHeight="1" x14ac:dyDescent="0.25">
      <c r="BA7277"/>
      <c r="BB7277"/>
      <c r="BC7277"/>
      <c r="BD7277"/>
      <c r="BE7277"/>
      <c r="BF7277"/>
    </row>
    <row r="7278" spans="53:58" ht="12.75" customHeight="1" x14ac:dyDescent="0.25">
      <c r="BA7278"/>
      <c r="BB7278"/>
      <c r="BC7278"/>
      <c r="BD7278"/>
      <c r="BE7278"/>
      <c r="BF7278"/>
    </row>
    <row r="7279" spans="53:58" ht="12.75" customHeight="1" x14ac:dyDescent="0.25">
      <c r="BA7279"/>
      <c r="BB7279"/>
      <c r="BC7279"/>
      <c r="BD7279"/>
      <c r="BE7279"/>
      <c r="BF7279"/>
    </row>
    <row r="7280" spans="53:58" ht="12.75" customHeight="1" x14ac:dyDescent="0.25">
      <c r="BA7280"/>
      <c r="BB7280"/>
      <c r="BC7280"/>
      <c r="BD7280"/>
      <c r="BE7280"/>
      <c r="BF7280"/>
    </row>
    <row r="7281" spans="53:58" ht="12.75" customHeight="1" x14ac:dyDescent="0.25">
      <c r="BA7281"/>
      <c r="BB7281"/>
      <c r="BC7281"/>
      <c r="BD7281"/>
      <c r="BE7281"/>
      <c r="BF7281"/>
    </row>
    <row r="7282" spans="53:58" ht="12.75" customHeight="1" x14ac:dyDescent="0.25">
      <c r="BA7282"/>
      <c r="BB7282"/>
      <c r="BC7282"/>
      <c r="BD7282"/>
      <c r="BE7282"/>
      <c r="BF7282"/>
    </row>
    <row r="7283" spans="53:58" ht="12.75" customHeight="1" x14ac:dyDescent="0.25">
      <c r="BA7283"/>
      <c r="BB7283"/>
      <c r="BC7283"/>
      <c r="BD7283"/>
      <c r="BE7283"/>
      <c r="BF7283"/>
    </row>
    <row r="7284" spans="53:58" ht="12.75" customHeight="1" x14ac:dyDescent="0.25">
      <c r="BA7284"/>
      <c r="BB7284"/>
      <c r="BC7284"/>
      <c r="BD7284"/>
      <c r="BE7284"/>
      <c r="BF7284"/>
    </row>
    <row r="7285" spans="53:58" ht="12.75" customHeight="1" x14ac:dyDescent="0.25">
      <c r="BA7285"/>
      <c r="BB7285"/>
      <c r="BC7285"/>
      <c r="BD7285"/>
      <c r="BE7285"/>
      <c r="BF7285"/>
    </row>
    <row r="7286" spans="53:58" ht="12.75" customHeight="1" x14ac:dyDescent="0.25">
      <c r="BA7286"/>
      <c r="BB7286"/>
      <c r="BC7286"/>
      <c r="BD7286"/>
      <c r="BE7286"/>
      <c r="BF7286"/>
    </row>
    <row r="7287" spans="53:58" ht="12.75" customHeight="1" x14ac:dyDescent="0.25">
      <c r="BA7287"/>
      <c r="BB7287"/>
      <c r="BC7287"/>
      <c r="BD7287"/>
      <c r="BE7287"/>
      <c r="BF7287"/>
    </row>
    <row r="7288" spans="53:58" ht="12.75" customHeight="1" x14ac:dyDescent="0.25">
      <c r="BA7288"/>
      <c r="BB7288"/>
      <c r="BC7288"/>
      <c r="BD7288"/>
      <c r="BE7288"/>
      <c r="BF7288"/>
    </row>
    <row r="7289" spans="53:58" ht="12.75" customHeight="1" x14ac:dyDescent="0.25">
      <c r="BA7289"/>
      <c r="BB7289"/>
      <c r="BC7289"/>
      <c r="BD7289"/>
      <c r="BE7289"/>
      <c r="BF7289"/>
    </row>
    <row r="7290" spans="53:58" ht="12.75" customHeight="1" x14ac:dyDescent="0.25">
      <c r="BA7290"/>
      <c r="BB7290"/>
      <c r="BC7290"/>
      <c r="BD7290"/>
      <c r="BE7290"/>
      <c r="BF7290"/>
    </row>
    <row r="7291" spans="53:58" ht="12.75" customHeight="1" x14ac:dyDescent="0.25">
      <c r="BA7291"/>
      <c r="BB7291"/>
      <c r="BC7291"/>
      <c r="BD7291"/>
      <c r="BE7291"/>
      <c r="BF7291"/>
    </row>
    <row r="7292" spans="53:58" ht="12.75" customHeight="1" x14ac:dyDescent="0.25">
      <c r="BA7292"/>
      <c r="BB7292"/>
      <c r="BC7292"/>
      <c r="BD7292"/>
      <c r="BE7292"/>
      <c r="BF7292"/>
    </row>
    <row r="7293" spans="53:58" ht="12.75" customHeight="1" x14ac:dyDescent="0.25">
      <c r="BA7293"/>
      <c r="BB7293"/>
      <c r="BC7293"/>
      <c r="BD7293"/>
      <c r="BE7293"/>
      <c r="BF7293"/>
    </row>
    <row r="7294" spans="53:58" ht="12.75" customHeight="1" x14ac:dyDescent="0.25">
      <c r="BA7294"/>
      <c r="BB7294"/>
      <c r="BC7294"/>
      <c r="BD7294"/>
      <c r="BE7294"/>
      <c r="BF7294"/>
    </row>
    <row r="7295" spans="53:58" ht="12.75" customHeight="1" x14ac:dyDescent="0.25">
      <c r="BA7295"/>
      <c r="BB7295"/>
      <c r="BC7295"/>
      <c r="BD7295"/>
      <c r="BE7295"/>
      <c r="BF7295"/>
    </row>
    <row r="7296" spans="53:58" ht="12.75" customHeight="1" x14ac:dyDescent="0.25">
      <c r="BA7296"/>
      <c r="BB7296"/>
      <c r="BC7296"/>
      <c r="BD7296"/>
      <c r="BE7296"/>
      <c r="BF7296"/>
    </row>
    <row r="7297" spans="53:58" ht="12.75" customHeight="1" x14ac:dyDescent="0.25">
      <c r="BA7297"/>
      <c r="BB7297"/>
      <c r="BC7297"/>
      <c r="BD7297"/>
      <c r="BE7297"/>
      <c r="BF7297"/>
    </row>
    <row r="7298" spans="53:58" ht="12.75" customHeight="1" x14ac:dyDescent="0.25">
      <c r="BA7298"/>
      <c r="BB7298"/>
      <c r="BC7298"/>
      <c r="BD7298"/>
      <c r="BE7298"/>
      <c r="BF7298"/>
    </row>
    <row r="7299" spans="53:58" ht="12.75" customHeight="1" x14ac:dyDescent="0.25">
      <c r="BA7299"/>
      <c r="BB7299"/>
      <c r="BC7299"/>
      <c r="BD7299"/>
      <c r="BE7299"/>
      <c r="BF7299"/>
    </row>
    <row r="7300" spans="53:58" ht="12.75" customHeight="1" x14ac:dyDescent="0.25">
      <c r="BA7300"/>
      <c r="BB7300"/>
      <c r="BC7300"/>
      <c r="BD7300"/>
      <c r="BE7300"/>
      <c r="BF7300"/>
    </row>
    <row r="7301" spans="53:58" ht="12.75" customHeight="1" x14ac:dyDescent="0.25">
      <c r="BA7301"/>
      <c r="BB7301"/>
      <c r="BC7301"/>
      <c r="BD7301"/>
      <c r="BE7301"/>
      <c r="BF7301"/>
    </row>
    <row r="7302" spans="53:58" ht="12.75" customHeight="1" x14ac:dyDescent="0.25">
      <c r="BA7302"/>
      <c r="BB7302"/>
      <c r="BC7302"/>
      <c r="BD7302"/>
      <c r="BE7302"/>
      <c r="BF7302"/>
    </row>
    <row r="7303" spans="53:58" ht="12.75" customHeight="1" x14ac:dyDescent="0.25">
      <c r="BA7303"/>
      <c r="BB7303"/>
      <c r="BC7303"/>
      <c r="BD7303"/>
      <c r="BE7303"/>
      <c r="BF7303"/>
    </row>
    <row r="7304" spans="53:58" ht="12.75" customHeight="1" x14ac:dyDescent="0.25">
      <c r="BA7304"/>
      <c r="BB7304"/>
      <c r="BC7304"/>
      <c r="BD7304"/>
      <c r="BE7304"/>
      <c r="BF7304"/>
    </row>
    <row r="7305" spans="53:58" ht="12.75" customHeight="1" x14ac:dyDescent="0.25">
      <c r="BA7305"/>
      <c r="BB7305"/>
      <c r="BC7305"/>
      <c r="BD7305"/>
      <c r="BE7305"/>
      <c r="BF7305"/>
    </row>
    <row r="7306" spans="53:58" ht="12.75" customHeight="1" x14ac:dyDescent="0.25">
      <c r="BA7306"/>
      <c r="BB7306"/>
      <c r="BC7306"/>
      <c r="BD7306"/>
      <c r="BE7306"/>
      <c r="BF7306"/>
    </row>
    <row r="7307" spans="53:58" ht="12.75" customHeight="1" x14ac:dyDescent="0.25">
      <c r="BA7307"/>
      <c r="BB7307"/>
      <c r="BC7307"/>
      <c r="BD7307"/>
      <c r="BE7307"/>
      <c r="BF7307"/>
    </row>
    <row r="7308" spans="53:58" ht="12.75" customHeight="1" x14ac:dyDescent="0.25">
      <c r="BA7308"/>
      <c r="BB7308"/>
      <c r="BC7308"/>
      <c r="BD7308"/>
      <c r="BE7308"/>
      <c r="BF7308"/>
    </row>
    <row r="7309" spans="53:58" ht="12.75" customHeight="1" x14ac:dyDescent="0.25">
      <c r="BA7309"/>
      <c r="BB7309"/>
      <c r="BC7309"/>
      <c r="BD7309"/>
      <c r="BE7309"/>
      <c r="BF7309"/>
    </row>
    <row r="7310" spans="53:58" ht="12.75" customHeight="1" x14ac:dyDescent="0.25">
      <c r="BA7310"/>
      <c r="BB7310"/>
      <c r="BC7310"/>
      <c r="BD7310"/>
      <c r="BE7310"/>
      <c r="BF7310"/>
    </row>
    <row r="7311" spans="53:58" ht="12.75" customHeight="1" x14ac:dyDescent="0.25">
      <c r="BA7311"/>
      <c r="BB7311"/>
      <c r="BC7311"/>
      <c r="BD7311"/>
      <c r="BE7311"/>
      <c r="BF7311"/>
    </row>
    <row r="7312" spans="53:58" ht="12.75" customHeight="1" x14ac:dyDescent="0.25">
      <c r="BA7312"/>
      <c r="BB7312"/>
      <c r="BC7312"/>
      <c r="BD7312"/>
      <c r="BE7312"/>
      <c r="BF7312"/>
    </row>
    <row r="7313" spans="53:58" ht="12.75" customHeight="1" x14ac:dyDescent="0.25">
      <c r="BA7313"/>
      <c r="BB7313"/>
      <c r="BC7313"/>
      <c r="BD7313"/>
      <c r="BE7313"/>
      <c r="BF7313"/>
    </row>
    <row r="7314" spans="53:58" ht="12.75" customHeight="1" x14ac:dyDescent="0.25">
      <c r="BA7314"/>
      <c r="BB7314"/>
      <c r="BC7314"/>
      <c r="BD7314"/>
      <c r="BE7314"/>
      <c r="BF7314"/>
    </row>
    <row r="7315" spans="53:58" ht="12.75" customHeight="1" x14ac:dyDescent="0.25">
      <c r="BA7315"/>
      <c r="BB7315"/>
      <c r="BC7315"/>
      <c r="BD7315"/>
      <c r="BE7315"/>
      <c r="BF7315"/>
    </row>
    <row r="7316" spans="53:58" ht="12.75" customHeight="1" x14ac:dyDescent="0.25">
      <c r="BA7316"/>
      <c r="BB7316"/>
      <c r="BC7316"/>
      <c r="BD7316"/>
      <c r="BE7316"/>
      <c r="BF7316"/>
    </row>
    <row r="7317" spans="53:58" ht="12.75" customHeight="1" x14ac:dyDescent="0.25">
      <c r="BA7317"/>
      <c r="BB7317"/>
      <c r="BC7317"/>
      <c r="BD7317"/>
      <c r="BE7317"/>
      <c r="BF7317"/>
    </row>
    <row r="7318" spans="53:58" ht="12.75" customHeight="1" x14ac:dyDescent="0.25">
      <c r="BA7318"/>
      <c r="BB7318"/>
      <c r="BC7318"/>
      <c r="BD7318"/>
      <c r="BE7318"/>
      <c r="BF7318"/>
    </row>
    <row r="7319" spans="53:58" ht="12.75" customHeight="1" x14ac:dyDescent="0.25">
      <c r="BA7319"/>
      <c r="BB7319"/>
      <c r="BC7319"/>
      <c r="BD7319"/>
      <c r="BE7319"/>
      <c r="BF7319"/>
    </row>
    <row r="7320" spans="53:58" ht="12.75" customHeight="1" x14ac:dyDescent="0.25">
      <c r="BA7320"/>
      <c r="BB7320"/>
      <c r="BC7320"/>
      <c r="BD7320"/>
      <c r="BE7320"/>
      <c r="BF7320"/>
    </row>
    <row r="7321" spans="53:58" ht="12.75" customHeight="1" x14ac:dyDescent="0.25">
      <c r="BA7321"/>
      <c r="BB7321"/>
      <c r="BC7321"/>
      <c r="BD7321"/>
      <c r="BE7321"/>
      <c r="BF7321"/>
    </row>
    <row r="7322" spans="53:58" ht="12.75" customHeight="1" x14ac:dyDescent="0.25">
      <c r="BA7322"/>
      <c r="BB7322"/>
      <c r="BC7322"/>
      <c r="BD7322"/>
      <c r="BE7322"/>
      <c r="BF7322"/>
    </row>
    <row r="7323" spans="53:58" ht="12.75" customHeight="1" x14ac:dyDescent="0.25">
      <c r="BA7323"/>
      <c r="BB7323"/>
      <c r="BC7323"/>
      <c r="BD7323"/>
      <c r="BE7323"/>
      <c r="BF7323"/>
    </row>
    <row r="7324" spans="53:58" ht="12.75" customHeight="1" x14ac:dyDescent="0.25">
      <c r="BA7324"/>
      <c r="BB7324"/>
      <c r="BC7324"/>
      <c r="BD7324"/>
      <c r="BE7324"/>
      <c r="BF7324"/>
    </row>
    <row r="7325" spans="53:58" ht="12.75" customHeight="1" x14ac:dyDescent="0.25">
      <c r="BA7325"/>
      <c r="BB7325"/>
      <c r="BC7325"/>
      <c r="BD7325"/>
      <c r="BE7325"/>
      <c r="BF7325"/>
    </row>
    <row r="7326" spans="53:58" ht="12.75" customHeight="1" x14ac:dyDescent="0.25">
      <c r="BA7326"/>
      <c r="BB7326"/>
      <c r="BC7326"/>
      <c r="BD7326"/>
      <c r="BE7326"/>
      <c r="BF7326"/>
    </row>
    <row r="7327" spans="53:58" ht="12.75" customHeight="1" x14ac:dyDescent="0.25">
      <c r="BA7327"/>
      <c r="BB7327"/>
      <c r="BC7327"/>
      <c r="BD7327"/>
      <c r="BE7327"/>
      <c r="BF7327"/>
    </row>
    <row r="7328" spans="53:58" ht="12.75" customHeight="1" x14ac:dyDescent="0.25">
      <c r="BA7328"/>
      <c r="BB7328"/>
      <c r="BC7328"/>
      <c r="BD7328"/>
      <c r="BE7328"/>
      <c r="BF7328"/>
    </row>
    <row r="7329" spans="53:58" ht="12.75" customHeight="1" x14ac:dyDescent="0.25">
      <c r="BA7329"/>
      <c r="BB7329"/>
      <c r="BC7329"/>
      <c r="BD7329"/>
      <c r="BE7329"/>
      <c r="BF7329"/>
    </row>
    <row r="7330" spans="53:58" ht="12.75" customHeight="1" x14ac:dyDescent="0.25">
      <c r="BA7330"/>
      <c r="BB7330"/>
      <c r="BC7330"/>
      <c r="BD7330"/>
      <c r="BE7330"/>
      <c r="BF7330"/>
    </row>
    <row r="7331" spans="53:58" ht="12.75" customHeight="1" x14ac:dyDescent="0.25">
      <c r="BA7331"/>
      <c r="BB7331"/>
      <c r="BC7331"/>
      <c r="BD7331"/>
      <c r="BE7331"/>
      <c r="BF7331"/>
    </row>
    <row r="7332" spans="53:58" ht="12.75" customHeight="1" x14ac:dyDescent="0.25">
      <c r="BA7332"/>
      <c r="BB7332"/>
      <c r="BC7332"/>
      <c r="BD7332"/>
      <c r="BE7332"/>
      <c r="BF7332"/>
    </row>
    <row r="7333" spans="53:58" ht="12.75" customHeight="1" x14ac:dyDescent="0.25">
      <c r="BA7333"/>
      <c r="BB7333"/>
      <c r="BC7333"/>
      <c r="BD7333"/>
      <c r="BE7333"/>
      <c r="BF7333"/>
    </row>
    <row r="7334" spans="53:58" ht="12.75" customHeight="1" x14ac:dyDescent="0.25">
      <c r="BA7334"/>
      <c r="BB7334"/>
      <c r="BC7334"/>
      <c r="BD7334"/>
      <c r="BE7334"/>
      <c r="BF7334"/>
    </row>
    <row r="7335" spans="53:58" ht="12.75" customHeight="1" x14ac:dyDescent="0.25">
      <c r="BA7335"/>
      <c r="BB7335"/>
      <c r="BC7335"/>
      <c r="BD7335"/>
      <c r="BE7335"/>
      <c r="BF7335"/>
    </row>
    <row r="7336" spans="53:58" ht="12.75" customHeight="1" x14ac:dyDescent="0.25">
      <c r="BA7336"/>
      <c r="BB7336"/>
      <c r="BC7336"/>
      <c r="BD7336"/>
      <c r="BE7336"/>
      <c r="BF7336"/>
    </row>
    <row r="7337" spans="53:58" ht="12.75" customHeight="1" x14ac:dyDescent="0.25">
      <c r="BA7337"/>
      <c r="BB7337"/>
      <c r="BC7337"/>
      <c r="BD7337"/>
      <c r="BE7337"/>
      <c r="BF7337"/>
    </row>
    <row r="7338" spans="53:58" ht="12.75" customHeight="1" x14ac:dyDescent="0.25">
      <c r="BA7338"/>
      <c r="BB7338"/>
      <c r="BC7338"/>
      <c r="BD7338"/>
      <c r="BE7338"/>
      <c r="BF7338"/>
    </row>
    <row r="7339" spans="53:58" ht="12.75" customHeight="1" x14ac:dyDescent="0.25">
      <c r="BA7339"/>
      <c r="BB7339"/>
      <c r="BC7339"/>
      <c r="BD7339"/>
      <c r="BE7339"/>
      <c r="BF7339"/>
    </row>
    <row r="7340" spans="53:58" ht="12.75" customHeight="1" x14ac:dyDescent="0.25">
      <c r="BA7340"/>
      <c r="BB7340"/>
      <c r="BC7340"/>
      <c r="BD7340"/>
      <c r="BE7340"/>
      <c r="BF7340"/>
    </row>
    <row r="7341" spans="53:58" ht="12.75" customHeight="1" x14ac:dyDescent="0.25">
      <c r="BA7341"/>
      <c r="BB7341"/>
      <c r="BC7341"/>
      <c r="BD7341"/>
      <c r="BE7341"/>
      <c r="BF7341"/>
    </row>
    <row r="7342" spans="53:58" ht="12.75" customHeight="1" x14ac:dyDescent="0.25">
      <c r="BA7342"/>
      <c r="BB7342"/>
      <c r="BC7342"/>
      <c r="BD7342"/>
      <c r="BE7342"/>
      <c r="BF7342"/>
    </row>
    <row r="7343" spans="53:58" ht="12.75" customHeight="1" x14ac:dyDescent="0.25">
      <c r="BA7343"/>
      <c r="BB7343"/>
      <c r="BC7343"/>
      <c r="BD7343"/>
      <c r="BE7343"/>
      <c r="BF7343"/>
    </row>
    <row r="7344" spans="53:58" ht="12.75" customHeight="1" x14ac:dyDescent="0.25">
      <c r="BA7344"/>
      <c r="BB7344"/>
      <c r="BC7344"/>
      <c r="BD7344"/>
      <c r="BE7344"/>
      <c r="BF7344"/>
    </row>
    <row r="7345" spans="53:58" ht="12.75" customHeight="1" x14ac:dyDescent="0.25">
      <c r="BA7345"/>
      <c r="BB7345"/>
      <c r="BC7345"/>
      <c r="BD7345"/>
      <c r="BE7345"/>
      <c r="BF7345"/>
    </row>
    <row r="7346" spans="53:58" ht="12.75" customHeight="1" x14ac:dyDescent="0.25">
      <c r="BA7346"/>
      <c r="BB7346"/>
      <c r="BC7346"/>
      <c r="BD7346"/>
      <c r="BE7346"/>
      <c r="BF7346"/>
    </row>
    <row r="7347" spans="53:58" ht="12.75" customHeight="1" x14ac:dyDescent="0.25">
      <c r="BA7347"/>
      <c r="BB7347"/>
      <c r="BC7347"/>
      <c r="BD7347"/>
      <c r="BE7347"/>
      <c r="BF7347"/>
    </row>
    <row r="7348" spans="53:58" ht="12.75" customHeight="1" x14ac:dyDescent="0.25">
      <c r="BA7348"/>
      <c r="BB7348"/>
      <c r="BC7348"/>
      <c r="BD7348"/>
      <c r="BE7348"/>
      <c r="BF7348"/>
    </row>
    <row r="7349" spans="53:58" ht="12.75" customHeight="1" x14ac:dyDescent="0.25">
      <c r="BA7349"/>
      <c r="BB7349"/>
      <c r="BC7349"/>
      <c r="BD7349"/>
      <c r="BE7349"/>
      <c r="BF7349"/>
    </row>
    <row r="7350" spans="53:58" ht="12.75" customHeight="1" x14ac:dyDescent="0.25">
      <c r="BA7350"/>
      <c r="BB7350"/>
      <c r="BC7350"/>
      <c r="BD7350"/>
      <c r="BE7350"/>
      <c r="BF7350"/>
    </row>
    <row r="7351" spans="53:58" ht="12.75" customHeight="1" x14ac:dyDescent="0.25">
      <c r="BA7351"/>
      <c r="BB7351"/>
      <c r="BC7351"/>
      <c r="BD7351"/>
      <c r="BE7351"/>
      <c r="BF7351"/>
    </row>
    <row r="7352" spans="53:58" ht="12.75" customHeight="1" x14ac:dyDescent="0.25">
      <c r="BA7352"/>
      <c r="BB7352"/>
      <c r="BC7352"/>
      <c r="BD7352"/>
      <c r="BE7352"/>
      <c r="BF7352"/>
    </row>
    <row r="7353" spans="53:58" ht="12.75" customHeight="1" x14ac:dyDescent="0.25">
      <c r="BA7353"/>
      <c r="BB7353"/>
      <c r="BC7353"/>
      <c r="BD7353"/>
      <c r="BE7353"/>
      <c r="BF7353"/>
    </row>
    <row r="7354" spans="53:58" ht="12.75" customHeight="1" x14ac:dyDescent="0.25">
      <c r="BA7354"/>
      <c r="BB7354"/>
      <c r="BC7354"/>
      <c r="BD7354"/>
      <c r="BE7354"/>
      <c r="BF7354"/>
    </row>
    <row r="7355" spans="53:58" ht="12.75" customHeight="1" x14ac:dyDescent="0.25">
      <c r="BA7355"/>
      <c r="BB7355"/>
      <c r="BC7355"/>
      <c r="BD7355"/>
      <c r="BE7355"/>
      <c r="BF7355"/>
    </row>
    <row r="7356" spans="53:58" ht="12.75" customHeight="1" x14ac:dyDescent="0.25">
      <c r="BA7356"/>
      <c r="BB7356"/>
      <c r="BC7356"/>
      <c r="BD7356"/>
      <c r="BE7356"/>
      <c r="BF7356"/>
    </row>
    <row r="7357" spans="53:58" ht="12.75" customHeight="1" x14ac:dyDescent="0.25">
      <c r="BA7357"/>
      <c r="BB7357"/>
      <c r="BC7357"/>
      <c r="BD7357"/>
      <c r="BE7357"/>
      <c r="BF7357"/>
    </row>
    <row r="7358" spans="53:58" ht="12.75" customHeight="1" x14ac:dyDescent="0.25">
      <c r="BA7358"/>
      <c r="BB7358"/>
      <c r="BC7358"/>
      <c r="BD7358"/>
      <c r="BE7358"/>
      <c r="BF7358"/>
    </row>
    <row r="7359" spans="53:58" ht="12.75" customHeight="1" x14ac:dyDescent="0.25">
      <c r="BA7359"/>
      <c r="BB7359"/>
      <c r="BC7359"/>
      <c r="BD7359"/>
      <c r="BE7359"/>
      <c r="BF7359"/>
    </row>
    <row r="7360" spans="53:58" ht="12.75" customHeight="1" x14ac:dyDescent="0.25">
      <c r="BA7360"/>
      <c r="BB7360"/>
      <c r="BC7360"/>
      <c r="BD7360"/>
      <c r="BE7360"/>
      <c r="BF7360"/>
    </row>
    <row r="7361" spans="53:58" ht="12.75" customHeight="1" x14ac:dyDescent="0.25">
      <c r="BA7361"/>
      <c r="BB7361"/>
      <c r="BC7361"/>
      <c r="BD7361"/>
      <c r="BE7361"/>
      <c r="BF7361"/>
    </row>
    <row r="7362" spans="53:58" ht="12.75" customHeight="1" x14ac:dyDescent="0.25">
      <c r="BA7362"/>
      <c r="BB7362"/>
      <c r="BC7362"/>
      <c r="BD7362"/>
      <c r="BE7362"/>
      <c r="BF7362"/>
    </row>
    <row r="7363" spans="53:58" ht="12.75" customHeight="1" x14ac:dyDescent="0.25">
      <c r="BA7363"/>
      <c r="BB7363"/>
      <c r="BC7363"/>
      <c r="BD7363"/>
      <c r="BE7363"/>
      <c r="BF7363"/>
    </row>
    <row r="7364" spans="53:58" ht="12.75" customHeight="1" x14ac:dyDescent="0.25">
      <c r="BA7364"/>
      <c r="BB7364"/>
      <c r="BC7364"/>
      <c r="BD7364"/>
      <c r="BE7364"/>
      <c r="BF7364"/>
    </row>
    <row r="7365" spans="53:58" ht="12.75" customHeight="1" x14ac:dyDescent="0.25">
      <c r="BA7365"/>
      <c r="BB7365"/>
      <c r="BC7365"/>
      <c r="BD7365"/>
      <c r="BE7365"/>
      <c r="BF7365"/>
    </row>
    <row r="7366" spans="53:58" ht="12.75" customHeight="1" x14ac:dyDescent="0.25">
      <c r="BA7366"/>
      <c r="BB7366"/>
      <c r="BC7366"/>
      <c r="BD7366"/>
      <c r="BE7366"/>
      <c r="BF7366"/>
    </row>
    <row r="7367" spans="53:58" ht="12.75" customHeight="1" x14ac:dyDescent="0.25">
      <c r="BA7367"/>
      <c r="BB7367"/>
      <c r="BC7367"/>
      <c r="BD7367"/>
      <c r="BE7367"/>
      <c r="BF7367"/>
    </row>
    <row r="7368" spans="53:58" ht="12.75" customHeight="1" x14ac:dyDescent="0.25">
      <c r="BA7368"/>
      <c r="BB7368"/>
      <c r="BC7368"/>
      <c r="BD7368"/>
      <c r="BE7368"/>
      <c r="BF7368"/>
    </row>
    <row r="7369" spans="53:58" ht="12.75" customHeight="1" x14ac:dyDescent="0.25">
      <c r="BA7369"/>
      <c r="BB7369"/>
      <c r="BC7369"/>
      <c r="BD7369"/>
      <c r="BE7369"/>
      <c r="BF7369"/>
    </row>
    <row r="7370" spans="53:58" ht="12.75" customHeight="1" x14ac:dyDescent="0.25">
      <c r="BA7370"/>
      <c r="BB7370"/>
      <c r="BC7370"/>
      <c r="BD7370"/>
      <c r="BE7370"/>
      <c r="BF7370"/>
    </row>
    <row r="7371" spans="53:58" ht="12.75" customHeight="1" x14ac:dyDescent="0.25">
      <c r="BA7371"/>
      <c r="BB7371"/>
      <c r="BC7371"/>
      <c r="BD7371"/>
      <c r="BE7371"/>
      <c r="BF7371"/>
    </row>
    <row r="7372" spans="53:58" ht="12.75" customHeight="1" x14ac:dyDescent="0.25">
      <c r="BA7372"/>
      <c r="BB7372"/>
      <c r="BC7372"/>
      <c r="BD7372"/>
      <c r="BE7372"/>
      <c r="BF7372"/>
    </row>
    <row r="7373" spans="53:58" ht="12.75" customHeight="1" x14ac:dyDescent="0.25">
      <c r="BA7373"/>
      <c r="BB7373"/>
      <c r="BC7373"/>
      <c r="BD7373"/>
      <c r="BE7373"/>
      <c r="BF7373"/>
    </row>
    <row r="7374" spans="53:58" ht="12.75" customHeight="1" x14ac:dyDescent="0.25">
      <c r="BA7374"/>
      <c r="BB7374"/>
      <c r="BC7374"/>
      <c r="BD7374"/>
      <c r="BE7374"/>
      <c r="BF7374"/>
    </row>
    <row r="7375" spans="53:58" ht="12.75" customHeight="1" x14ac:dyDescent="0.25">
      <c r="BA7375"/>
      <c r="BB7375"/>
      <c r="BC7375"/>
      <c r="BD7375"/>
      <c r="BE7375"/>
      <c r="BF7375"/>
    </row>
    <row r="7376" spans="53:58" ht="12.75" customHeight="1" x14ac:dyDescent="0.25">
      <c r="BA7376"/>
      <c r="BB7376"/>
      <c r="BC7376"/>
      <c r="BD7376"/>
      <c r="BE7376"/>
      <c r="BF7376"/>
    </row>
    <row r="7377" spans="53:58" ht="12.75" customHeight="1" x14ac:dyDescent="0.25">
      <c r="BA7377"/>
      <c r="BB7377"/>
      <c r="BC7377"/>
      <c r="BD7377"/>
      <c r="BE7377"/>
      <c r="BF7377"/>
    </row>
    <row r="7378" spans="53:58" ht="12.75" customHeight="1" x14ac:dyDescent="0.25">
      <c r="BA7378"/>
      <c r="BB7378"/>
      <c r="BC7378"/>
      <c r="BD7378"/>
      <c r="BE7378"/>
      <c r="BF7378"/>
    </row>
    <row r="7379" spans="53:58" ht="12.75" customHeight="1" x14ac:dyDescent="0.25">
      <c r="BA7379"/>
      <c r="BB7379"/>
      <c r="BC7379"/>
      <c r="BD7379"/>
      <c r="BE7379"/>
      <c r="BF7379"/>
    </row>
    <row r="7380" spans="53:58" ht="12.75" customHeight="1" x14ac:dyDescent="0.25">
      <c r="BA7380"/>
      <c r="BB7380"/>
      <c r="BC7380"/>
      <c r="BD7380"/>
      <c r="BE7380"/>
      <c r="BF7380"/>
    </row>
    <row r="7381" spans="53:58" ht="12.75" customHeight="1" x14ac:dyDescent="0.25">
      <c r="BA7381"/>
      <c r="BB7381"/>
      <c r="BC7381"/>
      <c r="BD7381"/>
      <c r="BE7381"/>
      <c r="BF7381"/>
    </row>
    <row r="7382" spans="53:58" ht="12.75" customHeight="1" x14ac:dyDescent="0.25">
      <c r="BA7382"/>
      <c r="BB7382"/>
      <c r="BC7382"/>
      <c r="BD7382"/>
      <c r="BE7382"/>
      <c r="BF7382"/>
    </row>
    <row r="7383" spans="53:58" ht="12.75" customHeight="1" x14ac:dyDescent="0.25">
      <c r="BA7383"/>
      <c r="BB7383"/>
      <c r="BC7383"/>
      <c r="BD7383"/>
      <c r="BE7383"/>
      <c r="BF7383"/>
    </row>
    <row r="7384" spans="53:58" ht="12.75" customHeight="1" x14ac:dyDescent="0.25">
      <c r="BA7384"/>
      <c r="BB7384"/>
      <c r="BC7384"/>
      <c r="BD7384"/>
      <c r="BE7384"/>
      <c r="BF7384"/>
    </row>
    <row r="7385" spans="53:58" ht="12.75" customHeight="1" x14ac:dyDescent="0.25">
      <c r="BA7385"/>
      <c r="BB7385"/>
      <c r="BC7385"/>
      <c r="BD7385"/>
      <c r="BE7385"/>
      <c r="BF7385"/>
    </row>
    <row r="7386" spans="53:58" ht="12.75" customHeight="1" x14ac:dyDescent="0.25">
      <c r="BA7386"/>
      <c r="BB7386"/>
      <c r="BC7386"/>
      <c r="BD7386"/>
      <c r="BE7386"/>
      <c r="BF7386"/>
    </row>
    <row r="7387" spans="53:58" ht="12.75" customHeight="1" x14ac:dyDescent="0.25">
      <c r="BA7387"/>
      <c r="BB7387"/>
      <c r="BC7387"/>
      <c r="BD7387"/>
      <c r="BE7387"/>
      <c r="BF7387"/>
    </row>
    <row r="7388" spans="53:58" ht="12.75" customHeight="1" x14ac:dyDescent="0.25">
      <c r="BA7388"/>
      <c r="BB7388"/>
      <c r="BC7388"/>
      <c r="BD7388"/>
      <c r="BE7388"/>
      <c r="BF7388"/>
    </row>
    <row r="7389" spans="53:58" ht="12.75" customHeight="1" x14ac:dyDescent="0.25">
      <c r="BA7389"/>
      <c r="BB7389"/>
      <c r="BC7389"/>
      <c r="BD7389"/>
      <c r="BE7389"/>
      <c r="BF7389"/>
    </row>
    <row r="7390" spans="53:58" ht="12.75" customHeight="1" x14ac:dyDescent="0.25">
      <c r="BA7390"/>
      <c r="BB7390"/>
      <c r="BC7390"/>
      <c r="BD7390"/>
      <c r="BE7390"/>
      <c r="BF7390"/>
    </row>
    <row r="7391" spans="53:58" ht="12.75" customHeight="1" x14ac:dyDescent="0.25">
      <c r="BA7391"/>
      <c r="BB7391"/>
      <c r="BC7391"/>
      <c r="BD7391"/>
      <c r="BE7391"/>
      <c r="BF7391"/>
    </row>
    <row r="7392" spans="53:58" ht="12.75" customHeight="1" x14ac:dyDescent="0.25">
      <c r="BA7392"/>
      <c r="BB7392"/>
      <c r="BC7392"/>
      <c r="BD7392"/>
      <c r="BE7392"/>
      <c r="BF7392"/>
    </row>
    <row r="7393" spans="53:58" ht="12.75" customHeight="1" x14ac:dyDescent="0.25">
      <c r="BA7393"/>
      <c r="BB7393"/>
      <c r="BC7393"/>
      <c r="BD7393"/>
      <c r="BE7393"/>
      <c r="BF7393"/>
    </row>
    <row r="7394" spans="53:58" ht="12.75" customHeight="1" x14ac:dyDescent="0.25">
      <c r="BA7394"/>
      <c r="BB7394"/>
      <c r="BC7394"/>
      <c r="BD7394"/>
      <c r="BE7394"/>
      <c r="BF7394"/>
    </row>
    <row r="7395" spans="53:58" ht="12.75" customHeight="1" x14ac:dyDescent="0.25">
      <c r="BA7395"/>
      <c r="BB7395"/>
      <c r="BC7395"/>
      <c r="BD7395"/>
      <c r="BE7395"/>
      <c r="BF7395"/>
    </row>
    <row r="7396" spans="53:58" ht="12.75" customHeight="1" x14ac:dyDescent="0.25">
      <c r="BA7396"/>
      <c r="BB7396"/>
      <c r="BC7396"/>
      <c r="BD7396"/>
      <c r="BE7396"/>
      <c r="BF7396"/>
    </row>
    <row r="7397" spans="53:58" ht="12.75" customHeight="1" x14ac:dyDescent="0.25">
      <c r="BA7397"/>
      <c r="BB7397"/>
      <c r="BC7397"/>
      <c r="BD7397"/>
      <c r="BE7397"/>
      <c r="BF7397"/>
    </row>
    <row r="7398" spans="53:58" ht="12.75" customHeight="1" x14ac:dyDescent="0.25">
      <c r="BA7398"/>
      <c r="BB7398"/>
      <c r="BC7398"/>
      <c r="BD7398"/>
      <c r="BE7398"/>
      <c r="BF7398"/>
    </row>
    <row r="7399" spans="53:58" ht="12.75" customHeight="1" x14ac:dyDescent="0.25">
      <c r="BA7399"/>
      <c r="BB7399"/>
      <c r="BC7399"/>
      <c r="BD7399"/>
      <c r="BE7399"/>
      <c r="BF7399"/>
    </row>
    <row r="7400" spans="53:58" ht="12.75" customHeight="1" x14ac:dyDescent="0.25">
      <c r="BA7400"/>
      <c r="BB7400"/>
      <c r="BC7400"/>
      <c r="BD7400"/>
      <c r="BE7400"/>
      <c r="BF7400"/>
    </row>
    <row r="7401" spans="53:58" ht="12.75" customHeight="1" x14ac:dyDescent="0.25">
      <c r="BA7401"/>
      <c r="BB7401"/>
      <c r="BC7401"/>
      <c r="BD7401"/>
      <c r="BE7401"/>
      <c r="BF7401"/>
    </row>
    <row r="7402" spans="53:58" ht="12.75" customHeight="1" x14ac:dyDescent="0.25">
      <c r="BA7402"/>
      <c r="BB7402"/>
      <c r="BC7402"/>
      <c r="BD7402"/>
      <c r="BE7402"/>
      <c r="BF7402"/>
    </row>
    <row r="7403" spans="53:58" ht="12.75" customHeight="1" x14ac:dyDescent="0.25">
      <c r="BA7403"/>
      <c r="BB7403"/>
      <c r="BC7403"/>
      <c r="BD7403"/>
      <c r="BE7403"/>
      <c r="BF7403"/>
    </row>
    <row r="7404" spans="53:58" ht="12.75" customHeight="1" x14ac:dyDescent="0.25">
      <c r="BA7404"/>
      <c r="BB7404"/>
      <c r="BC7404"/>
      <c r="BD7404"/>
      <c r="BE7404"/>
      <c r="BF7404"/>
    </row>
    <row r="7405" spans="53:58" ht="12.75" customHeight="1" x14ac:dyDescent="0.25">
      <c r="BA7405"/>
      <c r="BB7405"/>
      <c r="BC7405"/>
      <c r="BD7405"/>
      <c r="BE7405"/>
      <c r="BF7405"/>
    </row>
    <row r="7406" spans="53:58" ht="12.75" customHeight="1" x14ac:dyDescent="0.25">
      <c r="BA7406"/>
      <c r="BB7406"/>
      <c r="BC7406"/>
      <c r="BD7406"/>
      <c r="BE7406"/>
      <c r="BF7406"/>
    </row>
    <row r="7407" spans="53:58" ht="12.75" customHeight="1" x14ac:dyDescent="0.25">
      <c r="BA7407"/>
      <c r="BB7407"/>
      <c r="BC7407"/>
      <c r="BD7407"/>
      <c r="BE7407"/>
      <c r="BF7407"/>
    </row>
    <row r="7408" spans="53:58" ht="12.75" customHeight="1" x14ac:dyDescent="0.25">
      <c r="BA7408"/>
      <c r="BB7408"/>
      <c r="BC7408"/>
      <c r="BD7408"/>
      <c r="BE7408"/>
      <c r="BF7408"/>
    </row>
    <row r="7409" spans="53:58" ht="12.75" customHeight="1" x14ac:dyDescent="0.25">
      <c r="BA7409"/>
      <c r="BB7409"/>
      <c r="BC7409"/>
      <c r="BD7409"/>
      <c r="BE7409"/>
      <c r="BF7409"/>
    </row>
    <row r="7410" spans="53:58" ht="12.75" customHeight="1" x14ac:dyDescent="0.25">
      <c r="BA7410"/>
      <c r="BB7410"/>
      <c r="BC7410"/>
      <c r="BD7410"/>
      <c r="BE7410"/>
      <c r="BF7410"/>
    </row>
    <row r="7411" spans="53:58" ht="12.75" customHeight="1" x14ac:dyDescent="0.25">
      <c r="BA7411"/>
      <c r="BB7411"/>
      <c r="BC7411"/>
      <c r="BD7411"/>
      <c r="BE7411"/>
      <c r="BF7411"/>
    </row>
    <row r="7412" spans="53:58" ht="12.75" customHeight="1" x14ac:dyDescent="0.25">
      <c r="BA7412"/>
      <c r="BB7412"/>
      <c r="BC7412"/>
      <c r="BD7412"/>
      <c r="BE7412"/>
      <c r="BF7412"/>
    </row>
    <row r="7413" spans="53:58" ht="12.75" customHeight="1" x14ac:dyDescent="0.25">
      <c r="BA7413"/>
      <c r="BB7413"/>
      <c r="BC7413"/>
      <c r="BD7413"/>
      <c r="BE7413"/>
      <c r="BF7413"/>
    </row>
    <row r="7414" spans="53:58" ht="12.75" customHeight="1" x14ac:dyDescent="0.25">
      <c r="BA7414"/>
      <c r="BB7414"/>
      <c r="BC7414"/>
      <c r="BD7414"/>
      <c r="BE7414"/>
      <c r="BF7414"/>
    </row>
    <row r="7415" spans="53:58" ht="12.75" customHeight="1" x14ac:dyDescent="0.25">
      <c r="BA7415"/>
      <c r="BB7415"/>
      <c r="BC7415"/>
      <c r="BD7415"/>
      <c r="BE7415"/>
      <c r="BF7415"/>
    </row>
    <row r="7416" spans="53:58" ht="12.75" customHeight="1" x14ac:dyDescent="0.25">
      <c r="BA7416"/>
      <c r="BB7416"/>
      <c r="BC7416"/>
      <c r="BD7416"/>
      <c r="BE7416"/>
      <c r="BF7416"/>
    </row>
    <row r="7417" spans="53:58" ht="12.75" customHeight="1" x14ac:dyDescent="0.25">
      <c r="BA7417"/>
      <c r="BB7417"/>
      <c r="BC7417"/>
      <c r="BD7417"/>
      <c r="BE7417"/>
      <c r="BF7417"/>
    </row>
    <row r="7418" spans="53:58" ht="12.75" customHeight="1" x14ac:dyDescent="0.25">
      <c r="BA7418"/>
      <c r="BB7418"/>
      <c r="BC7418"/>
      <c r="BD7418"/>
      <c r="BE7418"/>
      <c r="BF7418"/>
    </row>
    <row r="7419" spans="53:58" ht="12.75" customHeight="1" x14ac:dyDescent="0.25">
      <c r="BA7419"/>
      <c r="BB7419"/>
      <c r="BC7419"/>
      <c r="BD7419"/>
      <c r="BE7419"/>
      <c r="BF7419"/>
    </row>
    <row r="7420" spans="53:58" ht="12.75" customHeight="1" x14ac:dyDescent="0.25">
      <c r="BA7420"/>
      <c r="BB7420"/>
      <c r="BC7420"/>
      <c r="BD7420"/>
      <c r="BE7420"/>
      <c r="BF7420"/>
    </row>
    <row r="7421" spans="53:58" ht="12.75" customHeight="1" x14ac:dyDescent="0.25">
      <c r="BA7421"/>
      <c r="BB7421"/>
      <c r="BC7421"/>
      <c r="BD7421"/>
      <c r="BE7421"/>
      <c r="BF7421"/>
    </row>
    <row r="7422" spans="53:58" ht="12.75" customHeight="1" x14ac:dyDescent="0.25">
      <c r="BA7422"/>
      <c r="BB7422"/>
      <c r="BC7422"/>
      <c r="BD7422"/>
      <c r="BE7422"/>
      <c r="BF7422"/>
    </row>
    <row r="7423" spans="53:58" ht="12.75" customHeight="1" x14ac:dyDescent="0.25">
      <c r="BA7423"/>
      <c r="BB7423"/>
      <c r="BC7423"/>
      <c r="BD7423"/>
      <c r="BE7423"/>
      <c r="BF7423"/>
    </row>
    <row r="7424" spans="53:58" ht="12.75" customHeight="1" x14ac:dyDescent="0.25">
      <c r="BA7424"/>
      <c r="BB7424"/>
      <c r="BC7424"/>
      <c r="BD7424"/>
      <c r="BE7424"/>
      <c r="BF7424"/>
    </row>
    <row r="7425" spans="53:58" ht="12.75" customHeight="1" x14ac:dyDescent="0.25">
      <c r="BA7425"/>
      <c r="BB7425"/>
      <c r="BC7425"/>
      <c r="BD7425"/>
      <c r="BE7425"/>
      <c r="BF7425"/>
    </row>
    <row r="7426" spans="53:58" ht="12.75" customHeight="1" x14ac:dyDescent="0.25">
      <c r="BA7426"/>
      <c r="BB7426"/>
      <c r="BC7426"/>
      <c r="BD7426"/>
      <c r="BE7426"/>
      <c r="BF7426"/>
    </row>
    <row r="7427" spans="53:58" ht="12.75" customHeight="1" x14ac:dyDescent="0.25">
      <c r="BA7427"/>
      <c r="BB7427"/>
      <c r="BC7427"/>
      <c r="BD7427"/>
      <c r="BE7427"/>
      <c r="BF7427"/>
    </row>
    <row r="7428" spans="53:58" ht="12.75" customHeight="1" x14ac:dyDescent="0.25">
      <c r="BA7428"/>
      <c r="BB7428"/>
      <c r="BC7428"/>
      <c r="BD7428"/>
      <c r="BE7428"/>
      <c r="BF7428"/>
    </row>
    <row r="7429" spans="53:58" ht="12.75" customHeight="1" x14ac:dyDescent="0.25">
      <c r="BA7429"/>
      <c r="BB7429"/>
      <c r="BC7429"/>
      <c r="BD7429"/>
      <c r="BE7429"/>
      <c r="BF7429"/>
    </row>
    <row r="7430" spans="53:58" ht="12.75" customHeight="1" x14ac:dyDescent="0.25">
      <c r="BA7430"/>
      <c r="BB7430"/>
      <c r="BC7430"/>
      <c r="BD7430"/>
      <c r="BE7430"/>
      <c r="BF7430"/>
    </row>
    <row r="7431" spans="53:58" ht="12.75" customHeight="1" x14ac:dyDescent="0.25">
      <c r="BA7431"/>
      <c r="BB7431"/>
      <c r="BC7431"/>
      <c r="BD7431"/>
      <c r="BE7431"/>
      <c r="BF7431"/>
    </row>
    <row r="7432" spans="53:58" ht="12.75" customHeight="1" x14ac:dyDescent="0.25">
      <c r="BA7432"/>
      <c r="BB7432"/>
      <c r="BC7432"/>
      <c r="BD7432"/>
      <c r="BE7432"/>
      <c r="BF7432"/>
    </row>
    <row r="7433" spans="53:58" ht="12.75" customHeight="1" x14ac:dyDescent="0.25">
      <c r="BA7433"/>
      <c r="BB7433"/>
      <c r="BC7433"/>
      <c r="BD7433"/>
      <c r="BE7433"/>
      <c r="BF7433"/>
    </row>
    <row r="7434" spans="53:58" ht="12.75" customHeight="1" x14ac:dyDescent="0.25">
      <c r="BA7434"/>
      <c r="BB7434"/>
      <c r="BC7434"/>
      <c r="BD7434"/>
      <c r="BE7434"/>
      <c r="BF7434"/>
    </row>
    <row r="7435" spans="53:58" ht="12.75" customHeight="1" x14ac:dyDescent="0.25">
      <c r="BA7435"/>
      <c r="BB7435"/>
      <c r="BC7435"/>
      <c r="BD7435"/>
      <c r="BE7435"/>
      <c r="BF7435"/>
    </row>
    <row r="7436" spans="53:58" ht="12.75" customHeight="1" x14ac:dyDescent="0.25">
      <c r="BA7436"/>
      <c r="BB7436"/>
      <c r="BC7436"/>
      <c r="BD7436"/>
      <c r="BE7436"/>
      <c r="BF7436"/>
    </row>
    <row r="7437" spans="53:58" ht="12.75" customHeight="1" x14ac:dyDescent="0.25">
      <c r="BA7437"/>
      <c r="BB7437"/>
      <c r="BC7437"/>
      <c r="BD7437"/>
      <c r="BE7437"/>
      <c r="BF7437"/>
    </row>
    <row r="7438" spans="53:58" ht="12.75" customHeight="1" x14ac:dyDescent="0.25">
      <c r="BA7438"/>
      <c r="BB7438"/>
      <c r="BC7438"/>
      <c r="BD7438"/>
      <c r="BE7438"/>
      <c r="BF7438"/>
    </row>
    <row r="7439" spans="53:58" ht="12.75" customHeight="1" x14ac:dyDescent="0.25">
      <c r="BA7439"/>
      <c r="BB7439"/>
      <c r="BC7439"/>
      <c r="BD7439"/>
      <c r="BE7439"/>
      <c r="BF7439"/>
    </row>
    <row r="7440" spans="53:58" ht="12.75" customHeight="1" x14ac:dyDescent="0.25">
      <c r="BA7440"/>
      <c r="BB7440"/>
      <c r="BC7440"/>
      <c r="BD7440"/>
      <c r="BE7440"/>
      <c r="BF7440"/>
    </row>
    <row r="7441" spans="53:58" ht="12.75" customHeight="1" x14ac:dyDescent="0.25">
      <c r="BA7441"/>
      <c r="BB7441"/>
      <c r="BC7441"/>
      <c r="BD7441"/>
      <c r="BE7441"/>
      <c r="BF7441"/>
    </row>
    <row r="7442" spans="53:58" ht="12.75" customHeight="1" x14ac:dyDescent="0.25">
      <c r="BA7442"/>
      <c r="BB7442"/>
      <c r="BC7442"/>
      <c r="BD7442"/>
      <c r="BE7442"/>
      <c r="BF7442"/>
    </row>
    <row r="7443" spans="53:58" ht="12.75" customHeight="1" x14ac:dyDescent="0.25">
      <c r="BA7443"/>
      <c r="BB7443"/>
      <c r="BC7443"/>
      <c r="BD7443"/>
      <c r="BE7443"/>
      <c r="BF7443"/>
    </row>
    <row r="7444" spans="53:58" ht="12.75" customHeight="1" x14ac:dyDescent="0.25">
      <c r="BA7444"/>
      <c r="BB7444"/>
      <c r="BC7444"/>
      <c r="BD7444"/>
      <c r="BE7444"/>
      <c r="BF7444"/>
    </row>
    <row r="7445" spans="53:58" ht="12.75" customHeight="1" x14ac:dyDescent="0.25">
      <c r="BA7445"/>
      <c r="BB7445"/>
      <c r="BC7445"/>
      <c r="BD7445"/>
      <c r="BE7445"/>
      <c r="BF7445"/>
    </row>
    <row r="7446" spans="53:58" ht="12.75" customHeight="1" x14ac:dyDescent="0.25">
      <c r="BA7446"/>
      <c r="BB7446"/>
      <c r="BC7446"/>
      <c r="BD7446"/>
      <c r="BE7446"/>
      <c r="BF7446"/>
    </row>
    <row r="7447" spans="53:58" ht="12.75" customHeight="1" x14ac:dyDescent="0.25">
      <c r="BA7447"/>
      <c r="BB7447"/>
      <c r="BC7447"/>
      <c r="BD7447"/>
      <c r="BE7447"/>
      <c r="BF7447"/>
    </row>
    <row r="7448" spans="53:58" ht="12.75" customHeight="1" x14ac:dyDescent="0.25">
      <c r="BA7448"/>
      <c r="BB7448"/>
      <c r="BC7448"/>
      <c r="BD7448"/>
      <c r="BE7448"/>
      <c r="BF7448"/>
    </row>
    <row r="7449" spans="53:58" ht="12.75" customHeight="1" x14ac:dyDescent="0.25">
      <c r="BA7449"/>
      <c r="BB7449"/>
      <c r="BC7449"/>
      <c r="BD7449"/>
      <c r="BE7449"/>
      <c r="BF7449"/>
    </row>
    <row r="7450" spans="53:58" ht="12.75" customHeight="1" x14ac:dyDescent="0.25">
      <c r="BA7450"/>
      <c r="BB7450"/>
      <c r="BC7450"/>
      <c r="BD7450"/>
      <c r="BE7450"/>
      <c r="BF7450"/>
    </row>
    <row r="7451" spans="53:58" ht="12.75" customHeight="1" x14ac:dyDescent="0.25">
      <c r="BA7451"/>
      <c r="BB7451"/>
      <c r="BC7451"/>
      <c r="BD7451"/>
      <c r="BE7451"/>
      <c r="BF7451"/>
    </row>
    <row r="7452" spans="53:58" ht="12.75" customHeight="1" x14ac:dyDescent="0.25">
      <c r="BA7452"/>
      <c r="BB7452"/>
      <c r="BC7452"/>
      <c r="BD7452"/>
      <c r="BE7452"/>
      <c r="BF7452"/>
    </row>
    <row r="7453" spans="53:58" ht="12.75" customHeight="1" x14ac:dyDescent="0.25">
      <c r="BA7453"/>
      <c r="BB7453"/>
      <c r="BC7453"/>
      <c r="BD7453"/>
      <c r="BE7453"/>
      <c r="BF7453"/>
    </row>
    <row r="7454" spans="53:58" ht="12.75" customHeight="1" x14ac:dyDescent="0.25">
      <c r="BA7454"/>
      <c r="BB7454"/>
      <c r="BC7454"/>
      <c r="BD7454"/>
      <c r="BE7454"/>
      <c r="BF7454"/>
    </row>
    <row r="7455" spans="53:58" ht="12.75" customHeight="1" x14ac:dyDescent="0.25">
      <c r="BA7455"/>
      <c r="BB7455"/>
      <c r="BC7455"/>
      <c r="BD7455"/>
      <c r="BE7455"/>
      <c r="BF7455"/>
    </row>
    <row r="7456" spans="53:58" ht="12.75" customHeight="1" x14ac:dyDescent="0.25">
      <c r="BA7456"/>
      <c r="BB7456"/>
      <c r="BC7456"/>
      <c r="BD7456"/>
      <c r="BE7456"/>
      <c r="BF7456"/>
    </row>
    <row r="7457" spans="53:58" ht="12.75" customHeight="1" x14ac:dyDescent="0.25">
      <c r="BA7457"/>
      <c r="BB7457"/>
      <c r="BC7457"/>
      <c r="BD7457"/>
      <c r="BE7457"/>
      <c r="BF7457"/>
    </row>
    <row r="7458" spans="53:58" ht="12.75" customHeight="1" x14ac:dyDescent="0.25">
      <c r="BA7458"/>
      <c r="BB7458"/>
      <c r="BC7458"/>
      <c r="BD7458"/>
      <c r="BE7458"/>
      <c r="BF7458"/>
    </row>
    <row r="7459" spans="53:58" ht="12.75" customHeight="1" x14ac:dyDescent="0.25">
      <c r="BA7459"/>
      <c r="BB7459"/>
      <c r="BC7459"/>
      <c r="BD7459"/>
      <c r="BE7459"/>
      <c r="BF7459"/>
    </row>
    <row r="7460" spans="53:58" ht="12.75" customHeight="1" x14ac:dyDescent="0.25">
      <c r="BA7460"/>
      <c r="BB7460"/>
      <c r="BC7460"/>
      <c r="BD7460"/>
      <c r="BE7460"/>
      <c r="BF7460"/>
    </row>
    <row r="7461" spans="53:58" ht="12.75" customHeight="1" x14ac:dyDescent="0.25">
      <c r="BA7461"/>
      <c r="BB7461"/>
      <c r="BC7461"/>
      <c r="BD7461"/>
      <c r="BE7461"/>
      <c r="BF7461"/>
    </row>
    <row r="7462" spans="53:58" ht="12.75" customHeight="1" x14ac:dyDescent="0.25">
      <c r="BA7462"/>
      <c r="BB7462"/>
      <c r="BC7462"/>
      <c r="BD7462"/>
      <c r="BE7462"/>
      <c r="BF7462"/>
    </row>
    <row r="7463" spans="53:58" ht="12.75" customHeight="1" x14ac:dyDescent="0.25">
      <c r="BA7463"/>
      <c r="BB7463"/>
      <c r="BC7463"/>
      <c r="BD7463"/>
      <c r="BE7463"/>
      <c r="BF7463"/>
    </row>
    <row r="7464" spans="53:58" ht="12.75" customHeight="1" x14ac:dyDescent="0.25">
      <c r="BA7464"/>
      <c r="BB7464"/>
      <c r="BC7464"/>
      <c r="BD7464"/>
      <c r="BE7464"/>
      <c r="BF7464"/>
    </row>
    <row r="7465" spans="53:58" ht="12.75" customHeight="1" x14ac:dyDescent="0.25">
      <c r="BA7465"/>
      <c r="BB7465"/>
      <c r="BC7465"/>
      <c r="BD7465"/>
      <c r="BE7465"/>
      <c r="BF7465"/>
    </row>
    <row r="7466" spans="53:58" ht="12.75" customHeight="1" x14ac:dyDescent="0.25">
      <c r="BA7466"/>
      <c r="BB7466"/>
      <c r="BC7466"/>
      <c r="BD7466"/>
      <c r="BE7466"/>
      <c r="BF7466"/>
    </row>
    <row r="7467" spans="53:58" ht="12.75" customHeight="1" x14ac:dyDescent="0.25">
      <c r="BA7467"/>
      <c r="BB7467"/>
      <c r="BC7467"/>
      <c r="BD7467"/>
      <c r="BE7467"/>
      <c r="BF7467"/>
    </row>
    <row r="7468" spans="53:58" ht="12.75" customHeight="1" x14ac:dyDescent="0.25">
      <c r="BA7468"/>
      <c r="BB7468"/>
      <c r="BC7468"/>
      <c r="BD7468"/>
      <c r="BE7468"/>
      <c r="BF7468"/>
    </row>
    <row r="7469" spans="53:58" ht="12.75" customHeight="1" x14ac:dyDescent="0.25">
      <c r="BA7469"/>
      <c r="BB7469"/>
      <c r="BC7469"/>
      <c r="BD7469"/>
      <c r="BE7469"/>
      <c r="BF7469"/>
    </row>
    <row r="7470" spans="53:58" ht="12.75" customHeight="1" x14ac:dyDescent="0.25">
      <c r="BA7470"/>
      <c r="BB7470"/>
      <c r="BC7470"/>
      <c r="BD7470"/>
      <c r="BE7470"/>
      <c r="BF7470"/>
    </row>
    <row r="7471" spans="53:58" ht="12.75" customHeight="1" x14ac:dyDescent="0.25">
      <c r="BA7471"/>
      <c r="BB7471"/>
      <c r="BC7471"/>
      <c r="BD7471"/>
      <c r="BE7471"/>
      <c r="BF7471"/>
    </row>
    <row r="7472" spans="53:58" ht="12.75" customHeight="1" x14ac:dyDescent="0.25">
      <c r="BA7472"/>
      <c r="BB7472"/>
      <c r="BC7472"/>
      <c r="BD7472"/>
      <c r="BE7472"/>
      <c r="BF7472"/>
    </row>
    <row r="7473" spans="53:58" ht="12.75" customHeight="1" x14ac:dyDescent="0.25">
      <c r="BA7473"/>
      <c r="BB7473"/>
      <c r="BC7473"/>
      <c r="BD7473"/>
      <c r="BE7473"/>
      <c r="BF7473"/>
    </row>
    <row r="7474" spans="53:58" ht="12.75" customHeight="1" x14ac:dyDescent="0.25">
      <c r="BA7474"/>
      <c r="BB7474"/>
      <c r="BC7474"/>
      <c r="BD7474"/>
      <c r="BE7474"/>
      <c r="BF7474"/>
    </row>
    <row r="7475" spans="53:58" ht="12.75" customHeight="1" x14ac:dyDescent="0.25">
      <c r="BA7475"/>
      <c r="BB7475"/>
      <c r="BC7475"/>
      <c r="BD7475"/>
      <c r="BE7475"/>
      <c r="BF7475"/>
    </row>
    <row r="7476" spans="53:58" ht="12.75" customHeight="1" x14ac:dyDescent="0.25">
      <c r="BA7476"/>
      <c r="BB7476"/>
      <c r="BC7476"/>
      <c r="BD7476"/>
      <c r="BE7476"/>
      <c r="BF7476"/>
    </row>
    <row r="7477" spans="53:58" ht="12.75" customHeight="1" x14ac:dyDescent="0.25">
      <c r="BA7477"/>
      <c r="BB7477"/>
      <c r="BC7477"/>
      <c r="BD7477"/>
      <c r="BE7477"/>
      <c r="BF7477"/>
    </row>
    <row r="7478" spans="53:58" ht="12.75" customHeight="1" x14ac:dyDescent="0.25">
      <c r="BA7478"/>
      <c r="BB7478"/>
      <c r="BC7478"/>
      <c r="BD7478"/>
      <c r="BE7478"/>
      <c r="BF7478"/>
    </row>
    <row r="7479" spans="53:58" ht="12.75" customHeight="1" x14ac:dyDescent="0.25">
      <c r="BA7479"/>
      <c r="BB7479"/>
      <c r="BC7479"/>
      <c r="BD7479"/>
      <c r="BE7479"/>
      <c r="BF7479"/>
    </row>
    <row r="7480" spans="53:58" ht="12.75" customHeight="1" x14ac:dyDescent="0.25">
      <c r="BA7480"/>
      <c r="BB7480"/>
      <c r="BC7480"/>
      <c r="BD7480"/>
      <c r="BE7480"/>
      <c r="BF7480"/>
    </row>
    <row r="7481" spans="53:58" ht="12.75" customHeight="1" x14ac:dyDescent="0.25">
      <c r="BA7481"/>
      <c r="BB7481"/>
      <c r="BC7481"/>
      <c r="BD7481"/>
      <c r="BE7481"/>
      <c r="BF7481"/>
    </row>
    <row r="7482" spans="53:58" ht="12.75" customHeight="1" x14ac:dyDescent="0.25">
      <c r="BA7482"/>
      <c r="BB7482"/>
      <c r="BC7482"/>
      <c r="BD7482"/>
      <c r="BE7482"/>
      <c r="BF7482"/>
    </row>
    <row r="7483" spans="53:58" ht="12.75" customHeight="1" x14ac:dyDescent="0.25">
      <c r="BA7483"/>
      <c r="BB7483"/>
      <c r="BC7483"/>
      <c r="BD7483"/>
      <c r="BE7483"/>
      <c r="BF7483"/>
    </row>
    <row r="7484" spans="53:58" ht="12.75" customHeight="1" x14ac:dyDescent="0.25">
      <c r="BA7484"/>
      <c r="BB7484"/>
      <c r="BC7484"/>
      <c r="BD7484"/>
      <c r="BE7484"/>
      <c r="BF7484"/>
    </row>
    <row r="7485" spans="53:58" ht="12.75" customHeight="1" x14ac:dyDescent="0.25">
      <c r="BA7485"/>
      <c r="BB7485"/>
      <c r="BC7485"/>
      <c r="BD7485"/>
      <c r="BE7485"/>
      <c r="BF7485"/>
    </row>
    <row r="7486" spans="53:58" ht="12.75" customHeight="1" x14ac:dyDescent="0.25">
      <c r="BA7486"/>
      <c r="BB7486"/>
      <c r="BC7486"/>
      <c r="BD7486"/>
      <c r="BE7486"/>
      <c r="BF7486"/>
    </row>
    <row r="7487" spans="53:58" ht="12.75" customHeight="1" x14ac:dyDescent="0.25">
      <c r="BA7487"/>
      <c r="BB7487"/>
      <c r="BC7487"/>
      <c r="BD7487"/>
      <c r="BE7487"/>
      <c r="BF7487"/>
    </row>
    <row r="7488" spans="53:58" ht="12.75" customHeight="1" x14ac:dyDescent="0.25">
      <c r="BA7488"/>
      <c r="BB7488"/>
      <c r="BC7488"/>
      <c r="BD7488"/>
      <c r="BE7488"/>
      <c r="BF7488"/>
    </row>
    <row r="7489" spans="53:58" ht="12.75" customHeight="1" x14ac:dyDescent="0.25">
      <c r="BA7489"/>
      <c r="BB7489"/>
      <c r="BC7489"/>
      <c r="BD7489"/>
      <c r="BE7489"/>
      <c r="BF7489"/>
    </row>
    <row r="7490" spans="53:58" ht="12.75" customHeight="1" x14ac:dyDescent="0.25">
      <c r="BA7490"/>
      <c r="BB7490"/>
      <c r="BC7490"/>
      <c r="BD7490"/>
      <c r="BE7490"/>
      <c r="BF7490"/>
    </row>
    <row r="7491" spans="53:58" ht="12.75" customHeight="1" x14ac:dyDescent="0.25">
      <c r="BA7491"/>
      <c r="BB7491"/>
      <c r="BC7491"/>
      <c r="BD7491"/>
      <c r="BE7491"/>
      <c r="BF7491"/>
    </row>
    <row r="7492" spans="53:58" ht="12.75" customHeight="1" x14ac:dyDescent="0.25">
      <c r="BA7492"/>
      <c r="BB7492"/>
      <c r="BC7492"/>
      <c r="BD7492"/>
      <c r="BE7492"/>
      <c r="BF7492"/>
    </row>
    <row r="7493" spans="53:58" ht="12.75" customHeight="1" x14ac:dyDescent="0.25">
      <c r="BA7493"/>
      <c r="BB7493"/>
      <c r="BC7493"/>
      <c r="BD7493"/>
      <c r="BE7493"/>
      <c r="BF7493"/>
    </row>
    <row r="7494" spans="53:58" ht="12.75" customHeight="1" x14ac:dyDescent="0.25">
      <c r="BA7494"/>
      <c r="BB7494"/>
      <c r="BC7494"/>
      <c r="BD7494"/>
      <c r="BE7494"/>
      <c r="BF7494"/>
    </row>
    <row r="7495" spans="53:58" ht="12.75" customHeight="1" x14ac:dyDescent="0.25">
      <c r="BA7495"/>
      <c r="BB7495"/>
      <c r="BC7495"/>
      <c r="BD7495"/>
      <c r="BE7495"/>
      <c r="BF7495"/>
    </row>
    <row r="7496" spans="53:58" ht="12.75" customHeight="1" x14ac:dyDescent="0.25">
      <c r="BA7496"/>
      <c r="BB7496"/>
      <c r="BC7496"/>
      <c r="BD7496"/>
      <c r="BE7496"/>
      <c r="BF7496"/>
    </row>
    <row r="7497" spans="53:58" ht="12.75" customHeight="1" x14ac:dyDescent="0.25">
      <c r="BA7497"/>
      <c r="BB7497"/>
      <c r="BC7497"/>
      <c r="BD7497"/>
      <c r="BE7497"/>
      <c r="BF7497"/>
    </row>
    <row r="7498" spans="53:58" ht="12.75" customHeight="1" x14ac:dyDescent="0.25">
      <c r="BA7498"/>
      <c r="BB7498"/>
      <c r="BC7498"/>
      <c r="BD7498"/>
      <c r="BE7498"/>
      <c r="BF7498"/>
    </row>
    <row r="7499" spans="53:58" ht="12.75" customHeight="1" x14ac:dyDescent="0.25">
      <c r="BA7499"/>
      <c r="BB7499"/>
      <c r="BC7499"/>
      <c r="BD7499"/>
      <c r="BE7499"/>
      <c r="BF7499"/>
    </row>
    <row r="7500" spans="53:58" ht="12.75" customHeight="1" x14ac:dyDescent="0.25">
      <c r="BA7500"/>
      <c r="BB7500"/>
      <c r="BC7500"/>
      <c r="BD7500"/>
      <c r="BE7500"/>
      <c r="BF7500"/>
    </row>
    <row r="7501" spans="53:58" ht="12.75" customHeight="1" x14ac:dyDescent="0.25">
      <c r="BA7501"/>
      <c r="BB7501"/>
      <c r="BC7501"/>
      <c r="BD7501"/>
      <c r="BE7501"/>
      <c r="BF7501"/>
    </row>
    <row r="7502" spans="53:58" ht="12.75" customHeight="1" x14ac:dyDescent="0.25">
      <c r="BA7502"/>
      <c r="BB7502"/>
      <c r="BC7502"/>
      <c r="BD7502"/>
      <c r="BE7502"/>
      <c r="BF7502"/>
    </row>
    <row r="7503" spans="53:58" ht="12.75" customHeight="1" x14ac:dyDescent="0.25">
      <c r="BA7503"/>
      <c r="BB7503"/>
      <c r="BC7503"/>
      <c r="BD7503"/>
      <c r="BE7503"/>
      <c r="BF7503"/>
    </row>
    <row r="7504" spans="53:58" ht="12.75" customHeight="1" x14ac:dyDescent="0.25">
      <c r="BA7504"/>
      <c r="BB7504"/>
      <c r="BC7504"/>
      <c r="BD7504"/>
      <c r="BE7504"/>
      <c r="BF7504"/>
    </row>
    <row r="7505" spans="53:58" ht="12.75" customHeight="1" x14ac:dyDescent="0.25">
      <c r="BA7505"/>
      <c r="BB7505"/>
      <c r="BC7505"/>
      <c r="BD7505"/>
      <c r="BE7505"/>
      <c r="BF7505"/>
    </row>
    <row r="7506" spans="53:58" ht="12.75" customHeight="1" x14ac:dyDescent="0.25">
      <c r="BA7506"/>
      <c r="BB7506"/>
      <c r="BC7506"/>
      <c r="BD7506"/>
      <c r="BE7506"/>
      <c r="BF7506"/>
    </row>
    <row r="7507" spans="53:58" ht="12.75" customHeight="1" x14ac:dyDescent="0.25">
      <c r="BA7507"/>
      <c r="BB7507"/>
      <c r="BC7507"/>
      <c r="BD7507"/>
      <c r="BE7507"/>
      <c r="BF7507"/>
    </row>
    <row r="7508" spans="53:58" ht="12.75" customHeight="1" x14ac:dyDescent="0.25">
      <c r="BA7508"/>
      <c r="BB7508"/>
      <c r="BC7508"/>
      <c r="BD7508"/>
      <c r="BE7508"/>
      <c r="BF7508"/>
    </row>
    <row r="7509" spans="53:58" ht="12.75" customHeight="1" x14ac:dyDescent="0.25">
      <c r="BA7509"/>
      <c r="BB7509"/>
      <c r="BC7509"/>
      <c r="BD7509"/>
      <c r="BE7509"/>
      <c r="BF7509"/>
    </row>
    <row r="7510" spans="53:58" ht="12.75" customHeight="1" x14ac:dyDescent="0.25">
      <c r="BA7510"/>
      <c r="BB7510"/>
      <c r="BC7510"/>
      <c r="BD7510"/>
      <c r="BE7510"/>
      <c r="BF7510"/>
    </row>
    <row r="7511" spans="53:58" ht="12.75" customHeight="1" x14ac:dyDescent="0.25">
      <c r="BA7511"/>
      <c r="BB7511"/>
      <c r="BC7511"/>
      <c r="BD7511"/>
      <c r="BE7511"/>
      <c r="BF7511"/>
    </row>
    <row r="7512" spans="53:58" ht="12.75" customHeight="1" x14ac:dyDescent="0.25">
      <c r="BA7512"/>
      <c r="BB7512"/>
      <c r="BC7512"/>
      <c r="BD7512"/>
      <c r="BE7512"/>
      <c r="BF7512"/>
    </row>
    <row r="7513" spans="53:58" ht="12.75" customHeight="1" x14ac:dyDescent="0.25">
      <c r="BA7513"/>
      <c r="BB7513"/>
      <c r="BC7513"/>
      <c r="BD7513"/>
      <c r="BE7513"/>
      <c r="BF7513"/>
    </row>
    <row r="7514" spans="53:58" ht="12.75" customHeight="1" x14ac:dyDescent="0.25">
      <c r="BA7514"/>
      <c r="BB7514"/>
      <c r="BC7514"/>
      <c r="BD7514"/>
      <c r="BE7514"/>
      <c r="BF7514"/>
    </row>
    <row r="7515" spans="53:58" ht="12.75" customHeight="1" x14ac:dyDescent="0.25">
      <c r="BA7515"/>
      <c r="BB7515"/>
      <c r="BC7515"/>
      <c r="BD7515"/>
      <c r="BE7515"/>
      <c r="BF7515"/>
    </row>
    <row r="7516" spans="53:58" ht="12.75" customHeight="1" x14ac:dyDescent="0.25">
      <c r="BA7516"/>
      <c r="BB7516"/>
      <c r="BC7516"/>
      <c r="BD7516"/>
      <c r="BE7516"/>
      <c r="BF7516"/>
    </row>
    <row r="7517" spans="53:58" ht="12.75" customHeight="1" x14ac:dyDescent="0.25">
      <c r="BA7517"/>
      <c r="BB7517"/>
      <c r="BC7517"/>
      <c r="BD7517"/>
      <c r="BE7517"/>
      <c r="BF7517"/>
    </row>
    <row r="7518" spans="53:58" ht="12.75" customHeight="1" x14ac:dyDescent="0.25">
      <c r="BA7518"/>
      <c r="BB7518"/>
      <c r="BC7518"/>
      <c r="BD7518"/>
      <c r="BE7518"/>
      <c r="BF7518"/>
    </row>
    <row r="7519" spans="53:58" ht="12.75" customHeight="1" x14ac:dyDescent="0.25">
      <c r="BA7519"/>
      <c r="BB7519"/>
      <c r="BC7519"/>
      <c r="BD7519"/>
      <c r="BE7519"/>
      <c r="BF7519"/>
    </row>
    <row r="7520" spans="53:58" ht="12.75" customHeight="1" x14ac:dyDescent="0.25">
      <c r="BA7520"/>
      <c r="BB7520"/>
      <c r="BC7520"/>
      <c r="BD7520"/>
      <c r="BE7520"/>
      <c r="BF7520"/>
    </row>
    <row r="7521" spans="53:58" ht="12.75" customHeight="1" x14ac:dyDescent="0.25">
      <c r="BA7521"/>
      <c r="BB7521"/>
      <c r="BC7521"/>
      <c r="BD7521"/>
      <c r="BE7521"/>
      <c r="BF7521"/>
    </row>
    <row r="7522" spans="53:58" ht="12.75" customHeight="1" x14ac:dyDescent="0.25">
      <c r="BA7522"/>
      <c r="BB7522"/>
      <c r="BC7522"/>
      <c r="BD7522"/>
      <c r="BE7522"/>
      <c r="BF7522"/>
    </row>
    <row r="7523" spans="53:58" ht="12.75" customHeight="1" x14ac:dyDescent="0.25">
      <c r="BA7523"/>
      <c r="BB7523"/>
      <c r="BC7523"/>
      <c r="BD7523"/>
      <c r="BE7523"/>
      <c r="BF7523"/>
    </row>
    <row r="7524" spans="53:58" ht="12.75" customHeight="1" x14ac:dyDescent="0.25">
      <c r="BA7524"/>
      <c r="BB7524"/>
      <c r="BC7524"/>
      <c r="BD7524"/>
      <c r="BE7524"/>
      <c r="BF7524"/>
    </row>
    <row r="7525" spans="53:58" ht="12.75" customHeight="1" x14ac:dyDescent="0.25">
      <c r="BA7525"/>
      <c r="BB7525"/>
      <c r="BC7525"/>
      <c r="BD7525"/>
      <c r="BE7525"/>
      <c r="BF7525"/>
    </row>
    <row r="7526" spans="53:58" ht="12.75" customHeight="1" x14ac:dyDescent="0.25">
      <c r="BA7526"/>
      <c r="BB7526"/>
      <c r="BC7526"/>
      <c r="BD7526"/>
      <c r="BE7526"/>
      <c r="BF7526"/>
    </row>
    <row r="7527" spans="53:58" ht="12.75" customHeight="1" x14ac:dyDescent="0.25">
      <c r="BA7527"/>
      <c r="BB7527"/>
      <c r="BC7527"/>
      <c r="BD7527"/>
      <c r="BE7527"/>
      <c r="BF7527"/>
    </row>
    <row r="7528" spans="53:58" ht="12.75" customHeight="1" x14ac:dyDescent="0.25">
      <c r="BA7528"/>
      <c r="BB7528"/>
      <c r="BC7528"/>
      <c r="BD7528"/>
      <c r="BE7528"/>
      <c r="BF7528"/>
    </row>
    <row r="7529" spans="53:58" ht="12.75" customHeight="1" x14ac:dyDescent="0.25">
      <c r="BA7529"/>
      <c r="BB7529"/>
      <c r="BC7529"/>
      <c r="BD7529"/>
      <c r="BE7529"/>
      <c r="BF7529"/>
    </row>
    <row r="7530" spans="53:58" ht="12.75" customHeight="1" x14ac:dyDescent="0.25">
      <c r="BA7530"/>
      <c r="BB7530"/>
      <c r="BC7530"/>
      <c r="BD7530"/>
      <c r="BE7530"/>
      <c r="BF7530"/>
    </row>
    <row r="7531" spans="53:58" ht="12.75" customHeight="1" x14ac:dyDescent="0.25">
      <c r="BA7531"/>
      <c r="BB7531"/>
      <c r="BC7531"/>
      <c r="BD7531"/>
      <c r="BE7531"/>
      <c r="BF7531"/>
    </row>
    <row r="7532" spans="53:58" ht="12.75" customHeight="1" x14ac:dyDescent="0.25">
      <c r="BA7532"/>
      <c r="BB7532"/>
      <c r="BC7532"/>
      <c r="BD7532"/>
      <c r="BE7532"/>
      <c r="BF7532"/>
    </row>
    <row r="7533" spans="53:58" ht="12.75" customHeight="1" x14ac:dyDescent="0.25">
      <c r="BA7533"/>
      <c r="BB7533"/>
      <c r="BC7533"/>
      <c r="BD7533"/>
      <c r="BE7533"/>
      <c r="BF7533"/>
    </row>
    <row r="7534" spans="53:58" ht="12.75" customHeight="1" x14ac:dyDescent="0.25">
      <c r="BA7534"/>
      <c r="BB7534"/>
      <c r="BC7534"/>
      <c r="BD7534"/>
      <c r="BE7534"/>
      <c r="BF7534"/>
    </row>
    <row r="7535" spans="53:58" ht="12.75" customHeight="1" x14ac:dyDescent="0.25">
      <c r="BA7535"/>
      <c r="BB7535"/>
      <c r="BC7535"/>
      <c r="BD7535"/>
      <c r="BE7535"/>
      <c r="BF7535"/>
    </row>
    <row r="7536" spans="53:58" ht="12.75" customHeight="1" x14ac:dyDescent="0.25">
      <c r="BA7536"/>
      <c r="BB7536"/>
      <c r="BC7536"/>
      <c r="BD7536"/>
      <c r="BE7536"/>
      <c r="BF7536"/>
    </row>
    <row r="7537" spans="53:58" ht="12.75" customHeight="1" x14ac:dyDescent="0.25">
      <c r="BA7537"/>
      <c r="BB7537"/>
      <c r="BC7537"/>
      <c r="BD7537"/>
      <c r="BE7537"/>
      <c r="BF7537"/>
    </row>
    <row r="7538" spans="53:58" ht="12.75" customHeight="1" x14ac:dyDescent="0.25">
      <c r="BA7538"/>
      <c r="BB7538"/>
      <c r="BC7538"/>
      <c r="BD7538"/>
      <c r="BE7538"/>
      <c r="BF7538"/>
    </row>
    <row r="7539" spans="53:58" ht="12.75" customHeight="1" x14ac:dyDescent="0.25">
      <c r="BA7539"/>
      <c r="BB7539"/>
      <c r="BC7539"/>
      <c r="BD7539"/>
      <c r="BE7539"/>
      <c r="BF7539"/>
    </row>
    <row r="7540" spans="53:58" ht="12.75" customHeight="1" x14ac:dyDescent="0.25">
      <c r="BA7540"/>
      <c r="BB7540"/>
      <c r="BC7540"/>
      <c r="BD7540"/>
      <c r="BE7540"/>
      <c r="BF7540"/>
    </row>
    <row r="7541" spans="53:58" ht="12.75" customHeight="1" x14ac:dyDescent="0.25">
      <c r="BA7541"/>
      <c r="BB7541"/>
      <c r="BC7541"/>
      <c r="BD7541"/>
      <c r="BE7541"/>
      <c r="BF7541"/>
    </row>
    <row r="7542" spans="53:58" ht="12.75" customHeight="1" x14ac:dyDescent="0.25">
      <c r="BA7542"/>
      <c r="BB7542"/>
      <c r="BC7542"/>
      <c r="BD7542"/>
      <c r="BE7542"/>
      <c r="BF7542"/>
    </row>
    <row r="7543" spans="53:58" ht="12.75" customHeight="1" x14ac:dyDescent="0.25">
      <c r="BA7543"/>
      <c r="BB7543"/>
      <c r="BC7543"/>
      <c r="BD7543"/>
      <c r="BE7543"/>
      <c r="BF7543"/>
    </row>
    <row r="7544" spans="53:58" ht="12.75" customHeight="1" x14ac:dyDescent="0.25">
      <c r="BA7544"/>
      <c r="BB7544"/>
      <c r="BC7544"/>
      <c r="BD7544"/>
      <c r="BE7544"/>
      <c r="BF7544"/>
    </row>
    <row r="7545" spans="53:58" ht="12.75" customHeight="1" x14ac:dyDescent="0.25">
      <c r="BA7545"/>
      <c r="BB7545"/>
      <c r="BC7545"/>
      <c r="BD7545"/>
      <c r="BE7545"/>
      <c r="BF7545"/>
    </row>
    <row r="7546" spans="53:58" ht="12.75" customHeight="1" x14ac:dyDescent="0.25">
      <c r="BA7546"/>
      <c r="BB7546"/>
      <c r="BC7546"/>
      <c r="BD7546"/>
      <c r="BE7546"/>
      <c r="BF7546"/>
    </row>
    <row r="7547" spans="53:58" ht="12.75" customHeight="1" x14ac:dyDescent="0.25">
      <c r="BA7547"/>
      <c r="BB7547"/>
      <c r="BC7547"/>
      <c r="BD7547"/>
      <c r="BE7547"/>
      <c r="BF7547"/>
    </row>
    <row r="7548" spans="53:58" ht="12.75" customHeight="1" x14ac:dyDescent="0.25">
      <c r="BA7548"/>
      <c r="BB7548"/>
      <c r="BC7548"/>
      <c r="BD7548"/>
      <c r="BE7548"/>
      <c r="BF7548"/>
    </row>
    <row r="7549" spans="53:58" ht="12.75" customHeight="1" x14ac:dyDescent="0.25">
      <c r="BA7549"/>
      <c r="BB7549"/>
      <c r="BC7549"/>
      <c r="BD7549"/>
      <c r="BE7549"/>
      <c r="BF7549"/>
    </row>
    <row r="7550" spans="53:58" ht="12.75" customHeight="1" x14ac:dyDescent="0.25">
      <c r="BA7550"/>
      <c r="BB7550"/>
      <c r="BC7550"/>
      <c r="BD7550"/>
      <c r="BE7550"/>
      <c r="BF7550"/>
    </row>
    <row r="7551" spans="53:58" ht="12.75" customHeight="1" x14ac:dyDescent="0.25">
      <c r="BA7551"/>
      <c r="BB7551"/>
      <c r="BC7551"/>
      <c r="BD7551"/>
      <c r="BE7551"/>
      <c r="BF7551"/>
    </row>
    <row r="7552" spans="53:58" ht="12.75" customHeight="1" x14ac:dyDescent="0.25">
      <c r="BA7552"/>
      <c r="BB7552"/>
      <c r="BC7552"/>
      <c r="BD7552"/>
      <c r="BE7552"/>
      <c r="BF7552"/>
    </row>
    <row r="7553" spans="53:58" ht="12.75" customHeight="1" x14ac:dyDescent="0.25">
      <c r="BA7553"/>
      <c r="BB7553"/>
      <c r="BC7553"/>
      <c r="BD7553"/>
      <c r="BE7553"/>
      <c r="BF7553"/>
    </row>
    <row r="7554" spans="53:58" ht="12.75" customHeight="1" x14ac:dyDescent="0.25">
      <c r="BA7554"/>
      <c r="BB7554"/>
      <c r="BC7554"/>
      <c r="BD7554"/>
      <c r="BE7554"/>
      <c r="BF7554"/>
    </row>
    <row r="7555" spans="53:58" ht="12.75" customHeight="1" x14ac:dyDescent="0.25">
      <c r="BA7555"/>
      <c r="BB7555"/>
      <c r="BC7555"/>
      <c r="BD7555"/>
      <c r="BE7555"/>
      <c r="BF7555"/>
    </row>
    <row r="7556" spans="53:58" ht="12.75" customHeight="1" x14ac:dyDescent="0.25">
      <c r="BA7556"/>
      <c r="BB7556"/>
      <c r="BC7556"/>
      <c r="BD7556"/>
      <c r="BE7556"/>
      <c r="BF7556"/>
    </row>
    <row r="7557" spans="53:58" ht="12.75" customHeight="1" x14ac:dyDescent="0.25">
      <c r="BA7557"/>
      <c r="BB7557"/>
      <c r="BC7557"/>
      <c r="BD7557"/>
      <c r="BE7557"/>
      <c r="BF7557"/>
    </row>
    <row r="7558" spans="53:58" ht="12.75" customHeight="1" x14ac:dyDescent="0.25">
      <c r="BA7558"/>
      <c r="BB7558"/>
      <c r="BC7558"/>
      <c r="BD7558"/>
      <c r="BE7558"/>
      <c r="BF7558"/>
    </row>
    <row r="7559" spans="53:58" ht="12.75" customHeight="1" x14ac:dyDescent="0.25">
      <c r="BA7559"/>
      <c r="BB7559"/>
      <c r="BC7559"/>
      <c r="BD7559"/>
      <c r="BE7559"/>
      <c r="BF7559"/>
    </row>
    <row r="7560" spans="53:58" ht="12.75" customHeight="1" x14ac:dyDescent="0.25">
      <c r="BA7560"/>
      <c r="BB7560"/>
      <c r="BC7560"/>
      <c r="BD7560"/>
      <c r="BE7560"/>
      <c r="BF7560"/>
    </row>
    <row r="7561" spans="53:58" ht="12.75" customHeight="1" x14ac:dyDescent="0.25">
      <c r="BA7561"/>
      <c r="BB7561"/>
      <c r="BC7561"/>
      <c r="BD7561"/>
      <c r="BE7561"/>
      <c r="BF7561"/>
    </row>
    <row r="7562" spans="53:58" ht="12.75" customHeight="1" x14ac:dyDescent="0.25">
      <c r="BA7562"/>
      <c r="BB7562"/>
      <c r="BC7562"/>
      <c r="BD7562"/>
      <c r="BE7562"/>
      <c r="BF7562"/>
    </row>
    <row r="7563" spans="53:58" ht="12.75" customHeight="1" x14ac:dyDescent="0.25">
      <c r="BA7563"/>
      <c r="BB7563"/>
      <c r="BC7563"/>
      <c r="BD7563"/>
      <c r="BE7563"/>
      <c r="BF7563"/>
    </row>
    <row r="7564" spans="53:58" ht="12.75" customHeight="1" x14ac:dyDescent="0.25">
      <c r="BA7564"/>
      <c r="BB7564"/>
      <c r="BC7564"/>
      <c r="BD7564"/>
      <c r="BE7564"/>
      <c r="BF7564"/>
    </row>
    <row r="7565" spans="53:58" ht="12.75" customHeight="1" x14ac:dyDescent="0.25">
      <c r="BA7565"/>
      <c r="BB7565"/>
      <c r="BC7565"/>
      <c r="BD7565"/>
      <c r="BE7565"/>
      <c r="BF7565"/>
    </row>
    <row r="7566" spans="53:58" ht="12.75" customHeight="1" x14ac:dyDescent="0.25">
      <c r="BA7566"/>
      <c r="BB7566"/>
      <c r="BC7566"/>
      <c r="BD7566"/>
      <c r="BE7566"/>
      <c r="BF7566"/>
    </row>
    <row r="7567" spans="53:58" ht="12.75" customHeight="1" x14ac:dyDescent="0.25">
      <c r="BA7567"/>
      <c r="BB7567"/>
      <c r="BC7567"/>
      <c r="BD7567"/>
      <c r="BE7567"/>
      <c r="BF7567"/>
    </row>
    <row r="7568" spans="53:58" ht="12.75" customHeight="1" x14ac:dyDescent="0.25">
      <c r="BA7568"/>
      <c r="BB7568"/>
      <c r="BC7568"/>
      <c r="BD7568"/>
      <c r="BE7568"/>
      <c r="BF7568"/>
    </row>
    <row r="7569" spans="53:58" ht="12.75" customHeight="1" x14ac:dyDescent="0.25">
      <c r="BA7569"/>
      <c r="BB7569"/>
      <c r="BC7569"/>
      <c r="BD7569"/>
      <c r="BE7569"/>
      <c r="BF7569"/>
    </row>
    <row r="7570" spans="53:58" ht="12.75" customHeight="1" x14ac:dyDescent="0.25">
      <c r="BA7570"/>
      <c r="BB7570"/>
      <c r="BC7570"/>
      <c r="BD7570"/>
      <c r="BE7570"/>
      <c r="BF7570"/>
    </row>
    <row r="7571" spans="53:58" ht="12.75" customHeight="1" x14ac:dyDescent="0.25">
      <c r="BA7571"/>
      <c r="BB7571"/>
      <c r="BC7571"/>
      <c r="BD7571"/>
      <c r="BE7571"/>
      <c r="BF7571"/>
    </row>
    <row r="7572" spans="53:58" ht="12.75" customHeight="1" x14ac:dyDescent="0.25">
      <c r="BA7572"/>
      <c r="BB7572"/>
      <c r="BC7572"/>
      <c r="BD7572"/>
      <c r="BE7572"/>
      <c r="BF7572"/>
    </row>
    <row r="7573" spans="53:58" ht="12.75" customHeight="1" x14ac:dyDescent="0.25">
      <c r="BA7573"/>
      <c r="BB7573"/>
      <c r="BC7573"/>
      <c r="BD7573"/>
      <c r="BE7573"/>
      <c r="BF7573"/>
    </row>
    <row r="7574" spans="53:58" ht="12.75" customHeight="1" x14ac:dyDescent="0.25">
      <c r="BA7574"/>
      <c r="BB7574"/>
      <c r="BC7574"/>
      <c r="BD7574"/>
      <c r="BE7574"/>
      <c r="BF7574"/>
    </row>
    <row r="7575" spans="53:58" ht="12.75" customHeight="1" x14ac:dyDescent="0.25">
      <c r="BA7575"/>
      <c r="BB7575"/>
      <c r="BC7575"/>
      <c r="BD7575"/>
      <c r="BE7575"/>
      <c r="BF7575"/>
    </row>
    <row r="7576" spans="53:58" ht="12.75" customHeight="1" x14ac:dyDescent="0.25">
      <c r="BA7576"/>
      <c r="BB7576"/>
      <c r="BC7576"/>
      <c r="BD7576"/>
      <c r="BE7576"/>
      <c r="BF7576"/>
    </row>
    <row r="7577" spans="53:58" ht="12.75" customHeight="1" x14ac:dyDescent="0.25">
      <c r="BA7577"/>
      <c r="BB7577"/>
      <c r="BC7577"/>
      <c r="BD7577"/>
      <c r="BE7577"/>
      <c r="BF7577"/>
    </row>
    <row r="7578" spans="53:58" ht="12.75" customHeight="1" x14ac:dyDescent="0.25">
      <c r="BA7578"/>
      <c r="BB7578"/>
      <c r="BC7578"/>
      <c r="BD7578"/>
      <c r="BE7578"/>
      <c r="BF7578"/>
    </row>
    <row r="7579" spans="53:58" ht="12.75" customHeight="1" x14ac:dyDescent="0.25">
      <c r="BA7579"/>
      <c r="BB7579"/>
      <c r="BC7579"/>
      <c r="BD7579"/>
      <c r="BE7579"/>
      <c r="BF7579"/>
    </row>
    <row r="7580" spans="53:58" ht="12.75" customHeight="1" x14ac:dyDescent="0.25">
      <c r="BA7580"/>
      <c r="BB7580"/>
      <c r="BC7580"/>
      <c r="BD7580"/>
      <c r="BE7580"/>
      <c r="BF7580"/>
    </row>
    <row r="7581" spans="53:58" ht="12.75" customHeight="1" x14ac:dyDescent="0.25">
      <c r="BA7581"/>
      <c r="BB7581"/>
      <c r="BC7581"/>
      <c r="BD7581"/>
      <c r="BE7581"/>
      <c r="BF7581"/>
    </row>
    <row r="7582" spans="53:58" ht="12.75" customHeight="1" x14ac:dyDescent="0.25">
      <c r="BA7582"/>
      <c r="BB7582"/>
      <c r="BC7582"/>
      <c r="BD7582"/>
      <c r="BE7582"/>
      <c r="BF7582"/>
    </row>
    <row r="7583" spans="53:58" ht="12.75" customHeight="1" x14ac:dyDescent="0.25">
      <c r="BA7583"/>
      <c r="BB7583"/>
      <c r="BC7583"/>
      <c r="BD7583"/>
      <c r="BE7583"/>
      <c r="BF7583"/>
    </row>
    <row r="7584" spans="53:58" ht="12.75" customHeight="1" x14ac:dyDescent="0.25">
      <c r="BA7584"/>
      <c r="BB7584"/>
      <c r="BC7584"/>
      <c r="BD7584"/>
      <c r="BE7584"/>
      <c r="BF7584"/>
    </row>
    <row r="7585" spans="53:58" ht="12.75" customHeight="1" x14ac:dyDescent="0.25">
      <c r="BA7585"/>
      <c r="BB7585"/>
      <c r="BC7585"/>
      <c r="BD7585"/>
      <c r="BE7585"/>
      <c r="BF7585"/>
    </row>
    <row r="7586" spans="53:58" ht="12.75" customHeight="1" x14ac:dyDescent="0.25">
      <c r="BA7586"/>
      <c r="BB7586"/>
      <c r="BC7586"/>
      <c r="BD7586"/>
      <c r="BE7586"/>
      <c r="BF7586"/>
    </row>
    <row r="7587" spans="53:58" ht="12.75" customHeight="1" x14ac:dyDescent="0.25">
      <c r="BA7587"/>
      <c r="BB7587"/>
      <c r="BC7587"/>
      <c r="BD7587"/>
      <c r="BE7587"/>
      <c r="BF7587"/>
    </row>
    <row r="7588" spans="53:58" ht="12.75" customHeight="1" x14ac:dyDescent="0.25">
      <c r="BA7588"/>
      <c r="BB7588"/>
      <c r="BC7588"/>
      <c r="BD7588"/>
      <c r="BE7588"/>
      <c r="BF7588"/>
    </row>
    <row r="7589" spans="53:58" ht="12.75" customHeight="1" x14ac:dyDescent="0.25">
      <c r="BA7589"/>
      <c r="BB7589"/>
      <c r="BC7589"/>
      <c r="BD7589"/>
      <c r="BE7589"/>
      <c r="BF7589"/>
    </row>
    <row r="7590" spans="53:58" ht="12.75" customHeight="1" x14ac:dyDescent="0.25">
      <c r="BA7590"/>
      <c r="BB7590"/>
      <c r="BC7590"/>
      <c r="BD7590"/>
      <c r="BE7590"/>
      <c r="BF7590"/>
    </row>
    <row r="7591" spans="53:58" ht="12.75" customHeight="1" x14ac:dyDescent="0.25">
      <c r="BA7591"/>
      <c r="BB7591"/>
      <c r="BC7591"/>
      <c r="BD7591"/>
      <c r="BE7591"/>
      <c r="BF7591"/>
    </row>
    <row r="7592" spans="53:58" ht="12.75" customHeight="1" x14ac:dyDescent="0.25">
      <c r="BA7592"/>
      <c r="BB7592"/>
      <c r="BC7592"/>
      <c r="BD7592"/>
      <c r="BE7592"/>
      <c r="BF7592"/>
    </row>
    <row r="7593" spans="53:58" ht="12.75" customHeight="1" x14ac:dyDescent="0.25">
      <c r="BA7593"/>
      <c r="BB7593"/>
      <c r="BC7593"/>
      <c r="BD7593"/>
      <c r="BE7593"/>
      <c r="BF7593"/>
    </row>
    <row r="7594" spans="53:58" ht="12.75" customHeight="1" x14ac:dyDescent="0.25">
      <c r="BA7594"/>
      <c r="BB7594"/>
      <c r="BC7594"/>
      <c r="BD7594"/>
      <c r="BE7594"/>
      <c r="BF7594"/>
    </row>
    <row r="7595" spans="53:58" ht="12.75" customHeight="1" x14ac:dyDescent="0.25">
      <c r="BA7595"/>
      <c r="BB7595"/>
      <c r="BC7595"/>
      <c r="BD7595"/>
      <c r="BE7595"/>
      <c r="BF7595"/>
    </row>
    <row r="7596" spans="53:58" ht="12.75" customHeight="1" x14ac:dyDescent="0.25">
      <c r="BA7596"/>
      <c r="BB7596"/>
      <c r="BC7596"/>
      <c r="BD7596"/>
      <c r="BE7596"/>
      <c r="BF7596"/>
    </row>
    <row r="7597" spans="53:58" ht="12.75" customHeight="1" x14ac:dyDescent="0.25">
      <c r="BA7597"/>
      <c r="BB7597"/>
      <c r="BC7597"/>
      <c r="BD7597"/>
      <c r="BE7597"/>
      <c r="BF7597"/>
    </row>
    <row r="7598" spans="53:58" ht="12.75" customHeight="1" x14ac:dyDescent="0.25">
      <c r="BA7598"/>
      <c r="BB7598"/>
      <c r="BC7598"/>
      <c r="BD7598"/>
      <c r="BE7598"/>
      <c r="BF7598"/>
    </row>
    <row r="7599" spans="53:58" ht="12.75" customHeight="1" x14ac:dyDescent="0.25">
      <c r="BA7599"/>
      <c r="BB7599"/>
      <c r="BC7599"/>
      <c r="BD7599"/>
      <c r="BE7599"/>
      <c r="BF7599"/>
    </row>
    <row r="7600" spans="53:58" ht="12.75" customHeight="1" x14ac:dyDescent="0.25">
      <c r="BA7600"/>
      <c r="BB7600"/>
      <c r="BC7600"/>
      <c r="BD7600"/>
      <c r="BE7600"/>
      <c r="BF7600"/>
    </row>
    <row r="7601" spans="53:58" ht="12.75" customHeight="1" x14ac:dyDescent="0.25">
      <c r="BA7601"/>
      <c r="BB7601"/>
      <c r="BC7601"/>
      <c r="BD7601"/>
      <c r="BE7601"/>
      <c r="BF7601"/>
    </row>
    <row r="7602" spans="53:58" ht="12.75" customHeight="1" x14ac:dyDescent="0.25">
      <c r="BA7602"/>
      <c r="BB7602"/>
      <c r="BC7602"/>
      <c r="BD7602"/>
      <c r="BE7602"/>
      <c r="BF7602"/>
    </row>
    <row r="7603" spans="53:58" ht="12.75" customHeight="1" x14ac:dyDescent="0.25">
      <c r="BA7603"/>
      <c r="BB7603"/>
      <c r="BC7603"/>
      <c r="BD7603"/>
      <c r="BE7603"/>
      <c r="BF7603"/>
    </row>
    <row r="7604" spans="53:58" ht="12.75" customHeight="1" x14ac:dyDescent="0.25">
      <c r="BA7604"/>
      <c r="BB7604"/>
      <c r="BC7604"/>
      <c r="BD7604"/>
      <c r="BE7604"/>
      <c r="BF7604"/>
    </row>
    <row r="7605" spans="53:58" ht="12.75" customHeight="1" x14ac:dyDescent="0.25">
      <c r="BA7605"/>
      <c r="BB7605"/>
      <c r="BC7605"/>
      <c r="BD7605"/>
      <c r="BE7605"/>
      <c r="BF7605"/>
    </row>
    <row r="7606" spans="53:58" ht="12.75" customHeight="1" x14ac:dyDescent="0.25">
      <c r="BA7606"/>
      <c r="BB7606"/>
      <c r="BC7606"/>
      <c r="BD7606"/>
      <c r="BE7606"/>
      <c r="BF7606"/>
    </row>
    <row r="7607" spans="53:58" ht="12.75" customHeight="1" x14ac:dyDescent="0.25">
      <c r="BA7607"/>
      <c r="BB7607"/>
      <c r="BC7607"/>
      <c r="BD7607"/>
      <c r="BE7607"/>
      <c r="BF7607"/>
    </row>
    <row r="7608" spans="53:58" ht="12.75" customHeight="1" x14ac:dyDescent="0.25">
      <c r="BA7608"/>
      <c r="BB7608"/>
      <c r="BC7608"/>
      <c r="BD7608"/>
      <c r="BE7608"/>
      <c r="BF7608"/>
    </row>
    <row r="7609" spans="53:58" ht="12.75" customHeight="1" x14ac:dyDescent="0.25">
      <c r="BA7609"/>
      <c r="BB7609"/>
      <c r="BC7609"/>
      <c r="BD7609"/>
      <c r="BE7609"/>
      <c r="BF7609"/>
    </row>
    <row r="7610" spans="53:58" ht="12.75" customHeight="1" x14ac:dyDescent="0.25">
      <c r="BA7610"/>
      <c r="BB7610"/>
      <c r="BC7610"/>
      <c r="BD7610"/>
      <c r="BE7610"/>
      <c r="BF7610"/>
    </row>
    <row r="7611" spans="53:58" ht="12.75" customHeight="1" x14ac:dyDescent="0.25">
      <c r="BA7611"/>
      <c r="BB7611"/>
      <c r="BC7611"/>
      <c r="BD7611"/>
      <c r="BE7611"/>
      <c r="BF7611"/>
    </row>
    <row r="7612" spans="53:58" ht="12.75" customHeight="1" x14ac:dyDescent="0.25">
      <c r="BA7612"/>
      <c r="BB7612"/>
      <c r="BC7612"/>
      <c r="BD7612"/>
      <c r="BE7612"/>
      <c r="BF7612"/>
    </row>
    <row r="7613" spans="53:58" ht="12.75" customHeight="1" x14ac:dyDescent="0.25">
      <c r="BA7613"/>
      <c r="BB7613"/>
      <c r="BC7613"/>
      <c r="BD7613"/>
      <c r="BE7613"/>
      <c r="BF7613"/>
    </row>
    <row r="7614" spans="53:58" ht="12.75" customHeight="1" x14ac:dyDescent="0.25">
      <c r="BA7614"/>
      <c r="BB7614"/>
      <c r="BC7614"/>
      <c r="BD7614"/>
      <c r="BE7614"/>
      <c r="BF7614"/>
    </row>
    <row r="7615" spans="53:58" ht="12.75" customHeight="1" x14ac:dyDescent="0.25">
      <c r="BA7615"/>
      <c r="BB7615"/>
      <c r="BC7615"/>
      <c r="BD7615"/>
      <c r="BE7615"/>
      <c r="BF7615"/>
    </row>
    <row r="7616" spans="53:58" ht="12.75" customHeight="1" x14ac:dyDescent="0.25">
      <c r="BA7616"/>
      <c r="BB7616"/>
      <c r="BC7616"/>
      <c r="BD7616"/>
      <c r="BE7616"/>
      <c r="BF7616"/>
    </row>
    <row r="7617" spans="53:58" ht="12.75" customHeight="1" x14ac:dyDescent="0.25">
      <c r="BA7617"/>
      <c r="BB7617"/>
      <c r="BC7617"/>
      <c r="BD7617"/>
      <c r="BE7617"/>
      <c r="BF7617"/>
    </row>
    <row r="7618" spans="53:58" ht="12.75" customHeight="1" x14ac:dyDescent="0.25">
      <c r="BA7618"/>
      <c r="BB7618"/>
      <c r="BC7618"/>
      <c r="BD7618"/>
      <c r="BE7618"/>
      <c r="BF7618"/>
    </row>
    <row r="7619" spans="53:58" ht="12.75" customHeight="1" x14ac:dyDescent="0.25">
      <c r="BA7619"/>
      <c r="BB7619"/>
      <c r="BC7619"/>
      <c r="BD7619"/>
      <c r="BE7619"/>
      <c r="BF7619"/>
    </row>
    <row r="7620" spans="53:58" ht="12.75" customHeight="1" x14ac:dyDescent="0.25">
      <c r="BA7620"/>
      <c r="BB7620"/>
      <c r="BC7620"/>
      <c r="BD7620"/>
      <c r="BE7620"/>
      <c r="BF7620"/>
    </row>
    <row r="7621" spans="53:58" ht="12.75" customHeight="1" x14ac:dyDescent="0.25">
      <c r="BA7621"/>
      <c r="BB7621"/>
      <c r="BC7621"/>
      <c r="BD7621"/>
      <c r="BE7621"/>
      <c r="BF7621"/>
    </row>
    <row r="7622" spans="53:58" ht="12.75" customHeight="1" x14ac:dyDescent="0.25">
      <c r="BA7622"/>
      <c r="BB7622"/>
      <c r="BC7622"/>
      <c r="BD7622"/>
      <c r="BE7622"/>
      <c r="BF7622"/>
    </row>
    <row r="7623" spans="53:58" ht="12.75" customHeight="1" x14ac:dyDescent="0.25">
      <c r="BA7623"/>
      <c r="BB7623"/>
      <c r="BC7623"/>
      <c r="BD7623"/>
      <c r="BE7623"/>
      <c r="BF7623"/>
    </row>
    <row r="7624" spans="53:58" ht="12.75" customHeight="1" x14ac:dyDescent="0.25">
      <c r="BA7624"/>
      <c r="BB7624"/>
      <c r="BC7624"/>
      <c r="BD7624"/>
      <c r="BE7624"/>
      <c r="BF7624"/>
    </row>
    <row r="7625" spans="53:58" ht="12.75" customHeight="1" x14ac:dyDescent="0.25">
      <c r="BA7625"/>
      <c r="BB7625"/>
      <c r="BC7625"/>
      <c r="BD7625"/>
      <c r="BE7625"/>
      <c r="BF7625"/>
    </row>
    <row r="7626" spans="53:58" ht="12.75" customHeight="1" x14ac:dyDescent="0.25">
      <c r="BA7626"/>
      <c r="BB7626"/>
      <c r="BC7626"/>
      <c r="BD7626"/>
      <c r="BE7626"/>
      <c r="BF7626"/>
    </row>
    <row r="7627" spans="53:58" ht="12.75" customHeight="1" x14ac:dyDescent="0.25">
      <c r="BA7627"/>
      <c r="BB7627"/>
      <c r="BC7627"/>
      <c r="BD7627"/>
      <c r="BE7627"/>
      <c r="BF7627"/>
    </row>
    <row r="7628" spans="53:58" ht="12.75" customHeight="1" x14ac:dyDescent="0.25">
      <c r="BA7628"/>
      <c r="BB7628"/>
      <c r="BC7628"/>
      <c r="BD7628"/>
      <c r="BE7628"/>
      <c r="BF7628"/>
    </row>
    <row r="7629" spans="53:58" ht="12.75" customHeight="1" x14ac:dyDescent="0.25">
      <c r="BA7629"/>
      <c r="BB7629"/>
      <c r="BC7629"/>
      <c r="BD7629"/>
      <c r="BE7629"/>
      <c r="BF7629"/>
    </row>
    <row r="7630" spans="53:58" ht="12.75" customHeight="1" x14ac:dyDescent="0.25">
      <c r="BA7630"/>
      <c r="BB7630"/>
      <c r="BC7630"/>
      <c r="BD7630"/>
      <c r="BE7630"/>
      <c r="BF7630"/>
    </row>
    <row r="7631" spans="53:58" ht="12.75" customHeight="1" x14ac:dyDescent="0.25">
      <c r="BA7631"/>
      <c r="BB7631"/>
      <c r="BC7631"/>
      <c r="BD7631"/>
      <c r="BE7631"/>
      <c r="BF7631"/>
    </row>
    <row r="7632" spans="53:58" ht="12.75" customHeight="1" x14ac:dyDescent="0.25">
      <c r="BA7632"/>
      <c r="BB7632"/>
      <c r="BC7632"/>
      <c r="BD7632"/>
      <c r="BE7632"/>
      <c r="BF7632"/>
    </row>
    <row r="7633" spans="53:58" ht="12.75" customHeight="1" x14ac:dyDescent="0.25">
      <c r="BA7633"/>
      <c r="BB7633"/>
      <c r="BC7633"/>
      <c r="BD7633"/>
      <c r="BE7633"/>
      <c r="BF7633"/>
    </row>
    <row r="7634" spans="53:58" ht="12.75" customHeight="1" x14ac:dyDescent="0.25">
      <c r="BA7634"/>
      <c r="BB7634"/>
      <c r="BC7634"/>
      <c r="BD7634"/>
      <c r="BE7634"/>
      <c r="BF7634"/>
    </row>
    <row r="7635" spans="53:58" ht="12.75" customHeight="1" x14ac:dyDescent="0.25">
      <c r="BA7635"/>
      <c r="BB7635"/>
      <c r="BC7635"/>
      <c r="BD7635"/>
      <c r="BE7635"/>
      <c r="BF7635"/>
    </row>
    <row r="7636" spans="53:58" ht="12.75" customHeight="1" x14ac:dyDescent="0.25">
      <c r="BA7636"/>
      <c r="BB7636"/>
      <c r="BC7636"/>
      <c r="BD7636"/>
      <c r="BE7636"/>
      <c r="BF7636"/>
    </row>
    <row r="7637" spans="53:58" ht="12.75" customHeight="1" x14ac:dyDescent="0.25">
      <c r="BA7637"/>
      <c r="BB7637"/>
      <c r="BC7637"/>
      <c r="BD7637"/>
      <c r="BE7637"/>
      <c r="BF7637"/>
    </row>
    <row r="7638" spans="53:58" ht="12.75" customHeight="1" x14ac:dyDescent="0.25">
      <c r="BA7638"/>
      <c r="BB7638"/>
      <c r="BC7638"/>
      <c r="BD7638"/>
      <c r="BE7638"/>
      <c r="BF7638"/>
    </row>
    <row r="7639" spans="53:58" ht="12.75" customHeight="1" x14ac:dyDescent="0.25">
      <c r="BA7639"/>
      <c r="BB7639"/>
      <c r="BC7639"/>
      <c r="BD7639"/>
      <c r="BE7639"/>
      <c r="BF7639"/>
    </row>
    <row r="7640" spans="53:58" ht="12.75" customHeight="1" x14ac:dyDescent="0.25">
      <c r="BA7640"/>
      <c r="BB7640"/>
      <c r="BC7640"/>
      <c r="BD7640"/>
      <c r="BE7640"/>
      <c r="BF7640"/>
    </row>
    <row r="7641" spans="53:58" ht="12.75" customHeight="1" x14ac:dyDescent="0.25">
      <c r="BA7641"/>
      <c r="BB7641"/>
      <c r="BC7641"/>
      <c r="BD7641"/>
      <c r="BE7641"/>
      <c r="BF7641"/>
    </row>
    <row r="7642" spans="53:58" ht="12.75" customHeight="1" x14ac:dyDescent="0.25">
      <c r="BA7642"/>
      <c r="BB7642"/>
      <c r="BC7642"/>
      <c r="BD7642"/>
      <c r="BE7642"/>
      <c r="BF7642"/>
    </row>
    <row r="7643" spans="53:58" ht="12.75" customHeight="1" x14ac:dyDescent="0.25">
      <c r="BA7643"/>
      <c r="BB7643"/>
      <c r="BC7643"/>
      <c r="BD7643"/>
      <c r="BE7643"/>
      <c r="BF7643"/>
    </row>
    <row r="7644" spans="53:58" ht="12.75" customHeight="1" x14ac:dyDescent="0.25">
      <c r="BA7644"/>
      <c r="BB7644"/>
      <c r="BC7644"/>
      <c r="BD7644"/>
      <c r="BE7644"/>
      <c r="BF7644"/>
    </row>
    <row r="7645" spans="53:58" ht="12.75" customHeight="1" x14ac:dyDescent="0.25">
      <c r="BA7645"/>
      <c r="BB7645"/>
      <c r="BC7645"/>
      <c r="BD7645"/>
      <c r="BE7645"/>
      <c r="BF7645"/>
    </row>
    <row r="7646" spans="53:58" ht="12.75" customHeight="1" x14ac:dyDescent="0.25">
      <c r="BA7646"/>
      <c r="BB7646"/>
      <c r="BC7646"/>
      <c r="BD7646"/>
      <c r="BE7646"/>
      <c r="BF7646"/>
    </row>
    <row r="7647" spans="53:58" ht="12.75" customHeight="1" x14ac:dyDescent="0.25">
      <c r="BA7647"/>
      <c r="BB7647"/>
      <c r="BC7647"/>
      <c r="BD7647"/>
      <c r="BE7647"/>
      <c r="BF7647"/>
    </row>
    <row r="7648" spans="53:58" ht="12.75" customHeight="1" x14ac:dyDescent="0.25">
      <c r="BA7648"/>
      <c r="BB7648"/>
      <c r="BC7648"/>
      <c r="BD7648"/>
      <c r="BE7648"/>
      <c r="BF7648"/>
    </row>
    <row r="7649" spans="53:58" ht="12.75" customHeight="1" x14ac:dyDescent="0.25">
      <c r="BA7649"/>
      <c r="BB7649"/>
      <c r="BC7649"/>
      <c r="BD7649"/>
      <c r="BE7649"/>
      <c r="BF7649"/>
    </row>
    <row r="7650" spans="53:58" ht="12.75" customHeight="1" x14ac:dyDescent="0.25">
      <c r="BA7650"/>
      <c r="BB7650"/>
      <c r="BC7650"/>
      <c r="BD7650"/>
      <c r="BE7650"/>
      <c r="BF7650"/>
    </row>
    <row r="7651" spans="53:58" ht="12.75" customHeight="1" x14ac:dyDescent="0.25">
      <c r="BA7651"/>
      <c r="BB7651"/>
      <c r="BC7651"/>
      <c r="BD7651"/>
      <c r="BE7651"/>
      <c r="BF7651"/>
    </row>
    <row r="7652" spans="53:58" ht="12.75" customHeight="1" x14ac:dyDescent="0.25">
      <c r="BA7652"/>
      <c r="BB7652"/>
      <c r="BC7652"/>
      <c r="BD7652"/>
      <c r="BE7652"/>
      <c r="BF7652"/>
    </row>
    <row r="7653" spans="53:58" ht="12.75" customHeight="1" x14ac:dyDescent="0.25">
      <c r="BA7653"/>
      <c r="BB7653"/>
      <c r="BC7653"/>
      <c r="BD7653"/>
      <c r="BE7653"/>
      <c r="BF7653"/>
    </row>
    <row r="7654" spans="53:58" ht="12.75" customHeight="1" x14ac:dyDescent="0.25">
      <c r="BA7654"/>
      <c r="BB7654"/>
      <c r="BC7654"/>
      <c r="BD7654"/>
      <c r="BE7654"/>
      <c r="BF7654"/>
    </row>
    <row r="7655" spans="53:58" ht="12.75" customHeight="1" x14ac:dyDescent="0.25">
      <c r="BA7655"/>
      <c r="BB7655"/>
      <c r="BC7655"/>
      <c r="BD7655"/>
      <c r="BE7655"/>
      <c r="BF7655"/>
    </row>
    <row r="7656" spans="53:58" ht="12.75" customHeight="1" x14ac:dyDescent="0.25">
      <c r="BA7656"/>
      <c r="BB7656"/>
      <c r="BC7656"/>
      <c r="BD7656"/>
      <c r="BE7656"/>
      <c r="BF7656"/>
    </row>
    <row r="7657" spans="53:58" ht="12.75" customHeight="1" x14ac:dyDescent="0.25">
      <c r="BA7657"/>
      <c r="BB7657"/>
      <c r="BC7657"/>
      <c r="BD7657"/>
      <c r="BE7657"/>
      <c r="BF7657"/>
    </row>
    <row r="7658" spans="53:58" ht="12.75" customHeight="1" x14ac:dyDescent="0.25">
      <c r="BA7658"/>
      <c r="BB7658"/>
      <c r="BC7658"/>
      <c r="BD7658"/>
      <c r="BE7658"/>
      <c r="BF7658"/>
    </row>
    <row r="7659" spans="53:58" ht="12.75" customHeight="1" x14ac:dyDescent="0.25">
      <c r="BA7659"/>
      <c r="BB7659"/>
      <c r="BC7659"/>
      <c r="BD7659"/>
      <c r="BE7659"/>
      <c r="BF7659"/>
    </row>
    <row r="7660" spans="53:58" ht="12.75" customHeight="1" x14ac:dyDescent="0.25">
      <c r="BA7660"/>
      <c r="BB7660"/>
      <c r="BC7660"/>
      <c r="BD7660"/>
      <c r="BE7660"/>
      <c r="BF7660"/>
    </row>
    <row r="7661" spans="53:58" ht="12.75" customHeight="1" x14ac:dyDescent="0.25">
      <c r="BA7661"/>
      <c r="BB7661"/>
      <c r="BC7661"/>
      <c r="BD7661"/>
      <c r="BE7661"/>
      <c r="BF7661"/>
    </row>
    <row r="7662" spans="53:58" ht="12.75" customHeight="1" x14ac:dyDescent="0.25">
      <c r="BA7662"/>
      <c r="BB7662"/>
      <c r="BC7662"/>
      <c r="BD7662"/>
      <c r="BE7662"/>
      <c r="BF7662"/>
    </row>
    <row r="7663" spans="53:58" ht="12.75" customHeight="1" x14ac:dyDescent="0.25">
      <c r="BA7663"/>
      <c r="BB7663"/>
      <c r="BC7663"/>
      <c r="BD7663"/>
      <c r="BE7663"/>
      <c r="BF7663"/>
    </row>
    <row r="7664" spans="53:58" ht="12.75" customHeight="1" x14ac:dyDescent="0.25">
      <c r="BA7664"/>
      <c r="BB7664"/>
      <c r="BC7664"/>
      <c r="BD7664"/>
      <c r="BE7664"/>
      <c r="BF7664"/>
    </row>
    <row r="7665" spans="53:58" ht="12.75" customHeight="1" x14ac:dyDescent="0.25">
      <c r="BA7665"/>
      <c r="BB7665"/>
      <c r="BC7665"/>
      <c r="BD7665"/>
      <c r="BE7665"/>
      <c r="BF7665"/>
    </row>
    <row r="7666" spans="53:58" ht="12.75" customHeight="1" x14ac:dyDescent="0.25">
      <c r="BA7666"/>
      <c r="BB7666"/>
      <c r="BC7666"/>
      <c r="BD7666"/>
      <c r="BE7666"/>
      <c r="BF7666"/>
    </row>
    <row r="7667" spans="53:58" ht="12.75" customHeight="1" x14ac:dyDescent="0.25">
      <c r="BA7667"/>
      <c r="BB7667"/>
      <c r="BC7667"/>
      <c r="BD7667"/>
      <c r="BE7667"/>
      <c r="BF7667"/>
    </row>
    <row r="7668" spans="53:58" ht="12.75" customHeight="1" x14ac:dyDescent="0.25">
      <c r="BA7668"/>
      <c r="BB7668"/>
      <c r="BC7668"/>
      <c r="BD7668"/>
      <c r="BE7668"/>
      <c r="BF7668"/>
    </row>
    <row r="7669" spans="53:58" ht="12.75" customHeight="1" x14ac:dyDescent="0.25">
      <c r="BA7669"/>
      <c r="BB7669"/>
      <c r="BC7669"/>
      <c r="BD7669"/>
      <c r="BE7669"/>
      <c r="BF7669"/>
    </row>
    <row r="7670" spans="53:58" ht="12.75" customHeight="1" x14ac:dyDescent="0.25">
      <c r="BA7670"/>
      <c r="BB7670"/>
      <c r="BC7670"/>
      <c r="BD7670"/>
      <c r="BE7670"/>
      <c r="BF7670"/>
    </row>
    <row r="7671" spans="53:58" ht="12.75" customHeight="1" x14ac:dyDescent="0.25">
      <c r="BA7671"/>
      <c r="BB7671"/>
      <c r="BC7671"/>
      <c r="BD7671"/>
      <c r="BE7671"/>
      <c r="BF7671"/>
    </row>
    <row r="7672" spans="53:58" ht="12.75" customHeight="1" x14ac:dyDescent="0.25">
      <c r="BA7672"/>
      <c r="BB7672"/>
      <c r="BC7672"/>
      <c r="BD7672"/>
      <c r="BE7672"/>
      <c r="BF7672"/>
    </row>
    <row r="7673" spans="53:58" ht="12.75" customHeight="1" x14ac:dyDescent="0.25">
      <c r="BA7673"/>
      <c r="BB7673"/>
      <c r="BC7673"/>
      <c r="BD7673"/>
      <c r="BE7673"/>
      <c r="BF7673"/>
    </row>
    <row r="7674" spans="53:58" ht="12.75" customHeight="1" x14ac:dyDescent="0.25">
      <c r="BA7674"/>
      <c r="BB7674"/>
      <c r="BC7674"/>
      <c r="BD7674"/>
      <c r="BE7674"/>
      <c r="BF7674"/>
    </row>
    <row r="7675" spans="53:58" ht="12.75" customHeight="1" x14ac:dyDescent="0.25">
      <c r="BA7675"/>
      <c r="BB7675"/>
      <c r="BC7675"/>
      <c r="BD7675"/>
      <c r="BE7675"/>
      <c r="BF7675"/>
    </row>
    <row r="7676" spans="53:58" ht="12.75" customHeight="1" x14ac:dyDescent="0.25">
      <c r="BA7676"/>
      <c r="BB7676"/>
      <c r="BC7676"/>
      <c r="BD7676"/>
      <c r="BE7676"/>
      <c r="BF7676"/>
    </row>
    <row r="7677" spans="53:58" ht="12.75" customHeight="1" x14ac:dyDescent="0.25">
      <c r="BA7677"/>
      <c r="BB7677"/>
      <c r="BC7677"/>
      <c r="BD7677"/>
      <c r="BE7677"/>
      <c r="BF7677"/>
    </row>
    <row r="7678" spans="53:58" ht="12.75" customHeight="1" x14ac:dyDescent="0.25">
      <c r="BA7678"/>
      <c r="BB7678"/>
      <c r="BC7678"/>
      <c r="BD7678"/>
      <c r="BE7678"/>
      <c r="BF7678"/>
    </row>
    <row r="7679" spans="53:58" ht="12.75" customHeight="1" x14ac:dyDescent="0.25">
      <c r="BA7679"/>
      <c r="BB7679"/>
      <c r="BC7679"/>
      <c r="BD7679"/>
      <c r="BE7679"/>
      <c r="BF7679"/>
    </row>
    <row r="7680" spans="53:58" ht="12.75" customHeight="1" x14ac:dyDescent="0.25">
      <c r="BA7680"/>
      <c r="BB7680"/>
      <c r="BC7680"/>
      <c r="BD7680"/>
      <c r="BE7680"/>
      <c r="BF7680"/>
    </row>
    <row r="7681" spans="53:58" ht="12.75" customHeight="1" x14ac:dyDescent="0.25">
      <c r="BA7681"/>
      <c r="BB7681"/>
      <c r="BC7681"/>
      <c r="BD7681"/>
      <c r="BE7681"/>
      <c r="BF7681"/>
    </row>
    <row r="7682" spans="53:58" ht="12.75" customHeight="1" x14ac:dyDescent="0.25">
      <c r="BA7682"/>
      <c r="BB7682"/>
      <c r="BC7682"/>
      <c r="BD7682"/>
      <c r="BE7682"/>
      <c r="BF7682"/>
    </row>
    <row r="7683" spans="53:58" ht="12.75" customHeight="1" x14ac:dyDescent="0.25">
      <c r="BA7683"/>
      <c r="BB7683"/>
      <c r="BC7683"/>
      <c r="BD7683"/>
      <c r="BE7683"/>
      <c r="BF7683"/>
    </row>
    <row r="7684" spans="53:58" ht="12.75" customHeight="1" x14ac:dyDescent="0.25">
      <c r="BA7684"/>
      <c r="BB7684"/>
      <c r="BC7684"/>
      <c r="BD7684"/>
      <c r="BE7684"/>
      <c r="BF7684"/>
    </row>
    <row r="7685" spans="53:58" ht="12.75" customHeight="1" x14ac:dyDescent="0.25">
      <c r="BA7685"/>
      <c r="BB7685"/>
      <c r="BC7685"/>
      <c r="BD7685"/>
      <c r="BE7685"/>
      <c r="BF7685"/>
    </row>
    <row r="7686" spans="53:58" ht="12.75" customHeight="1" x14ac:dyDescent="0.25">
      <c r="BA7686"/>
      <c r="BB7686"/>
      <c r="BC7686"/>
      <c r="BD7686"/>
      <c r="BE7686"/>
      <c r="BF7686"/>
    </row>
    <row r="7687" spans="53:58" ht="12.75" customHeight="1" x14ac:dyDescent="0.25">
      <c r="BA7687"/>
      <c r="BB7687"/>
      <c r="BC7687"/>
      <c r="BD7687"/>
      <c r="BE7687"/>
      <c r="BF7687"/>
    </row>
    <row r="7688" spans="53:58" ht="12.75" customHeight="1" x14ac:dyDescent="0.25">
      <c r="BA7688"/>
      <c r="BB7688"/>
      <c r="BC7688"/>
      <c r="BD7688"/>
      <c r="BE7688"/>
      <c r="BF7688"/>
    </row>
    <row r="7689" spans="53:58" ht="12.75" customHeight="1" x14ac:dyDescent="0.25">
      <c r="BA7689"/>
      <c r="BB7689"/>
      <c r="BC7689"/>
      <c r="BD7689"/>
      <c r="BE7689"/>
      <c r="BF7689"/>
    </row>
    <row r="7690" spans="53:58" ht="12.75" customHeight="1" x14ac:dyDescent="0.25">
      <c r="BA7690"/>
      <c r="BB7690"/>
      <c r="BC7690"/>
      <c r="BD7690"/>
      <c r="BE7690"/>
      <c r="BF7690"/>
    </row>
    <row r="7691" spans="53:58" ht="12.75" customHeight="1" x14ac:dyDescent="0.25">
      <c r="BA7691"/>
      <c r="BB7691"/>
      <c r="BC7691"/>
      <c r="BD7691"/>
      <c r="BE7691"/>
      <c r="BF7691"/>
    </row>
    <row r="7692" spans="53:58" ht="12.75" customHeight="1" x14ac:dyDescent="0.25">
      <c r="BA7692"/>
      <c r="BB7692"/>
      <c r="BC7692"/>
      <c r="BD7692"/>
      <c r="BE7692"/>
      <c r="BF7692"/>
    </row>
    <row r="7693" spans="53:58" ht="12.75" customHeight="1" x14ac:dyDescent="0.25">
      <c r="BA7693"/>
      <c r="BB7693"/>
      <c r="BC7693"/>
      <c r="BD7693"/>
      <c r="BE7693"/>
      <c r="BF7693"/>
    </row>
    <row r="7694" spans="53:58" ht="12.75" customHeight="1" x14ac:dyDescent="0.25">
      <c r="BA7694"/>
      <c r="BB7694"/>
      <c r="BC7694"/>
      <c r="BD7694"/>
      <c r="BE7694"/>
      <c r="BF7694"/>
    </row>
    <row r="7695" spans="53:58" ht="12.75" customHeight="1" x14ac:dyDescent="0.25">
      <c r="BA7695"/>
      <c r="BB7695"/>
      <c r="BC7695"/>
      <c r="BD7695"/>
      <c r="BE7695"/>
      <c r="BF7695"/>
    </row>
    <row r="7696" spans="53:58" ht="12.75" customHeight="1" x14ac:dyDescent="0.25">
      <c r="BA7696"/>
      <c r="BB7696"/>
      <c r="BC7696"/>
      <c r="BD7696"/>
      <c r="BE7696"/>
      <c r="BF7696"/>
    </row>
    <row r="7697" spans="53:58" ht="12.75" customHeight="1" x14ac:dyDescent="0.25">
      <c r="BA7697"/>
      <c r="BB7697"/>
      <c r="BC7697"/>
      <c r="BD7697"/>
      <c r="BE7697"/>
      <c r="BF7697"/>
    </row>
    <row r="7698" spans="53:58" ht="12.75" customHeight="1" x14ac:dyDescent="0.25">
      <c r="BA7698"/>
      <c r="BB7698"/>
      <c r="BC7698"/>
      <c r="BD7698"/>
      <c r="BE7698"/>
      <c r="BF7698"/>
    </row>
    <row r="7699" spans="53:58" ht="12.75" customHeight="1" x14ac:dyDescent="0.25">
      <c r="BA7699"/>
      <c r="BB7699"/>
      <c r="BC7699"/>
      <c r="BD7699"/>
      <c r="BE7699"/>
      <c r="BF7699"/>
    </row>
    <row r="7700" spans="53:58" ht="12.75" customHeight="1" x14ac:dyDescent="0.25">
      <c r="BA7700"/>
      <c r="BB7700"/>
      <c r="BC7700"/>
      <c r="BD7700"/>
      <c r="BE7700"/>
      <c r="BF7700"/>
    </row>
    <row r="7701" spans="53:58" ht="12.75" customHeight="1" x14ac:dyDescent="0.25">
      <c r="BA7701"/>
      <c r="BB7701"/>
      <c r="BC7701"/>
      <c r="BD7701"/>
      <c r="BE7701"/>
      <c r="BF7701"/>
    </row>
    <row r="7702" spans="53:58" ht="12.75" customHeight="1" x14ac:dyDescent="0.25">
      <c r="BA7702"/>
      <c r="BB7702"/>
      <c r="BC7702"/>
      <c r="BD7702"/>
      <c r="BE7702"/>
      <c r="BF7702"/>
    </row>
    <row r="7703" spans="53:58" ht="12.75" customHeight="1" x14ac:dyDescent="0.25">
      <c r="BA7703"/>
      <c r="BB7703"/>
      <c r="BC7703"/>
      <c r="BD7703"/>
      <c r="BE7703"/>
      <c r="BF7703"/>
    </row>
    <row r="7704" spans="53:58" ht="12.75" customHeight="1" x14ac:dyDescent="0.25">
      <c r="BA7704"/>
      <c r="BB7704"/>
      <c r="BC7704"/>
      <c r="BD7704"/>
      <c r="BE7704"/>
      <c r="BF7704"/>
    </row>
    <row r="7705" spans="53:58" ht="12.75" customHeight="1" x14ac:dyDescent="0.25">
      <c r="BA7705"/>
      <c r="BB7705"/>
      <c r="BC7705"/>
      <c r="BD7705"/>
      <c r="BE7705"/>
      <c r="BF7705"/>
    </row>
    <row r="7706" spans="53:58" ht="12.75" customHeight="1" x14ac:dyDescent="0.25">
      <c r="BA7706"/>
      <c r="BB7706"/>
      <c r="BC7706"/>
      <c r="BD7706"/>
      <c r="BE7706"/>
      <c r="BF7706"/>
    </row>
    <row r="7707" spans="53:58" ht="12.75" customHeight="1" x14ac:dyDescent="0.25">
      <c r="BA7707"/>
      <c r="BB7707"/>
      <c r="BC7707"/>
      <c r="BD7707"/>
      <c r="BE7707"/>
      <c r="BF7707"/>
    </row>
    <row r="7708" spans="53:58" ht="12.75" customHeight="1" x14ac:dyDescent="0.25">
      <c r="BA7708"/>
      <c r="BB7708"/>
      <c r="BC7708"/>
      <c r="BD7708"/>
      <c r="BE7708"/>
      <c r="BF7708"/>
    </row>
    <row r="7709" spans="53:58" ht="12.75" customHeight="1" x14ac:dyDescent="0.25">
      <c r="BA7709"/>
      <c r="BB7709"/>
      <c r="BC7709"/>
      <c r="BD7709"/>
      <c r="BE7709"/>
      <c r="BF7709"/>
    </row>
    <row r="7710" spans="53:58" ht="12.75" customHeight="1" x14ac:dyDescent="0.25">
      <c r="BA7710"/>
      <c r="BB7710"/>
      <c r="BC7710"/>
      <c r="BD7710"/>
      <c r="BE7710"/>
      <c r="BF7710"/>
    </row>
    <row r="7711" spans="53:58" ht="12.75" customHeight="1" x14ac:dyDescent="0.25">
      <c r="BA7711"/>
      <c r="BB7711"/>
      <c r="BC7711"/>
      <c r="BD7711"/>
      <c r="BE7711"/>
      <c r="BF7711"/>
    </row>
    <row r="7712" spans="53:58" ht="12.75" customHeight="1" x14ac:dyDescent="0.25">
      <c r="BA7712"/>
      <c r="BB7712"/>
      <c r="BC7712"/>
      <c r="BD7712"/>
      <c r="BE7712"/>
      <c r="BF7712"/>
    </row>
    <row r="7713" spans="53:58" ht="12.75" customHeight="1" x14ac:dyDescent="0.25">
      <c r="BA7713"/>
      <c r="BB7713"/>
      <c r="BC7713"/>
      <c r="BD7713"/>
      <c r="BE7713"/>
      <c r="BF7713"/>
    </row>
    <row r="7714" spans="53:58" ht="12.75" customHeight="1" x14ac:dyDescent="0.25">
      <c r="BA7714"/>
      <c r="BB7714"/>
      <c r="BC7714"/>
      <c r="BD7714"/>
      <c r="BE7714"/>
      <c r="BF7714"/>
    </row>
    <row r="7715" spans="53:58" ht="12.75" customHeight="1" x14ac:dyDescent="0.25">
      <c r="BA7715"/>
      <c r="BB7715"/>
      <c r="BC7715"/>
      <c r="BD7715"/>
      <c r="BE7715"/>
      <c r="BF7715"/>
    </row>
    <row r="7716" spans="53:58" ht="12.75" customHeight="1" x14ac:dyDescent="0.25">
      <c r="BA7716"/>
      <c r="BB7716"/>
      <c r="BC7716"/>
      <c r="BD7716"/>
      <c r="BE7716"/>
      <c r="BF7716"/>
    </row>
    <row r="7717" spans="53:58" ht="12.75" customHeight="1" x14ac:dyDescent="0.25">
      <c r="BA7717"/>
      <c r="BB7717"/>
      <c r="BC7717"/>
      <c r="BD7717"/>
      <c r="BE7717"/>
      <c r="BF7717"/>
    </row>
    <row r="7718" spans="53:58" ht="12.75" customHeight="1" x14ac:dyDescent="0.25">
      <c r="BA7718"/>
      <c r="BB7718"/>
      <c r="BC7718"/>
      <c r="BD7718"/>
      <c r="BE7718"/>
      <c r="BF7718"/>
    </row>
    <row r="7719" spans="53:58" ht="12.75" customHeight="1" x14ac:dyDescent="0.25">
      <c r="BA7719"/>
      <c r="BB7719"/>
      <c r="BC7719"/>
      <c r="BD7719"/>
      <c r="BE7719"/>
      <c r="BF7719"/>
    </row>
    <row r="7720" spans="53:58" ht="12.75" customHeight="1" x14ac:dyDescent="0.25">
      <c r="BA7720"/>
      <c r="BB7720"/>
      <c r="BC7720"/>
      <c r="BD7720"/>
      <c r="BE7720"/>
      <c r="BF7720"/>
    </row>
    <row r="7721" spans="53:58" ht="12.75" customHeight="1" x14ac:dyDescent="0.25">
      <c r="BA7721"/>
      <c r="BB7721"/>
      <c r="BC7721"/>
      <c r="BD7721"/>
      <c r="BE7721"/>
      <c r="BF7721"/>
    </row>
    <row r="7722" spans="53:58" ht="12.75" customHeight="1" x14ac:dyDescent="0.25">
      <c r="BA7722"/>
      <c r="BB7722"/>
      <c r="BC7722"/>
      <c r="BD7722"/>
      <c r="BE7722"/>
      <c r="BF7722"/>
    </row>
    <row r="7723" spans="53:58" ht="12.75" customHeight="1" x14ac:dyDescent="0.25">
      <c r="BA7723"/>
      <c r="BB7723"/>
      <c r="BC7723"/>
      <c r="BD7723"/>
      <c r="BE7723"/>
      <c r="BF7723"/>
    </row>
    <row r="7724" spans="53:58" ht="12.75" customHeight="1" x14ac:dyDescent="0.25">
      <c r="BA7724"/>
      <c r="BB7724"/>
      <c r="BC7724"/>
      <c r="BD7724"/>
      <c r="BE7724"/>
      <c r="BF7724"/>
    </row>
    <row r="7725" spans="53:58" ht="12.75" customHeight="1" x14ac:dyDescent="0.25">
      <c r="BA7725"/>
      <c r="BB7725"/>
      <c r="BC7725"/>
      <c r="BD7725"/>
      <c r="BE7725"/>
      <c r="BF7725"/>
    </row>
    <row r="7726" spans="53:58" ht="12.75" customHeight="1" x14ac:dyDescent="0.25">
      <c r="BA7726"/>
      <c r="BB7726"/>
      <c r="BC7726"/>
      <c r="BD7726"/>
      <c r="BE7726"/>
      <c r="BF7726"/>
    </row>
    <row r="7727" spans="53:58" ht="12.75" customHeight="1" x14ac:dyDescent="0.25">
      <c r="BA7727"/>
      <c r="BB7727"/>
      <c r="BC7727"/>
      <c r="BD7727"/>
      <c r="BE7727"/>
      <c r="BF7727"/>
    </row>
    <row r="7728" spans="53:58" ht="12.75" customHeight="1" x14ac:dyDescent="0.25">
      <c r="BA7728"/>
      <c r="BB7728"/>
      <c r="BC7728"/>
      <c r="BD7728"/>
      <c r="BE7728"/>
      <c r="BF7728"/>
    </row>
    <row r="7729" spans="53:58" ht="12.75" customHeight="1" x14ac:dyDescent="0.25">
      <c r="BA7729"/>
      <c r="BB7729"/>
      <c r="BC7729"/>
      <c r="BD7729"/>
      <c r="BE7729"/>
      <c r="BF7729"/>
    </row>
    <row r="7730" spans="53:58" ht="12.75" customHeight="1" x14ac:dyDescent="0.25">
      <c r="BA7730"/>
      <c r="BB7730"/>
      <c r="BC7730"/>
      <c r="BD7730"/>
      <c r="BE7730"/>
      <c r="BF7730"/>
    </row>
    <row r="7731" spans="53:58" ht="12.75" customHeight="1" x14ac:dyDescent="0.25">
      <c r="BA7731"/>
      <c r="BB7731"/>
      <c r="BC7731"/>
      <c r="BD7731"/>
      <c r="BE7731"/>
      <c r="BF7731"/>
    </row>
    <row r="7732" spans="53:58" ht="12.75" customHeight="1" x14ac:dyDescent="0.25">
      <c r="BA7732"/>
      <c r="BB7732"/>
      <c r="BC7732"/>
      <c r="BD7732"/>
      <c r="BE7732"/>
      <c r="BF7732"/>
    </row>
    <row r="7733" spans="53:58" ht="12.75" customHeight="1" x14ac:dyDescent="0.25">
      <c r="BA7733"/>
      <c r="BB7733"/>
      <c r="BC7733"/>
      <c r="BD7733"/>
      <c r="BE7733"/>
      <c r="BF7733"/>
    </row>
    <row r="7734" spans="53:58" ht="12.75" customHeight="1" x14ac:dyDescent="0.25">
      <c r="BA7734"/>
      <c r="BB7734"/>
      <c r="BC7734"/>
      <c r="BD7734"/>
      <c r="BE7734"/>
      <c r="BF7734"/>
    </row>
    <row r="7735" spans="53:58" ht="12.75" customHeight="1" x14ac:dyDescent="0.25">
      <c r="BA7735"/>
      <c r="BB7735"/>
      <c r="BC7735"/>
      <c r="BD7735"/>
      <c r="BE7735"/>
      <c r="BF7735"/>
    </row>
    <row r="7736" spans="53:58" ht="12.75" customHeight="1" x14ac:dyDescent="0.25">
      <c r="BA7736"/>
      <c r="BB7736"/>
      <c r="BC7736"/>
      <c r="BD7736"/>
      <c r="BE7736"/>
      <c r="BF7736"/>
    </row>
    <row r="7737" spans="53:58" ht="12.75" customHeight="1" x14ac:dyDescent="0.25">
      <c r="BA7737"/>
      <c r="BB7737"/>
      <c r="BC7737"/>
      <c r="BD7737"/>
      <c r="BE7737"/>
      <c r="BF7737"/>
    </row>
    <row r="7738" spans="53:58" ht="12.75" customHeight="1" x14ac:dyDescent="0.25">
      <c r="BA7738"/>
      <c r="BB7738"/>
      <c r="BC7738"/>
      <c r="BD7738"/>
      <c r="BE7738"/>
      <c r="BF7738"/>
    </row>
    <row r="7739" spans="53:58" ht="12.75" customHeight="1" x14ac:dyDescent="0.25">
      <c r="BA7739"/>
      <c r="BB7739"/>
      <c r="BC7739"/>
      <c r="BD7739"/>
      <c r="BE7739"/>
      <c r="BF7739"/>
    </row>
    <row r="7740" spans="53:58" ht="12.75" customHeight="1" x14ac:dyDescent="0.25">
      <c r="BA7740"/>
      <c r="BB7740"/>
      <c r="BC7740"/>
      <c r="BD7740"/>
      <c r="BE7740"/>
      <c r="BF7740"/>
    </row>
    <row r="7741" spans="53:58" ht="12.75" customHeight="1" x14ac:dyDescent="0.25">
      <c r="BA7741"/>
      <c r="BB7741"/>
      <c r="BC7741"/>
      <c r="BD7741"/>
      <c r="BE7741"/>
      <c r="BF7741"/>
    </row>
    <row r="7742" spans="53:58" ht="12.75" customHeight="1" x14ac:dyDescent="0.25">
      <c r="BA7742"/>
      <c r="BB7742"/>
      <c r="BC7742"/>
      <c r="BD7742"/>
      <c r="BE7742"/>
      <c r="BF7742"/>
    </row>
    <row r="7743" spans="53:58" ht="12.75" customHeight="1" x14ac:dyDescent="0.25">
      <c r="BA7743"/>
      <c r="BB7743"/>
      <c r="BC7743"/>
      <c r="BD7743"/>
      <c r="BE7743"/>
      <c r="BF7743"/>
    </row>
    <row r="7744" spans="53:58" ht="12.75" customHeight="1" x14ac:dyDescent="0.25">
      <c r="BA7744"/>
      <c r="BB7744"/>
      <c r="BC7744"/>
      <c r="BD7744"/>
      <c r="BE7744"/>
      <c r="BF7744"/>
    </row>
    <row r="7745" spans="53:58" ht="12.75" customHeight="1" x14ac:dyDescent="0.25">
      <c r="BA7745"/>
      <c r="BB7745"/>
      <c r="BC7745"/>
      <c r="BD7745"/>
      <c r="BE7745"/>
      <c r="BF7745"/>
    </row>
    <row r="7746" spans="53:58" ht="12.75" customHeight="1" x14ac:dyDescent="0.25">
      <c r="BA7746"/>
      <c r="BB7746"/>
      <c r="BC7746"/>
      <c r="BD7746"/>
      <c r="BE7746"/>
      <c r="BF7746"/>
    </row>
    <row r="7747" spans="53:58" ht="12.75" customHeight="1" x14ac:dyDescent="0.25">
      <c r="BA7747"/>
      <c r="BB7747"/>
      <c r="BC7747"/>
      <c r="BD7747"/>
      <c r="BE7747"/>
      <c r="BF7747"/>
    </row>
    <row r="7748" spans="53:58" ht="12.75" customHeight="1" x14ac:dyDescent="0.25">
      <c r="BA7748"/>
      <c r="BB7748"/>
      <c r="BC7748"/>
      <c r="BD7748"/>
      <c r="BE7748"/>
      <c r="BF7748"/>
    </row>
    <row r="7749" spans="53:58" ht="12.75" customHeight="1" x14ac:dyDescent="0.25">
      <c r="BA7749"/>
      <c r="BB7749"/>
      <c r="BC7749"/>
      <c r="BD7749"/>
      <c r="BE7749"/>
      <c r="BF7749"/>
    </row>
    <row r="7750" spans="53:58" ht="12.75" customHeight="1" x14ac:dyDescent="0.25">
      <c r="BA7750"/>
      <c r="BB7750"/>
      <c r="BC7750"/>
      <c r="BD7750"/>
      <c r="BE7750"/>
      <c r="BF7750"/>
    </row>
    <row r="7751" spans="53:58" ht="12.75" customHeight="1" x14ac:dyDescent="0.25">
      <c r="BA7751"/>
      <c r="BB7751"/>
      <c r="BC7751"/>
      <c r="BD7751"/>
      <c r="BE7751"/>
      <c r="BF7751"/>
    </row>
    <row r="7752" spans="53:58" ht="12.75" customHeight="1" x14ac:dyDescent="0.25">
      <c r="BA7752"/>
      <c r="BB7752"/>
      <c r="BC7752"/>
      <c r="BD7752"/>
      <c r="BE7752"/>
      <c r="BF7752"/>
    </row>
    <row r="7753" spans="53:58" ht="12.75" customHeight="1" x14ac:dyDescent="0.25">
      <c r="BA7753"/>
      <c r="BB7753"/>
      <c r="BC7753"/>
      <c r="BD7753"/>
      <c r="BE7753"/>
      <c r="BF7753"/>
    </row>
    <row r="7754" spans="53:58" ht="12.75" customHeight="1" x14ac:dyDescent="0.25">
      <c r="BA7754"/>
      <c r="BB7754"/>
      <c r="BC7754"/>
      <c r="BD7754"/>
      <c r="BE7754"/>
      <c r="BF7754"/>
    </row>
    <row r="7755" spans="53:58" ht="12.75" customHeight="1" x14ac:dyDescent="0.25">
      <c r="BA7755"/>
      <c r="BB7755"/>
      <c r="BC7755"/>
      <c r="BD7755"/>
      <c r="BE7755"/>
      <c r="BF7755"/>
    </row>
    <row r="7756" spans="53:58" ht="12.75" customHeight="1" x14ac:dyDescent="0.25">
      <c r="BA7756"/>
      <c r="BB7756"/>
      <c r="BC7756"/>
      <c r="BD7756"/>
      <c r="BE7756"/>
      <c r="BF7756"/>
    </row>
    <row r="7757" spans="53:58" ht="12.75" customHeight="1" x14ac:dyDescent="0.25">
      <c r="BA7757"/>
      <c r="BB7757"/>
      <c r="BC7757"/>
      <c r="BD7757"/>
      <c r="BE7757"/>
      <c r="BF7757"/>
    </row>
    <row r="7758" spans="53:58" ht="12.75" customHeight="1" x14ac:dyDescent="0.25">
      <c r="BA7758"/>
      <c r="BB7758"/>
      <c r="BC7758"/>
      <c r="BD7758"/>
      <c r="BE7758"/>
      <c r="BF7758"/>
    </row>
    <row r="7759" spans="53:58" ht="12.75" customHeight="1" x14ac:dyDescent="0.25">
      <c r="BA7759"/>
      <c r="BB7759"/>
      <c r="BC7759"/>
      <c r="BD7759"/>
      <c r="BE7759"/>
      <c r="BF7759"/>
    </row>
    <row r="7760" spans="53:58" ht="12.75" customHeight="1" x14ac:dyDescent="0.25">
      <c r="BA7760"/>
      <c r="BB7760"/>
      <c r="BC7760"/>
      <c r="BD7760"/>
      <c r="BE7760"/>
      <c r="BF7760"/>
    </row>
    <row r="7761" spans="53:58" ht="12.75" customHeight="1" x14ac:dyDescent="0.25">
      <c r="BA7761"/>
      <c r="BB7761"/>
      <c r="BC7761"/>
      <c r="BD7761"/>
      <c r="BE7761"/>
      <c r="BF7761"/>
    </row>
    <row r="7762" spans="53:58" ht="12.75" customHeight="1" x14ac:dyDescent="0.25">
      <c r="BA7762"/>
      <c r="BB7762"/>
      <c r="BC7762"/>
      <c r="BD7762"/>
      <c r="BE7762"/>
      <c r="BF7762"/>
    </row>
    <row r="7763" spans="53:58" ht="12.75" customHeight="1" x14ac:dyDescent="0.25">
      <c r="BA7763"/>
      <c r="BB7763"/>
      <c r="BC7763"/>
      <c r="BD7763"/>
      <c r="BE7763"/>
      <c r="BF7763"/>
    </row>
    <row r="7764" spans="53:58" ht="12.75" customHeight="1" x14ac:dyDescent="0.25">
      <c r="BA7764"/>
      <c r="BB7764"/>
      <c r="BC7764"/>
      <c r="BD7764"/>
      <c r="BE7764"/>
      <c r="BF7764"/>
    </row>
    <row r="7765" spans="53:58" ht="12.75" customHeight="1" x14ac:dyDescent="0.25">
      <c r="BA7765"/>
      <c r="BB7765"/>
      <c r="BC7765"/>
      <c r="BD7765"/>
      <c r="BE7765"/>
      <c r="BF7765"/>
    </row>
    <row r="7766" spans="53:58" ht="12.75" customHeight="1" x14ac:dyDescent="0.25">
      <c r="BA7766"/>
      <c r="BB7766"/>
      <c r="BC7766"/>
      <c r="BD7766"/>
      <c r="BE7766"/>
      <c r="BF7766"/>
    </row>
    <row r="7767" spans="53:58" ht="12.75" customHeight="1" x14ac:dyDescent="0.25">
      <c r="BA7767"/>
      <c r="BB7767"/>
      <c r="BC7767"/>
      <c r="BD7767"/>
      <c r="BE7767"/>
      <c r="BF7767"/>
    </row>
    <row r="7768" spans="53:58" ht="12.75" customHeight="1" x14ac:dyDescent="0.25">
      <c r="BA7768"/>
      <c r="BB7768"/>
      <c r="BC7768"/>
      <c r="BD7768"/>
      <c r="BE7768"/>
      <c r="BF7768"/>
    </row>
    <row r="7769" spans="53:58" ht="12.75" customHeight="1" x14ac:dyDescent="0.25">
      <c r="BA7769"/>
      <c r="BB7769"/>
      <c r="BC7769"/>
      <c r="BD7769"/>
      <c r="BE7769"/>
      <c r="BF7769"/>
    </row>
    <row r="7770" spans="53:58" ht="12.75" customHeight="1" x14ac:dyDescent="0.25">
      <c r="BA7770"/>
      <c r="BB7770"/>
      <c r="BC7770"/>
      <c r="BD7770"/>
      <c r="BE7770"/>
      <c r="BF7770"/>
    </row>
    <row r="7771" spans="53:58" ht="12.75" customHeight="1" x14ac:dyDescent="0.25">
      <c r="BA7771"/>
      <c r="BB7771"/>
      <c r="BC7771"/>
      <c r="BD7771"/>
      <c r="BE7771"/>
      <c r="BF7771"/>
    </row>
    <row r="7772" spans="53:58" ht="12.75" customHeight="1" x14ac:dyDescent="0.25">
      <c r="BA7772"/>
      <c r="BB7772"/>
      <c r="BC7772"/>
      <c r="BD7772"/>
      <c r="BE7772"/>
      <c r="BF7772"/>
    </row>
    <row r="7773" spans="53:58" ht="12.75" customHeight="1" x14ac:dyDescent="0.25">
      <c r="BA7773"/>
      <c r="BB7773"/>
      <c r="BC7773"/>
      <c r="BD7773"/>
      <c r="BE7773"/>
      <c r="BF7773"/>
    </row>
    <row r="7774" spans="53:58" ht="12.75" customHeight="1" x14ac:dyDescent="0.25">
      <c r="BA7774"/>
      <c r="BB7774"/>
      <c r="BC7774"/>
      <c r="BD7774"/>
      <c r="BE7774"/>
      <c r="BF7774"/>
    </row>
    <row r="7775" spans="53:58" ht="12.75" customHeight="1" x14ac:dyDescent="0.25">
      <c r="BA7775"/>
      <c r="BB7775"/>
      <c r="BC7775"/>
      <c r="BD7775"/>
      <c r="BE7775"/>
      <c r="BF7775"/>
    </row>
    <row r="7776" spans="53:58" ht="12.75" customHeight="1" x14ac:dyDescent="0.25">
      <c r="BA7776"/>
      <c r="BB7776"/>
      <c r="BC7776"/>
      <c r="BD7776"/>
      <c r="BE7776"/>
      <c r="BF7776"/>
    </row>
    <row r="7777" spans="53:58" ht="12.75" customHeight="1" x14ac:dyDescent="0.25">
      <c r="BA7777"/>
      <c r="BB7777"/>
      <c r="BC7777"/>
      <c r="BD7777"/>
      <c r="BE7777"/>
      <c r="BF7777"/>
    </row>
    <row r="7778" spans="53:58" ht="12.75" customHeight="1" x14ac:dyDescent="0.25">
      <c r="BA7778"/>
      <c r="BB7778"/>
      <c r="BC7778"/>
      <c r="BD7778"/>
      <c r="BE7778"/>
      <c r="BF7778"/>
    </row>
    <row r="7779" spans="53:58" ht="12.75" customHeight="1" x14ac:dyDescent="0.25">
      <c r="BA7779"/>
      <c r="BB7779"/>
      <c r="BC7779"/>
      <c r="BD7779"/>
      <c r="BE7779"/>
      <c r="BF7779"/>
    </row>
    <row r="7780" spans="53:58" ht="12.75" customHeight="1" x14ac:dyDescent="0.25">
      <c r="BA7780"/>
      <c r="BB7780"/>
      <c r="BC7780"/>
      <c r="BD7780"/>
      <c r="BE7780"/>
      <c r="BF7780"/>
    </row>
    <row r="7781" spans="53:58" ht="12.75" customHeight="1" x14ac:dyDescent="0.25">
      <c r="BA7781"/>
      <c r="BB7781"/>
      <c r="BC7781"/>
      <c r="BD7781"/>
      <c r="BE7781"/>
      <c r="BF7781"/>
    </row>
    <row r="7782" spans="53:58" ht="12.75" customHeight="1" x14ac:dyDescent="0.25">
      <c r="BA7782"/>
      <c r="BB7782"/>
      <c r="BC7782"/>
      <c r="BD7782"/>
      <c r="BE7782"/>
      <c r="BF7782"/>
    </row>
    <row r="7783" spans="53:58" ht="12.75" customHeight="1" x14ac:dyDescent="0.25">
      <c r="BA7783"/>
      <c r="BB7783"/>
      <c r="BC7783"/>
      <c r="BD7783"/>
      <c r="BE7783"/>
      <c r="BF7783"/>
    </row>
    <row r="7784" spans="53:58" ht="12.75" customHeight="1" x14ac:dyDescent="0.25">
      <c r="BA7784"/>
      <c r="BB7784"/>
      <c r="BC7784"/>
      <c r="BD7784"/>
      <c r="BE7784"/>
      <c r="BF7784"/>
    </row>
    <row r="7785" spans="53:58" ht="12.75" customHeight="1" x14ac:dyDescent="0.25">
      <c r="BA7785"/>
      <c r="BB7785"/>
      <c r="BC7785"/>
      <c r="BD7785"/>
      <c r="BE7785"/>
      <c r="BF7785"/>
    </row>
    <row r="7786" spans="53:58" ht="12.75" customHeight="1" x14ac:dyDescent="0.25">
      <c r="BA7786"/>
      <c r="BB7786"/>
      <c r="BC7786"/>
      <c r="BD7786"/>
      <c r="BE7786"/>
      <c r="BF7786"/>
    </row>
    <row r="7787" spans="53:58" ht="12.75" customHeight="1" x14ac:dyDescent="0.25">
      <c r="BA7787"/>
      <c r="BB7787"/>
      <c r="BC7787"/>
      <c r="BD7787"/>
      <c r="BE7787"/>
      <c r="BF7787"/>
    </row>
    <row r="7788" spans="53:58" ht="12.75" customHeight="1" x14ac:dyDescent="0.25">
      <c r="BA7788"/>
      <c r="BB7788"/>
      <c r="BC7788"/>
      <c r="BD7788"/>
      <c r="BE7788"/>
      <c r="BF7788"/>
    </row>
    <row r="7789" spans="53:58" ht="12.75" customHeight="1" x14ac:dyDescent="0.25">
      <c r="BA7789"/>
      <c r="BB7789"/>
      <c r="BC7789"/>
      <c r="BD7789"/>
      <c r="BE7789"/>
      <c r="BF7789"/>
    </row>
    <row r="7790" spans="53:58" ht="12.75" customHeight="1" x14ac:dyDescent="0.25">
      <c r="BA7790"/>
      <c r="BB7790"/>
      <c r="BC7790"/>
      <c r="BD7790"/>
      <c r="BE7790"/>
      <c r="BF7790"/>
    </row>
    <row r="7791" spans="53:58" ht="12.75" customHeight="1" x14ac:dyDescent="0.25">
      <c r="BA7791"/>
      <c r="BB7791"/>
      <c r="BC7791"/>
      <c r="BD7791"/>
      <c r="BE7791"/>
      <c r="BF7791"/>
    </row>
    <row r="7792" spans="53:58" ht="12.75" customHeight="1" x14ac:dyDescent="0.25">
      <c r="BA7792"/>
      <c r="BB7792"/>
      <c r="BC7792"/>
      <c r="BD7792"/>
      <c r="BE7792"/>
      <c r="BF7792"/>
    </row>
    <row r="7793" spans="53:58" ht="12.75" customHeight="1" x14ac:dyDescent="0.25">
      <c r="BA7793"/>
      <c r="BB7793"/>
      <c r="BC7793"/>
      <c r="BD7793"/>
      <c r="BE7793"/>
      <c r="BF7793"/>
    </row>
    <row r="7794" spans="53:58" ht="12.75" customHeight="1" x14ac:dyDescent="0.25">
      <c r="BA7794"/>
      <c r="BB7794"/>
      <c r="BC7794"/>
      <c r="BD7794"/>
      <c r="BE7794"/>
      <c r="BF7794"/>
    </row>
    <row r="7795" spans="53:58" ht="12.75" customHeight="1" x14ac:dyDescent="0.25">
      <c r="BA7795"/>
      <c r="BB7795"/>
      <c r="BC7795"/>
      <c r="BD7795"/>
      <c r="BE7795"/>
      <c r="BF7795"/>
    </row>
    <row r="7796" spans="53:58" ht="12.75" customHeight="1" x14ac:dyDescent="0.25">
      <c r="BA7796"/>
      <c r="BB7796"/>
      <c r="BC7796"/>
      <c r="BD7796"/>
      <c r="BE7796"/>
      <c r="BF7796"/>
    </row>
    <row r="7797" spans="53:58" ht="12.75" customHeight="1" x14ac:dyDescent="0.25">
      <c r="BA7797"/>
      <c r="BB7797"/>
      <c r="BC7797"/>
      <c r="BD7797"/>
      <c r="BE7797"/>
      <c r="BF7797"/>
    </row>
    <row r="7798" spans="53:58" ht="12.75" customHeight="1" x14ac:dyDescent="0.25">
      <c r="BA7798"/>
      <c r="BB7798"/>
      <c r="BC7798"/>
      <c r="BD7798"/>
      <c r="BE7798"/>
      <c r="BF7798"/>
    </row>
    <row r="7799" spans="53:58" ht="12.75" customHeight="1" x14ac:dyDescent="0.25">
      <c r="BA7799"/>
      <c r="BB7799"/>
      <c r="BC7799"/>
      <c r="BD7799"/>
      <c r="BE7799"/>
      <c r="BF7799"/>
    </row>
    <row r="7800" spans="53:58" ht="12.75" customHeight="1" x14ac:dyDescent="0.25">
      <c r="BA7800"/>
      <c r="BB7800"/>
      <c r="BC7800"/>
      <c r="BD7800"/>
      <c r="BE7800"/>
      <c r="BF7800"/>
    </row>
    <row r="7801" spans="53:58" ht="12.75" customHeight="1" x14ac:dyDescent="0.25">
      <c r="BA7801"/>
      <c r="BB7801"/>
      <c r="BC7801"/>
      <c r="BD7801"/>
      <c r="BE7801"/>
      <c r="BF7801"/>
    </row>
    <row r="7802" spans="53:58" ht="12.75" customHeight="1" x14ac:dyDescent="0.25">
      <c r="BA7802"/>
      <c r="BB7802"/>
      <c r="BC7802"/>
      <c r="BD7802"/>
      <c r="BE7802"/>
      <c r="BF7802"/>
    </row>
    <row r="7803" spans="53:58" ht="12.75" customHeight="1" x14ac:dyDescent="0.25">
      <c r="BA7803"/>
      <c r="BB7803"/>
      <c r="BC7803"/>
      <c r="BD7803"/>
      <c r="BE7803"/>
      <c r="BF7803"/>
    </row>
    <row r="7804" spans="53:58" ht="12.75" customHeight="1" x14ac:dyDescent="0.25">
      <c r="BA7804"/>
      <c r="BB7804"/>
      <c r="BC7804"/>
      <c r="BD7804"/>
      <c r="BE7804"/>
      <c r="BF7804"/>
    </row>
    <row r="7805" spans="53:58" ht="12.75" customHeight="1" x14ac:dyDescent="0.25">
      <c r="BA7805"/>
      <c r="BB7805"/>
      <c r="BC7805"/>
      <c r="BD7805"/>
      <c r="BE7805"/>
      <c r="BF7805"/>
    </row>
    <row r="7806" spans="53:58" ht="12.75" customHeight="1" x14ac:dyDescent="0.25">
      <c r="BA7806"/>
      <c r="BB7806"/>
      <c r="BC7806"/>
      <c r="BD7806"/>
      <c r="BE7806"/>
      <c r="BF7806"/>
    </row>
    <row r="7807" spans="53:58" ht="12.75" customHeight="1" x14ac:dyDescent="0.25">
      <c r="BA7807"/>
      <c r="BB7807"/>
      <c r="BC7807"/>
      <c r="BD7807"/>
      <c r="BE7807"/>
      <c r="BF7807"/>
    </row>
    <row r="7808" spans="53:58" ht="12.75" customHeight="1" x14ac:dyDescent="0.25">
      <c r="BA7808"/>
      <c r="BB7808"/>
      <c r="BC7808"/>
      <c r="BD7808"/>
      <c r="BE7808"/>
      <c r="BF7808"/>
    </row>
    <row r="7809" spans="53:58" ht="12.75" customHeight="1" x14ac:dyDescent="0.25">
      <c r="BA7809"/>
      <c r="BB7809"/>
      <c r="BC7809"/>
      <c r="BD7809"/>
      <c r="BE7809"/>
      <c r="BF7809"/>
    </row>
    <row r="7810" spans="53:58" ht="12.75" customHeight="1" x14ac:dyDescent="0.25">
      <c r="BA7810"/>
      <c r="BB7810"/>
      <c r="BC7810"/>
      <c r="BD7810"/>
      <c r="BE7810"/>
      <c r="BF7810"/>
    </row>
    <row r="7811" spans="53:58" ht="12.75" customHeight="1" x14ac:dyDescent="0.25">
      <c r="BA7811"/>
      <c r="BB7811"/>
      <c r="BC7811"/>
      <c r="BD7811"/>
      <c r="BE7811"/>
      <c r="BF7811"/>
    </row>
    <row r="7812" spans="53:58" ht="12.75" customHeight="1" x14ac:dyDescent="0.25">
      <c r="BA7812"/>
      <c r="BB7812"/>
      <c r="BC7812"/>
      <c r="BD7812"/>
      <c r="BE7812"/>
      <c r="BF7812"/>
    </row>
    <row r="7813" spans="53:58" ht="12.75" customHeight="1" x14ac:dyDescent="0.25">
      <c r="BA7813"/>
      <c r="BB7813"/>
      <c r="BC7813"/>
      <c r="BD7813"/>
      <c r="BE7813"/>
      <c r="BF7813"/>
    </row>
    <row r="7814" spans="53:58" ht="12.75" customHeight="1" x14ac:dyDescent="0.25">
      <c r="BA7814"/>
      <c r="BB7814"/>
      <c r="BC7814"/>
      <c r="BD7814"/>
      <c r="BE7814"/>
      <c r="BF7814"/>
    </row>
    <row r="7815" spans="53:58" ht="12.75" customHeight="1" x14ac:dyDescent="0.25">
      <c r="BA7815"/>
      <c r="BB7815"/>
      <c r="BC7815"/>
      <c r="BD7815"/>
      <c r="BE7815"/>
      <c r="BF7815"/>
    </row>
    <row r="7816" spans="53:58" ht="12.75" customHeight="1" x14ac:dyDescent="0.25">
      <c r="BA7816"/>
      <c r="BB7816"/>
      <c r="BC7816"/>
      <c r="BD7816"/>
      <c r="BE7816"/>
      <c r="BF7816"/>
    </row>
    <row r="7817" spans="53:58" ht="12.75" customHeight="1" x14ac:dyDescent="0.25">
      <c r="BA7817"/>
      <c r="BB7817"/>
      <c r="BC7817"/>
      <c r="BD7817"/>
      <c r="BE7817"/>
      <c r="BF7817"/>
    </row>
    <row r="7818" spans="53:58" ht="12.75" customHeight="1" x14ac:dyDescent="0.25">
      <c r="BA7818"/>
      <c r="BB7818"/>
      <c r="BC7818"/>
      <c r="BD7818"/>
      <c r="BE7818"/>
      <c r="BF7818"/>
    </row>
    <row r="7819" spans="53:58" ht="12.75" customHeight="1" x14ac:dyDescent="0.25">
      <c r="BA7819"/>
      <c r="BB7819"/>
      <c r="BC7819"/>
      <c r="BD7819"/>
      <c r="BE7819"/>
      <c r="BF7819"/>
    </row>
    <row r="7820" spans="53:58" ht="12.75" customHeight="1" x14ac:dyDescent="0.25">
      <c r="BA7820"/>
      <c r="BB7820"/>
      <c r="BC7820"/>
      <c r="BD7820"/>
      <c r="BE7820"/>
      <c r="BF7820"/>
    </row>
    <row r="7821" spans="53:58" ht="12.75" customHeight="1" x14ac:dyDescent="0.25">
      <c r="BA7821"/>
      <c r="BB7821"/>
      <c r="BC7821"/>
      <c r="BD7821"/>
      <c r="BE7821"/>
      <c r="BF7821"/>
    </row>
    <row r="7822" spans="53:58" ht="12.75" customHeight="1" x14ac:dyDescent="0.25">
      <c r="BA7822"/>
      <c r="BB7822"/>
      <c r="BC7822"/>
      <c r="BD7822"/>
      <c r="BE7822"/>
      <c r="BF7822"/>
    </row>
    <row r="7823" spans="53:58" ht="12.75" customHeight="1" x14ac:dyDescent="0.25">
      <c r="BA7823"/>
      <c r="BB7823"/>
      <c r="BC7823"/>
      <c r="BD7823"/>
      <c r="BE7823"/>
      <c r="BF7823"/>
    </row>
    <row r="7824" spans="53:58" ht="12.75" customHeight="1" x14ac:dyDescent="0.25">
      <c r="BA7824"/>
      <c r="BB7824"/>
      <c r="BC7824"/>
      <c r="BD7824"/>
      <c r="BE7824"/>
      <c r="BF7824"/>
    </row>
    <row r="7825" spans="53:58" ht="12.75" customHeight="1" x14ac:dyDescent="0.25">
      <c r="BA7825"/>
      <c r="BB7825"/>
      <c r="BC7825"/>
      <c r="BD7825"/>
      <c r="BE7825"/>
      <c r="BF7825"/>
    </row>
    <row r="7826" spans="53:58" ht="12.75" customHeight="1" x14ac:dyDescent="0.25">
      <c r="BA7826"/>
      <c r="BB7826"/>
      <c r="BC7826"/>
      <c r="BD7826"/>
      <c r="BE7826"/>
      <c r="BF7826"/>
    </row>
    <row r="7827" spans="53:58" ht="12.75" customHeight="1" x14ac:dyDescent="0.25">
      <c r="BA7827"/>
      <c r="BB7827"/>
      <c r="BC7827"/>
      <c r="BD7827"/>
      <c r="BE7827"/>
      <c r="BF7827"/>
    </row>
    <row r="7828" spans="53:58" ht="12.75" customHeight="1" x14ac:dyDescent="0.25">
      <c r="BA7828"/>
      <c r="BB7828"/>
      <c r="BC7828"/>
      <c r="BD7828"/>
      <c r="BE7828"/>
      <c r="BF7828"/>
    </row>
    <row r="7829" spans="53:58" ht="12.75" customHeight="1" x14ac:dyDescent="0.25">
      <c r="BA7829"/>
      <c r="BB7829"/>
      <c r="BC7829"/>
      <c r="BD7829"/>
      <c r="BE7829"/>
      <c r="BF7829"/>
    </row>
    <row r="7830" spans="53:58" ht="12.75" customHeight="1" x14ac:dyDescent="0.25">
      <c r="BA7830"/>
      <c r="BB7830"/>
      <c r="BC7830"/>
      <c r="BD7830"/>
      <c r="BE7830"/>
      <c r="BF7830"/>
    </row>
    <row r="7831" spans="53:58" ht="12.75" customHeight="1" x14ac:dyDescent="0.25">
      <c r="BA7831"/>
      <c r="BB7831"/>
      <c r="BC7831"/>
      <c r="BD7831"/>
      <c r="BE7831"/>
      <c r="BF7831"/>
    </row>
    <row r="7832" spans="53:58" ht="12.75" customHeight="1" x14ac:dyDescent="0.25">
      <c r="BA7832"/>
      <c r="BB7832"/>
      <c r="BC7832"/>
      <c r="BD7832"/>
      <c r="BE7832"/>
      <c r="BF7832"/>
    </row>
    <row r="7833" spans="53:58" ht="12.75" customHeight="1" x14ac:dyDescent="0.25">
      <c r="BA7833"/>
      <c r="BB7833"/>
      <c r="BC7833"/>
      <c r="BD7833"/>
      <c r="BE7833"/>
      <c r="BF7833"/>
    </row>
    <row r="7834" spans="53:58" ht="12.75" customHeight="1" x14ac:dyDescent="0.25">
      <c r="BA7834"/>
      <c r="BB7834"/>
      <c r="BC7834"/>
      <c r="BD7834"/>
      <c r="BE7834"/>
      <c r="BF7834"/>
    </row>
    <row r="7835" spans="53:58" ht="12.75" customHeight="1" x14ac:dyDescent="0.25">
      <c r="BA7835"/>
      <c r="BB7835"/>
      <c r="BC7835"/>
      <c r="BD7835"/>
      <c r="BE7835"/>
      <c r="BF7835"/>
    </row>
    <row r="7836" spans="53:58" ht="12.75" customHeight="1" x14ac:dyDescent="0.25">
      <c r="BA7836"/>
      <c r="BB7836"/>
      <c r="BC7836"/>
      <c r="BD7836"/>
      <c r="BE7836"/>
      <c r="BF7836"/>
    </row>
    <row r="7837" spans="53:58" ht="12.75" customHeight="1" x14ac:dyDescent="0.25">
      <c r="BA7837"/>
      <c r="BB7837"/>
      <c r="BC7837"/>
      <c r="BD7837"/>
      <c r="BE7837"/>
      <c r="BF7837"/>
    </row>
    <row r="7838" spans="53:58" ht="12.75" customHeight="1" x14ac:dyDescent="0.25">
      <c r="BA7838"/>
      <c r="BB7838"/>
      <c r="BC7838"/>
      <c r="BD7838"/>
      <c r="BE7838"/>
      <c r="BF7838"/>
    </row>
    <row r="7839" spans="53:58" ht="12.75" customHeight="1" x14ac:dyDescent="0.25">
      <c r="BA7839"/>
      <c r="BB7839"/>
      <c r="BC7839"/>
      <c r="BD7839"/>
      <c r="BE7839"/>
      <c r="BF7839"/>
    </row>
    <row r="7840" spans="53:58" ht="12.75" customHeight="1" x14ac:dyDescent="0.25">
      <c r="BA7840"/>
      <c r="BB7840"/>
      <c r="BC7840"/>
      <c r="BD7840"/>
      <c r="BE7840"/>
      <c r="BF7840"/>
    </row>
    <row r="7841" spans="53:58" ht="12.75" customHeight="1" x14ac:dyDescent="0.25">
      <c r="BA7841"/>
      <c r="BB7841"/>
      <c r="BC7841"/>
      <c r="BD7841"/>
      <c r="BE7841"/>
      <c r="BF7841"/>
    </row>
    <row r="7842" spans="53:58" ht="12.75" customHeight="1" x14ac:dyDescent="0.25">
      <c r="BA7842"/>
      <c r="BB7842"/>
      <c r="BC7842"/>
      <c r="BD7842"/>
      <c r="BE7842"/>
      <c r="BF7842"/>
    </row>
    <row r="7843" spans="53:58" ht="12.75" customHeight="1" x14ac:dyDescent="0.25">
      <c r="BA7843"/>
      <c r="BB7843"/>
      <c r="BC7843"/>
      <c r="BD7843"/>
      <c r="BE7843"/>
      <c r="BF7843"/>
    </row>
    <row r="7844" spans="53:58" ht="12.75" customHeight="1" x14ac:dyDescent="0.25">
      <c r="BA7844"/>
      <c r="BB7844"/>
      <c r="BC7844"/>
      <c r="BD7844"/>
      <c r="BE7844"/>
      <c r="BF7844"/>
    </row>
    <row r="7845" spans="53:58" ht="12.75" customHeight="1" x14ac:dyDescent="0.25">
      <c r="BA7845"/>
      <c r="BB7845"/>
      <c r="BC7845"/>
      <c r="BD7845"/>
      <c r="BE7845"/>
      <c r="BF7845"/>
    </row>
    <row r="7846" spans="53:58" ht="12.75" customHeight="1" x14ac:dyDescent="0.25">
      <c r="BA7846"/>
      <c r="BB7846"/>
      <c r="BC7846"/>
      <c r="BD7846"/>
      <c r="BE7846"/>
      <c r="BF7846"/>
    </row>
    <row r="7847" spans="53:58" ht="12.75" customHeight="1" x14ac:dyDescent="0.25">
      <c r="BA7847"/>
      <c r="BB7847"/>
      <c r="BC7847"/>
      <c r="BD7847"/>
      <c r="BE7847"/>
      <c r="BF7847"/>
    </row>
    <row r="7848" spans="53:58" ht="12.75" customHeight="1" x14ac:dyDescent="0.25">
      <c r="BA7848"/>
      <c r="BB7848"/>
      <c r="BC7848"/>
      <c r="BD7848"/>
      <c r="BE7848"/>
      <c r="BF7848"/>
    </row>
    <row r="7849" spans="53:58" ht="12.75" customHeight="1" x14ac:dyDescent="0.25">
      <c r="BA7849"/>
      <c r="BB7849"/>
      <c r="BC7849"/>
      <c r="BD7849"/>
      <c r="BE7849"/>
      <c r="BF7849"/>
    </row>
    <row r="7850" spans="53:58" ht="12.75" customHeight="1" x14ac:dyDescent="0.25">
      <c r="BA7850"/>
      <c r="BB7850"/>
      <c r="BC7850"/>
      <c r="BD7850"/>
      <c r="BE7850"/>
      <c r="BF7850"/>
    </row>
    <row r="7851" spans="53:58" ht="12.75" customHeight="1" x14ac:dyDescent="0.25">
      <c r="BA7851"/>
      <c r="BB7851"/>
      <c r="BC7851"/>
      <c r="BD7851"/>
      <c r="BE7851"/>
      <c r="BF7851"/>
    </row>
    <row r="7852" spans="53:58" ht="12.75" customHeight="1" x14ac:dyDescent="0.25">
      <c r="BA7852"/>
      <c r="BB7852"/>
      <c r="BC7852"/>
      <c r="BD7852"/>
      <c r="BE7852"/>
      <c r="BF7852"/>
    </row>
    <row r="7853" spans="53:58" ht="12.75" customHeight="1" x14ac:dyDescent="0.25">
      <c r="BA7853"/>
      <c r="BB7853"/>
      <c r="BC7853"/>
      <c r="BD7853"/>
      <c r="BE7853"/>
      <c r="BF7853"/>
    </row>
    <row r="7854" spans="53:58" ht="12.75" customHeight="1" x14ac:dyDescent="0.25">
      <c r="BA7854"/>
      <c r="BB7854"/>
      <c r="BC7854"/>
      <c r="BD7854"/>
      <c r="BE7854"/>
      <c r="BF7854"/>
    </row>
    <row r="7855" spans="53:58" ht="12.75" customHeight="1" x14ac:dyDescent="0.25">
      <c r="BA7855"/>
      <c r="BB7855"/>
      <c r="BC7855"/>
      <c r="BD7855"/>
      <c r="BE7855"/>
      <c r="BF7855"/>
    </row>
    <row r="7856" spans="53:58" ht="12.75" customHeight="1" x14ac:dyDescent="0.25">
      <c r="BA7856"/>
      <c r="BB7856"/>
      <c r="BC7856"/>
      <c r="BD7856"/>
      <c r="BE7856"/>
      <c r="BF7856"/>
    </row>
    <row r="7857" spans="53:58" ht="12.75" customHeight="1" x14ac:dyDescent="0.25">
      <c r="BA7857"/>
      <c r="BB7857"/>
      <c r="BC7857"/>
      <c r="BD7857"/>
      <c r="BE7857"/>
      <c r="BF7857"/>
    </row>
    <row r="7858" spans="53:58" ht="12.75" customHeight="1" x14ac:dyDescent="0.25">
      <c r="BA7858"/>
      <c r="BB7858"/>
      <c r="BC7858"/>
      <c r="BD7858"/>
      <c r="BE7858"/>
      <c r="BF7858"/>
    </row>
    <row r="7859" spans="53:58" ht="12.75" customHeight="1" x14ac:dyDescent="0.25">
      <c r="BA7859"/>
      <c r="BB7859"/>
      <c r="BC7859"/>
      <c r="BD7859"/>
      <c r="BE7859"/>
      <c r="BF7859"/>
    </row>
    <row r="7860" spans="53:58" ht="12.75" customHeight="1" x14ac:dyDescent="0.25">
      <c r="BA7860"/>
      <c r="BB7860"/>
      <c r="BC7860"/>
      <c r="BD7860"/>
      <c r="BE7860"/>
      <c r="BF7860"/>
    </row>
    <row r="7861" spans="53:58" ht="12.75" customHeight="1" x14ac:dyDescent="0.25">
      <c r="BA7861"/>
      <c r="BB7861"/>
      <c r="BC7861"/>
      <c r="BD7861"/>
      <c r="BE7861"/>
      <c r="BF7861"/>
    </row>
    <row r="7862" spans="53:58" ht="12.75" customHeight="1" x14ac:dyDescent="0.25">
      <c r="BA7862"/>
      <c r="BB7862"/>
      <c r="BC7862"/>
      <c r="BD7862"/>
      <c r="BE7862"/>
      <c r="BF7862"/>
    </row>
    <row r="7863" spans="53:58" ht="12.75" customHeight="1" x14ac:dyDescent="0.25">
      <c r="BA7863"/>
      <c r="BB7863"/>
      <c r="BC7863"/>
      <c r="BD7863"/>
      <c r="BE7863"/>
      <c r="BF7863"/>
    </row>
    <row r="7864" spans="53:58" ht="12.75" customHeight="1" x14ac:dyDescent="0.25">
      <c r="BA7864"/>
      <c r="BB7864"/>
      <c r="BC7864"/>
      <c r="BD7864"/>
      <c r="BE7864"/>
      <c r="BF7864"/>
    </row>
    <row r="7865" spans="53:58" ht="12.75" customHeight="1" x14ac:dyDescent="0.25">
      <c r="BA7865"/>
      <c r="BB7865"/>
      <c r="BC7865"/>
      <c r="BD7865"/>
      <c r="BE7865"/>
      <c r="BF7865"/>
    </row>
    <row r="7866" spans="53:58" ht="12.75" customHeight="1" x14ac:dyDescent="0.25">
      <c r="BA7866"/>
      <c r="BB7866"/>
      <c r="BC7866"/>
      <c r="BD7866"/>
      <c r="BE7866"/>
      <c r="BF7866"/>
    </row>
    <row r="7867" spans="53:58" ht="12.75" customHeight="1" x14ac:dyDescent="0.25">
      <c r="BA7867"/>
      <c r="BB7867"/>
      <c r="BC7867"/>
      <c r="BD7867"/>
      <c r="BE7867"/>
      <c r="BF7867"/>
    </row>
    <row r="7868" spans="53:58" ht="12.75" customHeight="1" x14ac:dyDescent="0.25">
      <c r="BA7868"/>
      <c r="BB7868"/>
      <c r="BC7868"/>
      <c r="BD7868"/>
      <c r="BE7868"/>
      <c r="BF7868"/>
    </row>
    <row r="7869" spans="53:58" ht="12.75" customHeight="1" x14ac:dyDescent="0.25">
      <c r="BA7869"/>
      <c r="BB7869"/>
      <c r="BC7869"/>
      <c r="BD7869"/>
      <c r="BE7869"/>
      <c r="BF7869"/>
    </row>
    <row r="7870" spans="53:58" ht="12.75" customHeight="1" x14ac:dyDescent="0.25">
      <c r="BA7870"/>
      <c r="BB7870"/>
      <c r="BC7870"/>
      <c r="BD7870"/>
      <c r="BE7870"/>
      <c r="BF7870"/>
    </row>
    <row r="7871" spans="53:58" ht="12.75" customHeight="1" x14ac:dyDescent="0.25">
      <c r="BA7871"/>
      <c r="BB7871"/>
      <c r="BC7871"/>
      <c r="BD7871"/>
      <c r="BE7871"/>
      <c r="BF7871"/>
    </row>
    <row r="7872" spans="53:58" ht="12.75" customHeight="1" x14ac:dyDescent="0.25">
      <c r="BA7872"/>
      <c r="BB7872"/>
      <c r="BC7872"/>
      <c r="BD7872"/>
      <c r="BE7872"/>
      <c r="BF7872"/>
    </row>
    <row r="7873" spans="53:58" ht="12.75" customHeight="1" x14ac:dyDescent="0.25">
      <c r="BA7873"/>
      <c r="BB7873"/>
      <c r="BC7873"/>
      <c r="BD7873"/>
      <c r="BE7873"/>
      <c r="BF7873"/>
    </row>
    <row r="7874" spans="53:58" ht="12.75" customHeight="1" x14ac:dyDescent="0.25">
      <c r="BA7874"/>
      <c r="BB7874"/>
      <c r="BC7874"/>
      <c r="BD7874"/>
      <c r="BE7874"/>
      <c r="BF7874"/>
    </row>
    <row r="7875" spans="53:58" ht="12.75" customHeight="1" x14ac:dyDescent="0.25">
      <c r="BA7875"/>
      <c r="BB7875"/>
      <c r="BC7875"/>
      <c r="BD7875"/>
      <c r="BE7875"/>
      <c r="BF7875"/>
    </row>
    <row r="7876" spans="53:58" ht="12.75" customHeight="1" x14ac:dyDescent="0.25">
      <c r="BA7876"/>
      <c r="BB7876"/>
      <c r="BC7876"/>
      <c r="BD7876"/>
      <c r="BE7876"/>
      <c r="BF7876"/>
    </row>
    <row r="7877" spans="53:58" ht="12.75" customHeight="1" x14ac:dyDescent="0.25">
      <c r="BA7877"/>
      <c r="BB7877"/>
      <c r="BC7877"/>
      <c r="BD7877"/>
      <c r="BE7877"/>
      <c r="BF7877"/>
    </row>
    <row r="7878" spans="53:58" ht="12.75" customHeight="1" x14ac:dyDescent="0.25">
      <c r="BA7878"/>
      <c r="BB7878"/>
      <c r="BC7878"/>
      <c r="BD7878"/>
      <c r="BE7878"/>
      <c r="BF7878"/>
    </row>
    <row r="7879" spans="53:58" ht="12.75" customHeight="1" x14ac:dyDescent="0.25">
      <c r="BA7879"/>
      <c r="BB7879"/>
      <c r="BC7879"/>
      <c r="BD7879"/>
      <c r="BE7879"/>
      <c r="BF7879"/>
    </row>
    <row r="7880" spans="53:58" ht="12.75" customHeight="1" x14ac:dyDescent="0.25">
      <c r="BA7880"/>
      <c r="BB7880"/>
      <c r="BC7880"/>
      <c r="BD7880"/>
      <c r="BE7880"/>
      <c r="BF7880"/>
    </row>
    <row r="7881" spans="53:58" ht="12.75" customHeight="1" x14ac:dyDescent="0.25">
      <c r="BA7881"/>
      <c r="BB7881"/>
      <c r="BC7881"/>
      <c r="BD7881"/>
      <c r="BE7881"/>
      <c r="BF7881"/>
    </row>
    <row r="7882" spans="53:58" ht="12.75" customHeight="1" x14ac:dyDescent="0.25">
      <c r="BA7882"/>
      <c r="BB7882"/>
      <c r="BC7882"/>
      <c r="BD7882"/>
      <c r="BE7882"/>
      <c r="BF7882"/>
    </row>
    <row r="7883" spans="53:58" ht="12.75" customHeight="1" x14ac:dyDescent="0.25">
      <c r="BA7883"/>
      <c r="BB7883"/>
      <c r="BC7883"/>
      <c r="BD7883"/>
      <c r="BE7883"/>
      <c r="BF7883"/>
    </row>
    <row r="7884" spans="53:58" ht="12.75" customHeight="1" x14ac:dyDescent="0.25">
      <c r="BA7884"/>
      <c r="BB7884"/>
      <c r="BC7884"/>
      <c r="BD7884"/>
      <c r="BE7884"/>
      <c r="BF7884"/>
    </row>
    <row r="7885" spans="53:58" ht="12.75" customHeight="1" x14ac:dyDescent="0.25">
      <c r="BA7885"/>
      <c r="BB7885"/>
      <c r="BC7885"/>
      <c r="BD7885"/>
      <c r="BE7885"/>
      <c r="BF7885"/>
    </row>
    <row r="7886" spans="53:58" ht="12.75" customHeight="1" x14ac:dyDescent="0.25">
      <c r="BA7886"/>
      <c r="BB7886"/>
      <c r="BC7886"/>
      <c r="BD7886"/>
      <c r="BE7886"/>
      <c r="BF7886"/>
    </row>
    <row r="7887" spans="53:58" ht="12.75" customHeight="1" x14ac:dyDescent="0.25">
      <c r="BA7887"/>
      <c r="BB7887"/>
      <c r="BC7887"/>
      <c r="BD7887"/>
      <c r="BE7887"/>
      <c r="BF7887"/>
    </row>
    <row r="7888" spans="53:58" ht="12.75" customHeight="1" x14ac:dyDescent="0.25">
      <c r="BA7888"/>
      <c r="BB7888"/>
      <c r="BC7888"/>
      <c r="BD7888"/>
      <c r="BE7888"/>
      <c r="BF7888"/>
    </row>
    <row r="7889" spans="53:58" ht="12.75" customHeight="1" x14ac:dyDescent="0.25">
      <c r="BA7889"/>
      <c r="BB7889"/>
      <c r="BC7889"/>
      <c r="BD7889"/>
      <c r="BE7889"/>
      <c r="BF7889"/>
    </row>
    <row r="7890" spans="53:58" ht="12.75" customHeight="1" x14ac:dyDescent="0.25">
      <c r="BA7890"/>
      <c r="BB7890"/>
      <c r="BC7890"/>
      <c r="BD7890"/>
      <c r="BE7890"/>
      <c r="BF7890"/>
    </row>
    <row r="7891" spans="53:58" ht="12.75" customHeight="1" x14ac:dyDescent="0.25">
      <c r="BA7891"/>
      <c r="BB7891"/>
      <c r="BC7891"/>
      <c r="BD7891"/>
      <c r="BE7891"/>
      <c r="BF7891"/>
    </row>
    <row r="7892" spans="53:58" ht="12.75" customHeight="1" x14ac:dyDescent="0.25">
      <c r="BA7892"/>
      <c r="BB7892"/>
      <c r="BC7892"/>
      <c r="BD7892"/>
      <c r="BE7892"/>
      <c r="BF7892"/>
    </row>
    <row r="7893" spans="53:58" ht="12.75" customHeight="1" x14ac:dyDescent="0.25">
      <c r="BA7893"/>
      <c r="BB7893"/>
      <c r="BC7893"/>
      <c r="BD7893"/>
      <c r="BE7893"/>
      <c r="BF7893"/>
    </row>
    <row r="7894" spans="53:58" ht="12.75" customHeight="1" x14ac:dyDescent="0.25">
      <c r="BA7894"/>
      <c r="BB7894"/>
      <c r="BC7894"/>
      <c r="BD7894"/>
      <c r="BE7894"/>
      <c r="BF7894"/>
    </row>
    <row r="7895" spans="53:58" ht="12.75" customHeight="1" x14ac:dyDescent="0.25">
      <c r="BA7895"/>
      <c r="BB7895"/>
      <c r="BC7895"/>
      <c r="BD7895"/>
      <c r="BE7895"/>
      <c r="BF7895"/>
    </row>
    <row r="7896" spans="53:58" ht="12.75" customHeight="1" x14ac:dyDescent="0.25">
      <c r="BA7896"/>
      <c r="BB7896"/>
      <c r="BC7896"/>
      <c r="BD7896"/>
      <c r="BE7896"/>
      <c r="BF7896"/>
    </row>
    <row r="7897" spans="53:58" ht="12.75" customHeight="1" x14ac:dyDescent="0.25">
      <c r="BA7897"/>
      <c r="BB7897"/>
      <c r="BC7897"/>
      <c r="BD7897"/>
      <c r="BE7897"/>
      <c r="BF7897"/>
    </row>
    <row r="7898" spans="53:58" ht="12.75" customHeight="1" x14ac:dyDescent="0.25">
      <c r="BA7898"/>
      <c r="BB7898"/>
      <c r="BC7898"/>
      <c r="BD7898"/>
      <c r="BE7898"/>
      <c r="BF7898"/>
    </row>
    <row r="7899" spans="53:58" ht="12.75" customHeight="1" x14ac:dyDescent="0.25">
      <c r="BA7899"/>
      <c r="BB7899"/>
      <c r="BC7899"/>
      <c r="BD7899"/>
      <c r="BE7899"/>
      <c r="BF7899"/>
    </row>
    <row r="7900" spans="53:58" ht="12.75" customHeight="1" x14ac:dyDescent="0.25">
      <c r="BA7900"/>
      <c r="BB7900"/>
      <c r="BC7900"/>
      <c r="BD7900"/>
      <c r="BE7900"/>
      <c r="BF7900"/>
    </row>
    <row r="7901" spans="53:58" ht="12.75" customHeight="1" x14ac:dyDescent="0.25">
      <c r="BA7901"/>
      <c r="BB7901"/>
      <c r="BC7901"/>
      <c r="BD7901"/>
      <c r="BE7901"/>
      <c r="BF7901"/>
    </row>
    <row r="7902" spans="53:58" ht="12.75" customHeight="1" x14ac:dyDescent="0.25">
      <c r="BA7902"/>
      <c r="BB7902"/>
      <c r="BC7902"/>
      <c r="BD7902"/>
      <c r="BE7902"/>
      <c r="BF7902"/>
    </row>
    <row r="7903" spans="53:58" ht="12.75" customHeight="1" x14ac:dyDescent="0.25">
      <c r="BA7903"/>
      <c r="BB7903"/>
      <c r="BC7903"/>
      <c r="BD7903"/>
      <c r="BE7903"/>
      <c r="BF7903"/>
    </row>
    <row r="7904" spans="53:58" ht="12.75" customHeight="1" x14ac:dyDescent="0.25">
      <c r="BA7904"/>
      <c r="BB7904"/>
      <c r="BC7904"/>
      <c r="BD7904"/>
      <c r="BE7904"/>
      <c r="BF7904"/>
    </row>
    <row r="7905" spans="53:58" ht="12.75" customHeight="1" x14ac:dyDescent="0.25">
      <c r="BA7905"/>
      <c r="BB7905"/>
      <c r="BC7905"/>
      <c r="BD7905"/>
      <c r="BE7905"/>
      <c r="BF7905"/>
    </row>
    <row r="7906" spans="53:58" ht="12.75" customHeight="1" x14ac:dyDescent="0.25">
      <c r="BA7906"/>
      <c r="BB7906"/>
      <c r="BC7906"/>
      <c r="BD7906"/>
      <c r="BE7906"/>
      <c r="BF7906"/>
    </row>
    <row r="7907" spans="53:58" ht="12.75" customHeight="1" x14ac:dyDescent="0.25">
      <c r="BA7907"/>
      <c r="BB7907"/>
      <c r="BC7907"/>
      <c r="BD7907"/>
      <c r="BE7907"/>
      <c r="BF7907"/>
    </row>
    <row r="7908" spans="53:58" ht="12.75" customHeight="1" x14ac:dyDescent="0.25">
      <c r="BA7908"/>
      <c r="BB7908"/>
      <c r="BC7908"/>
      <c r="BD7908"/>
      <c r="BE7908"/>
      <c r="BF7908"/>
    </row>
    <row r="7909" spans="53:58" ht="12.75" customHeight="1" x14ac:dyDescent="0.25">
      <c r="BA7909"/>
      <c r="BB7909"/>
      <c r="BC7909"/>
      <c r="BD7909"/>
      <c r="BE7909"/>
      <c r="BF7909"/>
    </row>
    <row r="7910" spans="53:58" ht="12.75" customHeight="1" x14ac:dyDescent="0.25">
      <c r="BA7910"/>
      <c r="BB7910"/>
      <c r="BC7910"/>
      <c r="BD7910"/>
      <c r="BE7910"/>
      <c r="BF7910"/>
    </row>
    <row r="7911" spans="53:58" ht="12.75" customHeight="1" x14ac:dyDescent="0.25">
      <c r="BA7911"/>
      <c r="BB7911"/>
      <c r="BC7911"/>
      <c r="BD7911"/>
      <c r="BE7911"/>
      <c r="BF7911"/>
    </row>
    <row r="7912" spans="53:58" ht="12.75" customHeight="1" x14ac:dyDescent="0.25">
      <c r="BA7912"/>
      <c r="BB7912"/>
      <c r="BC7912"/>
      <c r="BD7912"/>
      <c r="BE7912"/>
      <c r="BF7912"/>
    </row>
    <row r="7913" spans="53:58" ht="12.75" customHeight="1" x14ac:dyDescent="0.25">
      <c r="BA7913"/>
      <c r="BB7913"/>
      <c r="BC7913"/>
      <c r="BD7913"/>
      <c r="BE7913"/>
      <c r="BF7913"/>
    </row>
    <row r="7914" spans="53:58" ht="12.75" customHeight="1" x14ac:dyDescent="0.25">
      <c r="BA7914"/>
      <c r="BB7914"/>
      <c r="BC7914"/>
      <c r="BD7914"/>
      <c r="BE7914"/>
      <c r="BF7914"/>
    </row>
    <row r="7915" spans="53:58" ht="12.75" customHeight="1" x14ac:dyDescent="0.25">
      <c r="BA7915"/>
      <c r="BB7915"/>
      <c r="BC7915"/>
      <c r="BD7915"/>
      <c r="BE7915"/>
      <c r="BF7915"/>
    </row>
    <row r="7916" spans="53:58" ht="12.75" customHeight="1" x14ac:dyDescent="0.25">
      <c r="BA7916"/>
      <c r="BB7916"/>
      <c r="BC7916"/>
      <c r="BD7916"/>
      <c r="BE7916"/>
      <c r="BF7916"/>
    </row>
    <row r="7917" spans="53:58" ht="12.75" customHeight="1" x14ac:dyDescent="0.25">
      <c r="BA7917"/>
      <c r="BB7917"/>
      <c r="BC7917"/>
      <c r="BD7917"/>
      <c r="BE7917"/>
      <c r="BF7917"/>
    </row>
    <row r="7918" spans="53:58" ht="12.75" customHeight="1" x14ac:dyDescent="0.25">
      <c r="BA7918"/>
      <c r="BB7918"/>
      <c r="BC7918"/>
      <c r="BD7918"/>
      <c r="BE7918"/>
      <c r="BF7918"/>
    </row>
    <row r="7919" spans="53:58" ht="12.75" customHeight="1" x14ac:dyDescent="0.25">
      <c r="BA7919"/>
      <c r="BB7919"/>
      <c r="BC7919"/>
      <c r="BD7919"/>
      <c r="BE7919"/>
      <c r="BF7919"/>
    </row>
    <row r="7920" spans="53:58" ht="12.75" customHeight="1" x14ac:dyDescent="0.25">
      <c r="BA7920"/>
      <c r="BB7920"/>
      <c r="BC7920"/>
      <c r="BD7920"/>
      <c r="BE7920"/>
      <c r="BF7920"/>
    </row>
    <row r="7921" spans="53:58" ht="12.75" customHeight="1" x14ac:dyDescent="0.25">
      <c r="BA7921"/>
      <c r="BB7921"/>
      <c r="BC7921"/>
      <c r="BD7921"/>
      <c r="BE7921"/>
      <c r="BF7921"/>
    </row>
    <row r="7922" spans="53:58" ht="12.75" customHeight="1" x14ac:dyDescent="0.25">
      <c r="BA7922"/>
      <c r="BB7922"/>
      <c r="BC7922"/>
      <c r="BD7922"/>
      <c r="BE7922"/>
      <c r="BF7922"/>
    </row>
    <row r="7923" spans="53:58" ht="12.75" customHeight="1" x14ac:dyDescent="0.25">
      <c r="BA7923"/>
      <c r="BB7923"/>
      <c r="BC7923"/>
      <c r="BD7923"/>
      <c r="BE7923"/>
      <c r="BF7923"/>
    </row>
    <row r="7924" spans="53:58" ht="12.75" customHeight="1" x14ac:dyDescent="0.25">
      <c r="BA7924"/>
      <c r="BB7924"/>
      <c r="BC7924"/>
      <c r="BD7924"/>
      <c r="BE7924"/>
      <c r="BF7924"/>
    </row>
    <row r="7925" spans="53:58" ht="12.75" customHeight="1" x14ac:dyDescent="0.25">
      <c r="BA7925"/>
      <c r="BB7925"/>
      <c r="BC7925"/>
      <c r="BD7925"/>
      <c r="BE7925"/>
      <c r="BF7925"/>
    </row>
    <row r="7926" spans="53:58" ht="12.75" customHeight="1" x14ac:dyDescent="0.25">
      <c r="BA7926"/>
      <c r="BB7926"/>
      <c r="BC7926"/>
      <c r="BD7926"/>
      <c r="BE7926"/>
      <c r="BF7926"/>
    </row>
    <row r="7927" spans="53:58" ht="12.75" customHeight="1" x14ac:dyDescent="0.25">
      <c r="BA7927"/>
      <c r="BB7927"/>
      <c r="BC7927"/>
      <c r="BD7927"/>
      <c r="BE7927"/>
      <c r="BF7927"/>
    </row>
    <row r="7928" spans="53:58" ht="12.75" customHeight="1" x14ac:dyDescent="0.25">
      <c r="BA7928"/>
      <c r="BB7928"/>
      <c r="BC7928"/>
      <c r="BD7928"/>
      <c r="BE7928"/>
      <c r="BF7928"/>
    </row>
    <row r="7929" spans="53:58" ht="12.75" customHeight="1" x14ac:dyDescent="0.25">
      <c r="BA7929"/>
      <c r="BB7929"/>
      <c r="BC7929"/>
      <c r="BD7929"/>
      <c r="BE7929"/>
      <c r="BF7929"/>
    </row>
    <row r="7930" spans="53:58" ht="12.75" customHeight="1" x14ac:dyDescent="0.25">
      <c r="BA7930"/>
      <c r="BB7930"/>
      <c r="BC7930"/>
      <c r="BD7930"/>
      <c r="BE7930"/>
      <c r="BF7930"/>
    </row>
    <row r="7931" spans="53:58" ht="12.75" customHeight="1" x14ac:dyDescent="0.25">
      <c r="BA7931"/>
      <c r="BB7931"/>
      <c r="BC7931"/>
      <c r="BD7931"/>
      <c r="BE7931"/>
      <c r="BF7931"/>
    </row>
    <row r="7932" spans="53:58" ht="12.75" customHeight="1" x14ac:dyDescent="0.25">
      <c r="BA7932"/>
      <c r="BB7932"/>
      <c r="BC7932"/>
      <c r="BD7932"/>
      <c r="BE7932"/>
      <c r="BF7932"/>
    </row>
    <row r="7933" spans="53:58" ht="12.75" customHeight="1" x14ac:dyDescent="0.25">
      <c r="BA7933"/>
      <c r="BB7933"/>
      <c r="BC7933"/>
      <c r="BD7933"/>
      <c r="BE7933"/>
      <c r="BF7933"/>
    </row>
    <row r="7934" spans="53:58" ht="12.75" customHeight="1" x14ac:dyDescent="0.25">
      <c r="BA7934"/>
      <c r="BB7934"/>
      <c r="BC7934"/>
      <c r="BD7934"/>
      <c r="BE7934"/>
      <c r="BF7934"/>
    </row>
    <row r="7935" spans="53:58" ht="12.75" customHeight="1" x14ac:dyDescent="0.25">
      <c r="BA7935"/>
      <c r="BB7935"/>
      <c r="BC7935"/>
      <c r="BD7935"/>
      <c r="BE7935"/>
      <c r="BF7935"/>
    </row>
    <row r="7936" spans="53:58" ht="12.75" customHeight="1" x14ac:dyDescent="0.25">
      <c r="BA7936"/>
      <c r="BB7936"/>
      <c r="BC7936"/>
      <c r="BD7936"/>
      <c r="BE7936"/>
      <c r="BF7936"/>
    </row>
    <row r="7937" spans="53:58" ht="12.75" customHeight="1" x14ac:dyDescent="0.25">
      <c r="BA7937"/>
      <c r="BB7937"/>
      <c r="BC7937"/>
      <c r="BD7937"/>
      <c r="BE7937"/>
      <c r="BF7937"/>
    </row>
    <row r="7938" spans="53:58" ht="12.75" customHeight="1" x14ac:dyDescent="0.25">
      <c r="BA7938"/>
      <c r="BB7938"/>
      <c r="BC7938"/>
      <c r="BD7938"/>
      <c r="BE7938"/>
      <c r="BF7938"/>
    </row>
    <row r="7939" spans="53:58" ht="12.75" customHeight="1" x14ac:dyDescent="0.25">
      <c r="BA7939"/>
      <c r="BB7939"/>
      <c r="BC7939"/>
      <c r="BD7939"/>
      <c r="BE7939"/>
      <c r="BF7939"/>
    </row>
    <row r="7940" spans="53:58" ht="12.75" customHeight="1" x14ac:dyDescent="0.25">
      <c r="BA7940"/>
      <c r="BB7940"/>
      <c r="BC7940"/>
      <c r="BD7940"/>
      <c r="BE7940"/>
      <c r="BF7940"/>
    </row>
    <row r="7941" spans="53:58" ht="12.75" customHeight="1" x14ac:dyDescent="0.25">
      <c r="BA7941"/>
      <c r="BB7941"/>
      <c r="BC7941"/>
      <c r="BD7941"/>
      <c r="BE7941"/>
      <c r="BF7941"/>
    </row>
    <row r="7942" spans="53:58" ht="12.75" customHeight="1" x14ac:dyDescent="0.25">
      <c r="BA7942"/>
      <c r="BB7942"/>
      <c r="BC7942"/>
      <c r="BD7942"/>
      <c r="BE7942"/>
      <c r="BF7942"/>
    </row>
    <row r="7943" spans="53:58" ht="12.75" customHeight="1" x14ac:dyDescent="0.25">
      <c r="BA7943"/>
      <c r="BB7943"/>
      <c r="BC7943"/>
      <c r="BD7943"/>
      <c r="BE7943"/>
      <c r="BF7943"/>
    </row>
    <row r="7944" spans="53:58" ht="12.75" customHeight="1" x14ac:dyDescent="0.25">
      <c r="BA7944"/>
      <c r="BB7944"/>
      <c r="BC7944"/>
      <c r="BD7944"/>
      <c r="BE7944"/>
      <c r="BF7944"/>
    </row>
    <row r="7945" spans="53:58" ht="12.75" customHeight="1" x14ac:dyDescent="0.25">
      <c r="BA7945"/>
      <c r="BB7945"/>
      <c r="BC7945"/>
      <c r="BD7945"/>
      <c r="BE7945"/>
      <c r="BF7945"/>
    </row>
    <row r="7946" spans="53:58" ht="12.75" customHeight="1" x14ac:dyDescent="0.25">
      <c r="BA7946"/>
      <c r="BB7946"/>
      <c r="BC7946"/>
      <c r="BD7946"/>
      <c r="BE7946"/>
      <c r="BF7946"/>
    </row>
    <row r="7947" spans="53:58" ht="12.75" customHeight="1" x14ac:dyDescent="0.25">
      <c r="BA7947"/>
      <c r="BB7947"/>
      <c r="BC7947"/>
      <c r="BD7947"/>
      <c r="BE7947"/>
      <c r="BF7947"/>
    </row>
    <row r="7948" spans="53:58" ht="12.75" customHeight="1" x14ac:dyDescent="0.25">
      <c r="BA7948"/>
      <c r="BB7948"/>
      <c r="BC7948"/>
      <c r="BD7948"/>
      <c r="BE7948"/>
      <c r="BF7948"/>
    </row>
    <row r="7949" spans="53:58" ht="12.75" customHeight="1" x14ac:dyDescent="0.25">
      <c r="BA7949"/>
      <c r="BB7949"/>
      <c r="BC7949"/>
      <c r="BD7949"/>
      <c r="BE7949"/>
      <c r="BF7949"/>
    </row>
    <row r="7950" spans="53:58" ht="12.75" customHeight="1" x14ac:dyDescent="0.25">
      <c r="BA7950"/>
      <c r="BB7950"/>
      <c r="BC7950"/>
      <c r="BD7950"/>
      <c r="BE7950"/>
      <c r="BF7950"/>
    </row>
    <row r="7951" spans="53:58" ht="12.75" customHeight="1" x14ac:dyDescent="0.25">
      <c r="BA7951"/>
      <c r="BB7951"/>
      <c r="BC7951"/>
      <c r="BD7951"/>
      <c r="BE7951"/>
      <c r="BF7951"/>
    </row>
    <row r="7952" spans="53:58" ht="12.75" customHeight="1" x14ac:dyDescent="0.25">
      <c r="BA7952"/>
      <c r="BB7952"/>
      <c r="BC7952"/>
      <c r="BD7952"/>
      <c r="BE7952"/>
      <c r="BF7952"/>
    </row>
    <row r="7953" spans="53:58" ht="12.75" customHeight="1" x14ac:dyDescent="0.25">
      <c r="BA7953"/>
      <c r="BB7953"/>
      <c r="BC7953"/>
      <c r="BD7953"/>
      <c r="BE7953"/>
      <c r="BF7953"/>
    </row>
    <row r="7954" spans="53:58" ht="12.75" customHeight="1" x14ac:dyDescent="0.25">
      <c r="BA7954"/>
      <c r="BB7954"/>
      <c r="BC7954"/>
      <c r="BD7954"/>
      <c r="BE7954"/>
      <c r="BF7954"/>
    </row>
    <row r="7955" spans="53:58" ht="12.75" customHeight="1" x14ac:dyDescent="0.25">
      <c r="BA7955"/>
      <c r="BB7955"/>
      <c r="BC7955"/>
      <c r="BD7955"/>
      <c r="BE7955"/>
      <c r="BF7955"/>
    </row>
    <row r="7956" spans="53:58" ht="12.75" customHeight="1" x14ac:dyDescent="0.25">
      <c r="BA7956"/>
      <c r="BB7956"/>
      <c r="BC7956"/>
      <c r="BD7956"/>
      <c r="BE7956"/>
      <c r="BF7956"/>
    </row>
    <row r="7957" spans="53:58" ht="12.75" customHeight="1" x14ac:dyDescent="0.25">
      <c r="BA7957"/>
      <c r="BB7957"/>
      <c r="BC7957"/>
      <c r="BD7957"/>
      <c r="BE7957"/>
      <c r="BF7957"/>
    </row>
    <row r="7958" spans="53:58" ht="12.75" customHeight="1" x14ac:dyDescent="0.25">
      <c r="BA7958"/>
      <c r="BB7958"/>
      <c r="BC7958"/>
      <c r="BD7958"/>
      <c r="BE7958"/>
      <c r="BF7958"/>
    </row>
    <row r="7959" spans="53:58" ht="12.75" customHeight="1" x14ac:dyDescent="0.25">
      <c r="BA7959"/>
      <c r="BB7959"/>
      <c r="BC7959"/>
      <c r="BD7959"/>
      <c r="BE7959"/>
      <c r="BF7959"/>
    </row>
    <row r="7960" spans="53:58" ht="12.75" customHeight="1" x14ac:dyDescent="0.25">
      <c r="BA7960"/>
      <c r="BB7960"/>
      <c r="BC7960"/>
      <c r="BD7960"/>
      <c r="BE7960"/>
      <c r="BF7960"/>
    </row>
    <row r="7961" spans="53:58" ht="12.75" customHeight="1" x14ac:dyDescent="0.25">
      <c r="BA7961"/>
      <c r="BB7961"/>
      <c r="BC7961"/>
      <c r="BD7961"/>
      <c r="BE7961"/>
      <c r="BF7961"/>
    </row>
    <row r="7962" spans="53:58" ht="12.75" customHeight="1" x14ac:dyDescent="0.25">
      <c r="BA7962"/>
      <c r="BB7962"/>
      <c r="BC7962"/>
      <c r="BD7962"/>
      <c r="BE7962"/>
      <c r="BF7962"/>
    </row>
    <row r="7963" spans="53:58" ht="12.75" customHeight="1" x14ac:dyDescent="0.25">
      <c r="BA7963"/>
      <c r="BB7963"/>
      <c r="BC7963"/>
      <c r="BD7963"/>
      <c r="BE7963"/>
      <c r="BF7963"/>
    </row>
    <row r="7964" spans="53:58" ht="12.75" customHeight="1" x14ac:dyDescent="0.25">
      <c r="BA7964"/>
      <c r="BB7964"/>
      <c r="BC7964"/>
      <c r="BD7964"/>
      <c r="BE7964"/>
      <c r="BF7964"/>
    </row>
    <row r="7965" spans="53:58" ht="12.75" customHeight="1" x14ac:dyDescent="0.25">
      <c r="BA7965"/>
      <c r="BB7965"/>
      <c r="BC7965"/>
      <c r="BD7965"/>
      <c r="BE7965"/>
      <c r="BF7965"/>
    </row>
    <row r="7966" spans="53:58" ht="12.75" customHeight="1" x14ac:dyDescent="0.25">
      <c r="BA7966"/>
      <c r="BB7966"/>
      <c r="BC7966"/>
      <c r="BD7966"/>
      <c r="BE7966"/>
      <c r="BF7966"/>
    </row>
    <row r="7967" spans="53:58" ht="12.75" customHeight="1" x14ac:dyDescent="0.25">
      <c r="BA7967"/>
      <c r="BB7967"/>
      <c r="BC7967"/>
      <c r="BD7967"/>
      <c r="BE7967"/>
      <c r="BF7967"/>
    </row>
    <row r="7968" spans="53:58" ht="12.75" customHeight="1" x14ac:dyDescent="0.25">
      <c r="BA7968"/>
      <c r="BB7968"/>
      <c r="BC7968"/>
      <c r="BD7968"/>
      <c r="BE7968"/>
      <c r="BF7968"/>
    </row>
    <row r="7969" spans="53:58" ht="12.75" customHeight="1" x14ac:dyDescent="0.25">
      <c r="BA7969"/>
      <c r="BB7969"/>
      <c r="BC7969"/>
      <c r="BD7969"/>
      <c r="BE7969"/>
      <c r="BF7969"/>
    </row>
    <row r="7970" spans="53:58" ht="12.75" customHeight="1" x14ac:dyDescent="0.25">
      <c r="BA7970"/>
      <c r="BB7970"/>
      <c r="BC7970"/>
      <c r="BD7970"/>
      <c r="BE7970"/>
      <c r="BF7970"/>
    </row>
    <row r="7971" spans="53:58" ht="12.75" customHeight="1" x14ac:dyDescent="0.25">
      <c r="BA7971"/>
      <c r="BB7971"/>
      <c r="BC7971"/>
      <c r="BD7971"/>
      <c r="BE7971"/>
      <c r="BF7971"/>
    </row>
    <row r="7972" spans="53:58" ht="12.75" customHeight="1" x14ac:dyDescent="0.25">
      <c r="BA7972"/>
      <c r="BB7972"/>
      <c r="BC7972"/>
      <c r="BD7972"/>
      <c r="BE7972"/>
      <c r="BF7972"/>
    </row>
    <row r="7973" spans="53:58" ht="12.75" customHeight="1" x14ac:dyDescent="0.25">
      <c r="BA7973"/>
      <c r="BB7973"/>
      <c r="BC7973"/>
      <c r="BD7973"/>
      <c r="BE7973"/>
      <c r="BF7973"/>
    </row>
    <row r="7974" spans="53:58" ht="12.75" customHeight="1" x14ac:dyDescent="0.25">
      <c r="BA7974"/>
      <c r="BB7974"/>
      <c r="BC7974"/>
      <c r="BD7974"/>
      <c r="BE7974"/>
      <c r="BF7974"/>
    </row>
    <row r="7975" spans="53:58" ht="12.75" customHeight="1" x14ac:dyDescent="0.25">
      <c r="BA7975"/>
      <c r="BB7975"/>
      <c r="BC7975"/>
      <c r="BD7975"/>
      <c r="BE7975"/>
      <c r="BF7975"/>
    </row>
    <row r="7976" spans="53:58" ht="12.75" customHeight="1" x14ac:dyDescent="0.25">
      <c r="BA7976"/>
      <c r="BB7976"/>
      <c r="BC7976"/>
      <c r="BD7976"/>
      <c r="BE7976"/>
      <c r="BF7976"/>
    </row>
    <row r="7977" spans="53:58" ht="12.75" customHeight="1" x14ac:dyDescent="0.25">
      <c r="BA7977"/>
      <c r="BB7977"/>
      <c r="BC7977"/>
      <c r="BD7977"/>
      <c r="BE7977"/>
      <c r="BF7977"/>
    </row>
    <row r="7978" spans="53:58" ht="12.75" customHeight="1" x14ac:dyDescent="0.25">
      <c r="BA7978"/>
      <c r="BB7978"/>
      <c r="BC7978"/>
      <c r="BD7978"/>
      <c r="BE7978"/>
      <c r="BF7978"/>
    </row>
    <row r="7979" spans="53:58" ht="12.75" customHeight="1" x14ac:dyDescent="0.25">
      <c r="BA7979"/>
      <c r="BB7979"/>
      <c r="BC7979"/>
      <c r="BD7979"/>
      <c r="BE7979"/>
      <c r="BF7979"/>
    </row>
    <row r="7980" spans="53:58" ht="12.75" customHeight="1" x14ac:dyDescent="0.25">
      <c r="BA7980"/>
      <c r="BB7980"/>
      <c r="BC7980"/>
      <c r="BD7980"/>
      <c r="BE7980"/>
      <c r="BF7980"/>
    </row>
    <row r="7981" spans="53:58" ht="12.75" customHeight="1" x14ac:dyDescent="0.25">
      <c r="BA7981"/>
      <c r="BB7981"/>
      <c r="BC7981"/>
      <c r="BD7981"/>
      <c r="BE7981"/>
      <c r="BF7981"/>
    </row>
    <row r="7982" spans="53:58" ht="12.75" customHeight="1" x14ac:dyDescent="0.25">
      <c r="BA7982"/>
      <c r="BB7982"/>
      <c r="BC7982"/>
      <c r="BD7982"/>
      <c r="BE7982"/>
      <c r="BF7982"/>
    </row>
    <row r="7983" spans="53:58" ht="12.75" customHeight="1" x14ac:dyDescent="0.25">
      <c r="BA7983"/>
      <c r="BB7983"/>
      <c r="BC7983"/>
      <c r="BD7983"/>
      <c r="BE7983"/>
      <c r="BF7983"/>
    </row>
    <row r="7984" spans="53:58" ht="12.75" customHeight="1" x14ac:dyDescent="0.25">
      <c r="BA7984"/>
      <c r="BB7984"/>
      <c r="BC7984"/>
      <c r="BD7984"/>
      <c r="BE7984"/>
      <c r="BF7984"/>
    </row>
    <row r="7985" spans="53:58" ht="12.75" customHeight="1" x14ac:dyDescent="0.25">
      <c r="BA7985"/>
      <c r="BB7985"/>
      <c r="BC7985"/>
      <c r="BD7985"/>
      <c r="BE7985"/>
      <c r="BF7985"/>
    </row>
    <row r="7986" spans="53:58" ht="12.75" customHeight="1" x14ac:dyDescent="0.25">
      <c r="BA7986"/>
      <c r="BB7986"/>
      <c r="BC7986"/>
      <c r="BD7986"/>
      <c r="BE7986"/>
      <c r="BF7986"/>
    </row>
    <row r="7987" spans="53:58" ht="12.75" customHeight="1" x14ac:dyDescent="0.25">
      <c r="BA7987"/>
      <c r="BB7987"/>
      <c r="BC7987"/>
      <c r="BD7987"/>
      <c r="BE7987"/>
      <c r="BF7987"/>
    </row>
    <row r="7988" spans="53:58" ht="12.75" customHeight="1" x14ac:dyDescent="0.25">
      <c r="BA7988"/>
      <c r="BB7988"/>
      <c r="BC7988"/>
      <c r="BD7988"/>
      <c r="BE7988"/>
      <c r="BF7988"/>
    </row>
    <row r="7989" spans="53:58" ht="12.75" customHeight="1" x14ac:dyDescent="0.25">
      <c r="BA7989"/>
      <c r="BB7989"/>
      <c r="BC7989"/>
      <c r="BD7989"/>
      <c r="BE7989"/>
      <c r="BF7989"/>
    </row>
    <row r="7990" spans="53:58" ht="12.75" customHeight="1" x14ac:dyDescent="0.25">
      <c r="BA7990"/>
      <c r="BB7990"/>
      <c r="BC7990"/>
      <c r="BD7990"/>
      <c r="BE7990"/>
      <c r="BF7990"/>
    </row>
    <row r="7991" spans="53:58" ht="12.75" customHeight="1" x14ac:dyDescent="0.25">
      <c r="BA7991"/>
      <c r="BB7991"/>
      <c r="BC7991"/>
      <c r="BD7991"/>
      <c r="BE7991"/>
      <c r="BF7991"/>
    </row>
    <row r="7992" spans="53:58" ht="12.75" customHeight="1" x14ac:dyDescent="0.25">
      <c r="BA7992"/>
      <c r="BB7992"/>
      <c r="BC7992"/>
      <c r="BD7992"/>
      <c r="BE7992"/>
      <c r="BF7992"/>
    </row>
    <row r="7993" spans="53:58" ht="12.75" customHeight="1" x14ac:dyDescent="0.25">
      <c r="BA7993"/>
      <c r="BB7993"/>
      <c r="BC7993"/>
      <c r="BD7993"/>
      <c r="BE7993"/>
      <c r="BF7993"/>
    </row>
    <row r="7994" spans="53:58" ht="12.75" customHeight="1" x14ac:dyDescent="0.25">
      <c r="BA7994"/>
      <c r="BB7994"/>
      <c r="BC7994"/>
      <c r="BD7994"/>
      <c r="BE7994"/>
      <c r="BF7994"/>
    </row>
    <row r="7995" spans="53:58" ht="12.75" customHeight="1" x14ac:dyDescent="0.25">
      <c r="BA7995"/>
      <c r="BB7995"/>
      <c r="BC7995"/>
      <c r="BD7995"/>
      <c r="BE7995"/>
      <c r="BF7995"/>
    </row>
    <row r="7996" spans="53:58" ht="12.75" customHeight="1" x14ac:dyDescent="0.25">
      <c r="BA7996"/>
      <c r="BB7996"/>
      <c r="BC7996"/>
      <c r="BD7996"/>
      <c r="BE7996"/>
      <c r="BF7996"/>
    </row>
    <row r="7997" spans="53:58" ht="12.75" customHeight="1" x14ac:dyDescent="0.25">
      <c r="BA7997"/>
      <c r="BB7997"/>
      <c r="BC7997"/>
      <c r="BD7997"/>
      <c r="BE7997"/>
      <c r="BF7997"/>
    </row>
    <row r="7998" spans="53:58" ht="12.75" customHeight="1" x14ac:dyDescent="0.25">
      <c r="BA7998"/>
      <c r="BB7998"/>
      <c r="BC7998"/>
      <c r="BD7998"/>
      <c r="BE7998"/>
      <c r="BF7998"/>
    </row>
    <row r="7999" spans="53:58" ht="12.75" customHeight="1" x14ac:dyDescent="0.25">
      <c r="BA7999"/>
      <c r="BB7999"/>
      <c r="BC7999"/>
      <c r="BD7999"/>
      <c r="BE7999"/>
      <c r="BF7999"/>
    </row>
    <row r="8000" spans="53:58" ht="12.75" customHeight="1" x14ac:dyDescent="0.25">
      <c r="BA8000"/>
      <c r="BB8000"/>
      <c r="BC8000"/>
      <c r="BD8000"/>
      <c r="BE8000"/>
      <c r="BF8000"/>
    </row>
    <row r="8001" spans="53:58" ht="12.75" customHeight="1" x14ac:dyDescent="0.25">
      <c r="BA8001"/>
      <c r="BB8001"/>
      <c r="BC8001"/>
      <c r="BD8001"/>
      <c r="BE8001"/>
      <c r="BF8001"/>
    </row>
    <row r="8002" spans="53:58" ht="12.75" customHeight="1" x14ac:dyDescent="0.25">
      <c r="BA8002"/>
      <c r="BB8002"/>
      <c r="BC8002"/>
      <c r="BD8002"/>
      <c r="BE8002"/>
      <c r="BF8002"/>
    </row>
    <row r="8003" spans="53:58" ht="12.75" customHeight="1" x14ac:dyDescent="0.25">
      <c r="BA8003"/>
      <c r="BB8003"/>
      <c r="BC8003"/>
      <c r="BD8003"/>
      <c r="BE8003"/>
      <c r="BF8003"/>
    </row>
    <row r="8004" spans="53:58" ht="12.75" customHeight="1" x14ac:dyDescent="0.25">
      <c r="BA8004"/>
      <c r="BB8004"/>
      <c r="BC8004"/>
      <c r="BD8004"/>
      <c r="BE8004"/>
      <c r="BF8004"/>
    </row>
    <row r="8005" spans="53:58" ht="12.75" customHeight="1" x14ac:dyDescent="0.25">
      <c r="BA8005"/>
      <c r="BB8005"/>
      <c r="BC8005"/>
      <c r="BD8005"/>
      <c r="BE8005"/>
      <c r="BF8005"/>
    </row>
    <row r="8006" spans="53:58" ht="12.75" customHeight="1" x14ac:dyDescent="0.25">
      <c r="BA8006"/>
      <c r="BB8006"/>
      <c r="BC8006"/>
      <c r="BD8006"/>
      <c r="BE8006"/>
      <c r="BF8006"/>
    </row>
    <row r="8007" spans="53:58" ht="12.75" customHeight="1" x14ac:dyDescent="0.25">
      <c r="BA8007"/>
      <c r="BB8007"/>
      <c r="BC8007"/>
      <c r="BD8007"/>
      <c r="BE8007"/>
      <c r="BF8007"/>
    </row>
    <row r="8008" spans="53:58" ht="12.75" customHeight="1" x14ac:dyDescent="0.25">
      <c r="BA8008"/>
      <c r="BB8008"/>
      <c r="BC8008"/>
      <c r="BD8008"/>
      <c r="BE8008"/>
      <c r="BF8008"/>
    </row>
    <row r="8009" spans="53:58" ht="12.75" customHeight="1" x14ac:dyDescent="0.25">
      <c r="BA8009"/>
      <c r="BB8009"/>
      <c r="BC8009"/>
      <c r="BD8009"/>
      <c r="BE8009"/>
      <c r="BF8009"/>
    </row>
    <row r="8010" spans="53:58" ht="12.75" customHeight="1" x14ac:dyDescent="0.25">
      <c r="BA8010"/>
      <c r="BB8010"/>
      <c r="BC8010"/>
      <c r="BD8010"/>
      <c r="BE8010"/>
      <c r="BF8010"/>
    </row>
    <row r="8011" spans="53:58" ht="12.75" customHeight="1" x14ac:dyDescent="0.25">
      <c r="BA8011"/>
      <c r="BB8011"/>
      <c r="BC8011"/>
      <c r="BD8011"/>
      <c r="BE8011"/>
      <c r="BF8011"/>
    </row>
    <row r="8012" spans="53:58" ht="12.75" customHeight="1" x14ac:dyDescent="0.25">
      <c r="BA8012"/>
      <c r="BB8012"/>
      <c r="BC8012"/>
      <c r="BD8012"/>
      <c r="BE8012"/>
      <c r="BF8012"/>
    </row>
    <row r="8013" spans="53:58" ht="12.75" customHeight="1" x14ac:dyDescent="0.25">
      <c r="BA8013"/>
      <c r="BB8013"/>
      <c r="BC8013"/>
      <c r="BD8013"/>
      <c r="BE8013"/>
      <c r="BF8013"/>
    </row>
    <row r="8014" spans="53:58" ht="12.75" customHeight="1" x14ac:dyDescent="0.25">
      <c r="BA8014"/>
      <c r="BB8014"/>
      <c r="BC8014"/>
      <c r="BD8014"/>
      <c r="BE8014"/>
      <c r="BF8014"/>
    </row>
    <row r="8015" spans="53:58" ht="12.75" customHeight="1" x14ac:dyDescent="0.25">
      <c r="BA8015"/>
      <c r="BB8015"/>
      <c r="BC8015"/>
      <c r="BD8015"/>
      <c r="BE8015"/>
      <c r="BF8015"/>
    </row>
    <row r="8016" spans="53:58" ht="12.75" customHeight="1" x14ac:dyDescent="0.25">
      <c r="BA8016"/>
      <c r="BB8016"/>
      <c r="BC8016"/>
      <c r="BD8016"/>
      <c r="BE8016"/>
      <c r="BF8016"/>
    </row>
    <row r="8017" spans="53:58" ht="12.75" customHeight="1" x14ac:dyDescent="0.25">
      <c r="BA8017"/>
      <c r="BB8017"/>
      <c r="BC8017"/>
      <c r="BD8017"/>
      <c r="BE8017"/>
      <c r="BF8017"/>
    </row>
    <row r="8018" spans="53:58" ht="12.75" customHeight="1" x14ac:dyDescent="0.25">
      <c r="BA8018"/>
      <c r="BB8018"/>
      <c r="BC8018"/>
      <c r="BD8018"/>
      <c r="BE8018"/>
      <c r="BF8018"/>
    </row>
    <row r="8019" spans="53:58" ht="12.75" customHeight="1" x14ac:dyDescent="0.25">
      <c r="BA8019"/>
      <c r="BB8019"/>
      <c r="BC8019"/>
      <c r="BD8019"/>
      <c r="BE8019"/>
      <c r="BF8019"/>
    </row>
    <row r="8020" spans="53:58" ht="12.75" customHeight="1" x14ac:dyDescent="0.25">
      <c r="BA8020"/>
      <c r="BB8020"/>
      <c r="BC8020"/>
      <c r="BD8020"/>
      <c r="BE8020"/>
      <c r="BF8020"/>
    </row>
    <row r="8021" spans="53:58" ht="12.75" customHeight="1" x14ac:dyDescent="0.25">
      <c r="BA8021"/>
      <c r="BB8021"/>
      <c r="BC8021"/>
      <c r="BD8021"/>
      <c r="BE8021"/>
      <c r="BF8021"/>
    </row>
    <row r="8022" spans="53:58" ht="12.75" customHeight="1" x14ac:dyDescent="0.25">
      <c r="BA8022"/>
      <c r="BB8022"/>
      <c r="BC8022"/>
      <c r="BD8022"/>
      <c r="BE8022"/>
      <c r="BF8022"/>
    </row>
    <row r="8023" spans="53:58" ht="12.75" customHeight="1" x14ac:dyDescent="0.25">
      <c r="BA8023"/>
      <c r="BB8023"/>
      <c r="BC8023"/>
      <c r="BD8023"/>
      <c r="BE8023"/>
      <c r="BF8023"/>
    </row>
    <row r="8024" spans="53:58" ht="12.75" customHeight="1" x14ac:dyDescent="0.25">
      <c r="BA8024"/>
      <c r="BB8024"/>
      <c r="BC8024"/>
      <c r="BD8024"/>
      <c r="BE8024"/>
      <c r="BF8024"/>
    </row>
    <row r="8025" spans="53:58" ht="12.75" customHeight="1" x14ac:dyDescent="0.25">
      <c r="BA8025"/>
      <c r="BB8025"/>
      <c r="BC8025"/>
      <c r="BD8025"/>
      <c r="BE8025"/>
      <c r="BF8025"/>
    </row>
    <row r="8026" spans="53:58" ht="12.75" customHeight="1" x14ac:dyDescent="0.25">
      <c r="BA8026"/>
      <c r="BB8026"/>
      <c r="BC8026"/>
      <c r="BD8026"/>
      <c r="BE8026"/>
      <c r="BF8026"/>
    </row>
    <row r="8027" spans="53:58" ht="12.75" customHeight="1" x14ac:dyDescent="0.25">
      <c r="BA8027"/>
      <c r="BB8027"/>
      <c r="BC8027"/>
      <c r="BD8027"/>
      <c r="BE8027"/>
      <c r="BF8027"/>
    </row>
    <row r="8028" spans="53:58" ht="12.75" customHeight="1" x14ac:dyDescent="0.25">
      <c r="BA8028"/>
      <c r="BB8028"/>
      <c r="BC8028"/>
      <c r="BD8028"/>
      <c r="BE8028"/>
      <c r="BF8028"/>
    </row>
    <row r="8029" spans="53:58" ht="12.75" customHeight="1" x14ac:dyDescent="0.25">
      <c r="BA8029"/>
      <c r="BB8029"/>
      <c r="BC8029"/>
      <c r="BD8029"/>
      <c r="BE8029"/>
      <c r="BF8029"/>
    </row>
    <row r="8030" spans="53:58" ht="12.75" customHeight="1" x14ac:dyDescent="0.25">
      <c r="BA8030"/>
      <c r="BB8030"/>
      <c r="BC8030"/>
      <c r="BD8030"/>
      <c r="BE8030"/>
      <c r="BF8030"/>
    </row>
    <row r="8031" spans="53:58" ht="12.75" customHeight="1" x14ac:dyDescent="0.25">
      <c r="BA8031"/>
      <c r="BB8031"/>
      <c r="BC8031"/>
      <c r="BD8031"/>
      <c r="BE8031"/>
      <c r="BF8031"/>
    </row>
    <row r="8032" spans="53:58" ht="12.75" customHeight="1" x14ac:dyDescent="0.25">
      <c r="BA8032"/>
      <c r="BB8032"/>
      <c r="BC8032"/>
      <c r="BD8032"/>
      <c r="BE8032"/>
      <c r="BF8032"/>
    </row>
    <row r="8033" spans="53:58" ht="12.75" customHeight="1" x14ac:dyDescent="0.25">
      <c r="BA8033"/>
      <c r="BB8033"/>
      <c r="BC8033"/>
      <c r="BD8033"/>
      <c r="BE8033"/>
      <c r="BF8033"/>
    </row>
    <row r="8034" spans="53:58" ht="12.75" customHeight="1" x14ac:dyDescent="0.25">
      <c r="BA8034"/>
      <c r="BB8034"/>
      <c r="BC8034"/>
      <c r="BD8034"/>
      <c r="BE8034"/>
      <c r="BF8034"/>
    </row>
    <row r="8035" spans="53:58" ht="12.75" customHeight="1" x14ac:dyDescent="0.25">
      <c r="BA8035"/>
      <c r="BB8035"/>
      <c r="BC8035"/>
      <c r="BD8035"/>
      <c r="BE8035"/>
      <c r="BF8035"/>
    </row>
    <row r="8036" spans="53:58" ht="12.75" customHeight="1" x14ac:dyDescent="0.25">
      <c r="BA8036"/>
      <c r="BB8036"/>
      <c r="BC8036"/>
      <c r="BD8036"/>
      <c r="BE8036"/>
      <c r="BF8036"/>
    </row>
    <row r="8037" spans="53:58" ht="12.75" customHeight="1" x14ac:dyDescent="0.25">
      <c r="BA8037"/>
      <c r="BB8037"/>
      <c r="BC8037"/>
      <c r="BD8037"/>
      <c r="BE8037"/>
      <c r="BF8037"/>
    </row>
    <row r="8038" spans="53:58" ht="12.75" customHeight="1" x14ac:dyDescent="0.25">
      <c r="BA8038"/>
      <c r="BB8038"/>
      <c r="BC8038"/>
      <c r="BD8038"/>
      <c r="BE8038"/>
      <c r="BF8038"/>
    </row>
    <row r="8039" spans="53:58" ht="12.75" customHeight="1" x14ac:dyDescent="0.25">
      <c r="BA8039"/>
      <c r="BB8039"/>
      <c r="BC8039"/>
      <c r="BD8039"/>
      <c r="BE8039"/>
      <c r="BF8039"/>
    </row>
    <row r="8040" spans="53:58" ht="12.75" customHeight="1" x14ac:dyDescent="0.25">
      <c r="BA8040"/>
      <c r="BB8040"/>
      <c r="BC8040"/>
      <c r="BD8040"/>
      <c r="BE8040"/>
      <c r="BF8040"/>
    </row>
    <row r="8041" spans="53:58" ht="12.75" customHeight="1" x14ac:dyDescent="0.25">
      <c r="BA8041"/>
      <c r="BB8041"/>
      <c r="BC8041"/>
      <c r="BD8041"/>
      <c r="BE8041"/>
      <c r="BF8041"/>
    </row>
    <row r="8042" spans="53:58" ht="12.75" customHeight="1" x14ac:dyDescent="0.25">
      <c r="BA8042"/>
      <c r="BB8042"/>
      <c r="BC8042"/>
      <c r="BD8042"/>
      <c r="BE8042"/>
      <c r="BF8042"/>
    </row>
    <row r="8043" spans="53:58" ht="12.75" customHeight="1" x14ac:dyDescent="0.25">
      <c r="BA8043"/>
      <c r="BB8043"/>
      <c r="BC8043"/>
      <c r="BD8043"/>
      <c r="BE8043"/>
      <c r="BF8043"/>
    </row>
    <row r="8044" spans="53:58" ht="12.75" customHeight="1" x14ac:dyDescent="0.25">
      <c r="BA8044"/>
      <c r="BB8044"/>
      <c r="BC8044"/>
      <c r="BD8044"/>
      <c r="BE8044"/>
      <c r="BF8044"/>
    </row>
    <row r="8045" spans="53:58" ht="12.75" customHeight="1" x14ac:dyDescent="0.25">
      <c r="BA8045"/>
      <c r="BB8045"/>
      <c r="BC8045"/>
      <c r="BD8045"/>
      <c r="BE8045"/>
      <c r="BF8045"/>
    </row>
    <row r="8046" spans="53:58" ht="12.75" customHeight="1" x14ac:dyDescent="0.25">
      <c r="BA8046"/>
      <c r="BB8046"/>
      <c r="BC8046"/>
      <c r="BD8046"/>
      <c r="BE8046"/>
      <c r="BF8046"/>
    </row>
    <row r="8047" spans="53:58" ht="12.75" customHeight="1" x14ac:dyDescent="0.25">
      <c r="BA8047"/>
      <c r="BB8047"/>
      <c r="BC8047"/>
      <c r="BD8047"/>
      <c r="BE8047"/>
      <c r="BF8047"/>
    </row>
    <row r="8048" spans="53:58" ht="12.75" customHeight="1" x14ac:dyDescent="0.25">
      <c r="BA8048"/>
      <c r="BB8048"/>
      <c r="BC8048"/>
      <c r="BD8048"/>
      <c r="BE8048"/>
      <c r="BF8048"/>
    </row>
    <row r="8049" spans="53:58" ht="12.75" customHeight="1" x14ac:dyDescent="0.25">
      <c r="BA8049"/>
      <c r="BB8049"/>
      <c r="BC8049"/>
      <c r="BD8049"/>
      <c r="BE8049"/>
      <c r="BF8049"/>
    </row>
    <row r="8050" spans="53:58" ht="12.75" customHeight="1" x14ac:dyDescent="0.25">
      <c r="BA8050"/>
      <c r="BB8050"/>
      <c r="BC8050"/>
      <c r="BD8050"/>
      <c r="BE8050"/>
      <c r="BF8050"/>
    </row>
    <row r="8051" spans="53:58" ht="12.75" customHeight="1" x14ac:dyDescent="0.25">
      <c r="BA8051"/>
      <c r="BB8051"/>
      <c r="BC8051"/>
      <c r="BD8051"/>
      <c r="BE8051"/>
      <c r="BF8051"/>
    </row>
    <row r="8052" spans="53:58" ht="12.75" customHeight="1" x14ac:dyDescent="0.25">
      <c r="BA8052"/>
      <c r="BB8052"/>
      <c r="BC8052"/>
      <c r="BD8052"/>
      <c r="BE8052"/>
      <c r="BF8052"/>
    </row>
    <row r="8053" spans="53:58" ht="12.75" customHeight="1" x14ac:dyDescent="0.25">
      <c r="BA8053"/>
      <c r="BB8053"/>
      <c r="BC8053"/>
      <c r="BD8053"/>
      <c r="BE8053"/>
      <c r="BF8053"/>
    </row>
    <row r="8054" spans="53:58" ht="12.75" customHeight="1" x14ac:dyDescent="0.25">
      <c r="BA8054"/>
      <c r="BB8054"/>
      <c r="BC8054"/>
      <c r="BD8054"/>
      <c r="BE8054"/>
      <c r="BF8054"/>
    </row>
    <row r="8055" spans="53:58" ht="12.75" customHeight="1" x14ac:dyDescent="0.25">
      <c r="BA8055"/>
      <c r="BB8055"/>
      <c r="BC8055"/>
      <c r="BD8055"/>
      <c r="BE8055"/>
      <c r="BF8055"/>
    </row>
    <row r="8056" spans="53:58" ht="12.75" customHeight="1" x14ac:dyDescent="0.25">
      <c r="BA8056"/>
      <c r="BB8056"/>
      <c r="BC8056"/>
      <c r="BD8056"/>
      <c r="BE8056"/>
      <c r="BF8056"/>
    </row>
    <row r="8057" spans="53:58" ht="12.75" customHeight="1" x14ac:dyDescent="0.25">
      <c r="BA8057"/>
      <c r="BB8057"/>
      <c r="BC8057"/>
      <c r="BD8057"/>
      <c r="BE8057"/>
      <c r="BF8057"/>
    </row>
    <row r="8058" spans="53:58" ht="12.75" customHeight="1" x14ac:dyDescent="0.25">
      <c r="BA8058"/>
      <c r="BB8058"/>
      <c r="BC8058"/>
      <c r="BD8058"/>
      <c r="BE8058"/>
      <c r="BF8058"/>
    </row>
    <row r="8059" spans="53:58" ht="12.75" customHeight="1" x14ac:dyDescent="0.25">
      <c r="BA8059"/>
      <c r="BB8059"/>
      <c r="BC8059"/>
      <c r="BD8059"/>
      <c r="BE8059"/>
      <c r="BF8059"/>
    </row>
    <row r="8060" spans="53:58" ht="12.75" customHeight="1" x14ac:dyDescent="0.25">
      <c r="BA8060"/>
      <c r="BB8060"/>
      <c r="BC8060"/>
      <c r="BD8060"/>
      <c r="BE8060"/>
      <c r="BF8060"/>
    </row>
    <row r="8061" spans="53:58" ht="12.75" customHeight="1" x14ac:dyDescent="0.25">
      <c r="BA8061"/>
      <c r="BB8061"/>
      <c r="BC8061"/>
      <c r="BD8061"/>
      <c r="BE8061"/>
      <c r="BF8061"/>
    </row>
    <row r="8062" spans="53:58" ht="12.75" customHeight="1" x14ac:dyDescent="0.25">
      <c r="BA8062"/>
      <c r="BB8062"/>
      <c r="BC8062"/>
      <c r="BD8062"/>
      <c r="BE8062"/>
      <c r="BF8062"/>
    </row>
    <row r="8063" spans="53:58" ht="12.75" customHeight="1" x14ac:dyDescent="0.25">
      <c r="BA8063"/>
      <c r="BB8063"/>
      <c r="BC8063"/>
      <c r="BD8063"/>
      <c r="BE8063"/>
      <c r="BF8063"/>
    </row>
    <row r="8064" spans="53:58" ht="12.75" customHeight="1" x14ac:dyDescent="0.25">
      <c r="BA8064"/>
      <c r="BB8064"/>
      <c r="BC8064"/>
      <c r="BD8064"/>
      <c r="BE8064"/>
      <c r="BF8064"/>
    </row>
    <row r="8065" spans="53:58" ht="12.75" customHeight="1" x14ac:dyDescent="0.25">
      <c r="BA8065"/>
      <c r="BB8065"/>
      <c r="BC8065"/>
      <c r="BD8065"/>
      <c r="BE8065"/>
      <c r="BF8065"/>
    </row>
    <row r="8066" spans="53:58" ht="12.75" customHeight="1" x14ac:dyDescent="0.25">
      <c r="BA8066"/>
      <c r="BB8066"/>
      <c r="BC8066"/>
      <c r="BD8066"/>
      <c r="BE8066"/>
      <c r="BF8066"/>
    </row>
    <row r="8067" spans="53:58" ht="12.75" customHeight="1" x14ac:dyDescent="0.25">
      <c r="BA8067"/>
      <c r="BB8067"/>
      <c r="BC8067"/>
      <c r="BD8067"/>
      <c r="BE8067"/>
      <c r="BF8067"/>
    </row>
    <row r="8068" spans="53:58" ht="12.75" customHeight="1" x14ac:dyDescent="0.25">
      <c r="BA8068"/>
      <c r="BB8068"/>
      <c r="BC8068"/>
      <c r="BD8068"/>
      <c r="BE8068"/>
      <c r="BF8068"/>
    </row>
    <row r="8069" spans="53:58" ht="12.75" customHeight="1" x14ac:dyDescent="0.25">
      <c r="BA8069"/>
      <c r="BB8069"/>
      <c r="BC8069"/>
      <c r="BD8069"/>
      <c r="BE8069"/>
      <c r="BF8069"/>
    </row>
    <row r="8070" spans="53:58" ht="12.75" customHeight="1" x14ac:dyDescent="0.25">
      <c r="BA8070"/>
      <c r="BB8070"/>
      <c r="BC8070"/>
      <c r="BD8070"/>
      <c r="BE8070"/>
      <c r="BF8070"/>
    </row>
    <row r="8071" spans="53:58" ht="12.75" customHeight="1" x14ac:dyDescent="0.25">
      <c r="BA8071"/>
      <c r="BB8071"/>
      <c r="BC8071"/>
      <c r="BD8071"/>
      <c r="BE8071"/>
      <c r="BF8071"/>
    </row>
    <row r="8072" spans="53:58" ht="12.75" customHeight="1" x14ac:dyDescent="0.25">
      <c r="BA8072"/>
      <c r="BB8072"/>
      <c r="BC8072"/>
      <c r="BD8072"/>
      <c r="BE8072"/>
      <c r="BF8072"/>
    </row>
    <row r="8073" spans="53:58" ht="12.75" customHeight="1" x14ac:dyDescent="0.25">
      <c r="BA8073"/>
      <c r="BB8073"/>
      <c r="BC8073"/>
      <c r="BD8073"/>
      <c r="BE8073"/>
      <c r="BF8073"/>
    </row>
    <row r="8074" spans="53:58" ht="12.75" customHeight="1" x14ac:dyDescent="0.25">
      <c r="BA8074"/>
      <c r="BB8074"/>
      <c r="BC8074"/>
      <c r="BD8074"/>
      <c r="BE8074"/>
      <c r="BF8074"/>
    </row>
    <row r="8075" spans="53:58" ht="12.75" customHeight="1" x14ac:dyDescent="0.25">
      <c r="BA8075"/>
      <c r="BB8075"/>
      <c r="BC8075"/>
      <c r="BD8075"/>
      <c r="BE8075"/>
      <c r="BF8075"/>
    </row>
    <row r="8076" spans="53:58" ht="12.75" customHeight="1" x14ac:dyDescent="0.25">
      <c r="BA8076"/>
      <c r="BB8076"/>
      <c r="BC8076"/>
      <c r="BD8076"/>
      <c r="BE8076"/>
      <c r="BF8076"/>
    </row>
    <row r="8077" spans="53:58" ht="12.75" customHeight="1" x14ac:dyDescent="0.25">
      <c r="BA8077"/>
      <c r="BB8077"/>
      <c r="BC8077"/>
      <c r="BD8077"/>
      <c r="BE8077"/>
      <c r="BF8077"/>
    </row>
    <row r="8078" spans="53:58" ht="12.75" customHeight="1" x14ac:dyDescent="0.25">
      <c r="BA8078"/>
      <c r="BB8078"/>
      <c r="BC8078"/>
      <c r="BD8078"/>
      <c r="BE8078"/>
      <c r="BF8078"/>
    </row>
    <row r="8079" spans="53:58" ht="12.75" customHeight="1" x14ac:dyDescent="0.25">
      <c r="BA8079"/>
      <c r="BB8079"/>
      <c r="BC8079"/>
      <c r="BD8079"/>
      <c r="BE8079"/>
      <c r="BF8079"/>
    </row>
    <row r="8080" spans="53:58" ht="12.75" customHeight="1" x14ac:dyDescent="0.25">
      <c r="BA8080"/>
      <c r="BB8080"/>
      <c r="BC8080"/>
      <c r="BD8080"/>
      <c r="BE8080"/>
      <c r="BF8080"/>
    </row>
    <row r="8081" spans="53:58" ht="12.75" customHeight="1" x14ac:dyDescent="0.25">
      <c r="BA8081"/>
      <c r="BB8081"/>
      <c r="BC8081"/>
      <c r="BD8081"/>
      <c r="BE8081"/>
      <c r="BF8081"/>
    </row>
    <row r="8082" spans="53:58" ht="12.75" customHeight="1" x14ac:dyDescent="0.25">
      <c r="BA8082"/>
      <c r="BB8082"/>
      <c r="BC8082"/>
      <c r="BD8082"/>
      <c r="BE8082"/>
      <c r="BF8082"/>
    </row>
    <row r="8083" spans="53:58" ht="12.75" customHeight="1" x14ac:dyDescent="0.25">
      <c r="BA8083"/>
      <c r="BB8083"/>
      <c r="BC8083"/>
      <c r="BD8083"/>
      <c r="BE8083"/>
      <c r="BF8083"/>
    </row>
    <row r="8084" spans="53:58" ht="12.75" customHeight="1" x14ac:dyDescent="0.25">
      <c r="BA8084"/>
      <c r="BB8084"/>
      <c r="BC8084"/>
      <c r="BD8084"/>
      <c r="BE8084"/>
      <c r="BF8084"/>
    </row>
    <row r="8085" spans="53:58" ht="12.75" customHeight="1" x14ac:dyDescent="0.25">
      <c r="BA8085"/>
      <c r="BB8085"/>
      <c r="BC8085"/>
      <c r="BD8085"/>
      <c r="BE8085"/>
      <c r="BF8085"/>
    </row>
    <row r="8086" spans="53:58" ht="12.75" customHeight="1" x14ac:dyDescent="0.25">
      <c r="BA8086"/>
      <c r="BB8086"/>
      <c r="BC8086"/>
      <c r="BD8086"/>
      <c r="BE8086"/>
      <c r="BF8086"/>
    </row>
    <row r="8087" spans="53:58" ht="12.75" customHeight="1" x14ac:dyDescent="0.25">
      <c r="BA8087"/>
      <c r="BB8087"/>
      <c r="BC8087"/>
      <c r="BD8087"/>
      <c r="BE8087"/>
      <c r="BF8087"/>
    </row>
    <row r="8088" spans="53:58" ht="12.75" customHeight="1" x14ac:dyDescent="0.25">
      <c r="BA8088"/>
      <c r="BB8088"/>
      <c r="BC8088"/>
      <c r="BD8088"/>
      <c r="BE8088"/>
      <c r="BF8088"/>
    </row>
    <row r="8089" spans="53:58" ht="12.75" customHeight="1" x14ac:dyDescent="0.25">
      <c r="BA8089"/>
      <c r="BB8089"/>
      <c r="BC8089"/>
      <c r="BD8089"/>
      <c r="BE8089"/>
      <c r="BF8089"/>
    </row>
    <row r="8090" spans="53:58" ht="12.75" customHeight="1" x14ac:dyDescent="0.25">
      <c r="BA8090"/>
      <c r="BB8090"/>
      <c r="BC8090"/>
      <c r="BD8090"/>
      <c r="BE8090"/>
      <c r="BF8090"/>
    </row>
    <row r="8091" spans="53:58" ht="12.75" customHeight="1" x14ac:dyDescent="0.25">
      <c r="BA8091"/>
      <c r="BB8091"/>
      <c r="BC8091"/>
      <c r="BD8091"/>
      <c r="BE8091"/>
      <c r="BF8091"/>
    </row>
    <row r="8092" spans="53:58" ht="12.75" customHeight="1" x14ac:dyDescent="0.25">
      <c r="BA8092"/>
      <c r="BB8092"/>
      <c r="BC8092"/>
      <c r="BD8092"/>
      <c r="BE8092"/>
      <c r="BF8092"/>
    </row>
    <row r="8093" spans="53:58" ht="12.75" customHeight="1" x14ac:dyDescent="0.25">
      <c r="BA8093"/>
      <c r="BB8093"/>
      <c r="BC8093"/>
      <c r="BD8093"/>
      <c r="BE8093"/>
      <c r="BF8093"/>
    </row>
    <row r="8094" spans="53:58" ht="12.75" customHeight="1" x14ac:dyDescent="0.25">
      <c r="BA8094"/>
      <c r="BB8094"/>
      <c r="BC8094"/>
      <c r="BD8094"/>
      <c r="BE8094"/>
      <c r="BF8094"/>
    </row>
    <row r="8095" spans="53:58" ht="12.75" customHeight="1" x14ac:dyDescent="0.25">
      <c r="BA8095"/>
      <c r="BB8095"/>
      <c r="BC8095"/>
      <c r="BD8095"/>
      <c r="BE8095"/>
      <c r="BF8095"/>
    </row>
    <row r="8096" spans="53:58" ht="12.75" customHeight="1" x14ac:dyDescent="0.25">
      <c r="BA8096"/>
      <c r="BB8096"/>
      <c r="BC8096"/>
      <c r="BD8096"/>
      <c r="BE8096"/>
      <c r="BF8096"/>
    </row>
    <row r="8097" spans="53:58" ht="12.75" customHeight="1" x14ac:dyDescent="0.25">
      <c r="BA8097"/>
      <c r="BB8097"/>
      <c r="BC8097"/>
      <c r="BD8097"/>
      <c r="BE8097"/>
      <c r="BF8097"/>
    </row>
    <row r="8098" spans="53:58" ht="12.75" customHeight="1" x14ac:dyDescent="0.25">
      <c r="BA8098"/>
      <c r="BB8098"/>
      <c r="BC8098"/>
      <c r="BD8098"/>
      <c r="BE8098"/>
      <c r="BF8098"/>
    </row>
    <row r="8099" spans="53:58" ht="12.75" customHeight="1" x14ac:dyDescent="0.25">
      <c r="BA8099"/>
      <c r="BB8099"/>
      <c r="BC8099"/>
      <c r="BD8099"/>
      <c r="BE8099"/>
      <c r="BF8099"/>
    </row>
    <row r="8100" spans="53:58" ht="12.75" customHeight="1" x14ac:dyDescent="0.25">
      <c r="BA8100"/>
      <c r="BB8100"/>
      <c r="BC8100"/>
      <c r="BD8100"/>
      <c r="BE8100"/>
      <c r="BF8100"/>
    </row>
    <row r="8101" spans="53:58" ht="12.75" customHeight="1" x14ac:dyDescent="0.25">
      <c r="BA8101"/>
      <c r="BB8101"/>
      <c r="BC8101"/>
      <c r="BD8101"/>
      <c r="BE8101"/>
      <c r="BF8101"/>
    </row>
    <row r="8102" spans="53:58" ht="12.75" customHeight="1" x14ac:dyDescent="0.25">
      <c r="BA8102"/>
      <c r="BB8102"/>
      <c r="BC8102"/>
      <c r="BD8102"/>
      <c r="BE8102"/>
      <c r="BF8102"/>
    </row>
    <row r="8103" spans="53:58" ht="12.75" customHeight="1" x14ac:dyDescent="0.25">
      <c r="BA8103"/>
      <c r="BB8103"/>
      <c r="BC8103"/>
      <c r="BD8103"/>
      <c r="BE8103"/>
      <c r="BF8103"/>
    </row>
    <row r="8104" spans="53:58" ht="12.75" customHeight="1" x14ac:dyDescent="0.25">
      <c r="BA8104"/>
      <c r="BB8104"/>
      <c r="BC8104"/>
      <c r="BD8104"/>
      <c r="BE8104"/>
      <c r="BF8104"/>
    </row>
    <row r="8105" spans="53:58" ht="12.75" customHeight="1" x14ac:dyDescent="0.25">
      <c r="BA8105"/>
      <c r="BB8105"/>
      <c r="BC8105"/>
      <c r="BD8105"/>
      <c r="BE8105"/>
      <c r="BF8105"/>
    </row>
    <row r="8106" spans="53:58" ht="12.75" customHeight="1" x14ac:dyDescent="0.25">
      <c r="BA8106"/>
      <c r="BB8106"/>
      <c r="BC8106"/>
      <c r="BD8106"/>
      <c r="BE8106"/>
      <c r="BF8106"/>
    </row>
    <row r="8107" spans="53:58" ht="12.75" customHeight="1" x14ac:dyDescent="0.25">
      <c r="BA8107"/>
      <c r="BB8107"/>
      <c r="BC8107"/>
      <c r="BD8107"/>
      <c r="BE8107"/>
      <c r="BF8107"/>
    </row>
    <row r="8108" spans="53:58" ht="12.75" customHeight="1" x14ac:dyDescent="0.25">
      <c r="BA8108"/>
      <c r="BB8108"/>
      <c r="BC8108"/>
      <c r="BD8108"/>
      <c r="BE8108"/>
      <c r="BF8108"/>
    </row>
    <row r="8109" spans="53:58" ht="12.75" customHeight="1" x14ac:dyDescent="0.25">
      <c r="BA8109"/>
      <c r="BB8109"/>
      <c r="BC8109"/>
      <c r="BD8109"/>
      <c r="BE8109"/>
      <c r="BF8109"/>
    </row>
    <row r="8110" spans="53:58" ht="12.75" customHeight="1" x14ac:dyDescent="0.25">
      <c r="BA8110"/>
      <c r="BB8110"/>
      <c r="BC8110"/>
      <c r="BD8110"/>
      <c r="BE8110"/>
      <c r="BF8110"/>
    </row>
    <row r="8111" spans="53:58" ht="12.75" customHeight="1" x14ac:dyDescent="0.25">
      <c r="BA8111"/>
      <c r="BB8111"/>
      <c r="BC8111"/>
      <c r="BD8111"/>
      <c r="BE8111"/>
      <c r="BF8111"/>
    </row>
    <row r="8112" spans="53:58" ht="12.75" customHeight="1" x14ac:dyDescent="0.25">
      <c r="BA8112"/>
      <c r="BB8112"/>
      <c r="BC8112"/>
      <c r="BD8112"/>
      <c r="BE8112"/>
      <c r="BF8112"/>
    </row>
    <row r="8113" spans="53:58" ht="12.75" customHeight="1" x14ac:dyDescent="0.25">
      <c r="BA8113"/>
      <c r="BB8113"/>
      <c r="BC8113"/>
      <c r="BD8113"/>
      <c r="BE8113"/>
      <c r="BF8113"/>
    </row>
    <row r="8114" spans="53:58" ht="12.75" customHeight="1" x14ac:dyDescent="0.25">
      <c r="BA8114"/>
      <c r="BB8114"/>
      <c r="BC8114"/>
      <c r="BD8114"/>
      <c r="BE8114"/>
      <c r="BF8114"/>
    </row>
    <row r="8115" spans="53:58" ht="12.75" customHeight="1" x14ac:dyDescent="0.25">
      <c r="BA8115"/>
      <c r="BB8115"/>
      <c r="BC8115"/>
      <c r="BD8115"/>
      <c r="BE8115"/>
      <c r="BF8115"/>
    </row>
    <row r="8116" spans="53:58" ht="12.75" customHeight="1" x14ac:dyDescent="0.25">
      <c r="BA8116"/>
      <c r="BB8116"/>
      <c r="BC8116"/>
      <c r="BD8116"/>
      <c r="BE8116"/>
      <c r="BF8116"/>
    </row>
    <row r="8117" spans="53:58" ht="12.75" customHeight="1" x14ac:dyDescent="0.25">
      <c r="BA8117"/>
      <c r="BB8117"/>
      <c r="BC8117"/>
      <c r="BD8117"/>
      <c r="BE8117"/>
      <c r="BF8117"/>
    </row>
    <row r="8118" spans="53:58" ht="12.75" customHeight="1" x14ac:dyDescent="0.25">
      <c r="BA8118"/>
      <c r="BB8118"/>
      <c r="BC8118"/>
      <c r="BD8118"/>
      <c r="BE8118"/>
      <c r="BF8118"/>
    </row>
    <row r="8119" spans="53:58" ht="12.75" customHeight="1" x14ac:dyDescent="0.25">
      <c r="BA8119"/>
      <c r="BB8119"/>
      <c r="BC8119"/>
      <c r="BD8119"/>
      <c r="BE8119"/>
      <c r="BF8119"/>
    </row>
    <row r="8120" spans="53:58" ht="12.75" customHeight="1" x14ac:dyDescent="0.25">
      <c r="BA8120"/>
      <c r="BB8120"/>
      <c r="BC8120"/>
      <c r="BD8120"/>
      <c r="BE8120"/>
      <c r="BF8120"/>
    </row>
    <row r="8121" spans="53:58" ht="12.75" customHeight="1" x14ac:dyDescent="0.25">
      <c r="BA8121"/>
      <c r="BB8121"/>
      <c r="BC8121"/>
      <c r="BD8121"/>
      <c r="BE8121"/>
      <c r="BF8121"/>
    </row>
    <row r="8122" spans="53:58" ht="12.75" customHeight="1" x14ac:dyDescent="0.25">
      <c r="BA8122"/>
      <c r="BB8122"/>
      <c r="BC8122"/>
      <c r="BD8122"/>
      <c r="BE8122"/>
      <c r="BF8122"/>
    </row>
    <row r="8123" spans="53:58" ht="12.75" customHeight="1" x14ac:dyDescent="0.25">
      <c r="BA8123"/>
      <c r="BB8123"/>
      <c r="BC8123"/>
      <c r="BD8123"/>
      <c r="BE8123"/>
      <c r="BF8123"/>
    </row>
    <row r="8124" spans="53:58" ht="12.75" customHeight="1" x14ac:dyDescent="0.25">
      <c r="BA8124"/>
      <c r="BB8124"/>
      <c r="BC8124"/>
      <c r="BD8124"/>
      <c r="BE8124"/>
      <c r="BF8124"/>
    </row>
    <row r="8125" spans="53:58" ht="12.75" customHeight="1" x14ac:dyDescent="0.25">
      <c r="BA8125"/>
      <c r="BB8125"/>
      <c r="BC8125"/>
      <c r="BD8125"/>
      <c r="BE8125"/>
      <c r="BF8125"/>
    </row>
    <row r="8126" spans="53:58" ht="12.75" customHeight="1" x14ac:dyDescent="0.25">
      <c r="BA8126"/>
      <c r="BB8126"/>
      <c r="BC8126"/>
      <c r="BD8126"/>
      <c r="BE8126"/>
      <c r="BF8126"/>
    </row>
    <row r="8127" spans="53:58" ht="12.75" customHeight="1" x14ac:dyDescent="0.25">
      <c r="BA8127"/>
      <c r="BB8127"/>
      <c r="BC8127"/>
      <c r="BD8127"/>
      <c r="BE8127"/>
      <c r="BF8127"/>
    </row>
    <row r="8128" spans="53:58" ht="12.75" customHeight="1" x14ac:dyDescent="0.25">
      <c r="BA8128"/>
      <c r="BB8128"/>
      <c r="BC8128"/>
      <c r="BD8128"/>
      <c r="BE8128"/>
      <c r="BF8128"/>
    </row>
    <row r="8129" spans="53:58" ht="12.75" customHeight="1" x14ac:dyDescent="0.25">
      <c r="BA8129"/>
      <c r="BB8129"/>
      <c r="BC8129"/>
      <c r="BD8129"/>
      <c r="BE8129"/>
      <c r="BF8129"/>
    </row>
    <row r="8130" spans="53:58" ht="12.75" customHeight="1" x14ac:dyDescent="0.25">
      <c r="BA8130"/>
      <c r="BB8130"/>
      <c r="BC8130"/>
      <c r="BD8130"/>
      <c r="BE8130"/>
      <c r="BF8130"/>
    </row>
    <row r="8131" spans="53:58" ht="12.75" customHeight="1" x14ac:dyDescent="0.25">
      <c r="BA8131"/>
      <c r="BB8131"/>
      <c r="BC8131"/>
      <c r="BD8131"/>
      <c r="BE8131"/>
      <c r="BF8131"/>
    </row>
    <row r="8132" spans="53:58" ht="12.75" customHeight="1" x14ac:dyDescent="0.25">
      <c r="BA8132"/>
      <c r="BB8132"/>
      <c r="BC8132"/>
      <c r="BD8132"/>
      <c r="BE8132"/>
      <c r="BF8132"/>
    </row>
    <row r="8133" spans="53:58" ht="12.75" customHeight="1" x14ac:dyDescent="0.25">
      <c r="BA8133"/>
      <c r="BB8133"/>
      <c r="BC8133"/>
      <c r="BD8133"/>
      <c r="BE8133"/>
      <c r="BF8133"/>
    </row>
    <row r="8134" spans="53:58" ht="12.75" customHeight="1" x14ac:dyDescent="0.25">
      <c r="BA8134"/>
      <c r="BB8134"/>
      <c r="BC8134"/>
      <c r="BD8134"/>
      <c r="BE8134"/>
      <c r="BF8134"/>
    </row>
    <row r="8135" spans="53:58" ht="12.75" customHeight="1" x14ac:dyDescent="0.25">
      <c r="BA8135"/>
      <c r="BB8135"/>
      <c r="BC8135"/>
      <c r="BD8135"/>
      <c r="BE8135"/>
      <c r="BF8135"/>
    </row>
    <row r="8136" spans="53:58" ht="12.75" customHeight="1" x14ac:dyDescent="0.25">
      <c r="BA8136"/>
      <c r="BB8136"/>
      <c r="BC8136"/>
      <c r="BD8136"/>
      <c r="BE8136"/>
      <c r="BF8136"/>
    </row>
    <row r="8137" spans="53:58" ht="12.75" customHeight="1" x14ac:dyDescent="0.25">
      <c r="BA8137"/>
      <c r="BB8137"/>
      <c r="BC8137"/>
      <c r="BD8137"/>
      <c r="BE8137"/>
      <c r="BF8137"/>
    </row>
    <row r="8138" spans="53:58" ht="12.75" customHeight="1" x14ac:dyDescent="0.25">
      <c r="BA8138"/>
      <c r="BB8138"/>
      <c r="BC8138"/>
      <c r="BD8138"/>
      <c r="BE8138"/>
      <c r="BF8138"/>
    </row>
    <row r="8139" spans="53:58" ht="12.75" customHeight="1" x14ac:dyDescent="0.25">
      <c r="BA8139"/>
      <c r="BB8139"/>
      <c r="BC8139"/>
      <c r="BD8139"/>
      <c r="BE8139"/>
      <c r="BF8139"/>
    </row>
    <row r="8140" spans="53:58" ht="12.75" customHeight="1" x14ac:dyDescent="0.25">
      <c r="BA8140"/>
      <c r="BB8140"/>
      <c r="BC8140"/>
      <c r="BD8140"/>
      <c r="BE8140"/>
      <c r="BF8140"/>
    </row>
    <row r="8141" spans="53:58" ht="12.75" customHeight="1" x14ac:dyDescent="0.25">
      <c r="BA8141"/>
      <c r="BB8141"/>
      <c r="BC8141"/>
      <c r="BD8141"/>
      <c r="BE8141"/>
      <c r="BF8141"/>
    </row>
    <row r="8142" spans="53:58" ht="12.75" customHeight="1" x14ac:dyDescent="0.25">
      <c r="BA8142"/>
      <c r="BB8142"/>
      <c r="BC8142"/>
      <c r="BD8142"/>
      <c r="BE8142"/>
      <c r="BF8142"/>
    </row>
    <row r="8143" spans="53:58" ht="12.75" customHeight="1" x14ac:dyDescent="0.25">
      <c r="BA8143"/>
      <c r="BB8143"/>
      <c r="BC8143"/>
      <c r="BD8143"/>
      <c r="BE8143"/>
      <c r="BF8143"/>
    </row>
    <row r="8144" spans="53:58" ht="12.75" customHeight="1" x14ac:dyDescent="0.25">
      <c r="BA8144"/>
      <c r="BB8144"/>
      <c r="BC8144"/>
      <c r="BD8144"/>
      <c r="BE8144"/>
      <c r="BF8144"/>
    </row>
    <row r="8145" spans="53:58" ht="12.75" customHeight="1" x14ac:dyDescent="0.25">
      <c r="BA8145"/>
      <c r="BB8145"/>
      <c r="BC8145"/>
      <c r="BD8145"/>
      <c r="BE8145"/>
      <c r="BF8145"/>
    </row>
    <row r="8146" spans="53:58" ht="12.75" customHeight="1" x14ac:dyDescent="0.25">
      <c r="BA8146"/>
      <c r="BB8146"/>
      <c r="BC8146"/>
      <c r="BD8146"/>
      <c r="BE8146"/>
      <c r="BF8146"/>
    </row>
    <row r="8147" spans="53:58" ht="12.75" customHeight="1" x14ac:dyDescent="0.25">
      <c r="BA8147"/>
      <c r="BB8147"/>
      <c r="BC8147"/>
      <c r="BD8147"/>
      <c r="BE8147"/>
      <c r="BF8147"/>
    </row>
    <row r="8148" spans="53:58" ht="12.75" customHeight="1" x14ac:dyDescent="0.25">
      <c r="BA8148"/>
      <c r="BB8148"/>
      <c r="BC8148"/>
      <c r="BD8148"/>
      <c r="BE8148"/>
      <c r="BF8148"/>
    </row>
    <row r="8149" spans="53:58" ht="12.75" customHeight="1" x14ac:dyDescent="0.25">
      <c r="BA8149"/>
      <c r="BB8149"/>
      <c r="BC8149"/>
      <c r="BD8149"/>
      <c r="BE8149"/>
      <c r="BF8149"/>
    </row>
    <row r="8150" spans="53:58" ht="12.75" customHeight="1" x14ac:dyDescent="0.25">
      <c r="BA8150"/>
      <c r="BB8150"/>
      <c r="BC8150"/>
      <c r="BD8150"/>
      <c r="BE8150"/>
      <c r="BF8150"/>
    </row>
    <row r="8151" spans="53:58" ht="12.75" customHeight="1" x14ac:dyDescent="0.25">
      <c r="BA8151"/>
      <c r="BB8151"/>
      <c r="BC8151"/>
      <c r="BD8151"/>
      <c r="BE8151"/>
      <c r="BF8151"/>
    </row>
    <row r="8152" spans="53:58" ht="12.75" customHeight="1" x14ac:dyDescent="0.25">
      <c r="BA8152"/>
      <c r="BB8152"/>
      <c r="BC8152"/>
      <c r="BD8152"/>
      <c r="BE8152"/>
      <c r="BF8152"/>
    </row>
    <row r="8153" spans="53:58" ht="12.75" customHeight="1" x14ac:dyDescent="0.25">
      <c r="BA8153"/>
      <c r="BB8153"/>
      <c r="BC8153"/>
      <c r="BD8153"/>
      <c r="BE8153"/>
      <c r="BF8153"/>
    </row>
    <row r="8154" spans="53:58" ht="12.75" customHeight="1" x14ac:dyDescent="0.25">
      <c r="BA8154"/>
      <c r="BB8154"/>
      <c r="BC8154"/>
      <c r="BD8154"/>
      <c r="BE8154"/>
      <c r="BF8154"/>
    </row>
    <row r="8155" spans="53:58" ht="12.75" customHeight="1" x14ac:dyDescent="0.25">
      <c r="BA8155"/>
      <c r="BB8155"/>
      <c r="BC8155"/>
      <c r="BD8155"/>
      <c r="BE8155"/>
      <c r="BF8155"/>
    </row>
    <row r="8156" spans="53:58" ht="12.75" customHeight="1" x14ac:dyDescent="0.25">
      <c r="BA8156"/>
      <c r="BB8156"/>
      <c r="BC8156"/>
      <c r="BD8156"/>
      <c r="BE8156"/>
      <c r="BF8156"/>
    </row>
    <row r="8157" spans="53:58" ht="12.75" customHeight="1" x14ac:dyDescent="0.25">
      <c r="BA8157"/>
      <c r="BB8157"/>
      <c r="BC8157"/>
      <c r="BD8157"/>
      <c r="BE8157"/>
      <c r="BF8157"/>
    </row>
    <row r="8158" spans="53:58" ht="12.75" customHeight="1" x14ac:dyDescent="0.25">
      <c r="BA8158"/>
      <c r="BB8158"/>
      <c r="BC8158"/>
      <c r="BD8158"/>
      <c r="BE8158"/>
      <c r="BF8158"/>
    </row>
    <row r="8159" spans="53:58" ht="12.75" customHeight="1" x14ac:dyDescent="0.25">
      <c r="BA8159"/>
      <c r="BB8159"/>
      <c r="BC8159"/>
      <c r="BD8159"/>
      <c r="BE8159"/>
      <c r="BF8159"/>
    </row>
    <row r="8160" spans="53:58" ht="12.75" customHeight="1" x14ac:dyDescent="0.25">
      <c r="BA8160"/>
      <c r="BB8160"/>
      <c r="BC8160"/>
      <c r="BD8160"/>
      <c r="BE8160"/>
      <c r="BF8160"/>
    </row>
    <row r="8161" spans="53:58" ht="12.75" customHeight="1" x14ac:dyDescent="0.25">
      <c r="BA8161"/>
      <c r="BB8161"/>
      <c r="BC8161"/>
      <c r="BD8161"/>
      <c r="BE8161"/>
      <c r="BF8161"/>
    </row>
    <row r="8162" spans="53:58" ht="12.75" customHeight="1" x14ac:dyDescent="0.25">
      <c r="BA8162"/>
      <c r="BB8162"/>
      <c r="BC8162"/>
      <c r="BD8162"/>
      <c r="BE8162"/>
      <c r="BF8162"/>
    </row>
    <row r="8163" spans="53:58" ht="12.75" customHeight="1" x14ac:dyDescent="0.25">
      <c r="BA8163"/>
      <c r="BB8163"/>
      <c r="BC8163"/>
      <c r="BD8163"/>
      <c r="BE8163"/>
      <c r="BF8163"/>
    </row>
    <row r="8164" spans="53:58" ht="12.75" customHeight="1" x14ac:dyDescent="0.25">
      <c r="BA8164"/>
      <c r="BB8164"/>
      <c r="BC8164"/>
      <c r="BD8164"/>
      <c r="BE8164"/>
      <c r="BF8164"/>
    </row>
    <row r="8165" spans="53:58" ht="12.75" customHeight="1" x14ac:dyDescent="0.25">
      <c r="BA8165"/>
      <c r="BB8165"/>
      <c r="BC8165"/>
      <c r="BD8165"/>
      <c r="BE8165"/>
      <c r="BF8165"/>
    </row>
    <row r="8166" spans="53:58" ht="12.75" customHeight="1" x14ac:dyDescent="0.25">
      <c r="BA8166"/>
      <c r="BB8166"/>
      <c r="BC8166"/>
      <c r="BD8166"/>
      <c r="BE8166"/>
      <c r="BF8166"/>
    </row>
    <row r="8167" spans="53:58" ht="12.75" customHeight="1" x14ac:dyDescent="0.25">
      <c r="BA8167"/>
      <c r="BB8167"/>
      <c r="BC8167"/>
      <c r="BD8167"/>
      <c r="BE8167"/>
      <c r="BF8167"/>
    </row>
    <row r="8168" spans="53:58" ht="12.75" customHeight="1" x14ac:dyDescent="0.25">
      <c r="BA8168"/>
      <c r="BB8168"/>
      <c r="BC8168"/>
      <c r="BD8168"/>
      <c r="BE8168"/>
      <c r="BF8168"/>
    </row>
    <row r="8169" spans="53:58" ht="12.75" customHeight="1" x14ac:dyDescent="0.25">
      <c r="BA8169"/>
      <c r="BB8169"/>
      <c r="BC8169"/>
      <c r="BD8169"/>
      <c r="BE8169"/>
      <c r="BF8169"/>
    </row>
    <row r="8170" spans="53:58" ht="12.75" customHeight="1" x14ac:dyDescent="0.25">
      <c r="BA8170"/>
      <c r="BB8170"/>
      <c r="BC8170"/>
      <c r="BD8170"/>
      <c r="BE8170"/>
      <c r="BF8170"/>
    </row>
    <row r="8171" spans="53:58" ht="12.75" customHeight="1" x14ac:dyDescent="0.25">
      <c r="BA8171"/>
      <c r="BB8171"/>
      <c r="BC8171"/>
      <c r="BD8171"/>
      <c r="BE8171"/>
      <c r="BF8171"/>
    </row>
    <row r="8172" spans="53:58" ht="12.75" customHeight="1" x14ac:dyDescent="0.25">
      <c r="BA8172"/>
      <c r="BB8172"/>
      <c r="BC8172"/>
      <c r="BD8172"/>
      <c r="BE8172"/>
      <c r="BF8172"/>
    </row>
    <row r="8173" spans="53:58" ht="12.75" customHeight="1" x14ac:dyDescent="0.25">
      <c r="BA8173"/>
      <c r="BB8173"/>
      <c r="BC8173"/>
      <c r="BD8173"/>
      <c r="BE8173"/>
      <c r="BF8173"/>
    </row>
    <row r="8174" spans="53:58" ht="12.75" customHeight="1" x14ac:dyDescent="0.25">
      <c r="BA8174"/>
      <c r="BB8174"/>
      <c r="BC8174"/>
      <c r="BD8174"/>
      <c r="BE8174"/>
      <c r="BF8174"/>
    </row>
    <row r="8175" spans="53:58" ht="12.75" customHeight="1" x14ac:dyDescent="0.25">
      <c r="BA8175"/>
      <c r="BB8175"/>
      <c r="BC8175"/>
      <c r="BD8175"/>
      <c r="BE8175"/>
      <c r="BF8175"/>
    </row>
    <row r="8176" spans="53:58" ht="12.75" customHeight="1" x14ac:dyDescent="0.25">
      <c r="BA8176"/>
      <c r="BB8176"/>
      <c r="BC8176"/>
      <c r="BD8176"/>
      <c r="BE8176"/>
      <c r="BF8176"/>
    </row>
    <row r="8177" spans="53:58" ht="12.75" customHeight="1" x14ac:dyDescent="0.25">
      <c r="BA8177"/>
      <c r="BB8177"/>
      <c r="BC8177"/>
      <c r="BD8177"/>
      <c r="BE8177"/>
      <c r="BF8177"/>
    </row>
    <row r="8178" spans="53:58" ht="12.75" customHeight="1" x14ac:dyDescent="0.25">
      <c r="BA8178"/>
      <c r="BB8178"/>
      <c r="BC8178"/>
      <c r="BD8178"/>
      <c r="BE8178"/>
      <c r="BF8178"/>
    </row>
    <row r="8179" spans="53:58" ht="12.75" customHeight="1" x14ac:dyDescent="0.25">
      <c r="BA8179"/>
      <c r="BB8179"/>
      <c r="BC8179"/>
      <c r="BD8179"/>
      <c r="BE8179"/>
      <c r="BF8179"/>
    </row>
    <row r="8180" spans="53:58" ht="12.75" customHeight="1" x14ac:dyDescent="0.25">
      <c r="BA8180"/>
      <c r="BB8180"/>
      <c r="BC8180"/>
      <c r="BD8180"/>
      <c r="BE8180"/>
      <c r="BF8180"/>
    </row>
    <row r="8181" spans="53:58" ht="12.75" customHeight="1" x14ac:dyDescent="0.25">
      <c r="BA8181"/>
      <c r="BB8181"/>
      <c r="BC8181"/>
      <c r="BD8181"/>
      <c r="BE8181"/>
      <c r="BF8181"/>
    </row>
    <row r="8182" spans="53:58" ht="12.75" customHeight="1" x14ac:dyDescent="0.25">
      <c r="BA8182"/>
      <c r="BB8182"/>
      <c r="BC8182"/>
      <c r="BD8182"/>
      <c r="BE8182"/>
      <c r="BF8182"/>
    </row>
    <row r="8183" spans="53:58" ht="12.75" customHeight="1" x14ac:dyDescent="0.25">
      <c r="BA8183"/>
      <c r="BB8183"/>
      <c r="BC8183"/>
      <c r="BD8183"/>
      <c r="BE8183"/>
      <c r="BF8183"/>
    </row>
    <row r="8184" spans="53:58" ht="12.75" customHeight="1" x14ac:dyDescent="0.25">
      <c r="BA8184"/>
      <c r="BB8184"/>
      <c r="BC8184"/>
      <c r="BD8184"/>
      <c r="BE8184"/>
      <c r="BF8184"/>
    </row>
    <row r="8185" spans="53:58" ht="12.75" customHeight="1" x14ac:dyDescent="0.25">
      <c r="BA8185"/>
      <c r="BB8185"/>
      <c r="BC8185"/>
      <c r="BD8185"/>
      <c r="BE8185"/>
      <c r="BF8185"/>
    </row>
    <row r="8186" spans="53:58" ht="12.75" customHeight="1" x14ac:dyDescent="0.25">
      <c r="BA8186"/>
      <c r="BB8186"/>
      <c r="BC8186"/>
      <c r="BD8186"/>
      <c r="BE8186"/>
      <c r="BF8186"/>
    </row>
    <row r="8187" spans="53:58" ht="12.75" customHeight="1" x14ac:dyDescent="0.25">
      <c r="BA8187"/>
      <c r="BB8187"/>
      <c r="BC8187"/>
      <c r="BD8187"/>
      <c r="BE8187"/>
      <c r="BF8187"/>
    </row>
    <row r="8188" spans="53:58" ht="12.75" customHeight="1" x14ac:dyDescent="0.25">
      <c r="BA8188"/>
      <c r="BB8188"/>
      <c r="BC8188"/>
      <c r="BD8188"/>
      <c r="BE8188"/>
      <c r="BF8188"/>
    </row>
    <row r="8189" spans="53:58" ht="12.75" customHeight="1" x14ac:dyDescent="0.25">
      <c r="BA8189"/>
      <c r="BB8189"/>
      <c r="BC8189"/>
      <c r="BD8189"/>
      <c r="BE8189"/>
      <c r="BF8189"/>
    </row>
    <row r="8190" spans="53:58" ht="12.75" customHeight="1" x14ac:dyDescent="0.25">
      <c r="BA8190"/>
      <c r="BB8190"/>
      <c r="BC8190"/>
      <c r="BD8190"/>
      <c r="BE8190"/>
      <c r="BF8190"/>
    </row>
    <row r="8191" spans="53:58" ht="12.75" customHeight="1" x14ac:dyDescent="0.25">
      <c r="BA8191"/>
      <c r="BB8191"/>
      <c r="BC8191"/>
      <c r="BD8191"/>
      <c r="BE8191"/>
      <c r="BF8191"/>
    </row>
    <row r="8192" spans="53:58" ht="12.75" customHeight="1" x14ac:dyDescent="0.25">
      <c r="BA8192"/>
      <c r="BB8192"/>
      <c r="BC8192"/>
      <c r="BD8192"/>
      <c r="BE8192"/>
      <c r="BF8192"/>
    </row>
    <row r="8193" spans="53:58" ht="12.75" customHeight="1" x14ac:dyDescent="0.25">
      <c r="BA8193"/>
      <c r="BB8193"/>
      <c r="BC8193"/>
      <c r="BD8193"/>
      <c r="BE8193"/>
      <c r="BF8193"/>
    </row>
    <row r="8194" spans="53:58" ht="12.75" customHeight="1" x14ac:dyDescent="0.25">
      <c r="BA8194"/>
      <c r="BB8194"/>
      <c r="BC8194"/>
      <c r="BD8194"/>
      <c r="BE8194"/>
      <c r="BF8194"/>
    </row>
    <row r="8195" spans="53:58" ht="12.75" customHeight="1" x14ac:dyDescent="0.25">
      <c r="BA8195"/>
      <c r="BB8195"/>
      <c r="BC8195"/>
      <c r="BD8195"/>
      <c r="BE8195"/>
      <c r="BF8195"/>
    </row>
    <row r="8196" spans="53:58" ht="12.75" customHeight="1" x14ac:dyDescent="0.25">
      <c r="BA8196"/>
      <c r="BB8196"/>
      <c r="BC8196"/>
      <c r="BD8196"/>
      <c r="BE8196"/>
      <c r="BF8196"/>
    </row>
    <row r="8197" spans="53:58" ht="12.75" customHeight="1" x14ac:dyDescent="0.25">
      <c r="BA8197"/>
      <c r="BB8197"/>
      <c r="BC8197"/>
      <c r="BD8197"/>
      <c r="BE8197"/>
      <c r="BF8197"/>
    </row>
    <row r="8198" spans="53:58" ht="12.75" customHeight="1" x14ac:dyDescent="0.25">
      <c r="BA8198"/>
      <c r="BB8198"/>
      <c r="BC8198"/>
      <c r="BD8198"/>
      <c r="BE8198"/>
      <c r="BF8198"/>
    </row>
    <row r="8199" spans="53:58" ht="12.75" customHeight="1" x14ac:dyDescent="0.25">
      <c r="BA8199"/>
      <c r="BB8199"/>
      <c r="BC8199"/>
      <c r="BD8199"/>
      <c r="BE8199"/>
      <c r="BF8199"/>
    </row>
    <row r="8200" spans="53:58" ht="12.75" customHeight="1" x14ac:dyDescent="0.25">
      <c r="BA8200"/>
      <c r="BB8200"/>
      <c r="BC8200"/>
      <c r="BD8200"/>
      <c r="BE8200"/>
      <c r="BF8200"/>
    </row>
    <row r="8201" spans="53:58" ht="12.75" customHeight="1" x14ac:dyDescent="0.25">
      <c r="BA8201"/>
      <c r="BB8201"/>
      <c r="BC8201"/>
      <c r="BD8201"/>
      <c r="BE8201"/>
      <c r="BF8201"/>
    </row>
    <row r="8202" spans="53:58" ht="12.75" customHeight="1" x14ac:dyDescent="0.25">
      <c r="BA8202"/>
      <c r="BB8202"/>
      <c r="BC8202"/>
      <c r="BD8202"/>
      <c r="BE8202"/>
      <c r="BF8202"/>
    </row>
    <row r="8203" spans="53:58" ht="12.75" customHeight="1" x14ac:dyDescent="0.25">
      <c r="BA8203"/>
      <c r="BB8203"/>
      <c r="BC8203"/>
      <c r="BD8203"/>
      <c r="BE8203"/>
      <c r="BF8203"/>
    </row>
    <row r="8204" spans="53:58" ht="12.75" customHeight="1" x14ac:dyDescent="0.25">
      <c r="BA8204"/>
      <c r="BB8204"/>
      <c r="BC8204"/>
      <c r="BD8204"/>
      <c r="BE8204"/>
      <c r="BF8204"/>
    </row>
    <row r="8205" spans="53:58" ht="12.75" customHeight="1" x14ac:dyDescent="0.25">
      <c r="BA8205"/>
      <c r="BB8205"/>
      <c r="BC8205"/>
      <c r="BD8205"/>
      <c r="BE8205"/>
      <c r="BF8205"/>
    </row>
    <row r="8206" spans="53:58" ht="12.75" customHeight="1" x14ac:dyDescent="0.25">
      <c r="BA8206"/>
      <c r="BB8206"/>
      <c r="BC8206"/>
      <c r="BD8206"/>
      <c r="BE8206"/>
      <c r="BF8206"/>
    </row>
    <row r="8207" spans="53:58" ht="12.75" customHeight="1" x14ac:dyDescent="0.25">
      <c r="BA8207"/>
      <c r="BB8207"/>
      <c r="BC8207"/>
      <c r="BD8207"/>
      <c r="BE8207"/>
      <c r="BF8207"/>
    </row>
    <row r="8208" spans="53:58" ht="12.75" customHeight="1" x14ac:dyDescent="0.25">
      <c r="BA8208"/>
      <c r="BB8208"/>
      <c r="BC8208"/>
      <c r="BD8208"/>
      <c r="BE8208"/>
      <c r="BF8208"/>
    </row>
    <row r="8209" spans="53:58" ht="12.75" customHeight="1" x14ac:dyDescent="0.25">
      <c r="BA8209"/>
      <c r="BB8209"/>
      <c r="BC8209"/>
      <c r="BD8209"/>
      <c r="BE8209"/>
      <c r="BF8209"/>
    </row>
    <row r="8210" spans="53:58" ht="12.75" customHeight="1" x14ac:dyDescent="0.25">
      <c r="BA8210"/>
      <c r="BB8210"/>
      <c r="BC8210"/>
      <c r="BD8210"/>
      <c r="BE8210"/>
      <c r="BF8210"/>
    </row>
    <row r="8211" spans="53:58" ht="12.75" customHeight="1" x14ac:dyDescent="0.25">
      <c r="BA8211"/>
      <c r="BB8211"/>
      <c r="BC8211"/>
      <c r="BD8211"/>
      <c r="BE8211"/>
      <c r="BF8211"/>
    </row>
    <row r="8212" spans="53:58" ht="12.75" customHeight="1" x14ac:dyDescent="0.25">
      <c r="BA8212"/>
      <c r="BB8212"/>
      <c r="BC8212"/>
      <c r="BD8212"/>
      <c r="BE8212"/>
      <c r="BF8212"/>
    </row>
    <row r="8213" spans="53:58" ht="12.75" customHeight="1" x14ac:dyDescent="0.25">
      <c r="BA8213"/>
      <c r="BB8213"/>
      <c r="BC8213"/>
      <c r="BD8213"/>
      <c r="BE8213"/>
      <c r="BF8213"/>
    </row>
    <row r="8214" spans="53:58" ht="12.75" customHeight="1" x14ac:dyDescent="0.25">
      <c r="BA8214"/>
      <c r="BB8214"/>
      <c r="BC8214"/>
      <c r="BD8214"/>
      <c r="BE8214"/>
      <c r="BF8214"/>
    </row>
    <row r="8215" spans="53:58" ht="12.75" customHeight="1" x14ac:dyDescent="0.25">
      <c r="BA8215"/>
      <c r="BB8215"/>
      <c r="BC8215"/>
      <c r="BD8215"/>
      <c r="BE8215"/>
      <c r="BF8215"/>
    </row>
    <row r="8216" spans="53:58" ht="12.75" customHeight="1" x14ac:dyDescent="0.25">
      <c r="BA8216"/>
      <c r="BB8216"/>
      <c r="BC8216"/>
      <c r="BD8216"/>
      <c r="BE8216"/>
      <c r="BF8216"/>
    </row>
    <row r="8217" spans="53:58" ht="12.75" customHeight="1" x14ac:dyDescent="0.25">
      <c r="BA8217"/>
      <c r="BB8217"/>
      <c r="BC8217"/>
      <c r="BD8217"/>
      <c r="BE8217"/>
      <c r="BF8217"/>
    </row>
    <row r="8218" spans="53:58" ht="12.75" customHeight="1" x14ac:dyDescent="0.25">
      <c r="BA8218"/>
      <c r="BB8218"/>
      <c r="BC8218"/>
      <c r="BD8218"/>
      <c r="BE8218"/>
      <c r="BF8218"/>
    </row>
    <row r="8219" spans="53:58" ht="12.75" customHeight="1" x14ac:dyDescent="0.25">
      <c r="BA8219"/>
      <c r="BB8219"/>
      <c r="BC8219"/>
      <c r="BD8219"/>
      <c r="BE8219"/>
      <c r="BF8219"/>
    </row>
    <row r="8220" spans="53:58" ht="12.75" customHeight="1" x14ac:dyDescent="0.25">
      <c r="BA8220"/>
      <c r="BB8220"/>
      <c r="BC8220"/>
      <c r="BD8220"/>
      <c r="BE8220"/>
      <c r="BF8220"/>
    </row>
    <row r="8221" spans="53:58" ht="12.75" customHeight="1" x14ac:dyDescent="0.25">
      <c r="BA8221"/>
      <c r="BB8221"/>
      <c r="BC8221"/>
      <c r="BD8221"/>
      <c r="BE8221"/>
      <c r="BF8221"/>
    </row>
    <row r="8222" spans="53:58" ht="12.75" customHeight="1" x14ac:dyDescent="0.25">
      <c r="BA8222"/>
      <c r="BB8222"/>
      <c r="BC8222"/>
      <c r="BD8222"/>
      <c r="BE8222"/>
      <c r="BF8222"/>
    </row>
    <row r="8223" spans="53:58" ht="12.75" customHeight="1" x14ac:dyDescent="0.25">
      <c r="BA8223"/>
      <c r="BB8223"/>
      <c r="BC8223"/>
      <c r="BD8223"/>
      <c r="BE8223"/>
      <c r="BF8223"/>
    </row>
    <row r="8224" spans="53:58" ht="12.75" customHeight="1" x14ac:dyDescent="0.25">
      <c r="BA8224"/>
      <c r="BB8224"/>
      <c r="BC8224"/>
      <c r="BD8224"/>
      <c r="BE8224"/>
      <c r="BF8224"/>
    </row>
    <row r="8225" spans="53:58" ht="12.75" customHeight="1" x14ac:dyDescent="0.25">
      <c r="BA8225"/>
      <c r="BB8225"/>
      <c r="BC8225"/>
      <c r="BD8225"/>
      <c r="BE8225"/>
      <c r="BF8225"/>
    </row>
    <row r="8226" spans="53:58" ht="12.75" customHeight="1" x14ac:dyDescent="0.25">
      <c r="BA8226"/>
      <c r="BB8226"/>
      <c r="BC8226"/>
      <c r="BD8226"/>
      <c r="BE8226"/>
      <c r="BF8226"/>
    </row>
    <row r="8227" spans="53:58" ht="12.75" customHeight="1" x14ac:dyDescent="0.25">
      <c r="BA8227"/>
      <c r="BB8227"/>
      <c r="BC8227"/>
      <c r="BD8227"/>
      <c r="BE8227"/>
      <c r="BF8227"/>
    </row>
    <row r="8228" spans="53:58" ht="12.75" customHeight="1" x14ac:dyDescent="0.25">
      <c r="BA8228"/>
      <c r="BB8228"/>
      <c r="BC8228"/>
      <c r="BD8228"/>
      <c r="BE8228"/>
      <c r="BF8228"/>
    </row>
    <row r="8229" spans="53:58" ht="12.75" customHeight="1" x14ac:dyDescent="0.25">
      <c r="BA8229"/>
      <c r="BB8229"/>
      <c r="BC8229"/>
      <c r="BD8229"/>
      <c r="BE8229"/>
      <c r="BF8229"/>
    </row>
    <row r="8230" spans="53:58" ht="12.75" customHeight="1" x14ac:dyDescent="0.25">
      <c r="BA8230"/>
      <c r="BB8230"/>
      <c r="BC8230"/>
      <c r="BD8230"/>
      <c r="BE8230"/>
      <c r="BF8230"/>
    </row>
    <row r="8231" spans="53:58" ht="12.75" customHeight="1" x14ac:dyDescent="0.25">
      <c r="BA8231"/>
      <c r="BB8231"/>
      <c r="BC8231"/>
      <c r="BD8231"/>
      <c r="BE8231"/>
      <c r="BF8231"/>
    </row>
    <row r="8232" spans="53:58" ht="12.75" customHeight="1" x14ac:dyDescent="0.25">
      <c r="BA8232"/>
      <c r="BB8232"/>
      <c r="BC8232"/>
      <c r="BD8232"/>
      <c r="BE8232"/>
      <c r="BF8232"/>
    </row>
    <row r="8233" spans="53:58" ht="12.75" customHeight="1" x14ac:dyDescent="0.25">
      <c r="BA8233"/>
      <c r="BB8233"/>
      <c r="BC8233"/>
      <c r="BD8233"/>
      <c r="BE8233"/>
      <c r="BF8233"/>
    </row>
    <row r="8234" spans="53:58" ht="12.75" customHeight="1" x14ac:dyDescent="0.25">
      <c r="BA8234"/>
      <c r="BB8234"/>
      <c r="BC8234"/>
      <c r="BD8234"/>
      <c r="BE8234"/>
      <c r="BF8234"/>
    </row>
    <row r="8235" spans="53:58" ht="12.75" customHeight="1" x14ac:dyDescent="0.25">
      <c r="BA8235"/>
      <c r="BB8235"/>
      <c r="BC8235"/>
      <c r="BD8235"/>
      <c r="BE8235"/>
      <c r="BF8235"/>
    </row>
    <row r="8236" spans="53:58" ht="12.75" customHeight="1" x14ac:dyDescent="0.25">
      <c r="BA8236"/>
      <c r="BB8236"/>
      <c r="BC8236"/>
      <c r="BD8236"/>
      <c r="BE8236"/>
      <c r="BF8236"/>
    </row>
    <row r="8237" spans="53:58" ht="12.75" customHeight="1" x14ac:dyDescent="0.25">
      <c r="BA8237"/>
      <c r="BB8237"/>
      <c r="BC8237"/>
      <c r="BD8237"/>
      <c r="BE8237"/>
      <c r="BF8237"/>
    </row>
    <row r="8238" spans="53:58" ht="12.75" customHeight="1" x14ac:dyDescent="0.25">
      <c r="BA8238"/>
      <c r="BB8238"/>
      <c r="BC8238"/>
      <c r="BD8238"/>
      <c r="BE8238"/>
      <c r="BF8238"/>
    </row>
    <row r="8239" spans="53:58" ht="12.75" customHeight="1" x14ac:dyDescent="0.25">
      <c r="BA8239"/>
      <c r="BB8239"/>
      <c r="BC8239"/>
      <c r="BD8239"/>
      <c r="BE8239"/>
      <c r="BF8239"/>
    </row>
    <row r="8240" spans="53:58" ht="12.75" customHeight="1" x14ac:dyDescent="0.25">
      <c r="BA8240"/>
      <c r="BB8240"/>
      <c r="BC8240"/>
      <c r="BD8240"/>
      <c r="BE8240"/>
      <c r="BF8240"/>
    </row>
    <row r="8241" spans="53:58" ht="12.75" customHeight="1" x14ac:dyDescent="0.25">
      <c r="BA8241"/>
      <c r="BB8241"/>
      <c r="BC8241"/>
      <c r="BD8241"/>
      <c r="BE8241"/>
      <c r="BF8241"/>
    </row>
    <row r="8242" spans="53:58" ht="12.75" customHeight="1" x14ac:dyDescent="0.25">
      <c r="BA8242"/>
      <c r="BB8242"/>
      <c r="BC8242"/>
      <c r="BD8242"/>
      <c r="BE8242"/>
      <c r="BF8242"/>
    </row>
    <row r="8243" spans="53:58" ht="12.75" customHeight="1" x14ac:dyDescent="0.25">
      <c r="BA8243"/>
      <c r="BB8243"/>
      <c r="BC8243"/>
      <c r="BD8243"/>
      <c r="BE8243"/>
      <c r="BF8243"/>
    </row>
    <row r="8244" spans="53:58" ht="12.75" customHeight="1" x14ac:dyDescent="0.25">
      <c r="BA8244"/>
      <c r="BB8244"/>
      <c r="BC8244"/>
      <c r="BD8244"/>
      <c r="BE8244"/>
      <c r="BF8244"/>
    </row>
    <row r="8245" spans="53:58" ht="12.75" customHeight="1" x14ac:dyDescent="0.25">
      <c r="BA8245"/>
      <c r="BB8245"/>
      <c r="BC8245"/>
      <c r="BD8245"/>
      <c r="BE8245"/>
      <c r="BF8245"/>
    </row>
    <row r="8246" spans="53:58" ht="12.75" customHeight="1" x14ac:dyDescent="0.25">
      <c r="BA8246"/>
      <c r="BB8246"/>
      <c r="BC8246"/>
      <c r="BD8246"/>
      <c r="BE8246"/>
      <c r="BF8246"/>
    </row>
    <row r="8247" spans="53:58" ht="12.75" customHeight="1" x14ac:dyDescent="0.25">
      <c r="BA8247"/>
      <c r="BB8247"/>
      <c r="BC8247"/>
      <c r="BD8247"/>
      <c r="BE8247"/>
      <c r="BF8247"/>
    </row>
    <row r="8248" spans="53:58" ht="12.75" customHeight="1" x14ac:dyDescent="0.25">
      <c r="BA8248"/>
      <c r="BB8248"/>
      <c r="BC8248"/>
      <c r="BD8248"/>
      <c r="BE8248"/>
      <c r="BF8248"/>
    </row>
    <row r="8249" spans="53:58" ht="12.75" customHeight="1" x14ac:dyDescent="0.25">
      <c r="BA8249"/>
      <c r="BB8249"/>
      <c r="BC8249"/>
      <c r="BD8249"/>
      <c r="BE8249"/>
      <c r="BF8249"/>
    </row>
    <row r="8250" spans="53:58" ht="12.75" customHeight="1" x14ac:dyDescent="0.25">
      <c r="BA8250"/>
      <c r="BB8250"/>
      <c r="BC8250"/>
      <c r="BD8250"/>
      <c r="BE8250"/>
      <c r="BF8250"/>
    </row>
    <row r="8251" spans="53:58" ht="12.75" customHeight="1" x14ac:dyDescent="0.25">
      <c r="BA8251"/>
      <c r="BB8251"/>
      <c r="BC8251"/>
      <c r="BD8251"/>
      <c r="BE8251"/>
      <c r="BF8251"/>
    </row>
    <row r="8252" spans="53:58" ht="12.75" customHeight="1" x14ac:dyDescent="0.25">
      <c r="BA8252"/>
      <c r="BB8252"/>
      <c r="BC8252"/>
      <c r="BD8252"/>
      <c r="BE8252"/>
      <c r="BF8252"/>
    </row>
    <row r="8253" spans="53:58" ht="12.75" customHeight="1" x14ac:dyDescent="0.25">
      <c r="BA8253"/>
      <c r="BB8253"/>
      <c r="BC8253"/>
      <c r="BD8253"/>
      <c r="BE8253"/>
      <c r="BF8253"/>
    </row>
    <row r="8254" spans="53:58" ht="12.75" customHeight="1" x14ac:dyDescent="0.25">
      <c r="BA8254"/>
      <c r="BB8254"/>
      <c r="BC8254"/>
      <c r="BD8254"/>
      <c r="BE8254"/>
      <c r="BF8254"/>
    </row>
    <row r="8255" spans="53:58" ht="12.75" customHeight="1" x14ac:dyDescent="0.25">
      <c r="BA8255"/>
      <c r="BB8255"/>
      <c r="BC8255"/>
      <c r="BD8255"/>
      <c r="BE8255"/>
      <c r="BF8255"/>
    </row>
    <row r="8256" spans="53:58" ht="12.75" customHeight="1" x14ac:dyDescent="0.25">
      <c r="BA8256"/>
      <c r="BB8256"/>
      <c r="BC8256"/>
      <c r="BD8256"/>
      <c r="BE8256"/>
      <c r="BF8256"/>
    </row>
    <row r="8257" spans="53:58" ht="12.75" customHeight="1" x14ac:dyDescent="0.25">
      <c r="BA8257"/>
      <c r="BB8257"/>
      <c r="BC8257"/>
      <c r="BD8257"/>
      <c r="BE8257"/>
      <c r="BF8257"/>
    </row>
    <row r="8258" spans="53:58" ht="12.75" customHeight="1" x14ac:dyDescent="0.25">
      <c r="BA8258"/>
      <c r="BB8258"/>
      <c r="BC8258"/>
      <c r="BD8258"/>
      <c r="BE8258"/>
      <c r="BF8258"/>
    </row>
    <row r="8259" spans="53:58" ht="12.75" customHeight="1" x14ac:dyDescent="0.25">
      <c r="BA8259"/>
      <c r="BB8259"/>
      <c r="BC8259"/>
      <c r="BD8259"/>
      <c r="BE8259"/>
      <c r="BF8259"/>
    </row>
    <row r="8260" spans="53:58" ht="12.75" customHeight="1" x14ac:dyDescent="0.25">
      <c r="BA8260"/>
      <c r="BB8260"/>
      <c r="BC8260"/>
      <c r="BD8260"/>
      <c r="BE8260"/>
      <c r="BF8260"/>
    </row>
    <row r="8261" spans="53:58" ht="12.75" customHeight="1" x14ac:dyDescent="0.25">
      <c r="BA8261"/>
      <c r="BB8261"/>
      <c r="BC8261"/>
      <c r="BD8261"/>
      <c r="BE8261"/>
      <c r="BF8261"/>
    </row>
    <row r="8262" spans="53:58" ht="12.75" customHeight="1" x14ac:dyDescent="0.25">
      <c r="BA8262"/>
      <c r="BB8262"/>
      <c r="BC8262"/>
      <c r="BD8262"/>
      <c r="BE8262"/>
      <c r="BF8262"/>
    </row>
    <row r="8263" spans="53:58" ht="12.75" customHeight="1" x14ac:dyDescent="0.25">
      <c r="BA8263"/>
      <c r="BB8263"/>
      <c r="BC8263"/>
      <c r="BD8263"/>
      <c r="BE8263"/>
      <c r="BF8263"/>
    </row>
    <row r="8264" spans="53:58" ht="12.75" customHeight="1" x14ac:dyDescent="0.25">
      <c r="BA8264"/>
      <c r="BB8264"/>
      <c r="BC8264"/>
      <c r="BD8264"/>
      <c r="BE8264"/>
      <c r="BF8264"/>
    </row>
    <row r="8265" spans="53:58" ht="12.75" customHeight="1" x14ac:dyDescent="0.25">
      <c r="BA8265"/>
      <c r="BB8265"/>
      <c r="BC8265"/>
      <c r="BD8265"/>
      <c r="BE8265"/>
      <c r="BF8265"/>
    </row>
    <row r="8266" spans="53:58" ht="12.75" customHeight="1" x14ac:dyDescent="0.25">
      <c r="BA8266"/>
      <c r="BB8266"/>
      <c r="BC8266"/>
      <c r="BD8266"/>
      <c r="BE8266"/>
      <c r="BF8266"/>
    </row>
    <row r="8267" spans="53:58" ht="12.75" customHeight="1" x14ac:dyDescent="0.25">
      <c r="BA8267"/>
      <c r="BB8267"/>
      <c r="BC8267"/>
      <c r="BD8267"/>
      <c r="BE8267"/>
      <c r="BF8267"/>
    </row>
    <row r="8268" spans="53:58" ht="12.75" customHeight="1" x14ac:dyDescent="0.25">
      <c r="BA8268"/>
      <c r="BB8268"/>
      <c r="BC8268"/>
      <c r="BD8268"/>
      <c r="BE8268"/>
      <c r="BF8268"/>
    </row>
    <row r="8269" spans="53:58" ht="12.75" customHeight="1" x14ac:dyDescent="0.25">
      <c r="BA8269"/>
      <c r="BB8269"/>
      <c r="BC8269"/>
      <c r="BD8269"/>
      <c r="BE8269"/>
      <c r="BF8269"/>
    </row>
    <row r="8270" spans="53:58" ht="12.75" customHeight="1" x14ac:dyDescent="0.25">
      <c r="BA8270"/>
      <c r="BB8270"/>
      <c r="BC8270"/>
      <c r="BD8270"/>
      <c r="BE8270"/>
      <c r="BF8270"/>
    </row>
    <row r="8271" spans="53:58" ht="12.75" customHeight="1" x14ac:dyDescent="0.25">
      <c r="BA8271"/>
      <c r="BB8271"/>
      <c r="BC8271"/>
      <c r="BD8271"/>
      <c r="BE8271"/>
      <c r="BF8271"/>
    </row>
    <row r="8272" spans="53:58" ht="12.75" customHeight="1" x14ac:dyDescent="0.25">
      <c r="BA8272"/>
      <c r="BB8272"/>
      <c r="BC8272"/>
      <c r="BD8272"/>
      <c r="BE8272"/>
      <c r="BF8272"/>
    </row>
    <row r="8273" spans="53:58" ht="12.75" customHeight="1" x14ac:dyDescent="0.25">
      <c r="BA8273"/>
      <c r="BB8273"/>
      <c r="BC8273"/>
      <c r="BD8273"/>
      <c r="BE8273"/>
      <c r="BF8273"/>
    </row>
    <row r="8274" spans="53:58" ht="12.75" customHeight="1" x14ac:dyDescent="0.25">
      <c r="BA8274"/>
      <c r="BB8274"/>
      <c r="BC8274"/>
      <c r="BD8274"/>
      <c r="BE8274"/>
      <c r="BF8274"/>
    </row>
    <row r="8275" spans="53:58" ht="12.75" customHeight="1" x14ac:dyDescent="0.25">
      <c r="BA8275"/>
      <c r="BB8275"/>
      <c r="BC8275"/>
      <c r="BD8275"/>
      <c r="BE8275"/>
      <c r="BF8275"/>
    </row>
    <row r="8276" spans="53:58" ht="12.75" customHeight="1" x14ac:dyDescent="0.25">
      <c r="BA8276"/>
      <c r="BB8276"/>
      <c r="BC8276"/>
      <c r="BD8276"/>
      <c r="BE8276"/>
      <c r="BF8276"/>
    </row>
    <row r="8277" spans="53:58" ht="12.75" customHeight="1" x14ac:dyDescent="0.25">
      <c r="BA8277"/>
      <c r="BB8277"/>
      <c r="BC8277"/>
      <c r="BD8277"/>
      <c r="BE8277"/>
      <c r="BF8277"/>
    </row>
    <row r="8278" spans="53:58" ht="12.75" customHeight="1" x14ac:dyDescent="0.25">
      <c r="BA8278"/>
      <c r="BB8278"/>
      <c r="BC8278"/>
      <c r="BD8278"/>
      <c r="BE8278"/>
      <c r="BF8278"/>
    </row>
    <row r="8279" spans="53:58" ht="12.75" customHeight="1" x14ac:dyDescent="0.25">
      <c r="BA8279"/>
      <c r="BB8279"/>
      <c r="BC8279"/>
      <c r="BD8279"/>
      <c r="BE8279"/>
      <c r="BF8279"/>
    </row>
    <row r="8280" spans="53:58" ht="12.75" customHeight="1" x14ac:dyDescent="0.25">
      <c r="BA8280"/>
      <c r="BB8280"/>
      <c r="BC8280"/>
      <c r="BD8280"/>
      <c r="BE8280"/>
      <c r="BF8280"/>
    </row>
    <row r="8281" spans="53:58" ht="12.75" customHeight="1" x14ac:dyDescent="0.25">
      <c r="BA8281"/>
      <c r="BB8281"/>
      <c r="BC8281"/>
      <c r="BD8281"/>
      <c r="BE8281"/>
      <c r="BF8281"/>
    </row>
    <row r="8282" spans="53:58" ht="12.75" customHeight="1" x14ac:dyDescent="0.25">
      <c r="BA8282"/>
      <c r="BB8282"/>
      <c r="BC8282"/>
      <c r="BD8282"/>
      <c r="BE8282"/>
      <c r="BF8282"/>
    </row>
    <row r="8283" spans="53:58" ht="12.75" customHeight="1" x14ac:dyDescent="0.25">
      <c r="BA8283"/>
      <c r="BB8283"/>
      <c r="BC8283"/>
      <c r="BD8283"/>
      <c r="BE8283"/>
      <c r="BF8283"/>
    </row>
    <row r="8284" spans="53:58" ht="12.75" customHeight="1" x14ac:dyDescent="0.25">
      <c r="BA8284"/>
      <c r="BB8284"/>
      <c r="BC8284"/>
      <c r="BD8284"/>
      <c r="BE8284"/>
      <c r="BF8284"/>
    </row>
    <row r="8285" spans="53:58" ht="12.75" customHeight="1" x14ac:dyDescent="0.25">
      <c r="BA8285"/>
      <c r="BB8285"/>
      <c r="BC8285"/>
      <c r="BD8285"/>
      <c r="BE8285"/>
      <c r="BF8285"/>
    </row>
    <row r="8286" spans="53:58" ht="12.75" customHeight="1" x14ac:dyDescent="0.25">
      <c r="BA8286"/>
      <c r="BB8286"/>
      <c r="BC8286"/>
      <c r="BD8286"/>
      <c r="BE8286"/>
      <c r="BF8286"/>
    </row>
    <row r="8287" spans="53:58" ht="12.75" customHeight="1" x14ac:dyDescent="0.25">
      <c r="BA8287"/>
      <c r="BB8287"/>
      <c r="BC8287"/>
      <c r="BD8287"/>
      <c r="BE8287"/>
      <c r="BF8287"/>
    </row>
    <row r="8288" spans="53:58" ht="12.75" customHeight="1" x14ac:dyDescent="0.25">
      <c r="BA8288"/>
      <c r="BB8288"/>
      <c r="BC8288"/>
      <c r="BD8288"/>
      <c r="BE8288"/>
      <c r="BF8288"/>
    </row>
    <row r="8289" spans="53:58" ht="12.75" customHeight="1" x14ac:dyDescent="0.25">
      <c r="BA8289"/>
      <c r="BB8289"/>
      <c r="BC8289"/>
      <c r="BD8289"/>
      <c r="BE8289"/>
      <c r="BF8289"/>
    </row>
    <row r="8290" spans="53:58" ht="12.75" customHeight="1" x14ac:dyDescent="0.25">
      <c r="BA8290"/>
      <c r="BB8290"/>
      <c r="BC8290"/>
      <c r="BD8290"/>
      <c r="BE8290"/>
      <c r="BF8290"/>
    </row>
    <row r="8291" spans="53:58" ht="12.75" customHeight="1" x14ac:dyDescent="0.25">
      <c r="BA8291"/>
      <c r="BB8291"/>
      <c r="BC8291"/>
      <c r="BD8291"/>
      <c r="BE8291"/>
      <c r="BF8291"/>
    </row>
    <row r="8292" spans="53:58" ht="12.75" customHeight="1" x14ac:dyDescent="0.25">
      <c r="BA8292"/>
      <c r="BB8292"/>
      <c r="BC8292"/>
      <c r="BD8292"/>
      <c r="BE8292"/>
      <c r="BF8292"/>
    </row>
    <row r="8293" spans="53:58" ht="12.75" customHeight="1" x14ac:dyDescent="0.25">
      <c r="BA8293"/>
      <c r="BB8293"/>
      <c r="BC8293"/>
      <c r="BD8293"/>
      <c r="BE8293"/>
      <c r="BF8293"/>
    </row>
    <row r="8294" spans="53:58" ht="12.75" customHeight="1" x14ac:dyDescent="0.25">
      <c r="BA8294"/>
      <c r="BB8294"/>
      <c r="BC8294"/>
      <c r="BD8294"/>
      <c r="BE8294"/>
      <c r="BF8294"/>
    </row>
    <row r="8295" spans="53:58" ht="12.75" customHeight="1" x14ac:dyDescent="0.25">
      <c r="BA8295"/>
      <c r="BB8295"/>
      <c r="BC8295"/>
      <c r="BD8295"/>
      <c r="BE8295"/>
      <c r="BF8295"/>
    </row>
    <row r="8296" spans="53:58" ht="12.75" customHeight="1" x14ac:dyDescent="0.25">
      <c r="BA8296"/>
      <c r="BB8296"/>
      <c r="BC8296"/>
      <c r="BD8296"/>
      <c r="BE8296"/>
      <c r="BF8296"/>
    </row>
    <row r="8297" spans="53:58" ht="12.75" customHeight="1" x14ac:dyDescent="0.25">
      <c r="BA8297"/>
      <c r="BB8297"/>
      <c r="BC8297"/>
      <c r="BD8297"/>
      <c r="BE8297"/>
      <c r="BF8297"/>
    </row>
    <row r="8298" spans="53:58" ht="12.75" customHeight="1" x14ac:dyDescent="0.25">
      <c r="BA8298"/>
      <c r="BB8298"/>
      <c r="BC8298"/>
      <c r="BD8298"/>
      <c r="BE8298"/>
      <c r="BF8298"/>
    </row>
    <row r="8299" spans="53:58" ht="12.75" customHeight="1" x14ac:dyDescent="0.25">
      <c r="BA8299"/>
      <c r="BB8299"/>
      <c r="BC8299"/>
      <c r="BD8299"/>
      <c r="BE8299"/>
      <c r="BF8299"/>
    </row>
    <row r="8300" spans="53:58" ht="12.75" customHeight="1" x14ac:dyDescent="0.25">
      <c r="BA8300"/>
      <c r="BB8300"/>
      <c r="BC8300"/>
      <c r="BD8300"/>
      <c r="BE8300"/>
      <c r="BF8300"/>
    </row>
    <row r="8301" spans="53:58" ht="12.75" customHeight="1" x14ac:dyDescent="0.25">
      <c r="BA8301"/>
      <c r="BB8301"/>
      <c r="BC8301"/>
      <c r="BD8301"/>
      <c r="BE8301"/>
      <c r="BF8301"/>
    </row>
    <row r="8302" spans="53:58" ht="12.75" customHeight="1" x14ac:dyDescent="0.25">
      <c r="BA8302"/>
      <c r="BB8302"/>
      <c r="BC8302"/>
      <c r="BD8302"/>
      <c r="BE8302"/>
      <c r="BF8302"/>
    </row>
    <row r="8303" spans="53:58" ht="12.75" customHeight="1" x14ac:dyDescent="0.25">
      <c r="BA8303"/>
      <c r="BB8303"/>
      <c r="BC8303"/>
      <c r="BD8303"/>
      <c r="BE8303"/>
      <c r="BF8303"/>
    </row>
    <row r="8304" spans="53:58" ht="12.75" customHeight="1" x14ac:dyDescent="0.25">
      <c r="BA8304"/>
      <c r="BB8304"/>
      <c r="BC8304"/>
      <c r="BD8304"/>
      <c r="BE8304"/>
      <c r="BF8304"/>
    </row>
    <row r="8305" spans="53:58" ht="12.75" customHeight="1" x14ac:dyDescent="0.25">
      <c r="BA8305"/>
      <c r="BB8305"/>
      <c r="BC8305"/>
      <c r="BD8305"/>
      <c r="BE8305"/>
      <c r="BF8305"/>
    </row>
    <row r="8306" spans="53:58" ht="12.75" customHeight="1" x14ac:dyDescent="0.25">
      <c r="BA8306"/>
      <c r="BB8306"/>
      <c r="BC8306"/>
      <c r="BD8306"/>
      <c r="BE8306"/>
      <c r="BF8306"/>
    </row>
    <row r="8307" spans="53:58" ht="12.75" customHeight="1" x14ac:dyDescent="0.25">
      <c r="BA8307"/>
      <c r="BB8307"/>
      <c r="BC8307"/>
      <c r="BD8307"/>
      <c r="BE8307"/>
      <c r="BF8307"/>
    </row>
    <row r="8308" spans="53:58" ht="12.75" customHeight="1" x14ac:dyDescent="0.25">
      <c r="BA8308"/>
      <c r="BB8308"/>
      <c r="BC8308"/>
      <c r="BD8308"/>
      <c r="BE8308"/>
      <c r="BF8308"/>
    </row>
    <row r="8309" spans="53:58" ht="12.75" customHeight="1" x14ac:dyDescent="0.25">
      <c r="BA8309"/>
      <c r="BB8309"/>
      <c r="BC8309"/>
      <c r="BD8309"/>
      <c r="BE8309"/>
      <c r="BF8309"/>
    </row>
    <row r="8310" spans="53:58" ht="12.75" customHeight="1" x14ac:dyDescent="0.25">
      <c r="BA8310"/>
      <c r="BB8310"/>
      <c r="BC8310"/>
      <c r="BD8310"/>
      <c r="BE8310"/>
      <c r="BF8310"/>
    </row>
    <row r="8311" spans="53:58" ht="12.75" customHeight="1" x14ac:dyDescent="0.25">
      <c r="BA8311"/>
      <c r="BB8311"/>
      <c r="BC8311"/>
      <c r="BD8311"/>
      <c r="BE8311"/>
      <c r="BF8311"/>
    </row>
    <row r="8312" spans="53:58" ht="12.75" customHeight="1" x14ac:dyDescent="0.25">
      <c r="BA8312"/>
      <c r="BB8312"/>
      <c r="BC8312"/>
      <c r="BD8312"/>
      <c r="BE8312"/>
      <c r="BF8312"/>
    </row>
    <row r="8313" spans="53:58" ht="12.75" customHeight="1" x14ac:dyDescent="0.25">
      <c r="BA8313"/>
      <c r="BB8313"/>
      <c r="BC8313"/>
      <c r="BD8313"/>
      <c r="BE8313"/>
      <c r="BF8313"/>
    </row>
    <row r="8314" spans="53:58" ht="12.75" customHeight="1" x14ac:dyDescent="0.25">
      <c r="BA8314"/>
      <c r="BB8314"/>
      <c r="BC8314"/>
      <c r="BD8314"/>
      <c r="BE8314"/>
      <c r="BF8314"/>
    </row>
    <row r="8315" spans="53:58" ht="12.75" customHeight="1" x14ac:dyDescent="0.25">
      <c r="BA8315"/>
      <c r="BB8315"/>
      <c r="BC8315"/>
      <c r="BD8315"/>
      <c r="BE8315"/>
      <c r="BF8315"/>
    </row>
    <row r="8316" spans="53:58" ht="12.75" customHeight="1" x14ac:dyDescent="0.25">
      <c r="BA8316"/>
      <c r="BB8316"/>
      <c r="BC8316"/>
      <c r="BD8316"/>
      <c r="BE8316"/>
      <c r="BF8316"/>
    </row>
    <row r="8317" spans="53:58" ht="12.75" customHeight="1" x14ac:dyDescent="0.25">
      <c r="BA8317"/>
      <c r="BB8317"/>
      <c r="BC8317"/>
      <c r="BD8317"/>
      <c r="BE8317"/>
      <c r="BF8317"/>
    </row>
    <row r="8318" spans="53:58" ht="12.75" customHeight="1" x14ac:dyDescent="0.25">
      <c r="BA8318"/>
      <c r="BB8318"/>
      <c r="BC8318"/>
      <c r="BD8318"/>
      <c r="BE8318"/>
      <c r="BF8318"/>
    </row>
    <row r="8319" spans="53:58" ht="12.75" customHeight="1" x14ac:dyDescent="0.25">
      <c r="BA8319"/>
      <c r="BB8319"/>
      <c r="BC8319"/>
      <c r="BD8319"/>
      <c r="BE8319"/>
      <c r="BF8319"/>
    </row>
    <row r="8320" spans="53:58" ht="12.75" customHeight="1" x14ac:dyDescent="0.25">
      <c r="BA8320"/>
      <c r="BB8320"/>
      <c r="BC8320"/>
      <c r="BD8320"/>
      <c r="BE8320"/>
      <c r="BF8320"/>
    </row>
    <row r="8321" spans="53:58" ht="12.75" customHeight="1" x14ac:dyDescent="0.25">
      <c r="BA8321"/>
      <c r="BB8321"/>
      <c r="BC8321"/>
      <c r="BD8321"/>
      <c r="BE8321"/>
      <c r="BF8321"/>
    </row>
    <row r="8322" spans="53:58" ht="12.75" customHeight="1" x14ac:dyDescent="0.25">
      <c r="BA8322"/>
      <c r="BB8322"/>
      <c r="BC8322"/>
      <c r="BD8322"/>
      <c r="BE8322"/>
      <c r="BF8322"/>
    </row>
    <row r="8323" spans="53:58" ht="12.75" customHeight="1" x14ac:dyDescent="0.25">
      <c r="BA8323"/>
      <c r="BB8323"/>
      <c r="BC8323"/>
      <c r="BD8323"/>
      <c r="BE8323"/>
      <c r="BF8323"/>
    </row>
    <row r="8324" spans="53:58" ht="12.75" customHeight="1" x14ac:dyDescent="0.25">
      <c r="BA8324"/>
      <c r="BB8324"/>
      <c r="BC8324"/>
      <c r="BD8324"/>
      <c r="BE8324"/>
      <c r="BF8324"/>
    </row>
    <row r="8325" spans="53:58" ht="12.75" customHeight="1" x14ac:dyDescent="0.25">
      <c r="BA8325"/>
      <c r="BB8325"/>
      <c r="BC8325"/>
      <c r="BD8325"/>
      <c r="BE8325"/>
      <c r="BF8325"/>
    </row>
    <row r="8326" spans="53:58" ht="12.75" customHeight="1" x14ac:dyDescent="0.25">
      <c r="BA8326"/>
      <c r="BB8326"/>
      <c r="BC8326"/>
      <c r="BD8326"/>
      <c r="BE8326"/>
      <c r="BF8326"/>
    </row>
    <row r="8327" spans="53:58" ht="12.75" customHeight="1" x14ac:dyDescent="0.25">
      <c r="BA8327"/>
      <c r="BB8327"/>
      <c r="BC8327"/>
      <c r="BD8327"/>
      <c r="BE8327"/>
      <c r="BF8327"/>
    </row>
    <row r="8328" spans="53:58" ht="12.75" customHeight="1" x14ac:dyDescent="0.25">
      <c r="BA8328"/>
      <c r="BB8328"/>
      <c r="BC8328"/>
      <c r="BD8328"/>
      <c r="BE8328"/>
      <c r="BF8328"/>
    </row>
    <row r="8329" spans="53:58" ht="12.75" customHeight="1" x14ac:dyDescent="0.25">
      <c r="BA8329"/>
      <c r="BB8329"/>
      <c r="BC8329"/>
      <c r="BD8329"/>
      <c r="BE8329"/>
      <c r="BF8329"/>
    </row>
    <row r="8330" spans="53:58" ht="12.75" customHeight="1" x14ac:dyDescent="0.25">
      <c r="BA8330"/>
      <c r="BB8330"/>
      <c r="BC8330"/>
      <c r="BD8330"/>
      <c r="BE8330"/>
      <c r="BF8330"/>
    </row>
    <row r="8331" spans="53:58" ht="12.75" customHeight="1" x14ac:dyDescent="0.25">
      <c r="BA8331"/>
      <c r="BB8331"/>
      <c r="BC8331"/>
      <c r="BD8331"/>
      <c r="BE8331"/>
      <c r="BF8331"/>
    </row>
    <row r="8332" spans="53:58" ht="12.75" customHeight="1" x14ac:dyDescent="0.25">
      <c r="BA8332"/>
      <c r="BB8332"/>
      <c r="BC8332"/>
      <c r="BD8332"/>
      <c r="BE8332"/>
      <c r="BF8332"/>
    </row>
    <row r="8333" spans="53:58" ht="12.75" customHeight="1" x14ac:dyDescent="0.25">
      <c r="BA8333"/>
      <c r="BB8333"/>
      <c r="BC8333"/>
      <c r="BD8333"/>
      <c r="BE8333"/>
      <c r="BF8333"/>
    </row>
    <row r="8334" spans="53:58" ht="12.75" customHeight="1" x14ac:dyDescent="0.25">
      <c r="BA8334"/>
      <c r="BB8334"/>
      <c r="BC8334"/>
      <c r="BD8334"/>
      <c r="BE8334"/>
      <c r="BF8334"/>
    </row>
    <row r="8335" spans="53:58" ht="12.75" customHeight="1" x14ac:dyDescent="0.25">
      <c r="BA8335"/>
      <c r="BB8335"/>
      <c r="BC8335"/>
      <c r="BD8335"/>
      <c r="BE8335"/>
      <c r="BF8335"/>
    </row>
    <row r="8336" spans="53:58" ht="12.75" customHeight="1" x14ac:dyDescent="0.25">
      <c r="BA8336"/>
      <c r="BB8336"/>
      <c r="BC8336"/>
      <c r="BD8336"/>
      <c r="BE8336"/>
      <c r="BF8336"/>
    </row>
    <row r="8337" spans="53:58" ht="12.75" customHeight="1" x14ac:dyDescent="0.25">
      <c r="BA8337"/>
      <c r="BB8337"/>
      <c r="BC8337"/>
      <c r="BD8337"/>
      <c r="BE8337"/>
      <c r="BF8337"/>
    </row>
    <row r="8338" spans="53:58" ht="12.75" customHeight="1" x14ac:dyDescent="0.25">
      <c r="BA8338"/>
      <c r="BB8338"/>
      <c r="BC8338"/>
      <c r="BD8338"/>
      <c r="BE8338"/>
      <c r="BF8338"/>
    </row>
    <row r="8339" spans="53:58" ht="12.75" customHeight="1" x14ac:dyDescent="0.25">
      <c r="BA8339"/>
      <c r="BB8339"/>
      <c r="BC8339"/>
      <c r="BD8339"/>
      <c r="BE8339"/>
      <c r="BF8339"/>
    </row>
    <row r="8340" spans="53:58" ht="12.75" customHeight="1" x14ac:dyDescent="0.25">
      <c r="BA8340"/>
      <c r="BB8340"/>
      <c r="BC8340"/>
      <c r="BD8340"/>
      <c r="BE8340"/>
      <c r="BF8340"/>
    </row>
    <row r="8341" spans="53:58" ht="12.75" customHeight="1" x14ac:dyDescent="0.25">
      <c r="BA8341"/>
      <c r="BB8341"/>
      <c r="BC8341"/>
      <c r="BD8341"/>
      <c r="BE8341"/>
      <c r="BF8341"/>
    </row>
    <row r="8342" spans="53:58" ht="12.75" customHeight="1" x14ac:dyDescent="0.25">
      <c r="BA8342"/>
      <c r="BB8342"/>
      <c r="BC8342"/>
      <c r="BD8342"/>
      <c r="BE8342"/>
      <c r="BF8342"/>
    </row>
    <row r="8343" spans="53:58" ht="12.75" customHeight="1" x14ac:dyDescent="0.25">
      <c r="BA8343"/>
      <c r="BB8343"/>
      <c r="BC8343"/>
      <c r="BD8343"/>
      <c r="BE8343"/>
      <c r="BF8343"/>
    </row>
    <row r="8344" spans="53:58" ht="12.75" customHeight="1" x14ac:dyDescent="0.25">
      <c r="BA8344"/>
      <c r="BB8344"/>
      <c r="BC8344"/>
      <c r="BD8344"/>
      <c r="BE8344"/>
      <c r="BF8344"/>
    </row>
    <row r="8345" spans="53:58" ht="12.75" customHeight="1" x14ac:dyDescent="0.25">
      <c r="BA8345"/>
      <c r="BB8345"/>
      <c r="BC8345"/>
      <c r="BD8345"/>
      <c r="BE8345"/>
      <c r="BF8345"/>
    </row>
    <row r="8346" spans="53:58" ht="12.75" customHeight="1" x14ac:dyDescent="0.25">
      <c r="BA8346"/>
      <c r="BB8346"/>
      <c r="BC8346"/>
      <c r="BD8346"/>
      <c r="BE8346"/>
      <c r="BF8346"/>
    </row>
    <row r="8347" spans="53:58" ht="12.75" customHeight="1" x14ac:dyDescent="0.25">
      <c r="BA8347"/>
      <c r="BB8347"/>
      <c r="BC8347"/>
      <c r="BD8347"/>
      <c r="BE8347"/>
      <c r="BF8347"/>
    </row>
    <row r="8348" spans="53:58" ht="12.75" customHeight="1" x14ac:dyDescent="0.25">
      <c r="BA8348"/>
      <c r="BB8348"/>
      <c r="BC8348"/>
      <c r="BD8348"/>
      <c r="BE8348"/>
      <c r="BF8348"/>
    </row>
    <row r="8349" spans="53:58" ht="12.75" customHeight="1" x14ac:dyDescent="0.25">
      <c r="BA8349"/>
      <c r="BB8349"/>
      <c r="BC8349"/>
      <c r="BD8349"/>
      <c r="BE8349"/>
      <c r="BF8349"/>
    </row>
    <row r="8350" spans="53:58" ht="12.75" customHeight="1" x14ac:dyDescent="0.25">
      <c r="BA8350"/>
      <c r="BB8350"/>
      <c r="BC8350"/>
      <c r="BD8350"/>
      <c r="BE8350"/>
      <c r="BF8350"/>
    </row>
    <row r="8351" spans="53:58" ht="12.75" customHeight="1" x14ac:dyDescent="0.25">
      <c r="BA8351"/>
      <c r="BB8351"/>
      <c r="BC8351"/>
      <c r="BD8351"/>
      <c r="BE8351"/>
      <c r="BF8351"/>
    </row>
    <row r="8352" spans="53:58" ht="12.75" customHeight="1" x14ac:dyDescent="0.25">
      <c r="BA8352"/>
      <c r="BB8352"/>
      <c r="BC8352"/>
      <c r="BD8352"/>
      <c r="BE8352"/>
      <c r="BF8352"/>
    </row>
    <row r="8353" spans="53:58" ht="12.75" customHeight="1" x14ac:dyDescent="0.25">
      <c r="BA8353"/>
      <c r="BB8353"/>
      <c r="BC8353"/>
      <c r="BD8353"/>
      <c r="BE8353"/>
      <c r="BF8353"/>
    </row>
    <row r="8354" spans="53:58" ht="12.75" customHeight="1" x14ac:dyDescent="0.25">
      <c r="BA8354"/>
      <c r="BB8354"/>
      <c r="BC8354"/>
      <c r="BD8354"/>
      <c r="BE8354"/>
      <c r="BF8354"/>
    </row>
    <row r="8355" spans="53:58" ht="12.75" customHeight="1" x14ac:dyDescent="0.25">
      <c r="BA8355"/>
      <c r="BB8355"/>
      <c r="BC8355"/>
      <c r="BD8355"/>
      <c r="BE8355"/>
      <c r="BF8355"/>
    </row>
    <row r="8356" spans="53:58" ht="12.75" customHeight="1" x14ac:dyDescent="0.25">
      <c r="BA8356"/>
      <c r="BB8356"/>
      <c r="BC8356"/>
      <c r="BD8356"/>
      <c r="BE8356"/>
      <c r="BF8356"/>
    </row>
    <row r="8357" spans="53:58" ht="12.75" customHeight="1" x14ac:dyDescent="0.25">
      <c r="BA8357"/>
      <c r="BB8357"/>
      <c r="BC8357"/>
      <c r="BD8357"/>
      <c r="BE8357"/>
      <c r="BF8357"/>
    </row>
    <row r="8358" spans="53:58" ht="12.75" customHeight="1" x14ac:dyDescent="0.25">
      <c r="BA8358"/>
      <c r="BB8358"/>
      <c r="BC8358"/>
      <c r="BD8358"/>
      <c r="BE8358"/>
      <c r="BF8358"/>
    </row>
    <row r="8359" spans="53:58" ht="12.75" customHeight="1" x14ac:dyDescent="0.25">
      <c r="BA8359"/>
      <c r="BB8359"/>
      <c r="BC8359"/>
      <c r="BD8359"/>
      <c r="BE8359"/>
      <c r="BF8359"/>
    </row>
    <row r="8360" spans="53:58" ht="12.75" customHeight="1" x14ac:dyDescent="0.25">
      <c r="BA8360"/>
      <c r="BB8360"/>
      <c r="BC8360"/>
      <c r="BD8360"/>
      <c r="BE8360"/>
      <c r="BF8360"/>
    </row>
    <row r="8361" spans="53:58" ht="12.75" customHeight="1" x14ac:dyDescent="0.25">
      <c r="BA8361"/>
      <c r="BB8361"/>
      <c r="BC8361"/>
      <c r="BD8361"/>
      <c r="BE8361"/>
      <c r="BF8361"/>
    </row>
    <row r="8362" spans="53:58" ht="12.75" customHeight="1" x14ac:dyDescent="0.25">
      <c r="BA8362"/>
      <c r="BB8362"/>
      <c r="BC8362"/>
      <c r="BD8362"/>
      <c r="BE8362"/>
      <c r="BF8362"/>
    </row>
    <row r="8363" spans="53:58" ht="12.75" customHeight="1" x14ac:dyDescent="0.25">
      <c r="BA8363"/>
      <c r="BB8363"/>
      <c r="BC8363"/>
      <c r="BD8363"/>
      <c r="BE8363"/>
      <c r="BF8363"/>
    </row>
    <row r="8364" spans="53:58" ht="12.75" customHeight="1" x14ac:dyDescent="0.25">
      <c r="BA8364"/>
      <c r="BB8364"/>
      <c r="BC8364"/>
      <c r="BD8364"/>
      <c r="BE8364"/>
      <c r="BF8364"/>
    </row>
    <row r="8365" spans="53:58" ht="12.75" customHeight="1" x14ac:dyDescent="0.25">
      <c r="BA8365"/>
      <c r="BB8365"/>
      <c r="BC8365"/>
      <c r="BD8365"/>
      <c r="BE8365"/>
      <c r="BF8365"/>
    </row>
    <row r="8366" spans="53:58" ht="12.75" customHeight="1" x14ac:dyDescent="0.25">
      <c r="BA8366"/>
      <c r="BB8366"/>
      <c r="BC8366"/>
      <c r="BD8366"/>
      <c r="BE8366"/>
      <c r="BF8366"/>
    </row>
    <row r="8367" spans="53:58" ht="12.75" customHeight="1" x14ac:dyDescent="0.25">
      <c r="BA8367"/>
      <c r="BB8367"/>
      <c r="BC8367"/>
      <c r="BD8367"/>
      <c r="BE8367"/>
      <c r="BF8367"/>
    </row>
    <row r="8368" spans="53:58" ht="12.75" customHeight="1" x14ac:dyDescent="0.25">
      <c r="BA8368"/>
      <c r="BB8368"/>
      <c r="BC8368"/>
      <c r="BD8368"/>
      <c r="BE8368"/>
      <c r="BF8368"/>
    </row>
    <row r="8369" spans="53:58" ht="12.75" customHeight="1" x14ac:dyDescent="0.25">
      <c r="BA8369"/>
      <c r="BB8369"/>
      <c r="BC8369"/>
      <c r="BD8369"/>
      <c r="BE8369"/>
      <c r="BF8369"/>
    </row>
    <row r="8370" spans="53:58" ht="12.75" customHeight="1" x14ac:dyDescent="0.25">
      <c r="BA8370"/>
      <c r="BB8370"/>
      <c r="BC8370"/>
      <c r="BD8370"/>
      <c r="BE8370"/>
      <c r="BF8370"/>
    </row>
    <row r="8371" spans="53:58" ht="12.75" customHeight="1" x14ac:dyDescent="0.25">
      <c r="BA8371"/>
      <c r="BB8371"/>
      <c r="BC8371"/>
      <c r="BD8371"/>
      <c r="BE8371"/>
      <c r="BF8371"/>
    </row>
    <row r="8372" spans="53:58" ht="12.75" customHeight="1" x14ac:dyDescent="0.25">
      <c r="BA8372"/>
      <c r="BB8372"/>
      <c r="BC8372"/>
      <c r="BD8372"/>
      <c r="BE8372"/>
      <c r="BF8372"/>
    </row>
    <row r="8373" spans="53:58" ht="12.75" customHeight="1" x14ac:dyDescent="0.25">
      <c r="BA8373"/>
      <c r="BB8373"/>
      <c r="BC8373"/>
      <c r="BD8373"/>
      <c r="BE8373"/>
      <c r="BF8373"/>
    </row>
    <row r="8374" spans="53:58" ht="12.75" customHeight="1" x14ac:dyDescent="0.25">
      <c r="BA8374"/>
      <c r="BB8374"/>
      <c r="BC8374"/>
      <c r="BD8374"/>
      <c r="BE8374"/>
      <c r="BF8374"/>
    </row>
    <row r="8375" spans="53:58" ht="12.75" customHeight="1" x14ac:dyDescent="0.25">
      <c r="BA8375"/>
      <c r="BB8375"/>
      <c r="BC8375"/>
      <c r="BD8375"/>
      <c r="BE8375"/>
      <c r="BF8375"/>
    </row>
    <row r="8376" spans="53:58" ht="12.75" customHeight="1" x14ac:dyDescent="0.25">
      <c r="BA8376"/>
      <c r="BB8376"/>
      <c r="BC8376"/>
      <c r="BD8376"/>
      <c r="BE8376"/>
      <c r="BF8376"/>
    </row>
    <row r="8377" spans="53:58" ht="12.75" customHeight="1" x14ac:dyDescent="0.25">
      <c r="BA8377"/>
      <c r="BB8377"/>
      <c r="BC8377"/>
      <c r="BD8377"/>
      <c r="BE8377"/>
      <c r="BF8377"/>
    </row>
    <row r="8378" spans="53:58" ht="12.75" customHeight="1" x14ac:dyDescent="0.25">
      <c r="BA8378"/>
      <c r="BB8378"/>
      <c r="BC8378"/>
      <c r="BD8378"/>
      <c r="BE8378"/>
      <c r="BF8378"/>
    </row>
    <row r="8379" spans="53:58" ht="12.75" customHeight="1" x14ac:dyDescent="0.25">
      <c r="BA8379"/>
      <c r="BB8379"/>
      <c r="BC8379"/>
      <c r="BD8379"/>
      <c r="BE8379"/>
      <c r="BF8379"/>
    </row>
    <row r="8380" spans="53:58" ht="12.75" customHeight="1" x14ac:dyDescent="0.25">
      <c r="BA8380"/>
      <c r="BB8380"/>
      <c r="BC8380"/>
      <c r="BD8380"/>
      <c r="BE8380"/>
      <c r="BF8380"/>
    </row>
    <row r="8381" spans="53:58" ht="12.75" customHeight="1" x14ac:dyDescent="0.25">
      <c r="BA8381"/>
      <c r="BB8381"/>
      <c r="BC8381"/>
      <c r="BD8381"/>
      <c r="BE8381"/>
      <c r="BF8381"/>
    </row>
    <row r="8382" spans="53:58" ht="12.75" customHeight="1" x14ac:dyDescent="0.25">
      <c r="BA8382"/>
      <c r="BB8382"/>
      <c r="BC8382"/>
      <c r="BD8382"/>
      <c r="BE8382"/>
      <c r="BF8382"/>
    </row>
    <row r="8383" spans="53:58" ht="12.75" customHeight="1" x14ac:dyDescent="0.25">
      <c r="BA8383"/>
      <c r="BB8383"/>
      <c r="BC8383"/>
      <c r="BD8383"/>
      <c r="BE8383"/>
      <c r="BF8383"/>
    </row>
    <row r="8384" spans="53:58" ht="12.75" customHeight="1" x14ac:dyDescent="0.25">
      <c r="BA8384"/>
      <c r="BB8384"/>
      <c r="BC8384"/>
      <c r="BD8384"/>
      <c r="BE8384"/>
      <c r="BF8384"/>
    </row>
    <row r="8385" spans="53:58" ht="12.75" customHeight="1" x14ac:dyDescent="0.25">
      <c r="BA8385"/>
      <c r="BB8385"/>
      <c r="BC8385"/>
      <c r="BD8385"/>
      <c r="BE8385"/>
      <c r="BF8385"/>
    </row>
    <row r="8386" spans="53:58" ht="12.75" customHeight="1" x14ac:dyDescent="0.25">
      <c r="BA8386"/>
      <c r="BB8386"/>
      <c r="BC8386"/>
      <c r="BD8386"/>
      <c r="BE8386"/>
      <c r="BF8386"/>
    </row>
    <row r="8387" spans="53:58" ht="12.75" customHeight="1" x14ac:dyDescent="0.25">
      <c r="BA8387"/>
      <c r="BB8387"/>
      <c r="BC8387"/>
      <c r="BD8387"/>
      <c r="BE8387"/>
      <c r="BF8387"/>
    </row>
    <row r="8388" spans="53:58" ht="12.75" customHeight="1" x14ac:dyDescent="0.25">
      <c r="BA8388"/>
      <c r="BB8388"/>
      <c r="BC8388"/>
      <c r="BD8388"/>
      <c r="BE8388"/>
      <c r="BF8388"/>
    </row>
    <row r="8389" spans="53:58" ht="12.75" customHeight="1" x14ac:dyDescent="0.25">
      <c r="BA8389"/>
      <c r="BB8389"/>
      <c r="BC8389"/>
      <c r="BD8389"/>
      <c r="BE8389"/>
      <c r="BF8389"/>
    </row>
    <row r="8390" spans="53:58" ht="12.75" customHeight="1" x14ac:dyDescent="0.25">
      <c r="BA8390"/>
      <c r="BB8390"/>
      <c r="BC8390"/>
      <c r="BD8390"/>
      <c r="BE8390"/>
      <c r="BF8390"/>
    </row>
    <row r="8391" spans="53:58" ht="12.75" customHeight="1" x14ac:dyDescent="0.25">
      <c r="BA8391"/>
      <c r="BB8391"/>
      <c r="BC8391"/>
      <c r="BD8391"/>
      <c r="BE8391"/>
      <c r="BF8391"/>
    </row>
    <row r="8392" spans="53:58" ht="12.75" customHeight="1" x14ac:dyDescent="0.25">
      <c r="BA8392"/>
      <c r="BB8392"/>
      <c r="BC8392"/>
      <c r="BD8392"/>
      <c r="BE8392"/>
      <c r="BF8392"/>
    </row>
    <row r="8393" spans="53:58" ht="12.75" customHeight="1" x14ac:dyDescent="0.25">
      <c r="BA8393"/>
      <c r="BB8393"/>
      <c r="BC8393"/>
      <c r="BD8393"/>
      <c r="BE8393"/>
      <c r="BF8393"/>
    </row>
    <row r="8394" spans="53:58" ht="12.75" customHeight="1" x14ac:dyDescent="0.25">
      <c r="BA8394"/>
      <c r="BB8394"/>
      <c r="BC8394"/>
      <c r="BD8394"/>
      <c r="BE8394"/>
      <c r="BF8394"/>
    </row>
    <row r="8395" spans="53:58" ht="12.75" customHeight="1" x14ac:dyDescent="0.25">
      <c r="BA8395"/>
      <c r="BB8395"/>
      <c r="BC8395"/>
      <c r="BD8395"/>
      <c r="BE8395"/>
      <c r="BF8395"/>
    </row>
    <row r="8396" spans="53:58" ht="12.75" customHeight="1" x14ac:dyDescent="0.25">
      <c r="BA8396"/>
      <c r="BB8396"/>
      <c r="BC8396"/>
      <c r="BD8396"/>
      <c r="BE8396"/>
      <c r="BF8396"/>
    </row>
    <row r="8397" spans="53:58" ht="12.75" customHeight="1" x14ac:dyDescent="0.25">
      <c r="BA8397"/>
      <c r="BB8397"/>
      <c r="BC8397"/>
      <c r="BD8397"/>
      <c r="BE8397"/>
      <c r="BF8397"/>
    </row>
    <row r="8398" spans="53:58" ht="12.75" customHeight="1" x14ac:dyDescent="0.25">
      <c r="BA8398"/>
      <c r="BB8398"/>
      <c r="BC8398"/>
      <c r="BD8398"/>
      <c r="BE8398"/>
      <c r="BF8398"/>
    </row>
    <row r="8399" spans="53:58" ht="12.75" customHeight="1" x14ac:dyDescent="0.25">
      <c r="BA8399"/>
      <c r="BB8399"/>
      <c r="BC8399"/>
      <c r="BD8399"/>
      <c r="BE8399"/>
      <c r="BF8399"/>
    </row>
    <row r="8400" spans="53:58" ht="12.75" customHeight="1" x14ac:dyDescent="0.25">
      <c r="BA8400"/>
      <c r="BB8400"/>
      <c r="BC8400"/>
      <c r="BD8400"/>
      <c r="BE8400"/>
      <c r="BF8400"/>
    </row>
    <row r="8401" spans="53:58" ht="12.75" customHeight="1" x14ac:dyDescent="0.25">
      <c r="BA8401"/>
      <c r="BB8401"/>
      <c r="BC8401"/>
      <c r="BD8401"/>
      <c r="BE8401"/>
      <c r="BF8401"/>
    </row>
    <row r="8402" spans="53:58" ht="12.75" customHeight="1" x14ac:dyDescent="0.25">
      <c r="BA8402"/>
      <c r="BB8402"/>
      <c r="BC8402"/>
      <c r="BD8402"/>
      <c r="BE8402"/>
      <c r="BF8402"/>
    </row>
    <row r="8403" spans="53:58" ht="12.75" customHeight="1" x14ac:dyDescent="0.25">
      <c r="BA8403"/>
      <c r="BB8403"/>
      <c r="BC8403"/>
      <c r="BD8403"/>
      <c r="BE8403"/>
      <c r="BF8403"/>
    </row>
    <row r="8404" spans="53:58" ht="12.75" customHeight="1" x14ac:dyDescent="0.25">
      <c r="BA8404"/>
      <c r="BB8404"/>
      <c r="BC8404"/>
      <c r="BD8404"/>
      <c r="BE8404"/>
      <c r="BF8404"/>
    </row>
    <row r="8405" spans="53:58" ht="12.75" customHeight="1" x14ac:dyDescent="0.25">
      <c r="BA8405"/>
      <c r="BB8405"/>
      <c r="BC8405"/>
      <c r="BD8405"/>
      <c r="BE8405"/>
      <c r="BF8405"/>
    </row>
    <row r="8406" spans="53:58" ht="12.75" customHeight="1" x14ac:dyDescent="0.25">
      <c r="BA8406"/>
      <c r="BB8406"/>
      <c r="BC8406"/>
      <c r="BD8406"/>
      <c r="BE8406"/>
      <c r="BF8406"/>
    </row>
    <row r="8407" spans="53:58" ht="12.75" customHeight="1" x14ac:dyDescent="0.25">
      <c r="BA8407"/>
      <c r="BB8407"/>
      <c r="BC8407"/>
      <c r="BD8407"/>
      <c r="BE8407"/>
      <c r="BF8407"/>
    </row>
    <row r="8408" spans="53:58" ht="12.75" customHeight="1" x14ac:dyDescent="0.25">
      <c r="BA8408"/>
      <c r="BB8408"/>
      <c r="BC8408"/>
      <c r="BD8408"/>
      <c r="BE8408"/>
      <c r="BF8408"/>
    </row>
    <row r="8409" spans="53:58" ht="12.75" customHeight="1" x14ac:dyDescent="0.25">
      <c r="BA8409"/>
      <c r="BB8409"/>
      <c r="BC8409"/>
      <c r="BD8409"/>
      <c r="BE8409"/>
      <c r="BF8409"/>
    </row>
    <row r="8410" spans="53:58" ht="12.75" customHeight="1" x14ac:dyDescent="0.25">
      <c r="BA8410"/>
      <c r="BB8410"/>
      <c r="BC8410"/>
      <c r="BD8410"/>
      <c r="BE8410"/>
      <c r="BF8410"/>
    </row>
    <row r="8411" spans="53:58" ht="12.75" customHeight="1" x14ac:dyDescent="0.25">
      <c r="BA8411"/>
      <c r="BB8411"/>
      <c r="BC8411"/>
      <c r="BD8411"/>
      <c r="BE8411"/>
      <c r="BF8411"/>
    </row>
    <row r="8412" spans="53:58" ht="12.75" customHeight="1" x14ac:dyDescent="0.25">
      <c r="BA8412"/>
      <c r="BB8412"/>
      <c r="BC8412"/>
      <c r="BD8412"/>
      <c r="BE8412"/>
      <c r="BF8412"/>
    </row>
    <row r="8413" spans="53:58" ht="12.75" customHeight="1" x14ac:dyDescent="0.25">
      <c r="BA8413"/>
      <c r="BB8413"/>
      <c r="BC8413"/>
      <c r="BD8413"/>
      <c r="BE8413"/>
      <c r="BF8413"/>
    </row>
    <row r="8414" spans="53:58" ht="12.75" customHeight="1" x14ac:dyDescent="0.25">
      <c r="BA8414"/>
      <c r="BB8414"/>
      <c r="BC8414"/>
      <c r="BD8414"/>
      <c r="BE8414"/>
      <c r="BF8414"/>
    </row>
    <row r="8415" spans="53:58" ht="12.75" customHeight="1" x14ac:dyDescent="0.25">
      <c r="BA8415"/>
      <c r="BB8415"/>
      <c r="BC8415"/>
      <c r="BD8415"/>
      <c r="BE8415"/>
      <c r="BF8415"/>
    </row>
    <row r="8416" spans="53:58" ht="12.75" customHeight="1" x14ac:dyDescent="0.25">
      <c r="BA8416"/>
      <c r="BB8416"/>
      <c r="BC8416"/>
      <c r="BD8416"/>
      <c r="BE8416"/>
      <c r="BF8416"/>
    </row>
    <row r="8417" spans="53:58" ht="12.75" customHeight="1" x14ac:dyDescent="0.25">
      <c r="BA8417"/>
      <c r="BB8417"/>
      <c r="BC8417"/>
      <c r="BD8417"/>
      <c r="BE8417"/>
      <c r="BF8417"/>
    </row>
    <row r="8418" spans="53:58" ht="12.75" customHeight="1" x14ac:dyDescent="0.25">
      <c r="BA8418"/>
      <c r="BB8418"/>
      <c r="BC8418"/>
      <c r="BD8418"/>
      <c r="BE8418"/>
      <c r="BF8418"/>
    </row>
    <row r="8419" spans="53:58" ht="12.75" customHeight="1" x14ac:dyDescent="0.25">
      <c r="BA8419"/>
      <c r="BB8419"/>
      <c r="BC8419"/>
      <c r="BD8419"/>
      <c r="BE8419"/>
      <c r="BF8419"/>
    </row>
    <row r="8420" spans="53:58" ht="12.75" customHeight="1" x14ac:dyDescent="0.25">
      <c r="BA8420"/>
      <c r="BB8420"/>
      <c r="BC8420"/>
      <c r="BD8420"/>
      <c r="BE8420"/>
      <c r="BF8420"/>
    </row>
    <row r="8421" spans="53:58" ht="12.75" customHeight="1" x14ac:dyDescent="0.25">
      <c r="BA8421"/>
      <c r="BB8421"/>
      <c r="BC8421"/>
      <c r="BD8421"/>
      <c r="BE8421"/>
      <c r="BF8421"/>
    </row>
    <row r="8422" spans="53:58" ht="12.75" customHeight="1" x14ac:dyDescent="0.25">
      <c r="BA8422"/>
      <c r="BB8422"/>
      <c r="BC8422"/>
      <c r="BD8422"/>
      <c r="BE8422"/>
      <c r="BF8422"/>
    </row>
    <row r="8423" spans="53:58" ht="12.75" customHeight="1" x14ac:dyDescent="0.25">
      <c r="BA8423"/>
      <c r="BB8423"/>
      <c r="BC8423"/>
      <c r="BD8423"/>
      <c r="BE8423"/>
      <c r="BF8423"/>
    </row>
    <row r="8424" spans="53:58" ht="12.75" customHeight="1" x14ac:dyDescent="0.25">
      <c r="BA8424"/>
      <c r="BB8424"/>
      <c r="BC8424"/>
      <c r="BD8424"/>
      <c r="BE8424"/>
      <c r="BF8424"/>
    </row>
    <row r="8425" spans="53:58" ht="12.75" customHeight="1" x14ac:dyDescent="0.25">
      <c r="BA8425"/>
      <c r="BB8425"/>
      <c r="BC8425"/>
      <c r="BD8425"/>
      <c r="BE8425"/>
      <c r="BF8425"/>
    </row>
    <row r="8426" spans="53:58" ht="12.75" customHeight="1" x14ac:dyDescent="0.25">
      <c r="BA8426"/>
      <c r="BB8426"/>
      <c r="BC8426"/>
      <c r="BD8426"/>
      <c r="BE8426"/>
      <c r="BF8426"/>
    </row>
    <row r="8427" spans="53:58" ht="12.75" customHeight="1" x14ac:dyDescent="0.25">
      <c r="BA8427"/>
      <c r="BB8427"/>
      <c r="BC8427"/>
      <c r="BD8427"/>
      <c r="BE8427"/>
      <c r="BF8427"/>
    </row>
    <row r="8428" spans="53:58" ht="12.75" customHeight="1" x14ac:dyDescent="0.25">
      <c r="BA8428"/>
      <c r="BB8428"/>
      <c r="BC8428"/>
      <c r="BD8428"/>
      <c r="BE8428"/>
      <c r="BF8428"/>
    </row>
    <row r="8429" spans="53:58" ht="12.75" customHeight="1" x14ac:dyDescent="0.25">
      <c r="BA8429"/>
      <c r="BB8429"/>
      <c r="BC8429"/>
      <c r="BD8429"/>
      <c r="BE8429"/>
      <c r="BF8429"/>
    </row>
    <row r="8430" spans="53:58" ht="12.75" customHeight="1" x14ac:dyDescent="0.25">
      <c r="BA8430"/>
      <c r="BB8430"/>
      <c r="BC8430"/>
      <c r="BD8430"/>
      <c r="BE8430"/>
      <c r="BF8430"/>
    </row>
    <row r="8431" spans="53:58" ht="12.75" customHeight="1" x14ac:dyDescent="0.25">
      <c r="BA8431"/>
      <c r="BB8431"/>
      <c r="BC8431"/>
      <c r="BD8431"/>
      <c r="BE8431"/>
      <c r="BF8431"/>
    </row>
    <row r="8432" spans="53:58" ht="12.75" customHeight="1" x14ac:dyDescent="0.25">
      <c r="BA8432"/>
      <c r="BB8432"/>
      <c r="BC8432"/>
      <c r="BD8432"/>
      <c r="BE8432"/>
      <c r="BF8432"/>
    </row>
    <row r="8433" spans="53:58" ht="12.75" customHeight="1" x14ac:dyDescent="0.25">
      <c r="BA8433"/>
      <c r="BB8433"/>
      <c r="BC8433"/>
      <c r="BD8433"/>
      <c r="BE8433"/>
      <c r="BF8433"/>
    </row>
    <row r="8434" spans="53:58" ht="12.75" customHeight="1" x14ac:dyDescent="0.25">
      <c r="BA8434"/>
      <c r="BB8434"/>
      <c r="BC8434"/>
      <c r="BD8434"/>
      <c r="BE8434"/>
      <c r="BF8434"/>
    </row>
    <row r="8435" spans="53:58" ht="12.75" customHeight="1" x14ac:dyDescent="0.25">
      <c r="BA8435"/>
      <c r="BB8435"/>
      <c r="BC8435"/>
      <c r="BD8435"/>
      <c r="BE8435"/>
      <c r="BF8435"/>
    </row>
    <row r="8436" spans="53:58" ht="12.75" customHeight="1" x14ac:dyDescent="0.25">
      <c r="BA8436"/>
      <c r="BB8436"/>
      <c r="BC8436"/>
      <c r="BD8436"/>
      <c r="BE8436"/>
      <c r="BF8436"/>
    </row>
    <row r="8437" spans="53:58" ht="12.75" customHeight="1" x14ac:dyDescent="0.25">
      <c r="BA8437"/>
      <c r="BB8437"/>
      <c r="BC8437"/>
      <c r="BD8437"/>
      <c r="BE8437"/>
      <c r="BF8437"/>
    </row>
    <row r="8438" spans="53:58" ht="12.75" customHeight="1" x14ac:dyDescent="0.25">
      <c r="BA8438"/>
      <c r="BB8438"/>
      <c r="BC8438"/>
      <c r="BD8438"/>
      <c r="BE8438"/>
      <c r="BF8438"/>
    </row>
    <row r="8439" spans="53:58" ht="12.75" customHeight="1" x14ac:dyDescent="0.25">
      <c r="BA8439"/>
      <c r="BB8439"/>
      <c r="BC8439"/>
      <c r="BD8439"/>
      <c r="BE8439"/>
      <c r="BF8439"/>
    </row>
    <row r="8440" spans="53:58" ht="12.75" customHeight="1" x14ac:dyDescent="0.25">
      <c r="BA8440"/>
      <c r="BB8440"/>
      <c r="BC8440"/>
      <c r="BD8440"/>
      <c r="BE8440"/>
      <c r="BF8440"/>
    </row>
    <row r="8441" spans="53:58" ht="12.75" customHeight="1" x14ac:dyDescent="0.25">
      <c r="BA8441"/>
      <c r="BB8441"/>
      <c r="BC8441"/>
      <c r="BD8441"/>
      <c r="BE8441"/>
      <c r="BF8441"/>
    </row>
    <row r="8442" spans="53:58" ht="12.75" customHeight="1" x14ac:dyDescent="0.25">
      <c r="BA8442"/>
      <c r="BB8442"/>
      <c r="BC8442"/>
      <c r="BD8442"/>
      <c r="BE8442"/>
      <c r="BF8442"/>
    </row>
    <row r="8443" spans="53:58" ht="12.75" customHeight="1" x14ac:dyDescent="0.25">
      <c r="BA8443"/>
      <c r="BB8443"/>
      <c r="BC8443"/>
      <c r="BD8443"/>
      <c r="BE8443"/>
      <c r="BF8443"/>
    </row>
    <row r="8444" spans="53:58" ht="12.75" customHeight="1" x14ac:dyDescent="0.25">
      <c r="BA8444"/>
      <c r="BB8444"/>
      <c r="BC8444"/>
      <c r="BD8444"/>
      <c r="BE8444"/>
      <c r="BF8444"/>
    </row>
    <row r="8445" spans="53:58" ht="12.75" customHeight="1" x14ac:dyDescent="0.25">
      <c r="BA8445"/>
      <c r="BB8445"/>
      <c r="BC8445"/>
      <c r="BD8445"/>
      <c r="BE8445"/>
      <c r="BF8445"/>
    </row>
    <row r="8446" spans="53:58" ht="12.75" customHeight="1" x14ac:dyDescent="0.25">
      <c r="BA8446"/>
      <c r="BB8446"/>
      <c r="BC8446"/>
      <c r="BD8446"/>
      <c r="BE8446"/>
      <c r="BF8446"/>
    </row>
    <row r="8447" spans="53:58" ht="12.75" customHeight="1" x14ac:dyDescent="0.25">
      <c r="BA8447"/>
      <c r="BB8447"/>
      <c r="BC8447"/>
      <c r="BD8447"/>
      <c r="BE8447"/>
      <c r="BF8447"/>
    </row>
    <row r="8448" spans="53:58" ht="12.75" customHeight="1" x14ac:dyDescent="0.25">
      <c r="BA8448"/>
      <c r="BB8448"/>
      <c r="BC8448"/>
      <c r="BD8448"/>
      <c r="BE8448"/>
      <c r="BF8448"/>
    </row>
    <row r="8449" spans="53:58" ht="12.75" customHeight="1" x14ac:dyDescent="0.25">
      <c r="BA8449"/>
      <c r="BB8449"/>
      <c r="BC8449"/>
      <c r="BD8449"/>
      <c r="BE8449"/>
      <c r="BF8449"/>
    </row>
    <row r="8450" spans="53:58" ht="12.75" customHeight="1" x14ac:dyDescent="0.25">
      <c r="BA8450"/>
      <c r="BB8450"/>
      <c r="BC8450"/>
      <c r="BD8450"/>
      <c r="BE8450"/>
      <c r="BF8450"/>
    </row>
    <row r="8451" spans="53:58" ht="12.75" customHeight="1" x14ac:dyDescent="0.25">
      <c r="BA8451"/>
      <c r="BB8451"/>
      <c r="BC8451"/>
      <c r="BD8451"/>
      <c r="BE8451"/>
      <c r="BF8451"/>
    </row>
    <row r="8452" spans="53:58" ht="12.75" customHeight="1" x14ac:dyDescent="0.25">
      <c r="BA8452"/>
      <c r="BB8452"/>
      <c r="BC8452"/>
      <c r="BD8452"/>
      <c r="BE8452"/>
      <c r="BF8452"/>
    </row>
    <row r="8453" spans="53:58" ht="12.75" customHeight="1" x14ac:dyDescent="0.25">
      <c r="BA8453"/>
      <c r="BB8453"/>
      <c r="BC8453"/>
      <c r="BD8453"/>
      <c r="BE8453"/>
      <c r="BF8453"/>
    </row>
    <row r="8454" spans="53:58" ht="12.75" customHeight="1" x14ac:dyDescent="0.25">
      <c r="BA8454"/>
      <c r="BB8454"/>
      <c r="BC8454"/>
      <c r="BD8454"/>
      <c r="BE8454"/>
      <c r="BF8454"/>
    </row>
    <row r="8455" spans="53:58" ht="12.75" customHeight="1" x14ac:dyDescent="0.25">
      <c r="BA8455"/>
      <c r="BB8455"/>
      <c r="BC8455"/>
      <c r="BD8455"/>
      <c r="BE8455"/>
      <c r="BF8455"/>
    </row>
    <row r="8456" spans="53:58" ht="12.75" customHeight="1" x14ac:dyDescent="0.25">
      <c r="BA8456"/>
      <c r="BB8456"/>
      <c r="BC8456"/>
      <c r="BD8456"/>
      <c r="BE8456"/>
      <c r="BF8456"/>
    </row>
    <row r="8457" spans="53:58" ht="12.75" customHeight="1" x14ac:dyDescent="0.25">
      <c r="BA8457"/>
      <c r="BB8457"/>
      <c r="BC8457"/>
      <c r="BD8457"/>
      <c r="BE8457"/>
      <c r="BF8457"/>
    </row>
    <row r="8458" spans="53:58" ht="12.75" customHeight="1" x14ac:dyDescent="0.25">
      <c r="BA8458"/>
      <c r="BB8458"/>
      <c r="BC8458"/>
      <c r="BD8458"/>
      <c r="BE8458"/>
      <c r="BF8458"/>
    </row>
    <row r="8459" spans="53:58" ht="12.75" customHeight="1" x14ac:dyDescent="0.25">
      <c r="BA8459"/>
      <c r="BB8459"/>
      <c r="BC8459"/>
      <c r="BD8459"/>
      <c r="BE8459"/>
      <c r="BF8459"/>
    </row>
    <row r="8460" spans="53:58" ht="12.75" customHeight="1" x14ac:dyDescent="0.25">
      <c r="BA8460"/>
      <c r="BB8460"/>
      <c r="BC8460"/>
      <c r="BD8460"/>
      <c r="BE8460"/>
      <c r="BF8460"/>
    </row>
    <row r="8461" spans="53:58" ht="12.75" customHeight="1" x14ac:dyDescent="0.25">
      <c r="BA8461"/>
      <c r="BB8461"/>
      <c r="BC8461"/>
      <c r="BD8461"/>
      <c r="BE8461"/>
      <c r="BF8461"/>
    </row>
    <row r="8462" spans="53:58" ht="12.75" customHeight="1" x14ac:dyDescent="0.25">
      <c r="BA8462"/>
      <c r="BB8462"/>
      <c r="BC8462"/>
      <c r="BD8462"/>
      <c r="BE8462"/>
      <c r="BF8462"/>
    </row>
    <row r="8463" spans="53:58" ht="12.75" customHeight="1" x14ac:dyDescent="0.25">
      <c r="BA8463"/>
      <c r="BB8463"/>
      <c r="BC8463"/>
      <c r="BD8463"/>
      <c r="BE8463"/>
      <c r="BF8463"/>
    </row>
    <row r="8464" spans="53:58" ht="12.75" customHeight="1" x14ac:dyDescent="0.25">
      <c r="BA8464"/>
      <c r="BB8464"/>
      <c r="BC8464"/>
      <c r="BD8464"/>
      <c r="BE8464"/>
      <c r="BF8464"/>
    </row>
    <row r="8465" spans="53:58" ht="12.75" customHeight="1" x14ac:dyDescent="0.25">
      <c r="BA8465"/>
      <c r="BB8465"/>
      <c r="BC8465"/>
      <c r="BD8465"/>
      <c r="BE8465"/>
      <c r="BF8465"/>
    </row>
    <row r="8466" spans="53:58" ht="12.75" customHeight="1" x14ac:dyDescent="0.25">
      <c r="BA8466"/>
      <c r="BB8466"/>
      <c r="BC8466"/>
      <c r="BD8466"/>
      <c r="BE8466"/>
      <c r="BF8466"/>
    </row>
    <row r="8467" spans="53:58" ht="12.75" customHeight="1" x14ac:dyDescent="0.25">
      <c r="BA8467"/>
      <c r="BB8467"/>
      <c r="BC8467"/>
      <c r="BD8467"/>
      <c r="BE8467"/>
      <c r="BF8467"/>
    </row>
    <row r="8468" spans="53:58" ht="12.75" customHeight="1" x14ac:dyDescent="0.25">
      <c r="BA8468"/>
      <c r="BB8468"/>
      <c r="BC8468"/>
      <c r="BD8468"/>
      <c r="BE8468"/>
      <c r="BF8468"/>
    </row>
    <row r="8469" spans="53:58" ht="12.75" customHeight="1" x14ac:dyDescent="0.25">
      <c r="BA8469"/>
      <c r="BB8469"/>
      <c r="BC8469"/>
      <c r="BD8469"/>
      <c r="BE8469"/>
      <c r="BF8469"/>
    </row>
    <row r="8470" spans="53:58" ht="12.75" customHeight="1" x14ac:dyDescent="0.25">
      <c r="BA8470"/>
      <c r="BB8470"/>
      <c r="BC8470"/>
      <c r="BD8470"/>
      <c r="BE8470"/>
      <c r="BF8470"/>
    </row>
    <row r="8471" spans="53:58" ht="12.75" customHeight="1" x14ac:dyDescent="0.25">
      <c r="BA8471"/>
      <c r="BB8471"/>
      <c r="BC8471"/>
      <c r="BD8471"/>
      <c r="BE8471"/>
      <c r="BF8471"/>
    </row>
    <row r="8472" spans="53:58" ht="12.75" customHeight="1" x14ac:dyDescent="0.25">
      <c r="BA8472"/>
      <c r="BB8472"/>
      <c r="BC8472"/>
      <c r="BD8472"/>
      <c r="BE8472"/>
      <c r="BF8472"/>
    </row>
    <row r="8473" spans="53:58" ht="12.75" customHeight="1" x14ac:dyDescent="0.25">
      <c r="BA8473"/>
      <c r="BB8473"/>
      <c r="BC8473"/>
      <c r="BD8473"/>
      <c r="BE8473"/>
      <c r="BF8473"/>
    </row>
    <row r="8474" spans="53:58" ht="12.75" customHeight="1" x14ac:dyDescent="0.25">
      <c r="BA8474"/>
      <c r="BB8474"/>
      <c r="BC8474"/>
      <c r="BD8474"/>
      <c r="BE8474"/>
      <c r="BF8474"/>
    </row>
    <row r="8475" spans="53:58" ht="12.75" customHeight="1" x14ac:dyDescent="0.25">
      <c r="BA8475"/>
      <c r="BB8475"/>
      <c r="BC8475"/>
      <c r="BD8475"/>
      <c r="BE8475"/>
      <c r="BF8475"/>
    </row>
    <row r="8476" spans="53:58" ht="12.75" customHeight="1" x14ac:dyDescent="0.25">
      <c r="BA8476"/>
      <c r="BB8476"/>
      <c r="BC8476"/>
      <c r="BD8476"/>
      <c r="BE8476"/>
      <c r="BF8476"/>
    </row>
    <row r="8477" spans="53:58" ht="12.75" customHeight="1" x14ac:dyDescent="0.25">
      <c r="BA8477"/>
      <c r="BB8477"/>
      <c r="BC8477"/>
      <c r="BD8477"/>
      <c r="BE8477"/>
      <c r="BF8477"/>
    </row>
    <row r="8478" spans="53:58" ht="12.75" customHeight="1" x14ac:dyDescent="0.25">
      <c r="BA8478"/>
      <c r="BB8478"/>
      <c r="BC8478"/>
      <c r="BD8478"/>
      <c r="BE8478"/>
      <c r="BF8478"/>
    </row>
    <row r="8479" spans="53:58" ht="12.75" customHeight="1" x14ac:dyDescent="0.25">
      <c r="BA8479"/>
      <c r="BB8479"/>
      <c r="BC8479"/>
      <c r="BD8479"/>
      <c r="BE8479"/>
      <c r="BF8479"/>
    </row>
    <row r="8480" spans="53:58" ht="12.75" customHeight="1" x14ac:dyDescent="0.25">
      <c r="BA8480"/>
      <c r="BB8480"/>
      <c r="BC8480"/>
      <c r="BD8480"/>
      <c r="BE8480"/>
      <c r="BF8480"/>
    </row>
    <row r="8481" spans="53:58" ht="12.75" customHeight="1" x14ac:dyDescent="0.25">
      <c r="BA8481"/>
      <c r="BB8481"/>
      <c r="BC8481"/>
      <c r="BD8481"/>
      <c r="BE8481"/>
      <c r="BF8481"/>
    </row>
    <row r="8482" spans="53:58" ht="12.75" customHeight="1" x14ac:dyDescent="0.25">
      <c r="BA8482"/>
      <c r="BB8482"/>
      <c r="BC8482"/>
      <c r="BD8482"/>
      <c r="BE8482"/>
      <c r="BF8482"/>
    </row>
    <row r="8483" spans="53:58" ht="12.75" customHeight="1" x14ac:dyDescent="0.25">
      <c r="BA8483"/>
      <c r="BB8483"/>
      <c r="BC8483"/>
      <c r="BD8483"/>
      <c r="BE8483"/>
      <c r="BF8483"/>
    </row>
    <row r="8484" spans="53:58" ht="12.75" customHeight="1" x14ac:dyDescent="0.25">
      <c r="BA8484"/>
      <c r="BB8484"/>
      <c r="BC8484"/>
      <c r="BD8484"/>
      <c r="BE8484"/>
      <c r="BF8484"/>
    </row>
    <row r="8485" spans="53:58" ht="12.75" customHeight="1" x14ac:dyDescent="0.25">
      <c r="BA8485"/>
      <c r="BB8485"/>
      <c r="BC8485"/>
      <c r="BD8485"/>
      <c r="BE8485"/>
      <c r="BF8485"/>
    </row>
    <row r="8486" spans="53:58" ht="12.75" customHeight="1" x14ac:dyDescent="0.25">
      <c r="BA8486"/>
      <c r="BB8486"/>
      <c r="BC8486"/>
      <c r="BD8486"/>
      <c r="BE8486"/>
      <c r="BF8486"/>
    </row>
    <row r="8487" spans="53:58" ht="12.75" customHeight="1" x14ac:dyDescent="0.25">
      <c r="BA8487"/>
      <c r="BB8487"/>
      <c r="BC8487"/>
      <c r="BD8487"/>
      <c r="BE8487"/>
      <c r="BF8487"/>
    </row>
    <row r="8488" spans="53:58" ht="12.75" customHeight="1" x14ac:dyDescent="0.25">
      <c r="BA8488"/>
      <c r="BB8488"/>
      <c r="BC8488"/>
      <c r="BD8488"/>
      <c r="BE8488"/>
      <c r="BF8488"/>
    </row>
    <row r="8489" spans="53:58" ht="12.75" customHeight="1" x14ac:dyDescent="0.25">
      <c r="BA8489"/>
      <c r="BB8489"/>
      <c r="BC8489"/>
      <c r="BD8489"/>
      <c r="BE8489"/>
      <c r="BF8489"/>
    </row>
    <row r="8490" spans="53:58" ht="12.75" customHeight="1" x14ac:dyDescent="0.25">
      <c r="BA8490"/>
      <c r="BB8490"/>
      <c r="BC8490"/>
      <c r="BD8490"/>
      <c r="BE8490"/>
      <c r="BF8490"/>
    </row>
    <row r="8491" spans="53:58" ht="12.75" customHeight="1" x14ac:dyDescent="0.25">
      <c r="BA8491"/>
      <c r="BB8491"/>
      <c r="BC8491"/>
      <c r="BD8491"/>
      <c r="BE8491"/>
      <c r="BF8491"/>
    </row>
    <row r="8492" spans="53:58" ht="12.75" customHeight="1" x14ac:dyDescent="0.25">
      <c r="BA8492"/>
      <c r="BB8492"/>
      <c r="BC8492"/>
      <c r="BD8492"/>
      <c r="BE8492"/>
      <c r="BF8492"/>
    </row>
    <row r="8493" spans="53:58" ht="12.75" customHeight="1" x14ac:dyDescent="0.25">
      <c r="BA8493"/>
      <c r="BB8493"/>
      <c r="BC8493"/>
      <c r="BD8493"/>
      <c r="BE8493"/>
      <c r="BF8493"/>
    </row>
    <row r="8494" spans="53:58" ht="12.75" customHeight="1" x14ac:dyDescent="0.25">
      <c r="BA8494"/>
      <c r="BB8494"/>
      <c r="BC8494"/>
      <c r="BD8494"/>
      <c r="BE8494"/>
      <c r="BF8494"/>
    </row>
    <row r="8495" spans="53:58" ht="12.75" customHeight="1" x14ac:dyDescent="0.25">
      <c r="BA8495"/>
      <c r="BB8495"/>
      <c r="BC8495"/>
      <c r="BD8495"/>
      <c r="BE8495"/>
      <c r="BF8495"/>
    </row>
    <row r="8496" spans="53:58" ht="12.75" customHeight="1" x14ac:dyDescent="0.25">
      <c r="BA8496"/>
      <c r="BB8496"/>
      <c r="BC8496"/>
      <c r="BD8496"/>
      <c r="BE8496"/>
      <c r="BF8496"/>
    </row>
    <row r="8497" spans="53:58" ht="12.75" customHeight="1" x14ac:dyDescent="0.25">
      <c r="BA8497"/>
      <c r="BB8497"/>
      <c r="BC8497"/>
      <c r="BD8497"/>
      <c r="BE8497"/>
      <c r="BF8497"/>
    </row>
    <row r="8498" spans="53:58" ht="12.75" customHeight="1" x14ac:dyDescent="0.25">
      <c r="BA8498"/>
      <c r="BB8498"/>
      <c r="BC8498"/>
      <c r="BD8498"/>
      <c r="BE8498"/>
      <c r="BF8498"/>
    </row>
    <row r="8499" spans="53:58" ht="12.75" customHeight="1" x14ac:dyDescent="0.25">
      <c r="BA8499"/>
      <c r="BB8499"/>
      <c r="BC8499"/>
      <c r="BD8499"/>
      <c r="BE8499"/>
      <c r="BF8499"/>
    </row>
    <row r="8500" spans="53:58" ht="12.75" customHeight="1" x14ac:dyDescent="0.25">
      <c r="BA8500"/>
      <c r="BB8500"/>
      <c r="BC8500"/>
      <c r="BD8500"/>
      <c r="BE8500"/>
      <c r="BF8500"/>
    </row>
    <row r="8501" spans="53:58" ht="12.75" customHeight="1" x14ac:dyDescent="0.25">
      <c r="BA8501"/>
      <c r="BB8501"/>
      <c r="BC8501"/>
      <c r="BD8501"/>
      <c r="BE8501"/>
      <c r="BF8501"/>
    </row>
    <row r="8502" spans="53:58" ht="12.75" customHeight="1" x14ac:dyDescent="0.25">
      <c r="BA8502"/>
      <c r="BB8502"/>
      <c r="BC8502"/>
      <c r="BD8502"/>
      <c r="BE8502"/>
      <c r="BF8502"/>
    </row>
    <row r="8503" spans="53:58" ht="12.75" customHeight="1" x14ac:dyDescent="0.25">
      <c r="BA8503"/>
      <c r="BB8503"/>
      <c r="BC8503"/>
      <c r="BD8503"/>
      <c r="BE8503"/>
      <c r="BF8503"/>
    </row>
    <row r="8504" spans="53:58" ht="12.75" customHeight="1" x14ac:dyDescent="0.25">
      <c r="BA8504"/>
      <c r="BB8504"/>
      <c r="BC8504"/>
      <c r="BD8504"/>
      <c r="BE8504"/>
      <c r="BF8504"/>
    </row>
    <row r="8505" spans="53:58" ht="12.75" customHeight="1" x14ac:dyDescent="0.25">
      <c r="BA8505"/>
      <c r="BB8505"/>
      <c r="BC8505"/>
      <c r="BD8505"/>
      <c r="BE8505"/>
      <c r="BF8505"/>
    </row>
    <row r="8506" spans="53:58" ht="12.75" customHeight="1" x14ac:dyDescent="0.25">
      <c r="BA8506"/>
      <c r="BB8506"/>
      <c r="BC8506"/>
      <c r="BD8506"/>
      <c r="BE8506"/>
      <c r="BF8506"/>
    </row>
    <row r="8507" spans="53:58" ht="12.75" customHeight="1" x14ac:dyDescent="0.25">
      <c r="BA8507"/>
      <c r="BB8507"/>
      <c r="BC8507"/>
      <c r="BD8507"/>
      <c r="BE8507"/>
      <c r="BF8507"/>
    </row>
    <row r="8508" spans="53:58" ht="12.75" customHeight="1" x14ac:dyDescent="0.25">
      <c r="BA8508"/>
      <c r="BB8508"/>
      <c r="BC8508"/>
      <c r="BD8508"/>
      <c r="BE8508"/>
      <c r="BF8508"/>
    </row>
    <row r="8509" spans="53:58" ht="12.75" customHeight="1" x14ac:dyDescent="0.25">
      <c r="BA8509"/>
      <c r="BB8509"/>
      <c r="BC8509"/>
      <c r="BD8509"/>
      <c r="BE8509"/>
      <c r="BF8509"/>
    </row>
    <row r="8510" spans="53:58" ht="12.75" customHeight="1" x14ac:dyDescent="0.25">
      <c r="BA8510"/>
      <c r="BB8510"/>
      <c r="BC8510"/>
      <c r="BD8510"/>
      <c r="BE8510"/>
      <c r="BF8510"/>
    </row>
    <row r="8511" spans="53:58" ht="12.75" customHeight="1" x14ac:dyDescent="0.25">
      <c r="BA8511"/>
      <c r="BB8511"/>
      <c r="BC8511"/>
      <c r="BD8511"/>
      <c r="BE8511"/>
      <c r="BF8511"/>
    </row>
    <row r="8512" spans="53:58" ht="12.75" customHeight="1" x14ac:dyDescent="0.25">
      <c r="BA8512"/>
      <c r="BB8512"/>
      <c r="BC8512"/>
      <c r="BD8512"/>
      <c r="BE8512"/>
      <c r="BF8512"/>
    </row>
    <row r="8513" spans="53:58" ht="12.75" customHeight="1" x14ac:dyDescent="0.25">
      <c r="BA8513"/>
      <c r="BB8513"/>
      <c r="BC8513"/>
      <c r="BD8513"/>
      <c r="BE8513"/>
      <c r="BF8513"/>
    </row>
    <row r="8514" spans="53:58" ht="12.75" customHeight="1" x14ac:dyDescent="0.25">
      <c r="BA8514"/>
      <c r="BB8514"/>
      <c r="BC8514"/>
      <c r="BD8514"/>
      <c r="BE8514"/>
      <c r="BF8514"/>
    </row>
    <row r="8515" spans="53:58" ht="12.75" customHeight="1" x14ac:dyDescent="0.25">
      <c r="BA8515"/>
      <c r="BB8515"/>
      <c r="BC8515"/>
      <c r="BD8515"/>
      <c r="BE8515"/>
      <c r="BF8515"/>
    </row>
    <row r="8516" spans="53:58" ht="12.75" customHeight="1" x14ac:dyDescent="0.25">
      <c r="BA8516"/>
      <c r="BB8516"/>
      <c r="BC8516"/>
      <c r="BD8516"/>
      <c r="BE8516"/>
      <c r="BF8516"/>
    </row>
    <row r="8517" spans="53:58" ht="12.75" customHeight="1" x14ac:dyDescent="0.25">
      <c r="BA8517"/>
      <c r="BB8517"/>
      <c r="BC8517"/>
      <c r="BD8517"/>
      <c r="BE8517"/>
      <c r="BF8517"/>
    </row>
    <row r="8518" spans="53:58" ht="12.75" customHeight="1" x14ac:dyDescent="0.25">
      <c r="BA8518"/>
      <c r="BB8518"/>
      <c r="BC8518"/>
      <c r="BD8518"/>
      <c r="BE8518"/>
      <c r="BF8518"/>
    </row>
    <row r="8519" spans="53:58" ht="12.75" customHeight="1" x14ac:dyDescent="0.25">
      <c r="BA8519"/>
      <c r="BB8519"/>
      <c r="BC8519"/>
      <c r="BD8519"/>
      <c r="BE8519"/>
      <c r="BF8519"/>
    </row>
    <row r="8520" spans="53:58" ht="12.75" customHeight="1" x14ac:dyDescent="0.25">
      <c r="BA8520"/>
      <c r="BB8520"/>
      <c r="BC8520"/>
      <c r="BD8520"/>
      <c r="BE8520"/>
      <c r="BF8520"/>
    </row>
    <row r="8521" spans="53:58" ht="12.75" customHeight="1" x14ac:dyDescent="0.25">
      <c r="BA8521"/>
      <c r="BB8521"/>
      <c r="BC8521"/>
      <c r="BD8521"/>
      <c r="BE8521"/>
      <c r="BF8521"/>
    </row>
    <row r="8522" spans="53:58" ht="12.75" customHeight="1" x14ac:dyDescent="0.25">
      <c r="BA8522"/>
      <c r="BB8522"/>
      <c r="BC8522"/>
      <c r="BD8522"/>
      <c r="BE8522"/>
      <c r="BF8522"/>
    </row>
    <row r="8523" spans="53:58" ht="12.75" customHeight="1" x14ac:dyDescent="0.25">
      <c r="BA8523"/>
      <c r="BB8523"/>
      <c r="BC8523"/>
      <c r="BD8523"/>
      <c r="BE8523"/>
      <c r="BF8523"/>
    </row>
    <row r="8524" spans="53:58" ht="12.75" customHeight="1" x14ac:dyDescent="0.25">
      <c r="BA8524"/>
      <c r="BB8524"/>
      <c r="BC8524"/>
      <c r="BD8524"/>
      <c r="BE8524"/>
      <c r="BF8524"/>
    </row>
    <row r="8525" spans="53:58" ht="12.75" customHeight="1" x14ac:dyDescent="0.25">
      <c r="BA8525"/>
      <c r="BB8525"/>
      <c r="BC8525"/>
      <c r="BD8525"/>
      <c r="BE8525"/>
      <c r="BF8525"/>
    </row>
    <row r="8526" spans="53:58" ht="12.75" customHeight="1" x14ac:dyDescent="0.25">
      <c r="BA8526"/>
      <c r="BB8526"/>
      <c r="BC8526"/>
      <c r="BD8526"/>
      <c r="BE8526"/>
      <c r="BF8526"/>
    </row>
    <row r="8527" spans="53:58" ht="12.75" customHeight="1" x14ac:dyDescent="0.25">
      <c r="BA8527"/>
      <c r="BB8527"/>
      <c r="BC8527"/>
      <c r="BD8527"/>
      <c r="BE8527"/>
      <c r="BF8527"/>
    </row>
    <row r="8528" spans="53:58" ht="12.75" customHeight="1" x14ac:dyDescent="0.25">
      <c r="BA8528"/>
      <c r="BB8528"/>
      <c r="BC8528"/>
      <c r="BD8528"/>
      <c r="BE8528"/>
      <c r="BF8528"/>
    </row>
    <row r="8529" spans="53:58" ht="12.75" customHeight="1" x14ac:dyDescent="0.25">
      <c r="BA8529"/>
      <c r="BB8529"/>
      <c r="BC8529"/>
      <c r="BD8529"/>
      <c r="BE8529"/>
      <c r="BF8529"/>
    </row>
    <row r="8530" spans="53:58" ht="12.75" customHeight="1" x14ac:dyDescent="0.25">
      <c r="BA8530"/>
      <c r="BB8530"/>
      <c r="BC8530"/>
      <c r="BD8530"/>
      <c r="BE8530"/>
      <c r="BF8530"/>
    </row>
    <row r="8531" spans="53:58" ht="12.75" customHeight="1" x14ac:dyDescent="0.25">
      <c r="BA8531"/>
      <c r="BB8531"/>
      <c r="BC8531"/>
      <c r="BD8531"/>
      <c r="BE8531"/>
      <c r="BF8531"/>
    </row>
    <row r="8532" spans="53:58" ht="12.75" customHeight="1" x14ac:dyDescent="0.25">
      <c r="BA8532"/>
      <c r="BB8532"/>
      <c r="BC8532"/>
      <c r="BD8532"/>
      <c r="BE8532"/>
      <c r="BF8532"/>
    </row>
    <row r="8533" spans="53:58" ht="12.75" customHeight="1" x14ac:dyDescent="0.25">
      <c r="BA8533"/>
      <c r="BB8533"/>
      <c r="BC8533"/>
      <c r="BD8533"/>
      <c r="BE8533"/>
      <c r="BF8533"/>
    </row>
    <row r="8534" spans="53:58" ht="12.75" customHeight="1" x14ac:dyDescent="0.25">
      <c r="BA8534"/>
      <c r="BB8534"/>
      <c r="BC8534"/>
      <c r="BD8534"/>
      <c r="BE8534"/>
      <c r="BF8534"/>
    </row>
    <row r="8535" spans="53:58" ht="12.75" customHeight="1" x14ac:dyDescent="0.25">
      <c r="BA8535"/>
      <c r="BB8535"/>
      <c r="BC8535"/>
      <c r="BD8535"/>
      <c r="BE8535"/>
      <c r="BF8535"/>
    </row>
    <row r="8536" spans="53:58" ht="12.75" customHeight="1" x14ac:dyDescent="0.25">
      <c r="BA8536"/>
      <c r="BB8536"/>
      <c r="BC8536"/>
      <c r="BD8536"/>
      <c r="BE8536"/>
      <c r="BF8536"/>
    </row>
    <row r="8537" spans="53:58" ht="12.75" customHeight="1" x14ac:dyDescent="0.25">
      <c r="BA8537"/>
      <c r="BB8537"/>
      <c r="BC8537"/>
      <c r="BD8537"/>
      <c r="BE8537"/>
      <c r="BF8537"/>
    </row>
    <row r="8538" spans="53:58" ht="12.75" customHeight="1" x14ac:dyDescent="0.25">
      <c r="BA8538"/>
      <c r="BB8538"/>
      <c r="BC8538"/>
      <c r="BD8538"/>
      <c r="BE8538"/>
      <c r="BF8538"/>
    </row>
    <row r="8539" spans="53:58" ht="12.75" customHeight="1" x14ac:dyDescent="0.25">
      <c r="BA8539"/>
      <c r="BB8539"/>
      <c r="BC8539"/>
      <c r="BD8539"/>
      <c r="BE8539"/>
      <c r="BF8539"/>
    </row>
    <row r="8540" spans="53:58" ht="12.75" customHeight="1" x14ac:dyDescent="0.25">
      <c r="BA8540"/>
      <c r="BB8540"/>
      <c r="BC8540"/>
      <c r="BD8540"/>
      <c r="BE8540"/>
      <c r="BF8540"/>
    </row>
    <row r="8541" spans="53:58" ht="12.75" customHeight="1" x14ac:dyDescent="0.25">
      <c r="BA8541"/>
      <c r="BB8541"/>
      <c r="BC8541"/>
      <c r="BD8541"/>
      <c r="BE8541"/>
      <c r="BF8541"/>
    </row>
    <row r="8542" spans="53:58" ht="12.75" customHeight="1" x14ac:dyDescent="0.25">
      <c r="BA8542"/>
      <c r="BB8542"/>
      <c r="BC8542"/>
      <c r="BD8542"/>
      <c r="BE8542"/>
      <c r="BF8542"/>
    </row>
    <row r="8543" spans="53:58" ht="12.75" customHeight="1" x14ac:dyDescent="0.25">
      <c r="BA8543"/>
      <c r="BB8543"/>
      <c r="BC8543"/>
      <c r="BD8543"/>
      <c r="BE8543"/>
      <c r="BF8543"/>
    </row>
    <row r="8544" spans="53:58" ht="12.75" customHeight="1" x14ac:dyDescent="0.25">
      <c r="BA8544"/>
      <c r="BB8544"/>
      <c r="BC8544"/>
      <c r="BD8544"/>
      <c r="BE8544"/>
      <c r="BF8544"/>
    </row>
    <row r="8545" spans="53:58" ht="12.75" customHeight="1" x14ac:dyDescent="0.25">
      <c r="BA8545"/>
      <c r="BB8545"/>
      <c r="BC8545"/>
      <c r="BD8545"/>
      <c r="BE8545"/>
      <c r="BF8545"/>
    </row>
    <row r="8546" spans="53:58" ht="12.75" customHeight="1" x14ac:dyDescent="0.25">
      <c r="BA8546"/>
      <c r="BB8546"/>
      <c r="BC8546"/>
      <c r="BD8546"/>
      <c r="BE8546"/>
      <c r="BF8546"/>
    </row>
    <row r="8547" spans="53:58" ht="12.75" customHeight="1" x14ac:dyDescent="0.25">
      <c r="BA8547"/>
      <c r="BB8547"/>
      <c r="BC8547"/>
      <c r="BD8547"/>
      <c r="BE8547"/>
      <c r="BF8547"/>
    </row>
    <row r="8548" spans="53:58" ht="12.75" customHeight="1" x14ac:dyDescent="0.25">
      <c r="BA8548"/>
      <c r="BB8548"/>
      <c r="BC8548"/>
      <c r="BD8548"/>
      <c r="BE8548"/>
      <c r="BF8548"/>
    </row>
    <row r="8549" spans="53:58" ht="12.75" customHeight="1" x14ac:dyDescent="0.25">
      <c r="BA8549"/>
      <c r="BB8549"/>
      <c r="BC8549"/>
      <c r="BD8549"/>
      <c r="BE8549"/>
      <c r="BF8549"/>
    </row>
    <row r="8550" spans="53:58" ht="12.75" customHeight="1" x14ac:dyDescent="0.25">
      <c r="BA8550"/>
      <c r="BB8550"/>
      <c r="BC8550"/>
      <c r="BD8550"/>
      <c r="BE8550"/>
      <c r="BF8550"/>
    </row>
    <row r="8551" spans="53:58" ht="12.75" customHeight="1" x14ac:dyDescent="0.25">
      <c r="BA8551"/>
      <c r="BB8551"/>
      <c r="BC8551"/>
      <c r="BD8551"/>
      <c r="BE8551"/>
      <c r="BF8551"/>
    </row>
    <row r="8552" spans="53:58" ht="12.75" customHeight="1" x14ac:dyDescent="0.25">
      <c r="BA8552"/>
      <c r="BB8552"/>
      <c r="BC8552"/>
      <c r="BD8552"/>
      <c r="BE8552"/>
      <c r="BF8552"/>
    </row>
    <row r="8553" spans="53:58" ht="12.75" customHeight="1" x14ac:dyDescent="0.25">
      <c r="BA8553"/>
      <c r="BB8553"/>
      <c r="BC8553"/>
      <c r="BD8553"/>
      <c r="BE8553"/>
      <c r="BF8553"/>
    </row>
    <row r="8554" spans="53:58" ht="12.75" customHeight="1" x14ac:dyDescent="0.25">
      <c r="BA8554"/>
      <c r="BB8554"/>
      <c r="BC8554"/>
      <c r="BD8554"/>
      <c r="BE8554"/>
      <c r="BF8554"/>
    </row>
    <row r="8555" spans="53:58" ht="12.75" customHeight="1" x14ac:dyDescent="0.25">
      <c r="BA8555"/>
      <c r="BB8555"/>
      <c r="BC8555"/>
      <c r="BD8555"/>
      <c r="BE8555"/>
      <c r="BF8555"/>
    </row>
    <row r="8556" spans="53:58" ht="12.75" customHeight="1" x14ac:dyDescent="0.25">
      <c r="BA8556"/>
      <c r="BB8556"/>
      <c r="BC8556"/>
      <c r="BD8556"/>
      <c r="BE8556"/>
      <c r="BF8556"/>
    </row>
    <row r="8557" spans="53:58" ht="12.75" customHeight="1" x14ac:dyDescent="0.25">
      <c r="BA8557"/>
      <c r="BB8557"/>
      <c r="BC8557"/>
      <c r="BD8557"/>
      <c r="BE8557"/>
      <c r="BF8557"/>
    </row>
    <row r="8558" spans="53:58" ht="12.75" customHeight="1" x14ac:dyDescent="0.25">
      <c r="BA8558"/>
      <c r="BB8558"/>
      <c r="BC8558"/>
      <c r="BD8558"/>
      <c r="BE8558"/>
      <c r="BF8558"/>
    </row>
    <row r="8559" spans="53:58" ht="12.75" customHeight="1" x14ac:dyDescent="0.25">
      <c r="BA8559"/>
      <c r="BB8559"/>
      <c r="BC8559"/>
      <c r="BD8559"/>
      <c r="BE8559"/>
      <c r="BF8559"/>
    </row>
    <row r="8560" spans="53:58" ht="12.75" customHeight="1" x14ac:dyDescent="0.25">
      <c r="BA8560"/>
      <c r="BB8560"/>
      <c r="BC8560"/>
      <c r="BD8560"/>
      <c r="BE8560"/>
      <c r="BF8560"/>
    </row>
    <row r="8561" spans="53:58" ht="12.75" customHeight="1" x14ac:dyDescent="0.25">
      <c r="BA8561"/>
      <c r="BB8561"/>
      <c r="BC8561"/>
      <c r="BD8561"/>
      <c r="BE8561"/>
      <c r="BF8561"/>
    </row>
    <row r="8562" spans="53:58" ht="12.75" customHeight="1" x14ac:dyDescent="0.25">
      <c r="BA8562"/>
      <c r="BB8562"/>
      <c r="BC8562"/>
      <c r="BD8562"/>
      <c r="BE8562"/>
      <c r="BF8562"/>
    </row>
    <row r="8563" spans="53:58" ht="12.75" customHeight="1" x14ac:dyDescent="0.25">
      <c r="BA8563"/>
      <c r="BB8563"/>
      <c r="BC8563"/>
      <c r="BD8563"/>
      <c r="BE8563"/>
      <c r="BF8563"/>
    </row>
    <row r="8564" spans="53:58" ht="12.75" customHeight="1" x14ac:dyDescent="0.25">
      <c r="BA8564"/>
      <c r="BB8564"/>
      <c r="BC8564"/>
      <c r="BD8564"/>
      <c r="BE8564"/>
      <c r="BF8564"/>
    </row>
    <row r="8565" spans="53:58" ht="12.75" customHeight="1" x14ac:dyDescent="0.25">
      <c r="BA8565"/>
      <c r="BB8565"/>
      <c r="BC8565"/>
      <c r="BD8565"/>
      <c r="BE8565"/>
      <c r="BF8565"/>
    </row>
    <row r="8566" spans="53:58" ht="12.75" customHeight="1" x14ac:dyDescent="0.25">
      <c r="BA8566"/>
      <c r="BB8566"/>
      <c r="BC8566"/>
      <c r="BD8566"/>
      <c r="BE8566"/>
      <c r="BF8566"/>
    </row>
    <row r="8567" spans="53:58" ht="12.75" customHeight="1" x14ac:dyDescent="0.25">
      <c r="BA8567"/>
      <c r="BB8567"/>
      <c r="BC8567"/>
      <c r="BD8567"/>
      <c r="BE8567"/>
      <c r="BF8567"/>
    </row>
    <row r="8568" spans="53:58" ht="12.75" customHeight="1" x14ac:dyDescent="0.25">
      <c r="BA8568"/>
      <c r="BB8568"/>
      <c r="BC8568"/>
      <c r="BD8568"/>
      <c r="BE8568"/>
      <c r="BF8568"/>
    </row>
    <row r="8569" spans="53:58" ht="12.75" customHeight="1" x14ac:dyDescent="0.25">
      <c r="BA8569"/>
      <c r="BB8569"/>
      <c r="BC8569"/>
      <c r="BD8569"/>
      <c r="BE8569"/>
      <c r="BF8569"/>
    </row>
    <row r="8570" spans="53:58" ht="12.75" customHeight="1" x14ac:dyDescent="0.25">
      <c r="BA8570"/>
      <c r="BB8570"/>
      <c r="BC8570"/>
      <c r="BD8570"/>
      <c r="BE8570"/>
      <c r="BF8570"/>
    </row>
    <row r="8571" spans="53:58" ht="12.75" customHeight="1" x14ac:dyDescent="0.25">
      <c r="BA8571"/>
      <c r="BB8571"/>
      <c r="BC8571"/>
      <c r="BD8571"/>
      <c r="BE8571"/>
      <c r="BF8571"/>
    </row>
    <row r="8572" spans="53:58" ht="12.75" customHeight="1" x14ac:dyDescent="0.25">
      <c r="BA8572"/>
      <c r="BB8572"/>
      <c r="BC8572"/>
      <c r="BD8572"/>
      <c r="BE8572"/>
      <c r="BF8572"/>
    </row>
    <row r="8573" spans="53:58" ht="12.75" customHeight="1" x14ac:dyDescent="0.25">
      <c r="BA8573"/>
      <c r="BB8573"/>
      <c r="BC8573"/>
      <c r="BD8573"/>
      <c r="BE8573"/>
      <c r="BF8573"/>
    </row>
    <row r="8574" spans="53:58" ht="12.75" customHeight="1" x14ac:dyDescent="0.25">
      <c r="BA8574"/>
      <c r="BB8574"/>
      <c r="BC8574"/>
      <c r="BD8574"/>
      <c r="BE8574"/>
      <c r="BF8574"/>
    </row>
    <row r="8575" spans="53:58" ht="12.75" customHeight="1" x14ac:dyDescent="0.25">
      <c r="BA8575"/>
      <c r="BB8575"/>
      <c r="BC8575"/>
      <c r="BD8575"/>
      <c r="BE8575"/>
      <c r="BF8575"/>
    </row>
    <row r="8576" spans="53:58" ht="12.75" customHeight="1" x14ac:dyDescent="0.25">
      <c r="BA8576"/>
      <c r="BB8576"/>
      <c r="BC8576"/>
      <c r="BD8576"/>
      <c r="BE8576"/>
      <c r="BF8576"/>
    </row>
    <row r="8577" spans="53:58" ht="12.75" customHeight="1" x14ac:dyDescent="0.25">
      <c r="BA8577"/>
      <c r="BB8577"/>
      <c r="BC8577"/>
      <c r="BD8577"/>
      <c r="BE8577"/>
      <c r="BF8577"/>
    </row>
    <row r="8578" spans="53:58" ht="12.75" customHeight="1" x14ac:dyDescent="0.25">
      <c r="BA8578"/>
      <c r="BB8578"/>
      <c r="BC8578"/>
      <c r="BD8578"/>
      <c r="BE8578"/>
      <c r="BF8578"/>
    </row>
    <row r="8579" spans="53:58" ht="12.75" customHeight="1" x14ac:dyDescent="0.25">
      <c r="BA8579"/>
      <c r="BB8579"/>
      <c r="BC8579"/>
      <c r="BD8579"/>
      <c r="BE8579"/>
      <c r="BF8579"/>
    </row>
    <row r="8580" spans="53:58" ht="12.75" customHeight="1" x14ac:dyDescent="0.25">
      <c r="BA8580"/>
      <c r="BB8580"/>
      <c r="BC8580"/>
      <c r="BD8580"/>
      <c r="BE8580"/>
      <c r="BF8580"/>
    </row>
    <row r="8581" spans="53:58" ht="12.75" customHeight="1" x14ac:dyDescent="0.25">
      <c r="BA8581"/>
      <c r="BB8581"/>
      <c r="BC8581"/>
      <c r="BD8581"/>
      <c r="BE8581"/>
      <c r="BF8581"/>
    </row>
    <row r="8582" spans="53:58" ht="12.75" customHeight="1" x14ac:dyDescent="0.25">
      <c r="BA8582"/>
      <c r="BB8582"/>
      <c r="BC8582"/>
      <c r="BD8582"/>
      <c r="BE8582"/>
      <c r="BF8582"/>
    </row>
    <row r="8583" spans="53:58" ht="12.75" customHeight="1" x14ac:dyDescent="0.25">
      <c r="BA8583"/>
      <c r="BB8583"/>
      <c r="BC8583"/>
      <c r="BD8583"/>
      <c r="BE8583"/>
      <c r="BF8583"/>
    </row>
    <row r="8584" spans="53:58" ht="12.75" customHeight="1" x14ac:dyDescent="0.25">
      <c r="BA8584"/>
      <c r="BB8584"/>
      <c r="BC8584"/>
      <c r="BD8584"/>
      <c r="BE8584"/>
      <c r="BF8584"/>
    </row>
    <row r="8585" spans="53:58" ht="12.75" customHeight="1" x14ac:dyDescent="0.25">
      <c r="BA8585"/>
      <c r="BB8585"/>
      <c r="BC8585"/>
      <c r="BD8585"/>
      <c r="BE8585"/>
      <c r="BF8585"/>
    </row>
    <row r="8586" spans="53:58" ht="12.75" customHeight="1" x14ac:dyDescent="0.25">
      <c r="BA8586"/>
      <c r="BB8586"/>
      <c r="BC8586"/>
      <c r="BD8586"/>
      <c r="BE8586"/>
      <c r="BF8586"/>
    </row>
    <row r="8587" spans="53:58" ht="12.75" customHeight="1" x14ac:dyDescent="0.25">
      <c r="BA8587"/>
      <c r="BB8587"/>
      <c r="BC8587"/>
      <c r="BD8587"/>
      <c r="BE8587"/>
      <c r="BF8587"/>
    </row>
    <row r="8588" spans="53:58" ht="12.75" customHeight="1" x14ac:dyDescent="0.25">
      <c r="BA8588"/>
      <c r="BB8588"/>
      <c r="BC8588"/>
      <c r="BD8588"/>
      <c r="BE8588"/>
      <c r="BF8588"/>
    </row>
    <row r="8589" spans="53:58" ht="12.75" customHeight="1" x14ac:dyDescent="0.25">
      <c r="BA8589"/>
      <c r="BB8589"/>
      <c r="BC8589"/>
      <c r="BD8589"/>
      <c r="BE8589"/>
      <c r="BF8589"/>
    </row>
    <row r="8590" spans="53:58" ht="12.75" customHeight="1" x14ac:dyDescent="0.25">
      <c r="BA8590"/>
      <c r="BB8590"/>
      <c r="BC8590"/>
      <c r="BD8590"/>
      <c r="BE8590"/>
      <c r="BF8590"/>
    </row>
    <row r="8591" spans="53:58" ht="12.75" customHeight="1" x14ac:dyDescent="0.25">
      <c r="BA8591"/>
      <c r="BB8591"/>
      <c r="BC8591"/>
      <c r="BD8591"/>
      <c r="BE8591"/>
      <c r="BF8591"/>
    </row>
    <row r="8592" spans="53:58" ht="12.75" customHeight="1" x14ac:dyDescent="0.25">
      <c r="BA8592"/>
      <c r="BB8592"/>
      <c r="BC8592"/>
      <c r="BD8592"/>
      <c r="BE8592"/>
      <c r="BF8592"/>
    </row>
    <row r="8593" spans="53:58" ht="12.75" customHeight="1" x14ac:dyDescent="0.25">
      <c r="BA8593"/>
      <c r="BB8593"/>
      <c r="BC8593"/>
      <c r="BD8593"/>
      <c r="BE8593"/>
      <c r="BF8593"/>
    </row>
    <row r="8594" spans="53:58" ht="12.75" customHeight="1" x14ac:dyDescent="0.25">
      <c r="BA8594"/>
      <c r="BB8594"/>
      <c r="BC8594"/>
      <c r="BD8594"/>
      <c r="BE8594"/>
      <c r="BF8594"/>
    </row>
    <row r="8595" spans="53:58" ht="12.75" customHeight="1" x14ac:dyDescent="0.25">
      <c r="BA8595"/>
      <c r="BB8595"/>
      <c r="BC8595"/>
      <c r="BD8595"/>
      <c r="BE8595"/>
      <c r="BF8595"/>
    </row>
    <row r="8596" spans="53:58" ht="12.75" customHeight="1" x14ac:dyDescent="0.25">
      <c r="BA8596"/>
      <c r="BB8596"/>
      <c r="BC8596"/>
      <c r="BD8596"/>
      <c r="BE8596"/>
      <c r="BF8596"/>
    </row>
    <row r="8597" spans="53:58" ht="12.75" customHeight="1" x14ac:dyDescent="0.25">
      <c r="BA8597"/>
      <c r="BB8597"/>
      <c r="BC8597"/>
      <c r="BD8597"/>
      <c r="BE8597"/>
      <c r="BF8597"/>
    </row>
    <row r="8598" spans="53:58" ht="12.75" customHeight="1" x14ac:dyDescent="0.25">
      <c r="BA8598"/>
      <c r="BB8598"/>
      <c r="BC8598"/>
      <c r="BD8598"/>
      <c r="BE8598"/>
      <c r="BF8598"/>
    </row>
    <row r="8599" spans="53:58" ht="12.75" customHeight="1" x14ac:dyDescent="0.25">
      <c r="BA8599"/>
      <c r="BB8599"/>
      <c r="BC8599"/>
      <c r="BD8599"/>
      <c r="BE8599"/>
      <c r="BF8599"/>
    </row>
    <row r="8600" spans="53:58" ht="12.75" customHeight="1" x14ac:dyDescent="0.25">
      <c r="BA8600"/>
      <c r="BB8600"/>
      <c r="BC8600"/>
      <c r="BD8600"/>
      <c r="BE8600"/>
      <c r="BF8600"/>
    </row>
    <row r="8601" spans="53:58" ht="12.75" customHeight="1" x14ac:dyDescent="0.25">
      <c r="BA8601"/>
      <c r="BB8601"/>
      <c r="BC8601"/>
      <c r="BD8601"/>
      <c r="BE8601"/>
      <c r="BF8601"/>
    </row>
    <row r="8602" spans="53:58" ht="12.75" customHeight="1" x14ac:dyDescent="0.25">
      <c r="BA8602"/>
      <c r="BB8602"/>
      <c r="BC8602"/>
      <c r="BD8602"/>
      <c r="BE8602"/>
      <c r="BF8602"/>
    </row>
    <row r="8603" spans="53:58" ht="12.75" customHeight="1" x14ac:dyDescent="0.25">
      <c r="BA8603"/>
      <c r="BB8603"/>
      <c r="BC8603"/>
      <c r="BD8603"/>
      <c r="BE8603"/>
      <c r="BF8603"/>
    </row>
    <row r="8604" spans="53:58" ht="12.75" customHeight="1" x14ac:dyDescent="0.25">
      <c r="BA8604"/>
      <c r="BB8604"/>
      <c r="BC8604"/>
      <c r="BD8604"/>
      <c r="BE8604"/>
      <c r="BF8604"/>
    </row>
    <row r="8605" spans="53:58" ht="12.75" customHeight="1" x14ac:dyDescent="0.25">
      <c r="BA8605"/>
      <c r="BB8605"/>
      <c r="BC8605"/>
      <c r="BD8605"/>
      <c r="BE8605"/>
      <c r="BF8605"/>
    </row>
    <row r="8606" spans="53:58" ht="12.75" customHeight="1" x14ac:dyDescent="0.25">
      <c r="BA8606"/>
      <c r="BB8606"/>
      <c r="BC8606"/>
      <c r="BD8606"/>
      <c r="BE8606"/>
      <c r="BF8606"/>
    </row>
    <row r="8607" spans="53:58" ht="12.75" customHeight="1" x14ac:dyDescent="0.25">
      <c r="BA8607"/>
      <c r="BB8607"/>
      <c r="BC8607"/>
      <c r="BD8607"/>
      <c r="BE8607"/>
      <c r="BF8607"/>
    </row>
    <row r="8608" spans="53:58" ht="12.75" customHeight="1" x14ac:dyDescent="0.25">
      <c r="BA8608"/>
      <c r="BB8608"/>
      <c r="BC8608"/>
      <c r="BD8608"/>
      <c r="BE8608"/>
      <c r="BF8608"/>
    </row>
    <row r="8609" spans="53:58" ht="12.75" customHeight="1" x14ac:dyDescent="0.25">
      <c r="BA8609"/>
      <c r="BB8609"/>
      <c r="BC8609"/>
      <c r="BD8609"/>
      <c r="BE8609"/>
      <c r="BF8609"/>
    </row>
    <row r="8610" spans="53:58" ht="12.75" customHeight="1" x14ac:dyDescent="0.25">
      <c r="BA8610"/>
      <c r="BB8610"/>
      <c r="BC8610"/>
      <c r="BD8610"/>
      <c r="BE8610"/>
      <c r="BF8610"/>
    </row>
    <row r="8611" spans="53:58" ht="12.75" customHeight="1" x14ac:dyDescent="0.25">
      <c r="BA8611"/>
      <c r="BB8611"/>
      <c r="BC8611"/>
      <c r="BD8611"/>
      <c r="BE8611"/>
      <c r="BF8611"/>
    </row>
    <row r="8612" spans="53:58" ht="12.75" customHeight="1" x14ac:dyDescent="0.25">
      <c r="BA8612"/>
      <c r="BB8612"/>
      <c r="BC8612"/>
      <c r="BD8612"/>
      <c r="BE8612"/>
      <c r="BF8612"/>
    </row>
    <row r="8613" spans="53:58" ht="12.75" customHeight="1" x14ac:dyDescent="0.25">
      <c r="BA8613"/>
      <c r="BB8613"/>
      <c r="BC8613"/>
      <c r="BD8613"/>
      <c r="BE8613"/>
      <c r="BF8613"/>
    </row>
    <row r="8614" spans="53:58" ht="12.75" customHeight="1" x14ac:dyDescent="0.25">
      <c r="BA8614"/>
      <c r="BB8614"/>
      <c r="BC8614"/>
      <c r="BD8614"/>
      <c r="BE8614"/>
      <c r="BF8614"/>
    </row>
    <row r="8615" spans="53:58" ht="12.75" customHeight="1" x14ac:dyDescent="0.25">
      <c r="BA8615"/>
      <c r="BB8615"/>
      <c r="BC8615"/>
      <c r="BD8615"/>
      <c r="BE8615"/>
      <c r="BF8615"/>
    </row>
    <row r="8616" spans="53:58" ht="12.75" customHeight="1" x14ac:dyDescent="0.25">
      <c r="BA8616"/>
      <c r="BB8616"/>
      <c r="BC8616"/>
      <c r="BD8616"/>
      <c r="BE8616"/>
      <c r="BF8616"/>
    </row>
    <row r="8617" spans="53:58" ht="12.75" customHeight="1" x14ac:dyDescent="0.25">
      <c r="BA8617"/>
      <c r="BB8617"/>
      <c r="BC8617"/>
      <c r="BD8617"/>
      <c r="BE8617"/>
      <c r="BF8617"/>
    </row>
    <row r="8618" spans="53:58" ht="12.75" customHeight="1" x14ac:dyDescent="0.25">
      <c r="BA8618"/>
      <c r="BB8618"/>
      <c r="BC8618"/>
      <c r="BD8618"/>
      <c r="BE8618"/>
      <c r="BF8618"/>
    </row>
    <row r="8619" spans="53:58" ht="12.75" customHeight="1" x14ac:dyDescent="0.25">
      <c r="BA8619"/>
      <c r="BB8619"/>
      <c r="BC8619"/>
      <c r="BD8619"/>
      <c r="BE8619"/>
      <c r="BF8619"/>
    </row>
    <row r="8620" spans="53:58" ht="12.75" customHeight="1" x14ac:dyDescent="0.25">
      <c r="BA8620"/>
      <c r="BB8620"/>
      <c r="BC8620"/>
      <c r="BD8620"/>
      <c r="BE8620"/>
      <c r="BF8620"/>
    </row>
    <row r="8621" spans="53:58" ht="12.75" customHeight="1" x14ac:dyDescent="0.25">
      <c r="BA8621"/>
      <c r="BB8621"/>
      <c r="BC8621"/>
      <c r="BD8621"/>
      <c r="BE8621"/>
      <c r="BF8621"/>
    </row>
    <row r="8622" spans="53:58" ht="12.75" customHeight="1" x14ac:dyDescent="0.25">
      <c r="BA8622"/>
      <c r="BB8622"/>
      <c r="BC8622"/>
      <c r="BD8622"/>
      <c r="BE8622"/>
      <c r="BF8622"/>
    </row>
    <row r="8623" spans="53:58" ht="12.75" customHeight="1" x14ac:dyDescent="0.25">
      <c r="BA8623"/>
      <c r="BB8623"/>
      <c r="BC8623"/>
      <c r="BD8623"/>
      <c r="BE8623"/>
      <c r="BF8623"/>
    </row>
    <row r="8624" spans="53:58" ht="12.75" customHeight="1" x14ac:dyDescent="0.25">
      <c r="BA8624"/>
      <c r="BB8624"/>
      <c r="BC8624"/>
      <c r="BD8624"/>
      <c r="BE8624"/>
      <c r="BF8624"/>
    </row>
    <row r="8625" spans="53:58" ht="12.75" customHeight="1" x14ac:dyDescent="0.25">
      <c r="BA8625"/>
      <c r="BB8625"/>
      <c r="BC8625"/>
      <c r="BD8625"/>
      <c r="BE8625"/>
      <c r="BF8625"/>
    </row>
    <row r="8626" spans="53:58" ht="12.75" customHeight="1" x14ac:dyDescent="0.25">
      <c r="BA8626"/>
      <c r="BB8626"/>
      <c r="BC8626"/>
      <c r="BD8626"/>
      <c r="BE8626"/>
      <c r="BF8626"/>
    </row>
    <row r="8627" spans="53:58" ht="12.75" customHeight="1" x14ac:dyDescent="0.25">
      <c r="BA8627"/>
      <c r="BB8627"/>
      <c r="BC8627"/>
      <c r="BD8627"/>
      <c r="BE8627"/>
      <c r="BF8627"/>
    </row>
    <row r="8628" spans="53:58" ht="12.75" customHeight="1" x14ac:dyDescent="0.25">
      <c r="BA8628"/>
      <c r="BB8628"/>
      <c r="BC8628"/>
      <c r="BD8628"/>
      <c r="BE8628"/>
      <c r="BF8628"/>
    </row>
    <row r="8629" spans="53:58" ht="12.75" customHeight="1" x14ac:dyDescent="0.25">
      <c r="BA8629"/>
      <c r="BB8629"/>
      <c r="BC8629"/>
      <c r="BD8629"/>
      <c r="BE8629"/>
      <c r="BF8629"/>
    </row>
    <row r="8630" spans="53:58" ht="12.75" customHeight="1" x14ac:dyDescent="0.25">
      <c r="BA8630"/>
      <c r="BB8630"/>
      <c r="BC8630"/>
      <c r="BD8630"/>
      <c r="BE8630"/>
      <c r="BF8630"/>
    </row>
    <row r="8631" spans="53:58" ht="12.75" customHeight="1" x14ac:dyDescent="0.25">
      <c r="BA8631"/>
      <c r="BB8631"/>
      <c r="BC8631"/>
      <c r="BD8631"/>
      <c r="BE8631"/>
      <c r="BF8631"/>
    </row>
    <row r="8632" spans="53:58" ht="12.75" customHeight="1" x14ac:dyDescent="0.25">
      <c r="BA8632"/>
      <c r="BB8632"/>
      <c r="BC8632"/>
      <c r="BD8632"/>
      <c r="BE8632"/>
      <c r="BF8632"/>
    </row>
    <row r="8633" spans="53:58" ht="12.75" customHeight="1" x14ac:dyDescent="0.25">
      <c r="BA8633"/>
      <c r="BB8633"/>
      <c r="BC8633"/>
      <c r="BD8633"/>
      <c r="BE8633"/>
      <c r="BF8633"/>
    </row>
    <row r="8634" spans="53:58" ht="12.75" customHeight="1" x14ac:dyDescent="0.25">
      <c r="BA8634"/>
      <c r="BB8634"/>
      <c r="BC8634"/>
      <c r="BD8634"/>
      <c r="BE8634"/>
      <c r="BF8634"/>
    </row>
    <row r="8635" spans="53:58" ht="12.75" customHeight="1" x14ac:dyDescent="0.25">
      <c r="BA8635"/>
      <c r="BB8635"/>
      <c r="BC8635"/>
      <c r="BD8635"/>
      <c r="BE8635"/>
      <c r="BF8635"/>
    </row>
    <row r="8636" spans="53:58" ht="12.75" customHeight="1" x14ac:dyDescent="0.25">
      <c r="BA8636"/>
      <c r="BB8636"/>
      <c r="BC8636"/>
      <c r="BD8636"/>
      <c r="BE8636"/>
      <c r="BF8636"/>
    </row>
    <row r="8637" spans="53:58" ht="12.75" customHeight="1" x14ac:dyDescent="0.25">
      <c r="BA8637"/>
      <c r="BB8637"/>
      <c r="BC8637"/>
      <c r="BD8637"/>
      <c r="BE8637"/>
      <c r="BF8637"/>
    </row>
    <row r="8638" spans="53:58" ht="12.75" customHeight="1" x14ac:dyDescent="0.25">
      <c r="BA8638"/>
      <c r="BB8638"/>
      <c r="BC8638"/>
      <c r="BD8638"/>
      <c r="BE8638"/>
      <c r="BF8638"/>
    </row>
    <row r="8639" spans="53:58" ht="12.75" customHeight="1" x14ac:dyDescent="0.25">
      <c r="BA8639"/>
      <c r="BB8639"/>
      <c r="BC8639"/>
      <c r="BD8639"/>
      <c r="BE8639"/>
      <c r="BF8639"/>
    </row>
    <row r="8640" spans="53:58" ht="12.75" customHeight="1" x14ac:dyDescent="0.25">
      <c r="BA8640"/>
      <c r="BB8640"/>
      <c r="BC8640"/>
      <c r="BD8640"/>
      <c r="BE8640"/>
      <c r="BF8640"/>
    </row>
    <row r="8641" spans="53:58" ht="12.75" customHeight="1" x14ac:dyDescent="0.25">
      <c r="BA8641"/>
      <c r="BB8641"/>
      <c r="BC8641"/>
      <c r="BD8641"/>
      <c r="BE8641"/>
      <c r="BF8641"/>
    </row>
    <row r="8642" spans="53:58" ht="12.75" customHeight="1" x14ac:dyDescent="0.25">
      <c r="BA8642"/>
      <c r="BB8642"/>
      <c r="BC8642"/>
      <c r="BD8642"/>
      <c r="BE8642"/>
      <c r="BF8642"/>
    </row>
    <row r="8643" spans="53:58" ht="12.75" customHeight="1" x14ac:dyDescent="0.25">
      <c r="BA8643"/>
      <c r="BB8643"/>
      <c r="BC8643"/>
      <c r="BD8643"/>
      <c r="BE8643"/>
      <c r="BF8643"/>
    </row>
    <row r="8644" spans="53:58" ht="12.75" customHeight="1" x14ac:dyDescent="0.25">
      <c r="BA8644"/>
      <c r="BB8644"/>
      <c r="BC8644"/>
      <c r="BD8644"/>
      <c r="BE8644"/>
      <c r="BF8644"/>
    </row>
    <row r="8645" spans="53:58" ht="12.75" customHeight="1" x14ac:dyDescent="0.25">
      <c r="BA8645"/>
      <c r="BB8645"/>
      <c r="BC8645"/>
      <c r="BD8645"/>
      <c r="BE8645"/>
      <c r="BF8645"/>
    </row>
    <row r="8646" spans="53:58" ht="12.75" customHeight="1" x14ac:dyDescent="0.25">
      <c r="BA8646"/>
      <c r="BB8646"/>
      <c r="BC8646"/>
      <c r="BD8646"/>
      <c r="BE8646"/>
      <c r="BF8646"/>
    </row>
    <row r="8647" spans="53:58" ht="12.75" customHeight="1" x14ac:dyDescent="0.25">
      <c r="BA8647"/>
      <c r="BB8647"/>
      <c r="BC8647"/>
      <c r="BD8647"/>
      <c r="BE8647"/>
      <c r="BF8647"/>
    </row>
    <row r="8648" spans="53:58" ht="12.75" customHeight="1" x14ac:dyDescent="0.25">
      <c r="BA8648"/>
      <c r="BB8648"/>
      <c r="BC8648"/>
      <c r="BD8648"/>
      <c r="BE8648"/>
      <c r="BF8648"/>
    </row>
    <row r="8649" spans="53:58" ht="12.75" customHeight="1" x14ac:dyDescent="0.25">
      <c r="BA8649"/>
      <c r="BB8649"/>
      <c r="BC8649"/>
      <c r="BD8649"/>
      <c r="BE8649"/>
      <c r="BF8649"/>
    </row>
    <row r="8650" spans="53:58" ht="12.75" customHeight="1" x14ac:dyDescent="0.25">
      <c r="BA8650"/>
      <c r="BB8650"/>
      <c r="BC8650"/>
      <c r="BD8650"/>
      <c r="BE8650"/>
      <c r="BF8650"/>
    </row>
    <row r="8651" spans="53:58" ht="12.75" customHeight="1" x14ac:dyDescent="0.25">
      <c r="BA8651"/>
      <c r="BB8651"/>
      <c r="BC8651"/>
      <c r="BD8651"/>
      <c r="BE8651"/>
      <c r="BF8651"/>
    </row>
    <row r="8652" spans="53:58" ht="12.75" customHeight="1" x14ac:dyDescent="0.25">
      <c r="BA8652"/>
      <c r="BB8652"/>
      <c r="BC8652"/>
      <c r="BD8652"/>
      <c r="BE8652"/>
      <c r="BF8652"/>
    </row>
    <row r="8653" spans="53:58" ht="12.75" customHeight="1" x14ac:dyDescent="0.25">
      <c r="BA8653"/>
      <c r="BB8653"/>
      <c r="BC8653"/>
      <c r="BD8653"/>
      <c r="BE8653"/>
      <c r="BF8653"/>
    </row>
    <row r="8654" spans="53:58" ht="12.75" customHeight="1" x14ac:dyDescent="0.25">
      <c r="BA8654"/>
      <c r="BB8654"/>
      <c r="BC8654"/>
      <c r="BD8654"/>
      <c r="BE8654"/>
      <c r="BF8654"/>
    </row>
    <row r="8655" spans="53:58" ht="12.75" customHeight="1" x14ac:dyDescent="0.25">
      <c r="BA8655"/>
      <c r="BB8655"/>
      <c r="BC8655"/>
      <c r="BD8655"/>
      <c r="BE8655"/>
      <c r="BF8655"/>
    </row>
    <row r="8656" spans="53:58" ht="12.75" customHeight="1" x14ac:dyDescent="0.25">
      <c r="BA8656"/>
      <c r="BB8656"/>
      <c r="BC8656"/>
      <c r="BD8656"/>
      <c r="BE8656"/>
      <c r="BF8656"/>
    </row>
    <row r="8657" spans="53:58" ht="12.75" customHeight="1" x14ac:dyDescent="0.25">
      <c r="BA8657"/>
      <c r="BB8657"/>
      <c r="BC8657"/>
      <c r="BD8657"/>
      <c r="BE8657"/>
      <c r="BF8657"/>
    </row>
    <row r="8658" spans="53:58" ht="12.75" customHeight="1" x14ac:dyDescent="0.25">
      <c r="BA8658"/>
      <c r="BB8658"/>
      <c r="BC8658"/>
      <c r="BD8658"/>
      <c r="BE8658"/>
      <c r="BF8658"/>
    </row>
    <row r="8659" spans="53:58" ht="12.75" customHeight="1" x14ac:dyDescent="0.25">
      <c r="BA8659"/>
      <c r="BB8659"/>
      <c r="BC8659"/>
      <c r="BD8659"/>
      <c r="BE8659"/>
      <c r="BF8659"/>
    </row>
    <row r="8660" spans="53:58" ht="12.75" customHeight="1" x14ac:dyDescent="0.25">
      <c r="BA8660"/>
      <c r="BB8660"/>
      <c r="BC8660"/>
      <c r="BD8660"/>
      <c r="BE8660"/>
      <c r="BF8660"/>
    </row>
    <row r="8661" spans="53:58" ht="12.75" customHeight="1" x14ac:dyDescent="0.25">
      <c r="BA8661"/>
      <c r="BB8661"/>
      <c r="BC8661"/>
      <c r="BD8661"/>
      <c r="BE8661"/>
      <c r="BF8661"/>
    </row>
    <row r="8662" spans="53:58" ht="12.75" customHeight="1" x14ac:dyDescent="0.25">
      <c r="BA8662"/>
      <c r="BB8662"/>
      <c r="BC8662"/>
      <c r="BD8662"/>
      <c r="BE8662"/>
      <c r="BF8662"/>
    </row>
    <row r="8663" spans="53:58" ht="12.75" customHeight="1" x14ac:dyDescent="0.25">
      <c r="BA8663"/>
      <c r="BB8663"/>
      <c r="BC8663"/>
      <c r="BD8663"/>
      <c r="BE8663"/>
      <c r="BF8663"/>
    </row>
    <row r="8664" spans="53:58" ht="12.75" customHeight="1" x14ac:dyDescent="0.25">
      <c r="BA8664"/>
      <c r="BB8664"/>
      <c r="BC8664"/>
      <c r="BD8664"/>
      <c r="BE8664"/>
      <c r="BF8664"/>
    </row>
    <row r="8665" spans="53:58" ht="12.75" customHeight="1" x14ac:dyDescent="0.25">
      <c r="BA8665"/>
      <c r="BB8665"/>
      <c r="BC8665"/>
      <c r="BD8665"/>
      <c r="BE8665"/>
      <c r="BF8665"/>
    </row>
    <row r="8666" spans="53:58" ht="12.75" customHeight="1" x14ac:dyDescent="0.25">
      <c r="BA8666"/>
      <c r="BB8666"/>
      <c r="BC8666"/>
      <c r="BD8666"/>
      <c r="BE8666"/>
      <c r="BF8666"/>
    </row>
    <row r="8667" spans="53:58" ht="12.75" customHeight="1" x14ac:dyDescent="0.25">
      <c r="BA8667"/>
      <c r="BB8667"/>
      <c r="BC8667"/>
      <c r="BD8667"/>
      <c r="BE8667"/>
      <c r="BF8667"/>
    </row>
    <row r="8668" spans="53:58" ht="12.75" customHeight="1" x14ac:dyDescent="0.25">
      <c r="BA8668"/>
      <c r="BB8668"/>
      <c r="BC8668"/>
      <c r="BD8668"/>
      <c r="BE8668"/>
      <c r="BF8668"/>
    </row>
    <row r="8669" spans="53:58" ht="12.75" customHeight="1" x14ac:dyDescent="0.25">
      <c r="BA8669"/>
      <c r="BB8669"/>
      <c r="BC8669"/>
      <c r="BD8669"/>
      <c r="BE8669"/>
      <c r="BF8669"/>
    </row>
    <row r="8670" spans="53:58" ht="12.75" customHeight="1" x14ac:dyDescent="0.25">
      <c r="BA8670"/>
      <c r="BB8670"/>
      <c r="BC8670"/>
      <c r="BD8670"/>
      <c r="BE8670"/>
      <c r="BF8670"/>
    </row>
    <row r="8671" spans="53:58" ht="12.75" customHeight="1" x14ac:dyDescent="0.25">
      <c r="BA8671"/>
      <c r="BB8671"/>
      <c r="BC8671"/>
      <c r="BD8671"/>
      <c r="BE8671"/>
      <c r="BF8671"/>
    </row>
    <row r="8672" spans="53:58" ht="12.75" customHeight="1" x14ac:dyDescent="0.25">
      <c r="BA8672"/>
      <c r="BB8672"/>
      <c r="BC8672"/>
      <c r="BD8672"/>
      <c r="BE8672"/>
      <c r="BF8672"/>
    </row>
    <row r="8673" spans="53:58" ht="12.75" customHeight="1" x14ac:dyDescent="0.25">
      <c r="BA8673"/>
      <c r="BB8673"/>
      <c r="BC8673"/>
      <c r="BD8673"/>
      <c r="BE8673"/>
      <c r="BF8673"/>
    </row>
    <row r="8674" spans="53:58" ht="12.75" customHeight="1" x14ac:dyDescent="0.25">
      <c r="BA8674"/>
      <c r="BB8674"/>
      <c r="BC8674"/>
      <c r="BD8674"/>
      <c r="BE8674"/>
      <c r="BF8674"/>
    </row>
    <row r="8675" spans="53:58" ht="12.75" customHeight="1" x14ac:dyDescent="0.25">
      <c r="BA8675"/>
      <c r="BB8675"/>
      <c r="BC8675"/>
      <c r="BD8675"/>
      <c r="BE8675"/>
      <c r="BF8675"/>
    </row>
    <row r="8676" spans="53:58" ht="12.75" customHeight="1" x14ac:dyDescent="0.25">
      <c r="BA8676"/>
      <c r="BB8676"/>
      <c r="BC8676"/>
      <c r="BD8676"/>
      <c r="BE8676"/>
      <c r="BF8676"/>
    </row>
    <row r="8677" spans="53:58" ht="12.75" customHeight="1" x14ac:dyDescent="0.25">
      <c r="BA8677"/>
      <c r="BB8677"/>
      <c r="BC8677"/>
      <c r="BD8677"/>
      <c r="BE8677"/>
      <c r="BF8677"/>
    </row>
    <row r="8678" spans="53:58" ht="12.75" customHeight="1" x14ac:dyDescent="0.25">
      <c r="BA8678"/>
      <c r="BB8678"/>
      <c r="BC8678"/>
      <c r="BD8678"/>
      <c r="BE8678"/>
      <c r="BF8678"/>
    </row>
    <row r="8679" spans="53:58" ht="12.75" customHeight="1" x14ac:dyDescent="0.25">
      <c r="BA8679"/>
      <c r="BB8679"/>
      <c r="BC8679"/>
      <c r="BD8679"/>
      <c r="BE8679"/>
      <c r="BF8679"/>
    </row>
    <row r="8680" spans="53:58" ht="12.75" customHeight="1" x14ac:dyDescent="0.25">
      <c r="BA8680"/>
      <c r="BB8680"/>
      <c r="BC8680"/>
      <c r="BD8680"/>
      <c r="BE8680"/>
      <c r="BF8680"/>
    </row>
    <row r="8681" spans="53:58" ht="12.75" customHeight="1" x14ac:dyDescent="0.25">
      <c r="BA8681"/>
      <c r="BB8681"/>
      <c r="BC8681"/>
      <c r="BD8681"/>
      <c r="BE8681"/>
      <c r="BF8681"/>
    </row>
    <row r="8682" spans="53:58" ht="12.75" customHeight="1" x14ac:dyDescent="0.25">
      <c r="BA8682"/>
      <c r="BB8682"/>
      <c r="BC8682"/>
      <c r="BD8682"/>
      <c r="BE8682"/>
      <c r="BF8682"/>
    </row>
    <row r="8683" spans="53:58" ht="12.75" customHeight="1" x14ac:dyDescent="0.25">
      <c r="BA8683"/>
      <c r="BB8683"/>
      <c r="BC8683"/>
      <c r="BD8683"/>
      <c r="BE8683"/>
      <c r="BF8683"/>
    </row>
    <row r="8684" spans="53:58" ht="12.75" customHeight="1" x14ac:dyDescent="0.25">
      <c r="BA8684"/>
      <c r="BB8684"/>
      <c r="BC8684"/>
      <c r="BD8684"/>
      <c r="BE8684"/>
      <c r="BF8684"/>
    </row>
    <row r="8685" spans="53:58" ht="12.75" customHeight="1" x14ac:dyDescent="0.25">
      <c r="BA8685"/>
      <c r="BB8685"/>
      <c r="BC8685"/>
      <c r="BD8685"/>
      <c r="BE8685"/>
      <c r="BF8685"/>
    </row>
    <row r="8686" spans="53:58" ht="12.75" customHeight="1" x14ac:dyDescent="0.25">
      <c r="BA8686"/>
      <c r="BB8686"/>
      <c r="BC8686"/>
      <c r="BD8686"/>
      <c r="BE8686"/>
      <c r="BF8686"/>
    </row>
    <row r="8687" spans="53:58" ht="12.75" customHeight="1" x14ac:dyDescent="0.25">
      <c r="BA8687"/>
      <c r="BB8687"/>
      <c r="BC8687"/>
      <c r="BD8687"/>
      <c r="BE8687"/>
      <c r="BF8687"/>
    </row>
    <row r="8688" spans="53:58" ht="12.75" customHeight="1" x14ac:dyDescent="0.25">
      <c r="BA8688"/>
      <c r="BB8688"/>
      <c r="BC8688"/>
      <c r="BD8688"/>
      <c r="BE8688"/>
      <c r="BF8688"/>
    </row>
    <row r="8689" spans="53:58" ht="12.75" customHeight="1" x14ac:dyDescent="0.25">
      <c r="BA8689"/>
      <c r="BB8689"/>
      <c r="BC8689"/>
      <c r="BD8689"/>
      <c r="BE8689"/>
      <c r="BF8689"/>
    </row>
    <row r="8690" spans="53:58" ht="12.75" customHeight="1" x14ac:dyDescent="0.25">
      <c r="BA8690"/>
      <c r="BB8690"/>
      <c r="BC8690"/>
      <c r="BD8690"/>
      <c r="BE8690"/>
      <c r="BF8690"/>
    </row>
    <row r="8691" spans="53:58" ht="12.75" customHeight="1" x14ac:dyDescent="0.25">
      <c r="BA8691"/>
      <c r="BB8691"/>
      <c r="BC8691"/>
      <c r="BD8691"/>
      <c r="BE8691"/>
      <c r="BF8691"/>
    </row>
    <row r="8692" spans="53:58" ht="12.75" customHeight="1" x14ac:dyDescent="0.25">
      <c r="BA8692"/>
      <c r="BB8692"/>
      <c r="BC8692"/>
      <c r="BD8692"/>
      <c r="BE8692"/>
      <c r="BF8692"/>
    </row>
    <row r="8693" spans="53:58" ht="12.75" customHeight="1" x14ac:dyDescent="0.25">
      <c r="BA8693"/>
      <c r="BB8693"/>
      <c r="BC8693"/>
      <c r="BD8693"/>
      <c r="BE8693"/>
      <c r="BF8693"/>
    </row>
    <row r="8694" spans="53:58" ht="12.75" customHeight="1" x14ac:dyDescent="0.25">
      <c r="BA8694"/>
      <c r="BB8694"/>
      <c r="BC8694"/>
      <c r="BD8694"/>
      <c r="BE8694"/>
      <c r="BF8694"/>
    </row>
    <row r="8695" spans="53:58" ht="12.75" customHeight="1" x14ac:dyDescent="0.25">
      <c r="BA8695"/>
      <c r="BB8695"/>
      <c r="BC8695"/>
      <c r="BD8695"/>
      <c r="BE8695"/>
      <c r="BF8695"/>
    </row>
    <row r="8696" spans="53:58" ht="12.75" customHeight="1" x14ac:dyDescent="0.25">
      <c r="BA8696"/>
      <c r="BB8696"/>
      <c r="BC8696"/>
      <c r="BD8696"/>
      <c r="BE8696"/>
      <c r="BF8696"/>
    </row>
    <row r="8697" spans="53:58" ht="12.75" customHeight="1" x14ac:dyDescent="0.25">
      <c r="BA8697"/>
      <c r="BB8697"/>
      <c r="BC8697"/>
      <c r="BD8697"/>
      <c r="BE8697"/>
      <c r="BF8697"/>
    </row>
    <row r="8698" spans="53:58" ht="12.75" customHeight="1" x14ac:dyDescent="0.25">
      <c r="BA8698"/>
      <c r="BB8698"/>
      <c r="BC8698"/>
      <c r="BD8698"/>
      <c r="BE8698"/>
      <c r="BF8698"/>
    </row>
    <row r="8699" spans="53:58" ht="12.75" customHeight="1" x14ac:dyDescent="0.25">
      <c r="BA8699"/>
      <c r="BB8699"/>
      <c r="BC8699"/>
      <c r="BD8699"/>
      <c r="BE8699"/>
      <c r="BF8699"/>
    </row>
    <row r="8700" spans="53:58" ht="12.75" customHeight="1" x14ac:dyDescent="0.25">
      <c r="BA8700"/>
      <c r="BB8700"/>
      <c r="BC8700"/>
      <c r="BD8700"/>
      <c r="BE8700"/>
      <c r="BF8700"/>
    </row>
    <row r="8701" spans="53:58" ht="12.75" customHeight="1" x14ac:dyDescent="0.25">
      <c r="BA8701"/>
      <c r="BB8701"/>
      <c r="BC8701"/>
      <c r="BD8701"/>
      <c r="BE8701"/>
      <c r="BF8701"/>
    </row>
    <row r="8702" spans="53:58" ht="12.75" customHeight="1" x14ac:dyDescent="0.25">
      <c r="BA8702"/>
      <c r="BB8702"/>
      <c r="BC8702"/>
      <c r="BD8702"/>
      <c r="BE8702"/>
      <c r="BF8702"/>
    </row>
    <row r="8703" spans="53:58" ht="12.75" customHeight="1" x14ac:dyDescent="0.25">
      <c r="BA8703"/>
      <c r="BB8703"/>
      <c r="BC8703"/>
      <c r="BD8703"/>
      <c r="BE8703"/>
      <c r="BF8703"/>
    </row>
    <row r="8704" spans="53:58" ht="12.75" customHeight="1" x14ac:dyDescent="0.25">
      <c r="BA8704"/>
      <c r="BB8704"/>
      <c r="BC8704"/>
      <c r="BD8704"/>
      <c r="BE8704"/>
      <c r="BF8704"/>
    </row>
    <row r="8705" spans="53:58" ht="12.75" customHeight="1" x14ac:dyDescent="0.25">
      <c r="BA8705"/>
      <c r="BB8705"/>
      <c r="BC8705"/>
      <c r="BD8705"/>
      <c r="BE8705"/>
      <c r="BF8705"/>
    </row>
    <row r="8706" spans="53:58" ht="12.75" customHeight="1" x14ac:dyDescent="0.25">
      <c r="BA8706"/>
      <c r="BB8706"/>
      <c r="BC8706"/>
      <c r="BD8706"/>
      <c r="BE8706"/>
      <c r="BF8706"/>
    </row>
    <row r="8707" spans="53:58" ht="12.75" customHeight="1" x14ac:dyDescent="0.25">
      <c r="BA8707"/>
      <c r="BB8707"/>
      <c r="BC8707"/>
      <c r="BD8707"/>
      <c r="BE8707"/>
      <c r="BF8707"/>
    </row>
    <row r="8708" spans="53:58" ht="12.75" customHeight="1" x14ac:dyDescent="0.25">
      <c r="BA8708"/>
      <c r="BB8708"/>
      <c r="BC8708"/>
      <c r="BD8708"/>
      <c r="BE8708"/>
      <c r="BF8708"/>
    </row>
    <row r="8709" spans="53:58" ht="12.75" customHeight="1" x14ac:dyDescent="0.25">
      <c r="BA8709"/>
      <c r="BB8709"/>
      <c r="BC8709"/>
      <c r="BD8709"/>
      <c r="BE8709"/>
      <c r="BF8709"/>
    </row>
    <row r="8710" spans="53:58" ht="12.75" customHeight="1" x14ac:dyDescent="0.25">
      <c r="BA8710"/>
      <c r="BB8710"/>
      <c r="BC8710"/>
      <c r="BD8710"/>
      <c r="BE8710"/>
      <c r="BF8710"/>
    </row>
    <row r="8711" spans="53:58" ht="12.75" customHeight="1" x14ac:dyDescent="0.25">
      <c r="BA8711"/>
      <c r="BB8711"/>
      <c r="BC8711"/>
      <c r="BD8711"/>
      <c r="BE8711"/>
      <c r="BF8711"/>
    </row>
    <row r="8712" spans="53:58" ht="12.75" customHeight="1" x14ac:dyDescent="0.25">
      <c r="BA8712"/>
      <c r="BB8712"/>
      <c r="BC8712"/>
      <c r="BD8712"/>
      <c r="BE8712"/>
      <c r="BF8712"/>
    </row>
    <row r="8713" spans="53:58" ht="12.75" customHeight="1" x14ac:dyDescent="0.25">
      <c r="BA8713"/>
      <c r="BB8713"/>
      <c r="BC8713"/>
      <c r="BD8713"/>
      <c r="BE8713"/>
      <c r="BF8713"/>
    </row>
    <row r="8714" spans="53:58" ht="12.75" customHeight="1" x14ac:dyDescent="0.25">
      <c r="BA8714"/>
      <c r="BB8714"/>
      <c r="BC8714"/>
      <c r="BD8714"/>
      <c r="BE8714"/>
      <c r="BF8714"/>
    </row>
    <row r="8715" spans="53:58" ht="12.75" customHeight="1" x14ac:dyDescent="0.25">
      <c r="BA8715"/>
      <c r="BB8715"/>
      <c r="BC8715"/>
      <c r="BD8715"/>
      <c r="BE8715"/>
      <c r="BF8715"/>
    </row>
    <row r="8716" spans="53:58" ht="12.75" customHeight="1" x14ac:dyDescent="0.25">
      <c r="BA8716"/>
      <c r="BB8716"/>
      <c r="BC8716"/>
      <c r="BD8716"/>
      <c r="BE8716"/>
      <c r="BF8716"/>
    </row>
    <row r="8717" spans="53:58" ht="12.75" customHeight="1" x14ac:dyDescent="0.25">
      <c r="BA8717"/>
      <c r="BB8717"/>
      <c r="BC8717"/>
      <c r="BD8717"/>
      <c r="BE8717"/>
      <c r="BF8717"/>
    </row>
    <row r="8718" spans="53:58" ht="12.75" customHeight="1" x14ac:dyDescent="0.25">
      <c r="BA8718"/>
      <c r="BB8718"/>
      <c r="BC8718"/>
      <c r="BD8718"/>
      <c r="BE8718"/>
      <c r="BF8718"/>
    </row>
    <row r="8719" spans="53:58" ht="12.75" customHeight="1" x14ac:dyDescent="0.25">
      <c r="BA8719"/>
      <c r="BB8719"/>
      <c r="BC8719"/>
      <c r="BD8719"/>
      <c r="BE8719"/>
      <c r="BF8719"/>
    </row>
    <row r="8720" spans="53:58" ht="12.75" customHeight="1" x14ac:dyDescent="0.25">
      <c r="BA8720"/>
      <c r="BB8720"/>
      <c r="BC8720"/>
      <c r="BD8720"/>
      <c r="BE8720"/>
      <c r="BF8720"/>
    </row>
    <row r="8721" spans="53:58" ht="12.75" customHeight="1" x14ac:dyDescent="0.25">
      <c r="BA8721"/>
      <c r="BB8721"/>
      <c r="BC8721"/>
      <c r="BD8721"/>
      <c r="BE8721"/>
      <c r="BF8721"/>
    </row>
    <row r="8722" spans="53:58" ht="12.75" customHeight="1" x14ac:dyDescent="0.25">
      <c r="BA8722"/>
      <c r="BB8722"/>
      <c r="BC8722"/>
      <c r="BD8722"/>
      <c r="BE8722"/>
      <c r="BF8722"/>
    </row>
    <row r="8723" spans="53:58" ht="12.75" customHeight="1" x14ac:dyDescent="0.25">
      <c r="BA8723"/>
      <c r="BB8723"/>
      <c r="BC8723"/>
      <c r="BD8723"/>
      <c r="BE8723"/>
      <c r="BF8723"/>
    </row>
    <row r="8724" spans="53:58" ht="12.75" customHeight="1" x14ac:dyDescent="0.25">
      <c r="BA8724"/>
      <c r="BB8724"/>
      <c r="BC8724"/>
      <c r="BD8724"/>
      <c r="BE8724"/>
      <c r="BF8724"/>
    </row>
    <row r="8725" spans="53:58" ht="12.75" customHeight="1" x14ac:dyDescent="0.25">
      <c r="BA8725"/>
      <c r="BB8725"/>
      <c r="BC8725"/>
      <c r="BD8725"/>
      <c r="BE8725"/>
      <c r="BF8725"/>
    </row>
    <row r="8726" spans="53:58" ht="12.75" customHeight="1" x14ac:dyDescent="0.25">
      <c r="BA8726"/>
      <c r="BB8726"/>
      <c r="BC8726"/>
      <c r="BD8726"/>
      <c r="BE8726"/>
      <c r="BF8726"/>
    </row>
    <row r="8727" spans="53:58" ht="12.75" customHeight="1" x14ac:dyDescent="0.25">
      <c r="BA8727"/>
      <c r="BB8727"/>
      <c r="BC8727"/>
      <c r="BD8727"/>
      <c r="BE8727"/>
      <c r="BF8727"/>
    </row>
    <row r="8728" spans="53:58" ht="12.75" customHeight="1" x14ac:dyDescent="0.25">
      <c r="BA8728"/>
      <c r="BB8728"/>
      <c r="BC8728"/>
      <c r="BD8728"/>
      <c r="BE8728"/>
      <c r="BF8728"/>
    </row>
    <row r="8729" spans="53:58" ht="12.75" customHeight="1" x14ac:dyDescent="0.25">
      <c r="BA8729"/>
      <c r="BB8729"/>
      <c r="BC8729"/>
      <c r="BD8729"/>
      <c r="BE8729"/>
      <c r="BF8729"/>
    </row>
    <row r="8730" spans="53:58" ht="12.75" customHeight="1" x14ac:dyDescent="0.25">
      <c r="BA8730"/>
      <c r="BB8730"/>
      <c r="BC8730"/>
      <c r="BD8730"/>
      <c r="BE8730"/>
      <c r="BF8730"/>
    </row>
    <row r="8731" spans="53:58" ht="12.75" customHeight="1" x14ac:dyDescent="0.25">
      <c r="BA8731"/>
      <c r="BB8731"/>
      <c r="BC8731"/>
      <c r="BD8731"/>
      <c r="BE8731"/>
      <c r="BF8731"/>
    </row>
    <row r="8732" spans="53:58" ht="12.75" customHeight="1" x14ac:dyDescent="0.25">
      <c r="BA8732"/>
      <c r="BB8732"/>
      <c r="BC8732"/>
      <c r="BD8732"/>
      <c r="BE8732"/>
      <c r="BF8732"/>
    </row>
    <row r="8733" spans="53:58" ht="12.75" customHeight="1" x14ac:dyDescent="0.25">
      <c r="BA8733"/>
      <c r="BB8733"/>
      <c r="BC8733"/>
      <c r="BD8733"/>
      <c r="BE8733"/>
      <c r="BF8733"/>
    </row>
    <row r="8734" spans="53:58" ht="12.75" customHeight="1" x14ac:dyDescent="0.25">
      <c r="BA8734"/>
      <c r="BB8734"/>
      <c r="BC8734"/>
      <c r="BD8734"/>
      <c r="BE8734"/>
      <c r="BF8734"/>
    </row>
    <row r="8735" spans="53:58" ht="12.75" customHeight="1" x14ac:dyDescent="0.25">
      <c r="BA8735"/>
      <c r="BB8735"/>
      <c r="BC8735"/>
      <c r="BD8735"/>
      <c r="BE8735"/>
      <c r="BF8735"/>
    </row>
    <row r="8736" spans="53:58" ht="12.75" customHeight="1" x14ac:dyDescent="0.25">
      <c r="BA8736"/>
      <c r="BB8736"/>
      <c r="BC8736"/>
      <c r="BD8736"/>
      <c r="BE8736"/>
      <c r="BF8736"/>
    </row>
    <row r="8737" spans="53:58" ht="12.75" customHeight="1" x14ac:dyDescent="0.25">
      <c r="BA8737"/>
      <c r="BB8737"/>
      <c r="BC8737"/>
      <c r="BD8737"/>
      <c r="BE8737"/>
      <c r="BF8737"/>
    </row>
    <row r="8738" spans="53:58" ht="12.75" customHeight="1" x14ac:dyDescent="0.25">
      <c r="BA8738"/>
      <c r="BB8738"/>
      <c r="BC8738"/>
      <c r="BD8738"/>
      <c r="BE8738"/>
      <c r="BF8738"/>
    </row>
    <row r="8739" spans="53:58" ht="12.75" customHeight="1" x14ac:dyDescent="0.25">
      <c r="BA8739"/>
      <c r="BB8739"/>
      <c r="BC8739"/>
      <c r="BD8739"/>
      <c r="BE8739"/>
      <c r="BF8739"/>
    </row>
    <row r="8740" spans="53:58" ht="12.75" customHeight="1" x14ac:dyDescent="0.25">
      <c r="BA8740"/>
      <c r="BB8740"/>
      <c r="BC8740"/>
      <c r="BD8740"/>
      <c r="BE8740"/>
      <c r="BF8740"/>
    </row>
    <row r="8741" spans="53:58" ht="12.75" customHeight="1" x14ac:dyDescent="0.25">
      <c r="BA8741"/>
      <c r="BB8741"/>
      <c r="BC8741"/>
      <c r="BD8741"/>
      <c r="BE8741"/>
      <c r="BF8741"/>
    </row>
    <row r="8742" spans="53:58" ht="12.75" customHeight="1" x14ac:dyDescent="0.25">
      <c r="BA8742"/>
      <c r="BB8742"/>
      <c r="BC8742"/>
      <c r="BD8742"/>
      <c r="BE8742"/>
      <c r="BF8742"/>
    </row>
    <row r="8743" spans="53:58" ht="12.75" customHeight="1" x14ac:dyDescent="0.25">
      <c r="BA8743"/>
      <c r="BB8743"/>
      <c r="BC8743"/>
      <c r="BD8743"/>
      <c r="BE8743"/>
      <c r="BF8743"/>
    </row>
    <row r="8744" spans="53:58" ht="12.75" customHeight="1" x14ac:dyDescent="0.25">
      <c r="BA8744"/>
      <c r="BB8744"/>
      <c r="BC8744"/>
      <c r="BD8744"/>
      <c r="BE8744"/>
      <c r="BF8744"/>
    </row>
    <row r="8745" spans="53:58" ht="12.75" customHeight="1" x14ac:dyDescent="0.25">
      <c r="BA8745"/>
      <c r="BB8745"/>
      <c r="BC8745"/>
      <c r="BD8745"/>
      <c r="BE8745"/>
      <c r="BF8745"/>
    </row>
    <row r="8746" spans="53:58" ht="12.75" customHeight="1" x14ac:dyDescent="0.25">
      <c r="BA8746"/>
      <c r="BB8746"/>
      <c r="BC8746"/>
      <c r="BD8746"/>
      <c r="BE8746"/>
      <c r="BF8746"/>
    </row>
    <row r="8747" spans="53:58" ht="12.75" customHeight="1" x14ac:dyDescent="0.25">
      <c r="BA8747"/>
      <c r="BB8747"/>
      <c r="BC8747"/>
      <c r="BD8747"/>
      <c r="BE8747"/>
      <c r="BF8747"/>
    </row>
    <row r="8748" spans="53:58" ht="12.75" customHeight="1" x14ac:dyDescent="0.25">
      <c r="BA8748"/>
      <c r="BB8748"/>
      <c r="BC8748"/>
      <c r="BD8748"/>
      <c r="BE8748"/>
      <c r="BF8748"/>
    </row>
    <row r="8749" spans="53:58" ht="12.75" customHeight="1" x14ac:dyDescent="0.25">
      <c r="BA8749"/>
      <c r="BB8749"/>
      <c r="BC8749"/>
      <c r="BD8749"/>
      <c r="BE8749"/>
      <c r="BF8749"/>
    </row>
    <row r="8750" spans="53:58" ht="12.75" customHeight="1" x14ac:dyDescent="0.25">
      <c r="BA8750"/>
      <c r="BB8750"/>
      <c r="BC8750"/>
      <c r="BD8750"/>
      <c r="BE8750"/>
      <c r="BF8750"/>
    </row>
    <row r="8751" spans="53:58" ht="12.75" customHeight="1" x14ac:dyDescent="0.25">
      <c r="BA8751"/>
      <c r="BB8751"/>
      <c r="BC8751"/>
      <c r="BD8751"/>
      <c r="BE8751"/>
      <c r="BF8751"/>
    </row>
    <row r="8752" spans="53:58" ht="12.75" customHeight="1" x14ac:dyDescent="0.25">
      <c r="BA8752"/>
      <c r="BB8752"/>
      <c r="BC8752"/>
      <c r="BD8752"/>
      <c r="BE8752"/>
      <c r="BF8752"/>
    </row>
    <row r="8753" spans="53:58" ht="12.75" customHeight="1" x14ac:dyDescent="0.25">
      <c r="BA8753"/>
      <c r="BB8753"/>
      <c r="BC8753"/>
      <c r="BD8753"/>
      <c r="BE8753"/>
      <c r="BF8753"/>
    </row>
    <row r="8754" spans="53:58" ht="12.75" customHeight="1" x14ac:dyDescent="0.25">
      <c r="BA8754"/>
      <c r="BB8754"/>
      <c r="BC8754"/>
      <c r="BD8754"/>
      <c r="BE8754"/>
      <c r="BF8754"/>
    </row>
    <row r="8755" spans="53:58" ht="12.75" customHeight="1" x14ac:dyDescent="0.25">
      <c r="BA8755"/>
      <c r="BB8755"/>
      <c r="BC8755"/>
      <c r="BD8755"/>
      <c r="BE8755"/>
      <c r="BF8755"/>
    </row>
    <row r="8756" spans="53:58" ht="12.75" customHeight="1" x14ac:dyDescent="0.25">
      <c r="BA8756"/>
      <c r="BB8756"/>
      <c r="BC8756"/>
      <c r="BD8756"/>
      <c r="BE8756"/>
      <c r="BF8756"/>
    </row>
    <row r="8757" spans="53:58" ht="12.75" customHeight="1" x14ac:dyDescent="0.25">
      <c r="BA8757"/>
      <c r="BB8757"/>
      <c r="BC8757"/>
      <c r="BD8757"/>
      <c r="BE8757"/>
      <c r="BF8757"/>
    </row>
    <row r="8758" spans="53:58" ht="12.75" customHeight="1" x14ac:dyDescent="0.25">
      <c r="BA8758"/>
      <c r="BB8758"/>
      <c r="BC8758"/>
      <c r="BD8758"/>
      <c r="BE8758"/>
      <c r="BF8758"/>
    </row>
    <row r="8759" spans="53:58" ht="12.75" customHeight="1" x14ac:dyDescent="0.25">
      <c r="BA8759"/>
      <c r="BB8759"/>
      <c r="BC8759"/>
      <c r="BD8759"/>
      <c r="BE8759"/>
      <c r="BF8759"/>
    </row>
    <row r="8760" spans="53:58" ht="12.75" customHeight="1" x14ac:dyDescent="0.25">
      <c r="BA8760"/>
      <c r="BB8760"/>
      <c r="BC8760"/>
      <c r="BD8760"/>
      <c r="BE8760"/>
      <c r="BF8760"/>
    </row>
    <row r="8761" spans="53:58" ht="12.75" customHeight="1" x14ac:dyDescent="0.25">
      <c r="BA8761"/>
      <c r="BB8761"/>
      <c r="BC8761"/>
      <c r="BD8761"/>
      <c r="BE8761"/>
      <c r="BF8761"/>
    </row>
    <row r="8762" spans="53:58" ht="12.75" customHeight="1" x14ac:dyDescent="0.25">
      <c r="BA8762"/>
      <c r="BB8762"/>
      <c r="BC8762"/>
      <c r="BD8762"/>
      <c r="BE8762"/>
      <c r="BF8762"/>
    </row>
    <row r="8763" spans="53:58" ht="12.75" customHeight="1" x14ac:dyDescent="0.25">
      <c r="BA8763"/>
      <c r="BB8763"/>
      <c r="BC8763"/>
      <c r="BD8763"/>
      <c r="BE8763"/>
      <c r="BF8763"/>
    </row>
    <row r="8764" spans="53:58" ht="12.75" customHeight="1" x14ac:dyDescent="0.25">
      <c r="BA8764"/>
      <c r="BB8764"/>
      <c r="BC8764"/>
      <c r="BD8764"/>
      <c r="BE8764"/>
      <c r="BF8764"/>
    </row>
    <row r="8765" spans="53:58" ht="12.75" customHeight="1" x14ac:dyDescent="0.25">
      <c r="BA8765"/>
      <c r="BB8765"/>
      <c r="BC8765"/>
      <c r="BD8765"/>
      <c r="BE8765"/>
      <c r="BF8765"/>
    </row>
    <row r="8766" spans="53:58" ht="12.75" customHeight="1" x14ac:dyDescent="0.25">
      <c r="BA8766"/>
      <c r="BB8766"/>
      <c r="BC8766"/>
      <c r="BD8766"/>
      <c r="BE8766"/>
      <c r="BF8766"/>
    </row>
    <row r="8767" spans="53:58" ht="12.75" customHeight="1" x14ac:dyDescent="0.25">
      <c r="BA8767"/>
      <c r="BB8767"/>
      <c r="BC8767"/>
      <c r="BD8767"/>
      <c r="BE8767"/>
      <c r="BF8767"/>
    </row>
    <row r="8768" spans="53:58" ht="12.75" customHeight="1" x14ac:dyDescent="0.25">
      <c r="BA8768"/>
      <c r="BB8768"/>
      <c r="BC8768"/>
      <c r="BD8768"/>
      <c r="BE8768"/>
      <c r="BF8768"/>
    </row>
    <row r="8769" spans="53:58" ht="12.75" customHeight="1" x14ac:dyDescent="0.25">
      <c r="BA8769"/>
      <c r="BB8769"/>
      <c r="BC8769"/>
      <c r="BD8769"/>
      <c r="BE8769"/>
      <c r="BF8769"/>
    </row>
    <row r="8770" spans="53:58" ht="12.75" customHeight="1" x14ac:dyDescent="0.25">
      <c r="BA8770"/>
      <c r="BB8770"/>
      <c r="BC8770"/>
      <c r="BD8770"/>
      <c r="BE8770"/>
      <c r="BF8770"/>
    </row>
    <row r="8771" spans="53:58" ht="12.75" customHeight="1" x14ac:dyDescent="0.25">
      <c r="BA8771"/>
      <c r="BB8771"/>
      <c r="BC8771"/>
      <c r="BD8771"/>
      <c r="BE8771"/>
      <c r="BF8771"/>
    </row>
    <row r="8772" spans="53:58" ht="12.75" customHeight="1" x14ac:dyDescent="0.25">
      <c r="BA8772"/>
      <c r="BB8772"/>
      <c r="BC8772"/>
      <c r="BD8772"/>
      <c r="BE8772"/>
      <c r="BF8772"/>
    </row>
    <row r="8773" spans="53:58" ht="12.75" customHeight="1" x14ac:dyDescent="0.25">
      <c r="BA8773"/>
      <c r="BB8773"/>
      <c r="BC8773"/>
      <c r="BD8773"/>
      <c r="BE8773"/>
      <c r="BF8773"/>
    </row>
    <row r="8774" spans="53:58" ht="12.75" customHeight="1" x14ac:dyDescent="0.25">
      <c r="BA8774"/>
      <c r="BB8774"/>
      <c r="BC8774"/>
      <c r="BD8774"/>
      <c r="BE8774"/>
      <c r="BF8774"/>
    </row>
    <row r="8775" spans="53:58" ht="12.75" customHeight="1" x14ac:dyDescent="0.25">
      <c r="BA8775"/>
      <c r="BB8775"/>
      <c r="BC8775"/>
      <c r="BD8775"/>
      <c r="BE8775"/>
      <c r="BF8775"/>
    </row>
    <row r="8776" spans="53:58" ht="12.75" customHeight="1" x14ac:dyDescent="0.25">
      <c r="BA8776"/>
      <c r="BB8776"/>
      <c r="BC8776"/>
      <c r="BD8776"/>
      <c r="BE8776"/>
      <c r="BF8776"/>
    </row>
    <row r="8777" spans="53:58" ht="12.75" customHeight="1" x14ac:dyDescent="0.25">
      <c r="BA8777"/>
      <c r="BB8777"/>
      <c r="BC8777"/>
      <c r="BD8777"/>
      <c r="BE8777"/>
      <c r="BF8777"/>
    </row>
    <row r="8778" spans="53:58" ht="12.75" customHeight="1" x14ac:dyDescent="0.25">
      <c r="BA8778"/>
      <c r="BB8778"/>
      <c r="BC8778"/>
      <c r="BD8778"/>
      <c r="BE8778"/>
      <c r="BF8778"/>
    </row>
    <row r="8779" spans="53:58" ht="12.75" customHeight="1" x14ac:dyDescent="0.25">
      <c r="BA8779"/>
      <c r="BB8779"/>
      <c r="BC8779"/>
      <c r="BD8779"/>
      <c r="BE8779"/>
      <c r="BF8779"/>
    </row>
    <row r="8780" spans="53:58" ht="12.75" customHeight="1" x14ac:dyDescent="0.25">
      <c r="BA8780"/>
      <c r="BB8780"/>
      <c r="BC8780"/>
      <c r="BD8780"/>
      <c r="BE8780"/>
      <c r="BF8780"/>
    </row>
    <row r="8781" spans="53:58" ht="12.75" customHeight="1" x14ac:dyDescent="0.25">
      <c r="BA8781"/>
      <c r="BB8781"/>
      <c r="BC8781"/>
      <c r="BD8781"/>
      <c r="BE8781"/>
      <c r="BF8781"/>
    </row>
    <row r="8782" spans="53:58" ht="12.75" customHeight="1" x14ac:dyDescent="0.25">
      <c r="BA8782"/>
      <c r="BB8782"/>
      <c r="BC8782"/>
      <c r="BD8782"/>
      <c r="BE8782"/>
      <c r="BF8782"/>
    </row>
    <row r="8783" spans="53:58" ht="12.75" customHeight="1" x14ac:dyDescent="0.25">
      <c r="BA8783"/>
      <c r="BB8783"/>
      <c r="BC8783"/>
      <c r="BD8783"/>
      <c r="BE8783"/>
      <c r="BF8783"/>
    </row>
    <row r="8784" spans="53:58" ht="12.75" customHeight="1" x14ac:dyDescent="0.25">
      <c r="BA8784"/>
      <c r="BB8784"/>
      <c r="BC8784"/>
      <c r="BD8784"/>
      <c r="BE8784"/>
      <c r="BF8784"/>
    </row>
    <row r="8785" spans="53:58" ht="12.75" customHeight="1" x14ac:dyDescent="0.25">
      <c r="BA8785"/>
      <c r="BB8785"/>
      <c r="BC8785"/>
      <c r="BD8785"/>
      <c r="BE8785"/>
      <c r="BF8785"/>
    </row>
    <row r="8786" spans="53:58" ht="12.75" customHeight="1" x14ac:dyDescent="0.25">
      <c r="BA8786"/>
      <c r="BB8786"/>
      <c r="BC8786"/>
      <c r="BD8786"/>
      <c r="BE8786"/>
      <c r="BF8786"/>
    </row>
    <row r="8787" spans="53:58" ht="12.75" customHeight="1" x14ac:dyDescent="0.25">
      <c r="BA8787"/>
      <c r="BB8787"/>
      <c r="BC8787"/>
      <c r="BD8787"/>
      <c r="BE8787"/>
      <c r="BF8787"/>
    </row>
    <row r="8788" spans="53:58" ht="12.75" customHeight="1" x14ac:dyDescent="0.25">
      <c r="BA8788"/>
      <c r="BB8788"/>
      <c r="BC8788"/>
      <c r="BD8788"/>
      <c r="BE8788"/>
      <c r="BF8788"/>
    </row>
    <row r="8789" spans="53:58" ht="12.75" customHeight="1" x14ac:dyDescent="0.25">
      <c r="BA8789"/>
      <c r="BB8789"/>
      <c r="BC8789"/>
      <c r="BD8789"/>
      <c r="BE8789"/>
      <c r="BF8789"/>
    </row>
    <row r="8790" spans="53:58" ht="12.75" customHeight="1" x14ac:dyDescent="0.25">
      <c r="BA8790"/>
      <c r="BB8790"/>
      <c r="BC8790"/>
      <c r="BD8790"/>
      <c r="BE8790"/>
      <c r="BF8790"/>
    </row>
    <row r="8791" spans="53:58" ht="12.75" customHeight="1" x14ac:dyDescent="0.25">
      <c r="BA8791"/>
      <c r="BB8791"/>
      <c r="BC8791"/>
      <c r="BD8791"/>
      <c r="BE8791"/>
      <c r="BF8791"/>
    </row>
    <row r="8792" spans="53:58" ht="12.75" customHeight="1" x14ac:dyDescent="0.25">
      <c r="BA8792"/>
      <c r="BB8792"/>
      <c r="BC8792"/>
      <c r="BD8792"/>
      <c r="BE8792"/>
      <c r="BF8792"/>
    </row>
    <row r="8793" spans="53:58" ht="12.75" customHeight="1" x14ac:dyDescent="0.25">
      <c r="BA8793"/>
      <c r="BB8793"/>
      <c r="BC8793"/>
      <c r="BD8793"/>
      <c r="BE8793"/>
      <c r="BF8793"/>
    </row>
    <row r="8794" spans="53:58" ht="12.75" customHeight="1" x14ac:dyDescent="0.25">
      <c r="BA8794"/>
      <c r="BB8794"/>
      <c r="BC8794"/>
      <c r="BD8794"/>
      <c r="BE8794"/>
      <c r="BF8794"/>
    </row>
    <row r="8795" spans="53:58" ht="12.75" customHeight="1" x14ac:dyDescent="0.25">
      <c r="BA8795"/>
      <c r="BB8795"/>
      <c r="BC8795"/>
      <c r="BD8795"/>
      <c r="BE8795"/>
      <c r="BF8795"/>
    </row>
    <row r="8796" spans="53:58" ht="12.75" customHeight="1" x14ac:dyDescent="0.25">
      <c r="BA8796"/>
      <c r="BB8796"/>
      <c r="BC8796"/>
      <c r="BD8796"/>
      <c r="BE8796"/>
      <c r="BF8796"/>
    </row>
    <row r="8797" spans="53:58" ht="12.75" customHeight="1" x14ac:dyDescent="0.25">
      <c r="BA8797"/>
      <c r="BB8797"/>
      <c r="BC8797"/>
      <c r="BD8797"/>
      <c r="BE8797"/>
      <c r="BF8797"/>
    </row>
    <row r="8798" spans="53:58" ht="12.75" customHeight="1" x14ac:dyDescent="0.25">
      <c r="BA8798"/>
      <c r="BB8798"/>
      <c r="BC8798"/>
      <c r="BD8798"/>
      <c r="BE8798"/>
      <c r="BF8798"/>
    </row>
    <row r="8799" spans="53:58" ht="12.75" customHeight="1" x14ac:dyDescent="0.25">
      <c r="BA8799"/>
      <c r="BB8799"/>
      <c r="BC8799"/>
      <c r="BD8799"/>
      <c r="BE8799"/>
      <c r="BF8799"/>
    </row>
    <row r="8800" spans="53:58" ht="12.75" customHeight="1" x14ac:dyDescent="0.25">
      <c r="BA8800"/>
      <c r="BB8800"/>
      <c r="BC8800"/>
      <c r="BD8800"/>
      <c r="BE8800"/>
      <c r="BF8800"/>
    </row>
    <row r="8801" spans="53:58" ht="12.75" customHeight="1" x14ac:dyDescent="0.25">
      <c r="BA8801"/>
      <c r="BB8801"/>
      <c r="BC8801"/>
      <c r="BD8801"/>
      <c r="BE8801"/>
      <c r="BF8801"/>
    </row>
    <row r="8802" spans="53:58" ht="12.75" customHeight="1" x14ac:dyDescent="0.25">
      <c r="BA8802"/>
      <c r="BB8802"/>
      <c r="BC8802"/>
      <c r="BD8802"/>
      <c r="BE8802"/>
      <c r="BF8802"/>
    </row>
    <row r="8803" spans="53:58" ht="12.75" customHeight="1" x14ac:dyDescent="0.25">
      <c r="BA8803"/>
      <c r="BB8803"/>
      <c r="BC8803"/>
      <c r="BD8803"/>
      <c r="BE8803"/>
      <c r="BF8803"/>
    </row>
    <row r="8804" spans="53:58" ht="12.75" customHeight="1" x14ac:dyDescent="0.25">
      <c r="BA8804"/>
      <c r="BB8804"/>
      <c r="BC8804"/>
      <c r="BD8804"/>
      <c r="BE8804"/>
      <c r="BF8804"/>
    </row>
    <row r="8805" spans="53:58" ht="12.75" customHeight="1" x14ac:dyDescent="0.25">
      <c r="BA8805"/>
      <c r="BB8805"/>
      <c r="BC8805"/>
      <c r="BD8805"/>
      <c r="BE8805"/>
      <c r="BF8805"/>
    </row>
    <row r="8806" spans="53:58" ht="12.75" customHeight="1" x14ac:dyDescent="0.25">
      <c r="BA8806"/>
      <c r="BB8806"/>
      <c r="BC8806"/>
      <c r="BD8806"/>
      <c r="BE8806"/>
      <c r="BF8806"/>
    </row>
    <row r="8807" spans="53:58" ht="12.75" customHeight="1" x14ac:dyDescent="0.25">
      <c r="BA8807"/>
      <c r="BB8807"/>
      <c r="BC8807"/>
      <c r="BD8807"/>
      <c r="BE8807"/>
      <c r="BF8807"/>
    </row>
    <row r="8808" spans="53:58" ht="12.75" customHeight="1" x14ac:dyDescent="0.25">
      <c r="BA8808"/>
      <c r="BB8808"/>
      <c r="BC8808"/>
      <c r="BD8808"/>
      <c r="BE8808"/>
      <c r="BF8808"/>
    </row>
    <row r="8809" spans="53:58" ht="12.75" customHeight="1" x14ac:dyDescent="0.25">
      <c r="BA8809"/>
      <c r="BB8809"/>
      <c r="BC8809"/>
      <c r="BD8809"/>
      <c r="BE8809"/>
      <c r="BF8809"/>
    </row>
    <row r="8810" spans="53:58" ht="12.75" customHeight="1" x14ac:dyDescent="0.25">
      <c r="BA8810"/>
      <c r="BB8810"/>
      <c r="BC8810"/>
      <c r="BD8810"/>
      <c r="BE8810"/>
      <c r="BF8810"/>
    </row>
    <row r="8811" spans="53:58" ht="12.75" customHeight="1" x14ac:dyDescent="0.25">
      <c r="BA8811"/>
      <c r="BB8811"/>
      <c r="BC8811"/>
      <c r="BD8811"/>
      <c r="BE8811"/>
      <c r="BF8811"/>
    </row>
    <row r="8812" spans="53:58" ht="12.75" customHeight="1" x14ac:dyDescent="0.25">
      <c r="BA8812"/>
      <c r="BB8812"/>
      <c r="BC8812"/>
      <c r="BD8812"/>
      <c r="BE8812"/>
      <c r="BF8812"/>
    </row>
    <row r="8813" spans="53:58" ht="12.75" customHeight="1" x14ac:dyDescent="0.25">
      <c r="BA8813"/>
      <c r="BB8813"/>
      <c r="BC8813"/>
      <c r="BD8813"/>
      <c r="BE8813"/>
      <c r="BF8813"/>
    </row>
    <row r="8814" spans="53:58" ht="12.75" customHeight="1" x14ac:dyDescent="0.25">
      <c r="BA8814"/>
      <c r="BB8814"/>
      <c r="BC8814"/>
      <c r="BD8814"/>
      <c r="BE8814"/>
      <c r="BF8814"/>
    </row>
    <row r="8815" spans="53:58" ht="12.75" customHeight="1" x14ac:dyDescent="0.25">
      <c r="BA8815"/>
      <c r="BB8815"/>
      <c r="BC8815"/>
      <c r="BD8815"/>
      <c r="BE8815"/>
      <c r="BF8815"/>
    </row>
    <row r="8816" spans="53:58" ht="12.75" customHeight="1" x14ac:dyDescent="0.25">
      <c r="BA8816"/>
      <c r="BB8816"/>
      <c r="BC8816"/>
      <c r="BD8816"/>
      <c r="BE8816"/>
      <c r="BF8816"/>
    </row>
    <row r="8817" spans="53:58" ht="12.75" customHeight="1" x14ac:dyDescent="0.25">
      <c r="BA8817"/>
      <c r="BB8817"/>
      <c r="BC8817"/>
      <c r="BD8817"/>
      <c r="BE8817"/>
      <c r="BF8817"/>
    </row>
    <row r="8818" spans="53:58" ht="12.75" customHeight="1" x14ac:dyDescent="0.25">
      <c r="BA8818"/>
      <c r="BB8818"/>
      <c r="BC8818"/>
      <c r="BD8818"/>
      <c r="BE8818"/>
      <c r="BF8818"/>
    </row>
    <row r="8819" spans="53:58" ht="12.75" customHeight="1" x14ac:dyDescent="0.25">
      <c r="BA8819"/>
      <c r="BB8819"/>
      <c r="BC8819"/>
      <c r="BD8819"/>
      <c r="BE8819"/>
      <c r="BF8819"/>
    </row>
    <row r="8820" spans="53:58" ht="12.75" customHeight="1" x14ac:dyDescent="0.25">
      <c r="BA8820"/>
      <c r="BB8820"/>
      <c r="BC8820"/>
      <c r="BD8820"/>
      <c r="BE8820"/>
      <c r="BF8820"/>
    </row>
    <row r="8821" spans="53:58" ht="12.75" customHeight="1" x14ac:dyDescent="0.25">
      <c r="BA8821"/>
      <c r="BB8821"/>
      <c r="BC8821"/>
      <c r="BD8821"/>
      <c r="BE8821"/>
      <c r="BF8821"/>
    </row>
    <row r="8822" spans="53:58" ht="12.75" customHeight="1" x14ac:dyDescent="0.25">
      <c r="BA8822"/>
      <c r="BB8822"/>
      <c r="BC8822"/>
      <c r="BD8822"/>
      <c r="BE8822"/>
      <c r="BF8822"/>
    </row>
    <row r="8823" spans="53:58" ht="12.75" customHeight="1" x14ac:dyDescent="0.25">
      <c r="BA8823"/>
      <c r="BB8823"/>
      <c r="BC8823"/>
      <c r="BD8823"/>
      <c r="BE8823"/>
      <c r="BF8823"/>
    </row>
    <row r="8824" spans="53:58" ht="12.75" customHeight="1" x14ac:dyDescent="0.25">
      <c r="BA8824"/>
      <c r="BB8824"/>
      <c r="BC8824"/>
      <c r="BD8824"/>
      <c r="BE8824"/>
      <c r="BF8824"/>
    </row>
    <row r="8825" spans="53:58" ht="12.75" customHeight="1" x14ac:dyDescent="0.25">
      <c r="BA8825"/>
      <c r="BB8825"/>
      <c r="BC8825"/>
      <c r="BD8825"/>
      <c r="BE8825"/>
      <c r="BF8825"/>
    </row>
    <row r="8826" spans="53:58" ht="12.75" customHeight="1" x14ac:dyDescent="0.25">
      <c r="BA8826"/>
      <c r="BB8826"/>
      <c r="BC8826"/>
      <c r="BD8826"/>
      <c r="BE8826"/>
      <c r="BF8826"/>
    </row>
    <row r="8827" spans="53:58" ht="12.75" customHeight="1" x14ac:dyDescent="0.25">
      <c r="BA8827"/>
      <c r="BB8827"/>
      <c r="BC8827"/>
      <c r="BD8827"/>
      <c r="BE8827"/>
      <c r="BF8827"/>
    </row>
    <row r="8828" spans="53:58" ht="12.75" customHeight="1" x14ac:dyDescent="0.25">
      <c r="BA8828"/>
      <c r="BB8828"/>
      <c r="BC8828"/>
      <c r="BD8828"/>
      <c r="BE8828"/>
      <c r="BF8828"/>
    </row>
    <row r="8829" spans="53:58" ht="12.75" customHeight="1" x14ac:dyDescent="0.25">
      <c r="BA8829"/>
      <c r="BB8829"/>
      <c r="BC8829"/>
      <c r="BD8829"/>
      <c r="BE8829"/>
      <c r="BF8829"/>
    </row>
    <row r="8830" spans="53:58" ht="12.75" customHeight="1" x14ac:dyDescent="0.25">
      <c r="BA8830"/>
      <c r="BB8830"/>
      <c r="BC8830"/>
      <c r="BD8830"/>
      <c r="BE8830"/>
      <c r="BF8830"/>
    </row>
    <row r="8831" spans="53:58" ht="12.75" customHeight="1" x14ac:dyDescent="0.25">
      <c r="BA8831"/>
      <c r="BB8831"/>
      <c r="BC8831"/>
      <c r="BD8831"/>
      <c r="BE8831"/>
      <c r="BF8831"/>
    </row>
    <row r="8832" spans="53:58" ht="12.75" customHeight="1" x14ac:dyDescent="0.25">
      <c r="BA8832"/>
      <c r="BB8832"/>
      <c r="BC8832"/>
      <c r="BD8832"/>
      <c r="BE8832"/>
      <c r="BF8832"/>
    </row>
    <row r="8833" spans="53:58" ht="12.75" customHeight="1" x14ac:dyDescent="0.25">
      <c r="BA8833"/>
      <c r="BB8833"/>
      <c r="BC8833"/>
      <c r="BD8833"/>
      <c r="BE8833"/>
      <c r="BF8833"/>
    </row>
    <row r="8834" spans="53:58" ht="12.75" customHeight="1" x14ac:dyDescent="0.25">
      <c r="BA8834"/>
      <c r="BB8834"/>
      <c r="BC8834"/>
      <c r="BD8834"/>
      <c r="BE8834"/>
      <c r="BF8834"/>
    </row>
    <row r="8835" spans="53:58" ht="12.75" customHeight="1" x14ac:dyDescent="0.25">
      <c r="BA8835"/>
      <c r="BB8835"/>
      <c r="BC8835"/>
      <c r="BD8835"/>
      <c r="BE8835"/>
      <c r="BF8835"/>
    </row>
    <row r="8836" spans="53:58" ht="12.75" customHeight="1" x14ac:dyDescent="0.25">
      <c r="BA8836"/>
      <c r="BB8836"/>
      <c r="BC8836"/>
      <c r="BD8836"/>
      <c r="BE8836"/>
      <c r="BF8836"/>
    </row>
    <row r="8837" spans="53:58" ht="12.75" customHeight="1" x14ac:dyDescent="0.25">
      <c r="BA8837"/>
      <c r="BB8837"/>
      <c r="BC8837"/>
      <c r="BD8837"/>
      <c r="BE8837"/>
      <c r="BF8837"/>
    </row>
    <row r="8838" spans="53:58" ht="12.75" customHeight="1" x14ac:dyDescent="0.25">
      <c r="BA8838"/>
      <c r="BB8838"/>
      <c r="BC8838"/>
      <c r="BD8838"/>
      <c r="BE8838"/>
      <c r="BF8838"/>
    </row>
    <row r="8839" spans="53:58" ht="12.75" customHeight="1" x14ac:dyDescent="0.25">
      <c r="BA8839"/>
      <c r="BB8839"/>
      <c r="BC8839"/>
      <c r="BD8839"/>
      <c r="BE8839"/>
      <c r="BF8839"/>
    </row>
    <row r="8840" spans="53:58" ht="12.75" customHeight="1" x14ac:dyDescent="0.25">
      <c r="BA8840"/>
      <c r="BB8840"/>
      <c r="BC8840"/>
      <c r="BD8840"/>
      <c r="BE8840"/>
      <c r="BF8840"/>
    </row>
    <row r="8841" spans="53:58" ht="12.75" customHeight="1" x14ac:dyDescent="0.25">
      <c r="BA8841"/>
      <c r="BB8841"/>
      <c r="BC8841"/>
      <c r="BD8841"/>
      <c r="BE8841"/>
      <c r="BF8841"/>
    </row>
    <row r="8842" spans="53:58" ht="12.75" customHeight="1" x14ac:dyDescent="0.25">
      <c r="BA8842"/>
      <c r="BB8842"/>
      <c r="BC8842"/>
      <c r="BD8842"/>
      <c r="BE8842"/>
      <c r="BF8842"/>
    </row>
    <row r="8843" spans="53:58" ht="12.75" customHeight="1" x14ac:dyDescent="0.25">
      <c r="BA8843"/>
      <c r="BB8843"/>
      <c r="BC8843"/>
      <c r="BD8843"/>
      <c r="BE8843"/>
      <c r="BF8843"/>
    </row>
    <row r="8844" spans="53:58" ht="12.75" customHeight="1" x14ac:dyDescent="0.25">
      <c r="BA8844"/>
      <c r="BB8844"/>
      <c r="BC8844"/>
      <c r="BD8844"/>
      <c r="BE8844"/>
      <c r="BF8844"/>
    </row>
    <row r="8845" spans="53:58" ht="12.75" customHeight="1" x14ac:dyDescent="0.25">
      <c r="BA8845"/>
      <c r="BB8845"/>
      <c r="BC8845"/>
      <c r="BD8845"/>
      <c r="BE8845"/>
      <c r="BF8845"/>
    </row>
    <row r="8846" spans="53:58" ht="12.75" customHeight="1" x14ac:dyDescent="0.25">
      <c r="BA8846"/>
      <c r="BB8846"/>
      <c r="BC8846"/>
      <c r="BD8846"/>
      <c r="BE8846"/>
      <c r="BF8846"/>
    </row>
    <row r="8847" spans="53:58" ht="12.75" customHeight="1" x14ac:dyDescent="0.25">
      <c r="BA8847"/>
      <c r="BB8847"/>
      <c r="BC8847"/>
      <c r="BD8847"/>
      <c r="BE8847"/>
      <c r="BF8847"/>
    </row>
    <row r="8848" spans="53:58" ht="12.75" customHeight="1" x14ac:dyDescent="0.25">
      <c r="BA8848"/>
      <c r="BB8848"/>
      <c r="BC8848"/>
      <c r="BD8848"/>
      <c r="BE8848"/>
      <c r="BF8848"/>
    </row>
    <row r="8849" spans="53:58" ht="12.75" customHeight="1" x14ac:dyDescent="0.25">
      <c r="BA8849"/>
      <c r="BB8849"/>
      <c r="BC8849"/>
      <c r="BD8849"/>
      <c r="BE8849"/>
      <c r="BF8849"/>
    </row>
    <row r="8850" spans="53:58" ht="12.75" customHeight="1" x14ac:dyDescent="0.25">
      <c r="BA8850"/>
      <c r="BB8850"/>
      <c r="BC8850"/>
      <c r="BD8850"/>
      <c r="BE8850"/>
      <c r="BF8850"/>
    </row>
    <row r="8851" spans="53:58" ht="12.75" customHeight="1" x14ac:dyDescent="0.25">
      <c r="BA8851"/>
      <c r="BB8851"/>
      <c r="BC8851"/>
      <c r="BD8851"/>
      <c r="BE8851"/>
      <c r="BF8851"/>
    </row>
    <row r="8852" spans="53:58" ht="12.75" customHeight="1" x14ac:dyDescent="0.25">
      <c r="BA8852"/>
      <c r="BB8852"/>
      <c r="BC8852"/>
      <c r="BD8852"/>
      <c r="BE8852"/>
      <c r="BF8852"/>
    </row>
    <row r="8853" spans="53:58" ht="12.75" customHeight="1" x14ac:dyDescent="0.25">
      <c r="BA8853"/>
      <c r="BB8853"/>
      <c r="BC8853"/>
      <c r="BD8853"/>
      <c r="BE8853"/>
      <c r="BF8853"/>
    </row>
    <row r="8854" spans="53:58" ht="12.75" customHeight="1" x14ac:dyDescent="0.25">
      <c r="BA8854"/>
      <c r="BB8854"/>
      <c r="BC8854"/>
      <c r="BD8854"/>
      <c r="BE8854"/>
      <c r="BF8854"/>
    </row>
    <row r="8855" spans="53:58" ht="12.75" customHeight="1" x14ac:dyDescent="0.25">
      <c r="BA8855"/>
      <c r="BB8855"/>
      <c r="BC8855"/>
      <c r="BD8855"/>
      <c r="BE8855"/>
      <c r="BF8855"/>
    </row>
    <row r="8856" spans="53:58" ht="12.75" customHeight="1" x14ac:dyDescent="0.25">
      <c r="BA8856"/>
      <c r="BB8856"/>
      <c r="BC8856"/>
      <c r="BD8856"/>
      <c r="BE8856"/>
      <c r="BF8856"/>
    </row>
    <row r="8857" spans="53:58" ht="12.75" customHeight="1" x14ac:dyDescent="0.25">
      <c r="BA8857"/>
      <c r="BB8857"/>
      <c r="BC8857"/>
      <c r="BD8857"/>
      <c r="BE8857"/>
      <c r="BF8857"/>
    </row>
    <row r="8858" spans="53:58" ht="12.75" customHeight="1" x14ac:dyDescent="0.25">
      <c r="BA8858"/>
      <c r="BB8858"/>
      <c r="BC8858"/>
      <c r="BD8858"/>
      <c r="BE8858"/>
      <c r="BF8858"/>
    </row>
    <row r="8859" spans="53:58" ht="12.75" customHeight="1" x14ac:dyDescent="0.25">
      <c r="BA8859"/>
      <c r="BB8859"/>
      <c r="BC8859"/>
      <c r="BD8859"/>
      <c r="BE8859"/>
      <c r="BF8859"/>
    </row>
    <row r="8860" spans="53:58" ht="12.75" customHeight="1" x14ac:dyDescent="0.25">
      <c r="BA8860"/>
      <c r="BB8860"/>
      <c r="BC8860"/>
      <c r="BD8860"/>
      <c r="BE8860"/>
      <c r="BF8860"/>
    </row>
    <row r="8861" spans="53:58" ht="12.75" customHeight="1" x14ac:dyDescent="0.25">
      <c r="BA8861"/>
      <c r="BB8861"/>
      <c r="BC8861"/>
      <c r="BD8861"/>
      <c r="BE8861"/>
      <c r="BF8861"/>
    </row>
    <row r="8862" spans="53:58" ht="12.75" customHeight="1" x14ac:dyDescent="0.25">
      <c r="BA8862"/>
      <c r="BB8862"/>
      <c r="BC8862"/>
      <c r="BD8862"/>
      <c r="BE8862"/>
      <c r="BF8862"/>
    </row>
    <row r="8863" spans="53:58" ht="12.75" customHeight="1" x14ac:dyDescent="0.25">
      <c r="BA8863"/>
      <c r="BB8863"/>
      <c r="BC8863"/>
      <c r="BD8863"/>
      <c r="BE8863"/>
      <c r="BF8863"/>
    </row>
    <row r="8864" spans="53:58" ht="12.75" customHeight="1" x14ac:dyDescent="0.25">
      <c r="BA8864"/>
      <c r="BB8864"/>
      <c r="BC8864"/>
      <c r="BD8864"/>
      <c r="BE8864"/>
      <c r="BF8864"/>
    </row>
    <row r="8865" spans="53:58" ht="12.75" customHeight="1" x14ac:dyDescent="0.25">
      <c r="BA8865"/>
      <c r="BB8865"/>
      <c r="BC8865"/>
      <c r="BD8865"/>
      <c r="BE8865"/>
      <c r="BF8865"/>
    </row>
    <row r="8866" spans="53:58" ht="12.75" customHeight="1" x14ac:dyDescent="0.25">
      <c r="BA8866"/>
      <c r="BB8866"/>
      <c r="BC8866"/>
      <c r="BD8866"/>
      <c r="BE8866"/>
      <c r="BF8866"/>
    </row>
    <row r="8867" spans="53:58" ht="12.75" customHeight="1" x14ac:dyDescent="0.25">
      <c r="BA8867"/>
      <c r="BB8867"/>
      <c r="BC8867"/>
      <c r="BD8867"/>
      <c r="BE8867"/>
      <c r="BF8867"/>
    </row>
    <row r="8868" spans="53:58" ht="12.75" customHeight="1" x14ac:dyDescent="0.25">
      <c r="BA8868"/>
      <c r="BB8868"/>
      <c r="BC8868"/>
      <c r="BD8868"/>
      <c r="BE8868"/>
      <c r="BF8868"/>
    </row>
    <row r="8869" spans="53:58" ht="12.75" customHeight="1" x14ac:dyDescent="0.25">
      <c r="BA8869"/>
      <c r="BB8869"/>
      <c r="BC8869"/>
      <c r="BD8869"/>
      <c r="BE8869"/>
      <c r="BF8869"/>
    </row>
    <row r="8870" spans="53:58" ht="12.75" customHeight="1" x14ac:dyDescent="0.25">
      <c r="BA8870"/>
      <c r="BB8870"/>
      <c r="BC8870"/>
      <c r="BD8870"/>
      <c r="BE8870"/>
      <c r="BF8870"/>
    </row>
    <row r="8871" spans="53:58" ht="12.75" customHeight="1" x14ac:dyDescent="0.25">
      <c r="BA8871"/>
      <c r="BB8871"/>
      <c r="BC8871"/>
      <c r="BD8871"/>
      <c r="BE8871"/>
      <c r="BF8871"/>
    </row>
    <row r="8872" spans="53:58" ht="12.75" customHeight="1" x14ac:dyDescent="0.25">
      <c r="BA8872"/>
      <c r="BB8872"/>
      <c r="BC8872"/>
      <c r="BD8872"/>
      <c r="BE8872"/>
      <c r="BF8872"/>
    </row>
    <row r="8873" spans="53:58" ht="12.75" customHeight="1" x14ac:dyDescent="0.25">
      <c r="BA8873"/>
      <c r="BB8873"/>
      <c r="BC8873"/>
      <c r="BD8873"/>
      <c r="BE8873"/>
      <c r="BF8873"/>
    </row>
    <row r="8874" spans="53:58" ht="12.75" customHeight="1" x14ac:dyDescent="0.25">
      <c r="BA8874"/>
      <c r="BB8874"/>
      <c r="BC8874"/>
      <c r="BD8874"/>
      <c r="BE8874"/>
      <c r="BF8874"/>
    </row>
    <row r="8875" spans="53:58" ht="12.75" customHeight="1" x14ac:dyDescent="0.25">
      <c r="BA8875"/>
      <c r="BB8875"/>
      <c r="BC8875"/>
      <c r="BD8875"/>
      <c r="BE8875"/>
      <c r="BF8875"/>
    </row>
    <row r="8876" spans="53:58" ht="12.75" customHeight="1" x14ac:dyDescent="0.25">
      <c r="BA8876"/>
      <c r="BB8876"/>
      <c r="BC8876"/>
      <c r="BD8876"/>
      <c r="BE8876"/>
      <c r="BF8876"/>
    </row>
    <row r="8877" spans="53:58" ht="12.75" customHeight="1" x14ac:dyDescent="0.25">
      <c r="BA8877"/>
      <c r="BB8877"/>
      <c r="BC8877"/>
      <c r="BD8877"/>
      <c r="BE8877"/>
      <c r="BF8877"/>
    </row>
    <row r="8878" spans="53:58" ht="12.75" customHeight="1" x14ac:dyDescent="0.25">
      <c r="BA8878"/>
      <c r="BB8878"/>
      <c r="BC8878"/>
      <c r="BD8878"/>
      <c r="BE8878"/>
      <c r="BF8878"/>
    </row>
    <row r="8879" spans="53:58" ht="12.75" customHeight="1" x14ac:dyDescent="0.25">
      <c r="BA8879"/>
      <c r="BB8879"/>
      <c r="BC8879"/>
      <c r="BD8879"/>
      <c r="BE8879"/>
      <c r="BF8879"/>
    </row>
    <row r="8880" spans="53:58" ht="12.75" customHeight="1" x14ac:dyDescent="0.25">
      <c r="BA8880"/>
      <c r="BB8880"/>
      <c r="BC8880"/>
      <c r="BD8880"/>
      <c r="BE8880"/>
      <c r="BF8880"/>
    </row>
    <row r="8881" spans="53:58" ht="12.75" customHeight="1" x14ac:dyDescent="0.25">
      <c r="BA8881"/>
      <c r="BB8881"/>
      <c r="BC8881"/>
      <c r="BD8881"/>
      <c r="BE8881"/>
      <c r="BF8881"/>
    </row>
    <row r="8882" spans="53:58" ht="12.75" customHeight="1" x14ac:dyDescent="0.25">
      <c r="BA8882"/>
      <c r="BB8882"/>
      <c r="BC8882"/>
      <c r="BD8882"/>
      <c r="BE8882"/>
      <c r="BF8882"/>
    </row>
    <row r="8883" spans="53:58" ht="12.75" customHeight="1" x14ac:dyDescent="0.25">
      <c r="BA8883"/>
      <c r="BB8883"/>
      <c r="BC8883"/>
      <c r="BD8883"/>
      <c r="BE8883"/>
      <c r="BF8883"/>
    </row>
    <row r="8884" spans="53:58" ht="12.75" customHeight="1" x14ac:dyDescent="0.25">
      <c r="BA8884"/>
      <c r="BB8884"/>
      <c r="BC8884"/>
      <c r="BD8884"/>
      <c r="BE8884"/>
      <c r="BF8884"/>
    </row>
    <row r="8885" spans="53:58" ht="12.75" customHeight="1" x14ac:dyDescent="0.25">
      <c r="BA8885"/>
      <c r="BB8885"/>
      <c r="BC8885"/>
      <c r="BD8885"/>
      <c r="BE8885"/>
      <c r="BF8885"/>
    </row>
    <row r="8886" spans="53:58" ht="12.75" customHeight="1" x14ac:dyDescent="0.25">
      <c r="BA8886"/>
      <c r="BB8886"/>
      <c r="BC8886"/>
      <c r="BD8886"/>
      <c r="BE8886"/>
      <c r="BF8886"/>
    </row>
    <row r="8887" spans="53:58" ht="12.75" customHeight="1" x14ac:dyDescent="0.25">
      <c r="BA8887"/>
      <c r="BB8887"/>
      <c r="BC8887"/>
      <c r="BD8887"/>
      <c r="BE8887"/>
      <c r="BF8887"/>
    </row>
    <row r="8888" spans="53:58" ht="12.75" customHeight="1" x14ac:dyDescent="0.25">
      <c r="BA8888"/>
      <c r="BB8888"/>
      <c r="BC8888"/>
      <c r="BD8888"/>
      <c r="BE8888"/>
      <c r="BF8888"/>
    </row>
    <row r="8889" spans="53:58" ht="12.75" customHeight="1" x14ac:dyDescent="0.25">
      <c r="BA8889"/>
      <c r="BB8889"/>
      <c r="BC8889"/>
      <c r="BD8889"/>
      <c r="BE8889"/>
      <c r="BF8889"/>
    </row>
    <row r="8890" spans="53:58" ht="12.75" customHeight="1" x14ac:dyDescent="0.25">
      <c r="BA8890"/>
      <c r="BB8890"/>
      <c r="BC8890"/>
      <c r="BD8890"/>
      <c r="BE8890"/>
      <c r="BF8890"/>
    </row>
    <row r="8891" spans="53:58" ht="12.75" customHeight="1" x14ac:dyDescent="0.25">
      <c r="BA8891"/>
      <c r="BB8891"/>
      <c r="BC8891"/>
      <c r="BD8891"/>
      <c r="BE8891"/>
      <c r="BF8891"/>
    </row>
    <row r="8892" spans="53:58" ht="12.75" customHeight="1" x14ac:dyDescent="0.25">
      <c r="BA8892"/>
      <c r="BB8892"/>
      <c r="BC8892"/>
      <c r="BD8892"/>
      <c r="BE8892"/>
      <c r="BF8892"/>
    </row>
    <row r="8893" spans="53:58" ht="12.75" customHeight="1" x14ac:dyDescent="0.25">
      <c r="BA8893"/>
      <c r="BB8893"/>
      <c r="BC8893"/>
      <c r="BD8893"/>
      <c r="BE8893"/>
      <c r="BF8893"/>
    </row>
    <row r="8894" spans="53:58" ht="12.75" customHeight="1" x14ac:dyDescent="0.25">
      <c r="BA8894"/>
      <c r="BB8894"/>
      <c r="BC8894"/>
      <c r="BD8894"/>
      <c r="BE8894"/>
      <c r="BF8894"/>
    </row>
    <row r="8895" spans="53:58" ht="12.75" customHeight="1" x14ac:dyDescent="0.25">
      <c r="BA8895"/>
      <c r="BB8895"/>
      <c r="BC8895"/>
      <c r="BD8895"/>
      <c r="BE8895"/>
      <c r="BF8895"/>
    </row>
    <row r="8896" spans="53:58" ht="12.75" customHeight="1" x14ac:dyDescent="0.25">
      <c r="BA8896"/>
      <c r="BB8896"/>
      <c r="BC8896"/>
      <c r="BD8896"/>
      <c r="BE8896"/>
      <c r="BF8896"/>
    </row>
    <row r="8897" spans="53:58" ht="12.75" customHeight="1" x14ac:dyDescent="0.25">
      <c r="BA8897"/>
      <c r="BB8897"/>
      <c r="BC8897"/>
      <c r="BD8897"/>
      <c r="BE8897"/>
      <c r="BF8897"/>
    </row>
    <row r="8898" spans="53:58" ht="12.75" customHeight="1" x14ac:dyDescent="0.25">
      <c r="BA8898"/>
      <c r="BB8898"/>
      <c r="BC8898"/>
      <c r="BD8898"/>
      <c r="BE8898"/>
      <c r="BF8898"/>
    </row>
    <row r="8899" spans="53:58" ht="12.75" customHeight="1" x14ac:dyDescent="0.25">
      <c r="BA8899"/>
      <c r="BB8899"/>
      <c r="BC8899"/>
      <c r="BD8899"/>
      <c r="BE8899"/>
      <c r="BF8899"/>
    </row>
    <row r="8900" spans="53:58" ht="12.75" customHeight="1" x14ac:dyDescent="0.25">
      <c r="BA8900"/>
      <c r="BB8900"/>
      <c r="BC8900"/>
      <c r="BD8900"/>
      <c r="BE8900"/>
      <c r="BF8900"/>
    </row>
    <row r="8901" spans="53:58" ht="12.75" customHeight="1" x14ac:dyDescent="0.25">
      <c r="BA8901"/>
      <c r="BB8901"/>
      <c r="BC8901"/>
      <c r="BD8901"/>
      <c r="BE8901"/>
      <c r="BF8901"/>
    </row>
    <row r="8902" spans="53:58" ht="12.75" customHeight="1" x14ac:dyDescent="0.25">
      <c r="BA8902"/>
      <c r="BB8902"/>
      <c r="BC8902"/>
      <c r="BD8902"/>
      <c r="BE8902"/>
      <c r="BF8902"/>
    </row>
    <row r="8903" spans="53:58" ht="12.75" customHeight="1" x14ac:dyDescent="0.25">
      <c r="BA8903"/>
      <c r="BB8903"/>
      <c r="BC8903"/>
      <c r="BD8903"/>
      <c r="BE8903"/>
      <c r="BF8903"/>
    </row>
    <row r="8904" spans="53:58" ht="12.75" customHeight="1" x14ac:dyDescent="0.25">
      <c r="BA8904"/>
      <c r="BB8904"/>
      <c r="BC8904"/>
      <c r="BD8904"/>
      <c r="BE8904"/>
      <c r="BF8904"/>
    </row>
    <row r="8905" spans="53:58" ht="12.75" customHeight="1" x14ac:dyDescent="0.25">
      <c r="BA8905"/>
      <c r="BB8905"/>
      <c r="BC8905"/>
      <c r="BD8905"/>
      <c r="BE8905"/>
      <c r="BF8905"/>
    </row>
    <row r="8906" spans="53:58" ht="12.75" customHeight="1" x14ac:dyDescent="0.25">
      <c r="BA8906"/>
      <c r="BB8906"/>
      <c r="BC8906"/>
      <c r="BD8906"/>
      <c r="BE8906"/>
      <c r="BF8906"/>
    </row>
    <row r="8907" spans="53:58" ht="12.75" customHeight="1" x14ac:dyDescent="0.25">
      <c r="BA8907"/>
      <c r="BB8907"/>
      <c r="BC8907"/>
      <c r="BD8907"/>
      <c r="BE8907"/>
      <c r="BF8907"/>
    </row>
    <row r="8908" spans="53:58" ht="12.75" customHeight="1" x14ac:dyDescent="0.25">
      <c r="BA8908"/>
      <c r="BB8908"/>
      <c r="BC8908"/>
      <c r="BD8908"/>
      <c r="BE8908"/>
      <c r="BF8908"/>
    </row>
    <row r="8909" spans="53:58" ht="12.75" customHeight="1" x14ac:dyDescent="0.25">
      <c r="BA8909"/>
      <c r="BB8909"/>
      <c r="BC8909"/>
      <c r="BD8909"/>
      <c r="BE8909"/>
      <c r="BF8909"/>
    </row>
    <row r="8910" spans="53:58" ht="12.75" customHeight="1" x14ac:dyDescent="0.25">
      <c r="BA8910"/>
      <c r="BB8910"/>
      <c r="BC8910"/>
      <c r="BD8910"/>
      <c r="BE8910"/>
      <c r="BF8910"/>
    </row>
    <row r="8911" spans="53:58" ht="12.75" customHeight="1" x14ac:dyDescent="0.25">
      <c r="BA8911"/>
      <c r="BB8911"/>
      <c r="BC8911"/>
      <c r="BD8911"/>
      <c r="BE8911"/>
      <c r="BF8911"/>
    </row>
    <row r="8912" spans="53:58" ht="12.75" customHeight="1" x14ac:dyDescent="0.25">
      <c r="BA8912"/>
      <c r="BB8912"/>
      <c r="BC8912"/>
      <c r="BD8912"/>
      <c r="BE8912"/>
      <c r="BF8912"/>
    </row>
    <row r="8913" spans="53:58" ht="12.75" customHeight="1" x14ac:dyDescent="0.25">
      <c r="BA8913"/>
      <c r="BB8913"/>
      <c r="BC8913"/>
      <c r="BD8913"/>
      <c r="BE8913"/>
      <c r="BF8913"/>
    </row>
    <row r="8914" spans="53:58" ht="12.75" customHeight="1" x14ac:dyDescent="0.25">
      <c r="BA8914"/>
      <c r="BB8914"/>
      <c r="BC8914"/>
      <c r="BD8914"/>
      <c r="BE8914"/>
      <c r="BF8914"/>
    </row>
    <row r="8915" spans="53:58" ht="12.75" customHeight="1" x14ac:dyDescent="0.25">
      <c r="BA8915"/>
      <c r="BB8915"/>
      <c r="BC8915"/>
      <c r="BD8915"/>
      <c r="BE8915"/>
      <c r="BF8915"/>
    </row>
    <row r="8916" spans="53:58" ht="12.75" customHeight="1" x14ac:dyDescent="0.25">
      <c r="BA8916"/>
      <c r="BB8916"/>
      <c r="BC8916"/>
      <c r="BD8916"/>
      <c r="BE8916"/>
      <c r="BF8916"/>
    </row>
    <row r="8917" spans="53:58" ht="12.75" customHeight="1" x14ac:dyDescent="0.25">
      <c r="BA8917"/>
      <c r="BB8917"/>
      <c r="BC8917"/>
      <c r="BD8917"/>
      <c r="BE8917"/>
      <c r="BF8917"/>
    </row>
    <row r="8918" spans="53:58" ht="12.75" customHeight="1" x14ac:dyDescent="0.25">
      <c r="BA8918"/>
      <c r="BB8918"/>
      <c r="BC8918"/>
      <c r="BD8918"/>
      <c r="BE8918"/>
      <c r="BF8918"/>
    </row>
    <row r="8919" spans="53:58" ht="12.75" customHeight="1" x14ac:dyDescent="0.25">
      <c r="BA8919"/>
      <c r="BB8919"/>
      <c r="BC8919"/>
      <c r="BD8919"/>
      <c r="BE8919"/>
      <c r="BF8919"/>
    </row>
    <row r="8920" spans="53:58" ht="12.75" customHeight="1" x14ac:dyDescent="0.25">
      <c r="BA8920"/>
      <c r="BB8920"/>
      <c r="BC8920"/>
      <c r="BD8920"/>
      <c r="BE8920"/>
      <c r="BF8920"/>
    </row>
    <row r="8921" spans="53:58" ht="12.75" customHeight="1" x14ac:dyDescent="0.25">
      <c r="BA8921"/>
      <c r="BB8921"/>
      <c r="BC8921"/>
      <c r="BD8921"/>
      <c r="BE8921"/>
      <c r="BF8921"/>
    </row>
    <row r="8922" spans="53:58" ht="12.75" customHeight="1" x14ac:dyDescent="0.25">
      <c r="BA8922"/>
      <c r="BB8922"/>
      <c r="BC8922"/>
      <c r="BD8922"/>
      <c r="BE8922"/>
      <c r="BF8922"/>
    </row>
    <row r="8923" spans="53:58" ht="12.75" customHeight="1" x14ac:dyDescent="0.25">
      <c r="BA8923"/>
      <c r="BB8923"/>
      <c r="BC8923"/>
      <c r="BD8923"/>
      <c r="BE8923"/>
      <c r="BF8923"/>
    </row>
    <row r="8924" spans="53:58" ht="12.75" customHeight="1" x14ac:dyDescent="0.25">
      <c r="BA8924"/>
      <c r="BB8924"/>
      <c r="BC8924"/>
      <c r="BD8924"/>
      <c r="BE8924"/>
      <c r="BF8924"/>
    </row>
    <row r="8925" spans="53:58" ht="12.75" customHeight="1" x14ac:dyDescent="0.25">
      <c r="BA8925"/>
      <c r="BB8925"/>
      <c r="BC8925"/>
      <c r="BD8925"/>
      <c r="BE8925"/>
      <c r="BF8925"/>
    </row>
    <row r="8926" spans="53:58" ht="12.75" customHeight="1" x14ac:dyDescent="0.25">
      <c r="BA8926"/>
      <c r="BB8926"/>
      <c r="BC8926"/>
      <c r="BD8926"/>
      <c r="BE8926"/>
      <c r="BF8926"/>
    </row>
    <row r="8927" spans="53:58" ht="12.75" customHeight="1" x14ac:dyDescent="0.25">
      <c r="BA8927"/>
      <c r="BB8927"/>
      <c r="BC8927"/>
      <c r="BD8927"/>
      <c r="BE8927"/>
      <c r="BF8927"/>
    </row>
    <row r="8928" spans="53:58" ht="12.75" customHeight="1" x14ac:dyDescent="0.25">
      <c r="BA8928"/>
      <c r="BB8928"/>
      <c r="BC8928"/>
      <c r="BD8928"/>
      <c r="BE8928"/>
      <c r="BF8928"/>
    </row>
    <row r="8929" spans="53:58" ht="12.75" customHeight="1" x14ac:dyDescent="0.25">
      <c r="BA8929"/>
      <c r="BB8929"/>
      <c r="BC8929"/>
      <c r="BD8929"/>
      <c r="BE8929"/>
      <c r="BF8929"/>
    </row>
    <row r="8930" spans="53:58" ht="12.75" customHeight="1" x14ac:dyDescent="0.25">
      <c r="BA8930"/>
      <c r="BB8930"/>
      <c r="BC8930"/>
      <c r="BD8930"/>
      <c r="BE8930"/>
      <c r="BF8930"/>
    </row>
    <row r="8931" spans="53:58" ht="12.75" customHeight="1" x14ac:dyDescent="0.25">
      <c r="BA8931"/>
      <c r="BB8931"/>
      <c r="BC8931"/>
      <c r="BD8931"/>
      <c r="BE8931"/>
      <c r="BF8931"/>
    </row>
    <row r="8932" spans="53:58" ht="12.75" customHeight="1" x14ac:dyDescent="0.25">
      <c r="BA8932"/>
      <c r="BB8932"/>
      <c r="BC8932"/>
      <c r="BD8932"/>
      <c r="BE8932"/>
      <c r="BF8932"/>
    </row>
    <row r="8933" spans="53:58" ht="12.75" customHeight="1" x14ac:dyDescent="0.25">
      <c r="BA8933"/>
      <c r="BB8933"/>
      <c r="BC8933"/>
      <c r="BD8933"/>
      <c r="BE8933"/>
      <c r="BF8933"/>
    </row>
    <row r="8934" spans="53:58" ht="12.75" customHeight="1" x14ac:dyDescent="0.25">
      <c r="BA8934"/>
      <c r="BB8934"/>
      <c r="BC8934"/>
      <c r="BD8934"/>
      <c r="BE8934"/>
      <c r="BF8934"/>
    </row>
    <row r="8935" spans="53:58" ht="12.75" customHeight="1" x14ac:dyDescent="0.25">
      <c r="BA8935"/>
      <c r="BB8935"/>
      <c r="BC8935"/>
      <c r="BD8935"/>
      <c r="BE8935"/>
      <c r="BF8935"/>
    </row>
    <row r="8936" spans="53:58" ht="12.75" customHeight="1" x14ac:dyDescent="0.25">
      <c r="BA8936"/>
      <c r="BB8936"/>
      <c r="BC8936"/>
      <c r="BD8936"/>
      <c r="BE8936"/>
      <c r="BF8936"/>
    </row>
    <row r="8937" spans="53:58" ht="12.75" customHeight="1" x14ac:dyDescent="0.25">
      <c r="BA8937"/>
      <c r="BB8937"/>
      <c r="BC8937"/>
      <c r="BD8937"/>
      <c r="BE8937"/>
      <c r="BF8937"/>
    </row>
    <row r="8938" spans="53:58" ht="12.75" customHeight="1" x14ac:dyDescent="0.25">
      <c r="BA8938"/>
      <c r="BB8938"/>
      <c r="BC8938"/>
      <c r="BD8938"/>
      <c r="BE8938"/>
      <c r="BF8938"/>
    </row>
    <row r="8939" spans="53:58" ht="12.75" customHeight="1" x14ac:dyDescent="0.25">
      <c r="BA8939"/>
      <c r="BB8939"/>
      <c r="BC8939"/>
      <c r="BD8939"/>
      <c r="BE8939"/>
      <c r="BF8939"/>
    </row>
    <row r="8940" spans="53:58" ht="12.75" customHeight="1" x14ac:dyDescent="0.25">
      <c r="BA8940"/>
      <c r="BB8940"/>
      <c r="BC8940"/>
      <c r="BD8940"/>
      <c r="BE8940"/>
      <c r="BF8940"/>
    </row>
    <row r="8941" spans="53:58" ht="12.75" customHeight="1" x14ac:dyDescent="0.25">
      <c r="BA8941"/>
      <c r="BB8941"/>
      <c r="BC8941"/>
      <c r="BD8941"/>
      <c r="BE8941"/>
      <c r="BF8941"/>
    </row>
    <row r="8942" spans="53:58" ht="12.75" customHeight="1" x14ac:dyDescent="0.25">
      <c r="BA8942"/>
      <c r="BB8942"/>
      <c r="BC8942"/>
      <c r="BD8942"/>
      <c r="BE8942"/>
      <c r="BF8942"/>
    </row>
    <row r="8943" spans="53:58" ht="12.75" customHeight="1" x14ac:dyDescent="0.25">
      <c r="BA8943"/>
      <c r="BB8943"/>
      <c r="BC8943"/>
      <c r="BD8943"/>
      <c r="BE8943"/>
      <c r="BF8943"/>
    </row>
    <row r="8944" spans="53:58" ht="12.75" customHeight="1" x14ac:dyDescent="0.25">
      <c r="BA8944"/>
      <c r="BB8944"/>
      <c r="BC8944"/>
      <c r="BD8944"/>
      <c r="BE8944"/>
      <c r="BF8944"/>
    </row>
    <row r="8945" spans="53:58" ht="12.75" customHeight="1" x14ac:dyDescent="0.25">
      <c r="BA8945"/>
      <c r="BB8945"/>
      <c r="BC8945"/>
      <c r="BD8945"/>
      <c r="BE8945"/>
      <c r="BF8945"/>
    </row>
    <row r="8946" spans="53:58" ht="12.75" customHeight="1" x14ac:dyDescent="0.25">
      <c r="BA8946"/>
      <c r="BB8946"/>
      <c r="BC8946"/>
      <c r="BD8946"/>
      <c r="BE8946"/>
      <c r="BF8946"/>
    </row>
    <row r="8947" spans="53:58" ht="12.75" customHeight="1" x14ac:dyDescent="0.25">
      <c r="BA8947"/>
      <c r="BB8947"/>
      <c r="BC8947"/>
      <c r="BD8947"/>
      <c r="BE8947"/>
      <c r="BF8947"/>
    </row>
    <row r="8948" spans="53:58" ht="12.75" customHeight="1" x14ac:dyDescent="0.25">
      <c r="BA8948"/>
      <c r="BB8948"/>
      <c r="BC8948"/>
      <c r="BD8948"/>
      <c r="BE8948"/>
      <c r="BF8948"/>
    </row>
    <row r="8949" spans="53:58" ht="12.75" customHeight="1" x14ac:dyDescent="0.25">
      <c r="BA8949"/>
      <c r="BB8949"/>
      <c r="BC8949"/>
      <c r="BD8949"/>
      <c r="BE8949"/>
      <c r="BF8949"/>
    </row>
    <row r="8950" spans="53:58" ht="12.75" customHeight="1" x14ac:dyDescent="0.25">
      <c r="BA8950"/>
      <c r="BB8950"/>
      <c r="BC8950"/>
      <c r="BD8950"/>
      <c r="BE8950"/>
      <c r="BF8950"/>
    </row>
    <row r="8951" spans="53:58" ht="12.75" customHeight="1" x14ac:dyDescent="0.25">
      <c r="BA8951"/>
      <c r="BB8951"/>
      <c r="BC8951"/>
      <c r="BD8951"/>
      <c r="BE8951"/>
      <c r="BF8951"/>
    </row>
    <row r="8952" spans="53:58" ht="12.75" customHeight="1" x14ac:dyDescent="0.25">
      <c r="BA8952"/>
      <c r="BB8952"/>
      <c r="BC8952"/>
      <c r="BD8952"/>
      <c r="BE8952"/>
      <c r="BF8952"/>
    </row>
    <row r="8953" spans="53:58" ht="12.75" customHeight="1" x14ac:dyDescent="0.25">
      <c r="BA8953"/>
      <c r="BB8953"/>
      <c r="BC8953"/>
      <c r="BD8953"/>
      <c r="BE8953"/>
      <c r="BF8953"/>
    </row>
    <row r="8954" spans="53:58" ht="12.75" customHeight="1" x14ac:dyDescent="0.25">
      <c r="BA8954"/>
      <c r="BB8954"/>
      <c r="BC8954"/>
      <c r="BD8954"/>
      <c r="BE8954"/>
      <c r="BF8954"/>
    </row>
    <row r="8955" spans="53:58" ht="12.75" customHeight="1" x14ac:dyDescent="0.25">
      <c r="BA8955"/>
      <c r="BB8955"/>
      <c r="BC8955"/>
      <c r="BD8955"/>
      <c r="BE8955"/>
      <c r="BF8955"/>
    </row>
    <row r="8956" spans="53:58" ht="12.75" customHeight="1" x14ac:dyDescent="0.25">
      <c r="BA8956"/>
      <c r="BB8956"/>
      <c r="BC8956"/>
      <c r="BD8956"/>
      <c r="BE8956"/>
      <c r="BF8956"/>
    </row>
    <row r="8957" spans="53:58" ht="12.75" customHeight="1" x14ac:dyDescent="0.25">
      <c r="BA8957"/>
      <c r="BB8957"/>
      <c r="BC8957"/>
      <c r="BD8957"/>
      <c r="BE8957"/>
      <c r="BF8957"/>
    </row>
    <row r="8958" spans="53:58" ht="12.75" customHeight="1" x14ac:dyDescent="0.25">
      <c r="BA8958"/>
      <c r="BB8958"/>
      <c r="BC8958"/>
      <c r="BD8958"/>
      <c r="BE8958"/>
      <c r="BF8958"/>
    </row>
    <row r="8959" spans="53:58" ht="12.75" customHeight="1" x14ac:dyDescent="0.25">
      <c r="BA8959"/>
      <c r="BB8959"/>
      <c r="BC8959"/>
      <c r="BD8959"/>
      <c r="BE8959"/>
      <c r="BF8959"/>
    </row>
    <row r="8960" spans="53:58" ht="12.75" customHeight="1" x14ac:dyDescent="0.25">
      <c r="BA8960"/>
      <c r="BB8960"/>
      <c r="BC8960"/>
      <c r="BD8960"/>
      <c r="BE8960"/>
      <c r="BF8960"/>
    </row>
    <row r="8961" spans="53:58" ht="12.75" customHeight="1" x14ac:dyDescent="0.25">
      <c r="BA8961"/>
      <c r="BB8961"/>
      <c r="BC8961"/>
      <c r="BD8961"/>
      <c r="BE8961"/>
      <c r="BF8961"/>
    </row>
    <row r="8962" spans="53:58" ht="12.75" customHeight="1" x14ac:dyDescent="0.25">
      <c r="BA8962"/>
      <c r="BB8962"/>
      <c r="BC8962"/>
      <c r="BD8962"/>
      <c r="BE8962"/>
      <c r="BF8962"/>
    </row>
    <row r="8963" spans="53:58" ht="12.75" customHeight="1" x14ac:dyDescent="0.25">
      <c r="BA8963"/>
      <c r="BB8963"/>
      <c r="BC8963"/>
      <c r="BD8963"/>
      <c r="BE8963"/>
      <c r="BF8963"/>
    </row>
    <row r="8964" spans="53:58" ht="12.75" customHeight="1" x14ac:dyDescent="0.25">
      <c r="BA8964"/>
      <c r="BB8964"/>
      <c r="BC8964"/>
      <c r="BD8964"/>
      <c r="BE8964"/>
      <c r="BF8964"/>
    </row>
    <row r="8965" spans="53:58" ht="12.75" customHeight="1" x14ac:dyDescent="0.25">
      <c r="BA8965"/>
      <c r="BB8965"/>
      <c r="BC8965"/>
      <c r="BD8965"/>
      <c r="BE8965"/>
      <c r="BF8965"/>
    </row>
    <row r="8966" spans="53:58" ht="12.75" customHeight="1" x14ac:dyDescent="0.25">
      <c r="BA8966"/>
      <c r="BB8966"/>
      <c r="BC8966"/>
      <c r="BD8966"/>
      <c r="BE8966"/>
      <c r="BF8966"/>
    </row>
    <row r="8967" spans="53:58" ht="12.75" customHeight="1" x14ac:dyDescent="0.25">
      <c r="BA8967"/>
      <c r="BB8967"/>
      <c r="BC8967"/>
      <c r="BD8967"/>
      <c r="BE8967"/>
      <c r="BF8967"/>
    </row>
    <row r="8968" spans="53:58" ht="12.75" customHeight="1" x14ac:dyDescent="0.25">
      <c r="BA8968"/>
      <c r="BB8968"/>
      <c r="BC8968"/>
      <c r="BD8968"/>
      <c r="BE8968"/>
      <c r="BF8968"/>
    </row>
    <row r="8969" spans="53:58" ht="12.75" customHeight="1" x14ac:dyDescent="0.25">
      <c r="BA8969"/>
      <c r="BB8969"/>
      <c r="BC8969"/>
      <c r="BD8969"/>
      <c r="BE8969"/>
      <c r="BF8969"/>
    </row>
    <row r="8970" spans="53:58" ht="12.75" customHeight="1" x14ac:dyDescent="0.25">
      <c r="BA8970"/>
      <c r="BB8970"/>
      <c r="BC8970"/>
      <c r="BD8970"/>
      <c r="BE8970"/>
      <c r="BF8970"/>
    </row>
    <row r="8971" spans="53:58" ht="12.75" customHeight="1" x14ac:dyDescent="0.25">
      <c r="BA8971"/>
      <c r="BB8971"/>
      <c r="BC8971"/>
      <c r="BD8971"/>
      <c r="BE8971"/>
      <c r="BF8971"/>
    </row>
    <row r="8972" spans="53:58" ht="12.75" customHeight="1" x14ac:dyDescent="0.25">
      <c r="BA8972"/>
      <c r="BB8972"/>
      <c r="BC8972"/>
      <c r="BD8972"/>
      <c r="BE8972"/>
      <c r="BF8972"/>
    </row>
    <row r="8973" spans="53:58" ht="12.75" customHeight="1" x14ac:dyDescent="0.25">
      <c r="BA8973"/>
      <c r="BB8973"/>
      <c r="BC8973"/>
      <c r="BD8973"/>
      <c r="BE8973"/>
      <c r="BF8973"/>
    </row>
    <row r="8974" spans="53:58" ht="12.75" customHeight="1" x14ac:dyDescent="0.25">
      <c r="BA8974"/>
      <c r="BB8974"/>
      <c r="BC8974"/>
      <c r="BD8974"/>
      <c r="BE8974"/>
      <c r="BF8974"/>
    </row>
    <row r="8975" spans="53:58" ht="12.75" customHeight="1" x14ac:dyDescent="0.25">
      <c r="BA8975"/>
      <c r="BB8975"/>
      <c r="BC8975"/>
      <c r="BD8975"/>
      <c r="BE8975"/>
      <c r="BF8975"/>
    </row>
    <row r="8976" spans="53:58" ht="12.75" customHeight="1" x14ac:dyDescent="0.25">
      <c r="BA8976"/>
      <c r="BB8976"/>
      <c r="BC8976"/>
      <c r="BD8976"/>
      <c r="BE8976"/>
      <c r="BF8976"/>
    </row>
    <row r="8977" spans="53:58" ht="12.75" customHeight="1" x14ac:dyDescent="0.25">
      <c r="BA8977"/>
      <c r="BB8977"/>
      <c r="BC8977"/>
      <c r="BD8977"/>
      <c r="BE8977"/>
      <c r="BF8977"/>
    </row>
    <row r="8978" spans="53:58" ht="12.75" customHeight="1" x14ac:dyDescent="0.25">
      <c r="BA8978"/>
      <c r="BB8978"/>
      <c r="BC8978"/>
      <c r="BD8978"/>
      <c r="BE8978"/>
      <c r="BF8978"/>
    </row>
    <row r="8979" spans="53:58" ht="12.75" customHeight="1" x14ac:dyDescent="0.25">
      <c r="BA8979"/>
      <c r="BB8979"/>
      <c r="BC8979"/>
      <c r="BD8979"/>
      <c r="BE8979"/>
      <c r="BF8979"/>
    </row>
    <row r="8980" spans="53:58" ht="12.75" customHeight="1" x14ac:dyDescent="0.25">
      <c r="BA8980"/>
      <c r="BB8980"/>
      <c r="BC8980"/>
      <c r="BD8980"/>
      <c r="BE8980"/>
      <c r="BF8980"/>
    </row>
    <row r="8981" spans="53:58" ht="12.75" customHeight="1" x14ac:dyDescent="0.25">
      <c r="BA8981"/>
      <c r="BB8981"/>
      <c r="BC8981"/>
      <c r="BD8981"/>
      <c r="BE8981"/>
      <c r="BF8981"/>
    </row>
    <row r="8982" spans="53:58" ht="12.75" customHeight="1" x14ac:dyDescent="0.25">
      <c r="BA8982"/>
      <c r="BB8982"/>
      <c r="BC8982"/>
      <c r="BD8982"/>
      <c r="BE8982"/>
      <c r="BF8982"/>
    </row>
    <row r="8983" spans="53:58" ht="12.75" customHeight="1" x14ac:dyDescent="0.25">
      <c r="BA8983"/>
      <c r="BB8983"/>
      <c r="BC8983"/>
      <c r="BD8983"/>
      <c r="BE8983"/>
      <c r="BF8983"/>
    </row>
    <row r="8984" spans="53:58" ht="12.75" customHeight="1" x14ac:dyDescent="0.25">
      <c r="BA8984"/>
      <c r="BB8984"/>
      <c r="BC8984"/>
      <c r="BD8984"/>
      <c r="BE8984"/>
      <c r="BF8984"/>
    </row>
    <row r="8985" spans="53:58" ht="12.75" customHeight="1" x14ac:dyDescent="0.25">
      <c r="BA8985"/>
      <c r="BB8985"/>
      <c r="BC8985"/>
      <c r="BD8985"/>
      <c r="BE8985"/>
      <c r="BF8985"/>
    </row>
    <row r="8986" spans="53:58" ht="12.75" customHeight="1" x14ac:dyDescent="0.25">
      <c r="BA8986"/>
      <c r="BB8986"/>
      <c r="BC8986"/>
      <c r="BD8986"/>
      <c r="BE8986"/>
      <c r="BF8986"/>
    </row>
    <row r="8987" spans="53:58" ht="12.75" customHeight="1" x14ac:dyDescent="0.25">
      <c r="BA8987"/>
      <c r="BB8987"/>
      <c r="BC8987"/>
      <c r="BD8987"/>
      <c r="BE8987"/>
      <c r="BF8987"/>
    </row>
    <row r="8988" spans="53:58" ht="12.75" customHeight="1" x14ac:dyDescent="0.25">
      <c r="BA8988"/>
      <c r="BB8988"/>
      <c r="BC8988"/>
      <c r="BD8988"/>
      <c r="BE8988"/>
      <c r="BF8988"/>
    </row>
    <row r="8989" spans="53:58" ht="12.75" customHeight="1" x14ac:dyDescent="0.25">
      <c r="BA8989"/>
      <c r="BB8989"/>
      <c r="BC8989"/>
      <c r="BD8989"/>
      <c r="BE8989"/>
      <c r="BF8989"/>
    </row>
    <row r="8990" spans="53:58" ht="12.75" customHeight="1" x14ac:dyDescent="0.25">
      <c r="BA8990"/>
      <c r="BB8990"/>
      <c r="BC8990"/>
      <c r="BD8990"/>
      <c r="BE8990"/>
      <c r="BF8990"/>
    </row>
    <row r="8991" spans="53:58" ht="12.75" customHeight="1" x14ac:dyDescent="0.25">
      <c r="BA8991"/>
      <c r="BB8991"/>
      <c r="BC8991"/>
      <c r="BD8991"/>
      <c r="BE8991"/>
      <c r="BF8991"/>
    </row>
    <row r="8992" spans="53:58" ht="12.75" customHeight="1" x14ac:dyDescent="0.25">
      <c r="BA8992"/>
      <c r="BB8992"/>
      <c r="BC8992"/>
      <c r="BD8992"/>
      <c r="BE8992"/>
      <c r="BF8992"/>
    </row>
    <row r="8993" spans="53:58" ht="12.75" customHeight="1" x14ac:dyDescent="0.25">
      <c r="BA8993"/>
      <c r="BB8993"/>
      <c r="BC8993"/>
      <c r="BD8993"/>
      <c r="BE8993"/>
      <c r="BF8993"/>
    </row>
    <row r="8994" spans="53:58" ht="12.75" customHeight="1" x14ac:dyDescent="0.25">
      <c r="BA8994"/>
      <c r="BB8994"/>
      <c r="BC8994"/>
      <c r="BD8994"/>
      <c r="BE8994"/>
      <c r="BF8994"/>
    </row>
    <row r="8995" spans="53:58" ht="12.75" customHeight="1" x14ac:dyDescent="0.25">
      <c r="BA8995"/>
      <c r="BB8995"/>
      <c r="BC8995"/>
      <c r="BD8995"/>
      <c r="BE8995"/>
      <c r="BF8995"/>
    </row>
    <row r="8996" spans="53:58" ht="12.75" customHeight="1" x14ac:dyDescent="0.25">
      <c r="BA8996"/>
      <c r="BB8996"/>
      <c r="BC8996"/>
      <c r="BD8996"/>
      <c r="BE8996"/>
      <c r="BF8996"/>
    </row>
    <row r="8997" spans="53:58" ht="12.75" customHeight="1" x14ac:dyDescent="0.25">
      <c r="BA8997"/>
      <c r="BB8997"/>
      <c r="BC8997"/>
      <c r="BD8997"/>
      <c r="BE8997"/>
      <c r="BF8997"/>
    </row>
    <row r="8998" spans="53:58" ht="12.75" customHeight="1" x14ac:dyDescent="0.25">
      <c r="BA8998"/>
      <c r="BB8998"/>
      <c r="BC8998"/>
      <c r="BD8998"/>
      <c r="BE8998"/>
      <c r="BF8998"/>
    </row>
    <row r="8999" spans="53:58" ht="12.75" customHeight="1" x14ac:dyDescent="0.25">
      <c r="BA8999"/>
      <c r="BB8999"/>
      <c r="BC8999"/>
      <c r="BD8999"/>
      <c r="BE8999"/>
      <c r="BF8999"/>
    </row>
    <row r="9000" spans="53:58" ht="12.75" customHeight="1" x14ac:dyDescent="0.25">
      <c r="BA9000"/>
      <c r="BB9000"/>
      <c r="BC9000"/>
      <c r="BD9000"/>
      <c r="BE9000"/>
      <c r="BF9000"/>
    </row>
    <row r="9001" spans="53:58" ht="12.75" customHeight="1" x14ac:dyDescent="0.25">
      <c r="BA9001"/>
      <c r="BB9001"/>
      <c r="BC9001"/>
      <c r="BD9001"/>
      <c r="BE9001"/>
      <c r="BF9001"/>
    </row>
    <row r="9002" spans="53:58" ht="12.75" customHeight="1" x14ac:dyDescent="0.25">
      <c r="BA9002"/>
      <c r="BB9002"/>
      <c r="BC9002"/>
      <c r="BD9002"/>
      <c r="BE9002"/>
      <c r="BF9002"/>
    </row>
    <row r="9003" spans="53:58" ht="12.75" customHeight="1" x14ac:dyDescent="0.25">
      <c r="BA9003"/>
      <c r="BB9003"/>
      <c r="BC9003"/>
      <c r="BD9003"/>
      <c r="BE9003"/>
      <c r="BF9003"/>
    </row>
    <row r="9004" spans="53:58" ht="12.75" customHeight="1" x14ac:dyDescent="0.25">
      <c r="BA9004"/>
      <c r="BB9004"/>
      <c r="BC9004"/>
      <c r="BD9004"/>
      <c r="BE9004"/>
      <c r="BF9004"/>
    </row>
    <row r="9005" spans="53:58" ht="12.75" customHeight="1" x14ac:dyDescent="0.25">
      <c r="BA9005"/>
      <c r="BB9005"/>
      <c r="BC9005"/>
      <c r="BD9005"/>
      <c r="BE9005"/>
      <c r="BF9005"/>
    </row>
    <row r="9006" spans="53:58" ht="12.75" customHeight="1" x14ac:dyDescent="0.25">
      <c r="BA9006"/>
      <c r="BB9006"/>
      <c r="BC9006"/>
      <c r="BD9006"/>
      <c r="BE9006"/>
      <c r="BF9006"/>
    </row>
    <row r="9007" spans="53:58" ht="12.75" customHeight="1" x14ac:dyDescent="0.25">
      <c r="BA9007"/>
      <c r="BB9007"/>
      <c r="BC9007"/>
      <c r="BD9007"/>
      <c r="BE9007"/>
      <c r="BF9007"/>
    </row>
    <row r="9008" spans="53:58" ht="12.75" customHeight="1" x14ac:dyDescent="0.25">
      <c r="BA9008"/>
      <c r="BB9008"/>
      <c r="BC9008"/>
      <c r="BD9008"/>
      <c r="BE9008"/>
      <c r="BF9008"/>
    </row>
    <row r="9009" spans="53:58" ht="12.75" customHeight="1" x14ac:dyDescent="0.25">
      <c r="BA9009"/>
      <c r="BB9009"/>
      <c r="BC9009"/>
      <c r="BD9009"/>
      <c r="BE9009"/>
      <c r="BF9009"/>
    </row>
    <row r="9010" spans="53:58" ht="12.75" customHeight="1" x14ac:dyDescent="0.25">
      <c r="BA9010"/>
      <c r="BB9010"/>
      <c r="BC9010"/>
      <c r="BD9010"/>
      <c r="BE9010"/>
      <c r="BF9010"/>
    </row>
    <row r="9011" spans="53:58" ht="12.75" customHeight="1" x14ac:dyDescent="0.25">
      <c r="BA9011"/>
      <c r="BB9011"/>
      <c r="BC9011"/>
      <c r="BD9011"/>
      <c r="BE9011"/>
      <c r="BF9011"/>
    </row>
    <row r="9012" spans="53:58" ht="12.75" customHeight="1" x14ac:dyDescent="0.25">
      <c r="BA9012"/>
      <c r="BB9012"/>
      <c r="BC9012"/>
      <c r="BD9012"/>
      <c r="BE9012"/>
      <c r="BF9012"/>
    </row>
    <row r="9013" spans="53:58" ht="12.75" customHeight="1" x14ac:dyDescent="0.25">
      <c r="BA9013"/>
      <c r="BB9013"/>
      <c r="BC9013"/>
      <c r="BD9013"/>
      <c r="BE9013"/>
      <c r="BF9013"/>
    </row>
    <row r="9014" spans="53:58" ht="12.75" customHeight="1" x14ac:dyDescent="0.25">
      <c r="BA9014"/>
      <c r="BB9014"/>
      <c r="BC9014"/>
      <c r="BD9014"/>
      <c r="BE9014"/>
      <c r="BF9014"/>
    </row>
    <row r="9015" spans="53:58" ht="12.75" customHeight="1" x14ac:dyDescent="0.25">
      <c r="BA9015"/>
      <c r="BB9015"/>
      <c r="BC9015"/>
      <c r="BD9015"/>
      <c r="BE9015"/>
      <c r="BF9015"/>
    </row>
    <row r="9016" spans="53:58" ht="12.75" customHeight="1" x14ac:dyDescent="0.25">
      <c r="BA9016"/>
      <c r="BB9016"/>
      <c r="BC9016"/>
      <c r="BD9016"/>
      <c r="BE9016"/>
      <c r="BF9016"/>
    </row>
    <row r="9017" spans="53:58" ht="12.75" customHeight="1" x14ac:dyDescent="0.25">
      <c r="BA9017"/>
      <c r="BB9017"/>
      <c r="BC9017"/>
      <c r="BD9017"/>
      <c r="BE9017"/>
      <c r="BF9017"/>
    </row>
    <row r="9018" spans="53:58" ht="12.75" customHeight="1" x14ac:dyDescent="0.25">
      <c r="BA9018"/>
      <c r="BB9018"/>
      <c r="BC9018"/>
      <c r="BD9018"/>
      <c r="BE9018"/>
      <c r="BF9018"/>
    </row>
    <row r="9019" spans="53:58" ht="12.75" customHeight="1" x14ac:dyDescent="0.25">
      <c r="BA9019"/>
      <c r="BB9019"/>
      <c r="BC9019"/>
      <c r="BD9019"/>
      <c r="BE9019"/>
      <c r="BF9019"/>
    </row>
    <row r="9020" spans="53:58" ht="12.75" customHeight="1" x14ac:dyDescent="0.25">
      <c r="BA9020"/>
      <c r="BB9020"/>
      <c r="BC9020"/>
      <c r="BD9020"/>
      <c r="BE9020"/>
      <c r="BF9020"/>
    </row>
    <row r="9021" spans="53:58" ht="12.75" customHeight="1" x14ac:dyDescent="0.25">
      <c r="BA9021"/>
      <c r="BB9021"/>
      <c r="BC9021"/>
      <c r="BD9021"/>
      <c r="BE9021"/>
      <c r="BF9021"/>
    </row>
    <row r="9022" spans="53:58" ht="12.75" customHeight="1" x14ac:dyDescent="0.25">
      <c r="BA9022"/>
      <c r="BB9022"/>
      <c r="BC9022"/>
      <c r="BD9022"/>
      <c r="BE9022"/>
      <c r="BF9022"/>
    </row>
    <row r="9023" spans="53:58" ht="12.75" customHeight="1" x14ac:dyDescent="0.25">
      <c r="BA9023"/>
      <c r="BB9023"/>
      <c r="BC9023"/>
      <c r="BD9023"/>
      <c r="BE9023"/>
      <c r="BF9023"/>
    </row>
    <row r="9024" spans="53:58" ht="12.75" customHeight="1" x14ac:dyDescent="0.25">
      <c r="BA9024"/>
      <c r="BB9024"/>
      <c r="BC9024"/>
      <c r="BD9024"/>
      <c r="BE9024"/>
      <c r="BF9024"/>
    </row>
    <row r="9025" spans="53:58" ht="12.75" customHeight="1" x14ac:dyDescent="0.25">
      <c r="BA9025"/>
      <c r="BB9025"/>
      <c r="BC9025"/>
      <c r="BD9025"/>
      <c r="BE9025"/>
      <c r="BF9025"/>
    </row>
    <row r="9026" spans="53:58" ht="12.75" customHeight="1" x14ac:dyDescent="0.25">
      <c r="BA9026"/>
      <c r="BB9026"/>
      <c r="BC9026"/>
      <c r="BD9026"/>
      <c r="BE9026"/>
      <c r="BF9026"/>
    </row>
    <row r="9027" spans="53:58" ht="12.75" customHeight="1" x14ac:dyDescent="0.25">
      <c r="BA9027"/>
      <c r="BB9027"/>
      <c r="BC9027"/>
      <c r="BD9027"/>
      <c r="BE9027"/>
      <c r="BF9027"/>
    </row>
    <row r="9028" spans="53:58" ht="12.75" customHeight="1" x14ac:dyDescent="0.25">
      <c r="BA9028"/>
      <c r="BB9028"/>
      <c r="BC9028"/>
      <c r="BD9028"/>
      <c r="BE9028"/>
      <c r="BF9028"/>
    </row>
    <row r="9029" spans="53:58" ht="12.75" customHeight="1" x14ac:dyDescent="0.25">
      <c r="BA9029"/>
      <c r="BB9029"/>
      <c r="BC9029"/>
      <c r="BD9029"/>
      <c r="BE9029"/>
      <c r="BF9029"/>
    </row>
    <row r="9030" spans="53:58" ht="12.75" customHeight="1" x14ac:dyDescent="0.25">
      <c r="BA9030"/>
      <c r="BB9030"/>
      <c r="BC9030"/>
      <c r="BD9030"/>
      <c r="BE9030"/>
      <c r="BF9030"/>
    </row>
    <row r="9031" spans="53:58" ht="12.75" customHeight="1" x14ac:dyDescent="0.25">
      <c r="BA9031"/>
      <c r="BB9031"/>
      <c r="BC9031"/>
      <c r="BD9031"/>
      <c r="BE9031"/>
      <c r="BF9031"/>
    </row>
    <row r="9032" spans="53:58" ht="12.75" customHeight="1" x14ac:dyDescent="0.25">
      <c r="BA9032"/>
      <c r="BB9032"/>
      <c r="BC9032"/>
      <c r="BD9032"/>
      <c r="BE9032"/>
      <c r="BF9032"/>
    </row>
    <row r="9033" spans="53:58" ht="12.75" customHeight="1" x14ac:dyDescent="0.25">
      <c r="BA9033"/>
      <c r="BB9033"/>
      <c r="BC9033"/>
      <c r="BD9033"/>
      <c r="BE9033"/>
      <c r="BF9033"/>
    </row>
    <row r="9034" spans="53:58" ht="12.75" customHeight="1" x14ac:dyDescent="0.25">
      <c r="BA9034"/>
      <c r="BB9034"/>
      <c r="BC9034"/>
      <c r="BD9034"/>
      <c r="BE9034"/>
      <c r="BF9034"/>
    </row>
    <row r="9035" spans="53:58" ht="12.75" customHeight="1" x14ac:dyDescent="0.25">
      <c r="BA9035"/>
      <c r="BB9035"/>
      <c r="BC9035"/>
      <c r="BD9035"/>
      <c r="BE9035"/>
      <c r="BF9035"/>
    </row>
    <row r="9036" spans="53:58" ht="12.75" customHeight="1" x14ac:dyDescent="0.25">
      <c r="BA9036"/>
      <c r="BB9036"/>
      <c r="BC9036"/>
      <c r="BD9036"/>
      <c r="BE9036"/>
      <c r="BF9036"/>
    </row>
    <row r="9037" spans="53:58" ht="12.75" customHeight="1" x14ac:dyDescent="0.25">
      <c r="BA9037"/>
      <c r="BB9037"/>
      <c r="BC9037"/>
      <c r="BD9037"/>
      <c r="BE9037"/>
      <c r="BF9037"/>
    </row>
    <row r="9038" spans="53:58" ht="12.75" customHeight="1" x14ac:dyDescent="0.25">
      <c r="BA9038"/>
      <c r="BB9038"/>
      <c r="BC9038"/>
      <c r="BD9038"/>
      <c r="BE9038"/>
      <c r="BF9038"/>
    </row>
    <row r="9039" spans="53:58" ht="12.75" customHeight="1" x14ac:dyDescent="0.25">
      <c r="BA9039"/>
      <c r="BB9039"/>
      <c r="BC9039"/>
      <c r="BD9039"/>
      <c r="BE9039"/>
      <c r="BF9039"/>
    </row>
    <row r="9040" spans="53:58" ht="12.75" customHeight="1" x14ac:dyDescent="0.25">
      <c r="BA9040"/>
      <c r="BB9040"/>
      <c r="BC9040"/>
      <c r="BD9040"/>
      <c r="BE9040"/>
      <c r="BF9040"/>
    </row>
    <row r="9041" spans="53:58" ht="12.75" customHeight="1" x14ac:dyDescent="0.25">
      <c r="BA9041"/>
      <c r="BB9041"/>
      <c r="BC9041"/>
      <c r="BD9041"/>
      <c r="BE9041"/>
      <c r="BF9041"/>
    </row>
    <row r="9042" spans="53:58" ht="12.75" customHeight="1" x14ac:dyDescent="0.25">
      <c r="BA9042"/>
      <c r="BB9042"/>
      <c r="BC9042"/>
      <c r="BD9042"/>
      <c r="BE9042"/>
      <c r="BF9042"/>
    </row>
    <row r="9043" spans="53:58" ht="12.75" customHeight="1" x14ac:dyDescent="0.25">
      <c r="BA9043"/>
      <c r="BB9043"/>
      <c r="BC9043"/>
      <c r="BD9043"/>
      <c r="BE9043"/>
      <c r="BF9043"/>
    </row>
    <row r="9044" spans="53:58" ht="12.75" customHeight="1" x14ac:dyDescent="0.25">
      <c r="BA9044"/>
      <c r="BB9044"/>
      <c r="BC9044"/>
      <c r="BD9044"/>
      <c r="BE9044"/>
      <c r="BF9044"/>
    </row>
    <row r="9045" spans="53:58" ht="12.75" customHeight="1" x14ac:dyDescent="0.25">
      <c r="BA9045"/>
      <c r="BB9045"/>
      <c r="BC9045"/>
      <c r="BD9045"/>
      <c r="BE9045"/>
      <c r="BF9045"/>
    </row>
    <row r="9046" spans="53:58" ht="12.75" customHeight="1" x14ac:dyDescent="0.25">
      <c r="BA9046"/>
      <c r="BB9046"/>
      <c r="BC9046"/>
      <c r="BD9046"/>
      <c r="BE9046"/>
      <c r="BF9046"/>
    </row>
    <row r="9047" spans="53:58" ht="12.75" customHeight="1" x14ac:dyDescent="0.25">
      <c r="BA9047"/>
      <c r="BB9047"/>
      <c r="BC9047"/>
      <c r="BD9047"/>
      <c r="BE9047"/>
      <c r="BF9047"/>
    </row>
    <row r="9048" spans="53:58" ht="12.75" customHeight="1" x14ac:dyDescent="0.25">
      <c r="BA9048"/>
      <c r="BB9048"/>
      <c r="BC9048"/>
      <c r="BD9048"/>
      <c r="BE9048"/>
      <c r="BF9048"/>
    </row>
    <row r="9049" spans="53:58" ht="12.75" customHeight="1" x14ac:dyDescent="0.25">
      <c r="BA9049"/>
      <c r="BB9049"/>
      <c r="BC9049"/>
      <c r="BD9049"/>
      <c r="BE9049"/>
      <c r="BF9049"/>
    </row>
    <row r="9050" spans="53:58" ht="12.75" customHeight="1" x14ac:dyDescent="0.25">
      <c r="BA9050"/>
      <c r="BB9050"/>
      <c r="BC9050"/>
      <c r="BD9050"/>
      <c r="BE9050"/>
      <c r="BF9050"/>
    </row>
    <row r="9051" spans="53:58" ht="12.75" customHeight="1" x14ac:dyDescent="0.25">
      <c r="BA9051"/>
      <c r="BB9051"/>
      <c r="BC9051"/>
      <c r="BD9051"/>
      <c r="BE9051"/>
      <c r="BF9051"/>
    </row>
    <row r="9052" spans="53:58" ht="12.75" customHeight="1" x14ac:dyDescent="0.25">
      <c r="BA9052"/>
      <c r="BB9052"/>
      <c r="BC9052"/>
      <c r="BD9052"/>
      <c r="BE9052"/>
      <c r="BF9052"/>
    </row>
    <row r="9053" spans="53:58" ht="12.75" customHeight="1" x14ac:dyDescent="0.25">
      <c r="BA9053"/>
      <c r="BB9053"/>
      <c r="BC9053"/>
      <c r="BD9053"/>
      <c r="BE9053"/>
      <c r="BF9053"/>
    </row>
    <row r="9054" spans="53:58" ht="12.75" customHeight="1" x14ac:dyDescent="0.25">
      <c r="BA9054"/>
      <c r="BB9054"/>
      <c r="BC9054"/>
      <c r="BD9054"/>
      <c r="BE9054"/>
      <c r="BF9054"/>
    </row>
    <row r="9055" spans="53:58" ht="12.75" customHeight="1" x14ac:dyDescent="0.25">
      <c r="BA9055"/>
      <c r="BB9055"/>
      <c r="BC9055"/>
      <c r="BD9055"/>
      <c r="BE9055"/>
      <c r="BF9055"/>
    </row>
    <row r="9056" spans="53:58" ht="12.75" customHeight="1" x14ac:dyDescent="0.25">
      <c r="BA9056"/>
      <c r="BB9056"/>
      <c r="BC9056"/>
      <c r="BD9056"/>
      <c r="BE9056"/>
      <c r="BF9056"/>
    </row>
    <row r="9057" spans="53:58" ht="12.75" customHeight="1" x14ac:dyDescent="0.25">
      <c r="BA9057"/>
      <c r="BB9057"/>
      <c r="BC9057"/>
      <c r="BD9057"/>
      <c r="BE9057"/>
      <c r="BF9057"/>
    </row>
    <row r="9058" spans="53:58" ht="12.75" customHeight="1" x14ac:dyDescent="0.25">
      <c r="BA9058"/>
      <c r="BB9058"/>
      <c r="BC9058"/>
      <c r="BD9058"/>
      <c r="BE9058"/>
      <c r="BF9058"/>
    </row>
    <row r="9059" spans="53:58" ht="12.75" customHeight="1" x14ac:dyDescent="0.25">
      <c r="BA9059"/>
      <c r="BB9059"/>
      <c r="BC9059"/>
      <c r="BD9059"/>
      <c r="BE9059"/>
      <c r="BF9059"/>
    </row>
    <row r="9060" spans="53:58" ht="12.75" customHeight="1" x14ac:dyDescent="0.25">
      <c r="BA9060"/>
      <c r="BB9060"/>
      <c r="BC9060"/>
      <c r="BD9060"/>
      <c r="BE9060"/>
      <c r="BF9060"/>
    </row>
    <row r="9061" spans="53:58" ht="12.75" customHeight="1" x14ac:dyDescent="0.25">
      <c r="BA9061"/>
      <c r="BB9061"/>
      <c r="BC9061"/>
      <c r="BD9061"/>
      <c r="BE9061"/>
      <c r="BF9061"/>
    </row>
    <row r="9062" spans="53:58" ht="12.75" customHeight="1" x14ac:dyDescent="0.25">
      <c r="BA9062"/>
      <c r="BB9062"/>
      <c r="BC9062"/>
      <c r="BD9062"/>
      <c r="BE9062"/>
      <c r="BF9062"/>
    </row>
    <row r="9063" spans="53:58" ht="12.75" customHeight="1" x14ac:dyDescent="0.25">
      <c r="BA9063"/>
      <c r="BB9063"/>
      <c r="BC9063"/>
      <c r="BD9063"/>
      <c r="BE9063"/>
      <c r="BF9063"/>
    </row>
    <row r="9064" spans="53:58" ht="12.75" customHeight="1" x14ac:dyDescent="0.25">
      <c r="BA9064"/>
      <c r="BB9064"/>
      <c r="BC9064"/>
      <c r="BD9064"/>
      <c r="BE9064"/>
      <c r="BF9064"/>
    </row>
    <row r="9065" spans="53:58" ht="12.75" customHeight="1" x14ac:dyDescent="0.25">
      <c r="BA9065"/>
      <c r="BB9065"/>
      <c r="BC9065"/>
      <c r="BD9065"/>
      <c r="BE9065"/>
      <c r="BF9065"/>
    </row>
    <row r="9066" spans="53:58" ht="12.75" customHeight="1" x14ac:dyDescent="0.25">
      <c r="BA9066"/>
      <c r="BB9066"/>
      <c r="BC9066"/>
      <c r="BD9066"/>
      <c r="BE9066"/>
      <c r="BF9066"/>
    </row>
    <row r="9067" spans="53:58" ht="12.75" customHeight="1" x14ac:dyDescent="0.25">
      <c r="BA9067"/>
      <c r="BB9067"/>
      <c r="BC9067"/>
      <c r="BD9067"/>
      <c r="BE9067"/>
      <c r="BF9067"/>
    </row>
    <row r="9068" spans="53:58" ht="12.75" customHeight="1" x14ac:dyDescent="0.25">
      <c r="BA9068"/>
      <c r="BB9068"/>
      <c r="BC9068"/>
      <c r="BD9068"/>
      <c r="BE9068"/>
      <c r="BF9068"/>
    </row>
    <row r="9069" spans="53:58" ht="12.75" customHeight="1" x14ac:dyDescent="0.25">
      <c r="BA9069"/>
      <c r="BB9069"/>
      <c r="BC9069"/>
      <c r="BD9069"/>
      <c r="BE9069"/>
      <c r="BF9069"/>
    </row>
    <row r="9070" spans="53:58" ht="12.75" customHeight="1" x14ac:dyDescent="0.25">
      <c r="BA9070"/>
      <c r="BB9070"/>
      <c r="BC9070"/>
      <c r="BD9070"/>
      <c r="BE9070"/>
      <c r="BF9070"/>
    </row>
    <row r="9071" spans="53:58" ht="12.75" customHeight="1" x14ac:dyDescent="0.25">
      <c r="BA9071"/>
      <c r="BB9071"/>
      <c r="BC9071"/>
      <c r="BD9071"/>
      <c r="BE9071"/>
      <c r="BF9071"/>
    </row>
    <row r="9072" spans="53:58" ht="12.75" customHeight="1" x14ac:dyDescent="0.25">
      <c r="BA9072"/>
      <c r="BB9072"/>
      <c r="BC9072"/>
      <c r="BD9072"/>
      <c r="BE9072"/>
      <c r="BF9072"/>
    </row>
    <row r="9073" spans="53:58" ht="12.75" customHeight="1" x14ac:dyDescent="0.25">
      <c r="BA9073"/>
      <c r="BB9073"/>
      <c r="BC9073"/>
      <c r="BD9073"/>
      <c r="BE9073"/>
      <c r="BF9073"/>
    </row>
    <row r="9074" spans="53:58" ht="12.75" customHeight="1" x14ac:dyDescent="0.25">
      <c r="BA9074"/>
      <c r="BB9074"/>
      <c r="BC9074"/>
      <c r="BD9074"/>
      <c r="BE9074"/>
      <c r="BF9074"/>
    </row>
    <row r="9075" spans="53:58" ht="12.75" customHeight="1" x14ac:dyDescent="0.25">
      <c r="BA9075"/>
      <c r="BB9075"/>
      <c r="BC9075"/>
      <c r="BD9075"/>
      <c r="BE9075"/>
      <c r="BF9075"/>
    </row>
    <row r="9076" spans="53:58" ht="12.75" customHeight="1" x14ac:dyDescent="0.25">
      <c r="BA9076"/>
      <c r="BB9076"/>
      <c r="BC9076"/>
      <c r="BD9076"/>
      <c r="BE9076"/>
      <c r="BF9076"/>
    </row>
    <row r="9077" spans="53:58" ht="12.75" customHeight="1" x14ac:dyDescent="0.25">
      <c r="BA9077"/>
      <c r="BB9077"/>
      <c r="BC9077"/>
      <c r="BD9077"/>
      <c r="BE9077"/>
      <c r="BF9077"/>
    </row>
    <row r="9078" spans="53:58" ht="12.75" customHeight="1" x14ac:dyDescent="0.25">
      <c r="BA9078"/>
      <c r="BB9078"/>
      <c r="BC9078"/>
      <c r="BD9078"/>
      <c r="BE9078"/>
      <c r="BF9078"/>
    </row>
    <row r="9079" spans="53:58" ht="12.75" customHeight="1" x14ac:dyDescent="0.25">
      <c r="BA9079"/>
      <c r="BB9079"/>
      <c r="BC9079"/>
      <c r="BD9079"/>
      <c r="BE9079"/>
      <c r="BF9079"/>
    </row>
    <row r="9080" spans="53:58" ht="12.75" customHeight="1" x14ac:dyDescent="0.25">
      <c r="BA9080"/>
      <c r="BB9080"/>
      <c r="BC9080"/>
      <c r="BD9080"/>
      <c r="BE9080"/>
      <c r="BF9080"/>
    </row>
    <row r="9081" spans="53:58" ht="12.75" customHeight="1" x14ac:dyDescent="0.25">
      <c r="BA9081"/>
      <c r="BB9081"/>
      <c r="BC9081"/>
      <c r="BD9081"/>
      <c r="BE9081"/>
      <c r="BF9081"/>
    </row>
    <row r="9082" spans="53:58" ht="12.75" customHeight="1" x14ac:dyDescent="0.25">
      <c r="BA9082"/>
      <c r="BB9082"/>
      <c r="BC9082"/>
      <c r="BD9082"/>
      <c r="BE9082"/>
      <c r="BF9082"/>
    </row>
    <row r="9083" spans="53:58" ht="12.75" customHeight="1" x14ac:dyDescent="0.25">
      <c r="BA9083"/>
      <c r="BB9083"/>
      <c r="BC9083"/>
      <c r="BD9083"/>
      <c r="BE9083"/>
      <c r="BF9083"/>
    </row>
    <row r="9084" spans="53:58" ht="12.75" customHeight="1" x14ac:dyDescent="0.25">
      <c r="BA9084"/>
      <c r="BB9084"/>
      <c r="BC9084"/>
      <c r="BD9084"/>
      <c r="BE9084"/>
      <c r="BF9084"/>
    </row>
    <row r="9085" spans="53:58" ht="12.75" customHeight="1" x14ac:dyDescent="0.25">
      <c r="BA9085"/>
      <c r="BB9085"/>
      <c r="BC9085"/>
      <c r="BD9085"/>
      <c r="BE9085"/>
      <c r="BF9085"/>
    </row>
    <row r="9086" spans="53:58" ht="12.75" customHeight="1" x14ac:dyDescent="0.25">
      <c r="BA9086"/>
      <c r="BB9086"/>
      <c r="BC9086"/>
      <c r="BD9086"/>
      <c r="BE9086"/>
      <c r="BF9086"/>
    </row>
    <row r="9087" spans="53:58" ht="12.75" customHeight="1" x14ac:dyDescent="0.25">
      <c r="BA9087"/>
      <c r="BB9087"/>
      <c r="BC9087"/>
      <c r="BD9087"/>
      <c r="BE9087"/>
      <c r="BF9087"/>
    </row>
    <row r="9088" spans="53:58" ht="12.75" customHeight="1" x14ac:dyDescent="0.25">
      <c r="BA9088"/>
      <c r="BB9088"/>
      <c r="BC9088"/>
      <c r="BD9088"/>
      <c r="BE9088"/>
      <c r="BF9088"/>
    </row>
    <row r="9089" spans="53:58" ht="12.75" customHeight="1" x14ac:dyDescent="0.25">
      <c r="BA9089"/>
      <c r="BB9089"/>
      <c r="BC9089"/>
      <c r="BD9089"/>
      <c r="BE9089"/>
      <c r="BF9089"/>
    </row>
    <row r="9090" spans="53:58" ht="12.75" customHeight="1" x14ac:dyDescent="0.25">
      <c r="BA9090"/>
      <c r="BB9090"/>
      <c r="BC9090"/>
      <c r="BD9090"/>
      <c r="BE9090"/>
      <c r="BF9090"/>
    </row>
    <row r="9091" spans="53:58" ht="12.75" customHeight="1" x14ac:dyDescent="0.25">
      <c r="BA9091"/>
      <c r="BB9091"/>
      <c r="BC9091"/>
      <c r="BD9091"/>
      <c r="BE9091"/>
      <c r="BF9091"/>
    </row>
    <row r="9092" spans="53:58" ht="12.75" customHeight="1" x14ac:dyDescent="0.25">
      <c r="BA9092"/>
      <c r="BB9092"/>
      <c r="BC9092"/>
      <c r="BD9092"/>
      <c r="BE9092"/>
      <c r="BF9092"/>
    </row>
    <row r="9093" spans="53:58" ht="12.75" customHeight="1" x14ac:dyDescent="0.25">
      <c r="BA9093"/>
      <c r="BB9093"/>
      <c r="BC9093"/>
      <c r="BD9093"/>
      <c r="BE9093"/>
      <c r="BF9093"/>
    </row>
    <row r="9094" spans="53:58" ht="12.75" customHeight="1" x14ac:dyDescent="0.25">
      <c r="BA9094"/>
      <c r="BB9094"/>
      <c r="BC9094"/>
      <c r="BD9094"/>
      <c r="BE9094"/>
      <c r="BF9094"/>
    </row>
    <row r="9095" spans="53:58" ht="12.75" customHeight="1" x14ac:dyDescent="0.25">
      <c r="BA9095"/>
      <c r="BB9095"/>
      <c r="BC9095"/>
      <c r="BD9095"/>
      <c r="BE9095"/>
      <c r="BF9095"/>
    </row>
    <row r="9096" spans="53:58" ht="12.75" customHeight="1" x14ac:dyDescent="0.25">
      <c r="BA9096"/>
      <c r="BB9096"/>
      <c r="BC9096"/>
      <c r="BD9096"/>
      <c r="BE9096"/>
      <c r="BF9096"/>
    </row>
    <row r="9097" spans="53:58" ht="12.75" customHeight="1" x14ac:dyDescent="0.25">
      <c r="BA9097"/>
      <c r="BB9097"/>
      <c r="BC9097"/>
      <c r="BD9097"/>
      <c r="BE9097"/>
      <c r="BF9097"/>
    </row>
    <row r="9098" spans="53:58" ht="12.75" customHeight="1" x14ac:dyDescent="0.25">
      <c r="BA9098"/>
      <c r="BB9098"/>
      <c r="BC9098"/>
      <c r="BD9098"/>
      <c r="BE9098"/>
      <c r="BF9098"/>
    </row>
    <row r="9099" spans="53:58" ht="12.75" customHeight="1" x14ac:dyDescent="0.25">
      <c r="BA9099"/>
      <c r="BB9099"/>
      <c r="BC9099"/>
      <c r="BD9099"/>
      <c r="BE9099"/>
      <c r="BF9099"/>
    </row>
    <row r="9100" spans="53:58" ht="12.75" customHeight="1" x14ac:dyDescent="0.25">
      <c r="BA9100"/>
      <c r="BB9100"/>
      <c r="BC9100"/>
      <c r="BD9100"/>
      <c r="BE9100"/>
      <c r="BF9100"/>
    </row>
    <row r="9101" spans="53:58" ht="12.75" customHeight="1" x14ac:dyDescent="0.25">
      <c r="BA9101"/>
      <c r="BB9101"/>
      <c r="BC9101"/>
      <c r="BD9101"/>
      <c r="BE9101"/>
      <c r="BF9101"/>
    </row>
    <row r="9102" spans="53:58" ht="12.75" customHeight="1" x14ac:dyDescent="0.25">
      <c r="BA9102"/>
      <c r="BB9102"/>
      <c r="BC9102"/>
      <c r="BD9102"/>
      <c r="BE9102"/>
      <c r="BF9102"/>
    </row>
    <row r="9103" spans="53:58" ht="12.75" customHeight="1" x14ac:dyDescent="0.25">
      <c r="BA9103"/>
      <c r="BB9103"/>
      <c r="BC9103"/>
      <c r="BD9103"/>
      <c r="BE9103"/>
      <c r="BF9103"/>
    </row>
    <row r="9104" spans="53:58" ht="12.75" customHeight="1" x14ac:dyDescent="0.25">
      <c r="BA9104"/>
      <c r="BB9104"/>
      <c r="BC9104"/>
      <c r="BD9104"/>
      <c r="BE9104"/>
      <c r="BF9104"/>
    </row>
    <row r="9105" spans="53:58" ht="12.75" customHeight="1" x14ac:dyDescent="0.25">
      <c r="BA9105"/>
      <c r="BB9105"/>
      <c r="BC9105"/>
      <c r="BD9105"/>
      <c r="BE9105"/>
      <c r="BF9105"/>
    </row>
    <row r="9106" spans="53:58" ht="12.75" customHeight="1" x14ac:dyDescent="0.25">
      <c r="BA9106"/>
      <c r="BB9106"/>
      <c r="BC9106"/>
      <c r="BD9106"/>
      <c r="BE9106"/>
      <c r="BF9106"/>
    </row>
    <row r="9107" spans="53:58" ht="12.75" customHeight="1" x14ac:dyDescent="0.25">
      <c r="BA9107"/>
      <c r="BB9107"/>
      <c r="BC9107"/>
      <c r="BD9107"/>
      <c r="BE9107"/>
      <c r="BF9107"/>
    </row>
    <row r="9108" spans="53:58" ht="12.75" customHeight="1" x14ac:dyDescent="0.25">
      <c r="BA9108"/>
      <c r="BB9108"/>
      <c r="BC9108"/>
      <c r="BD9108"/>
      <c r="BE9108"/>
      <c r="BF9108"/>
    </row>
    <row r="9109" spans="53:58" ht="12.75" customHeight="1" x14ac:dyDescent="0.25">
      <c r="BA9109"/>
      <c r="BB9109"/>
      <c r="BC9109"/>
      <c r="BD9109"/>
      <c r="BE9109"/>
      <c r="BF9109"/>
    </row>
    <row r="9110" spans="53:58" ht="12.75" customHeight="1" x14ac:dyDescent="0.25">
      <c r="BA9110"/>
      <c r="BB9110"/>
      <c r="BC9110"/>
      <c r="BD9110"/>
      <c r="BE9110"/>
      <c r="BF9110"/>
    </row>
    <row r="9111" spans="53:58" ht="12.75" customHeight="1" x14ac:dyDescent="0.25">
      <c r="BA9111"/>
      <c r="BB9111"/>
      <c r="BC9111"/>
      <c r="BD9111"/>
      <c r="BE9111"/>
      <c r="BF9111"/>
    </row>
    <row r="9112" spans="53:58" ht="12.75" customHeight="1" x14ac:dyDescent="0.25">
      <c r="BA9112"/>
      <c r="BB9112"/>
      <c r="BC9112"/>
      <c r="BD9112"/>
      <c r="BE9112"/>
      <c r="BF9112"/>
    </row>
    <row r="9113" spans="53:58" ht="12.75" customHeight="1" x14ac:dyDescent="0.25">
      <c r="BA9113"/>
      <c r="BB9113"/>
      <c r="BC9113"/>
      <c r="BD9113"/>
      <c r="BE9113"/>
      <c r="BF9113"/>
    </row>
    <row r="9114" spans="53:58" ht="12.75" customHeight="1" x14ac:dyDescent="0.25">
      <c r="BA9114"/>
      <c r="BB9114"/>
      <c r="BC9114"/>
      <c r="BD9114"/>
      <c r="BE9114"/>
      <c r="BF9114"/>
    </row>
    <row r="9115" spans="53:58" ht="12.75" customHeight="1" x14ac:dyDescent="0.25">
      <c r="BA9115"/>
      <c r="BB9115"/>
      <c r="BC9115"/>
      <c r="BD9115"/>
      <c r="BE9115"/>
      <c r="BF9115"/>
    </row>
    <row r="9116" spans="53:58" ht="12.75" customHeight="1" x14ac:dyDescent="0.25">
      <c r="BA9116"/>
      <c r="BB9116"/>
      <c r="BC9116"/>
      <c r="BD9116"/>
      <c r="BE9116"/>
      <c r="BF9116"/>
    </row>
    <row r="9117" spans="53:58" ht="12.75" customHeight="1" x14ac:dyDescent="0.25">
      <c r="BA9117"/>
      <c r="BB9117"/>
      <c r="BC9117"/>
      <c r="BD9117"/>
      <c r="BE9117"/>
      <c r="BF9117"/>
    </row>
    <row r="9118" spans="53:58" ht="12.75" customHeight="1" x14ac:dyDescent="0.25">
      <c r="BA9118"/>
      <c r="BB9118"/>
      <c r="BC9118"/>
      <c r="BD9118"/>
      <c r="BE9118"/>
      <c r="BF9118"/>
    </row>
    <row r="9119" spans="53:58" ht="12.75" customHeight="1" x14ac:dyDescent="0.25">
      <c r="BA9119"/>
      <c r="BB9119"/>
      <c r="BC9119"/>
      <c r="BD9119"/>
      <c r="BE9119"/>
      <c r="BF9119"/>
    </row>
    <row r="9120" spans="53:58" ht="12.75" customHeight="1" x14ac:dyDescent="0.25">
      <c r="BA9120"/>
      <c r="BB9120"/>
      <c r="BC9120"/>
      <c r="BD9120"/>
      <c r="BE9120"/>
      <c r="BF9120"/>
    </row>
    <row r="9121" spans="53:58" ht="12.75" customHeight="1" x14ac:dyDescent="0.25">
      <c r="BA9121"/>
      <c r="BB9121"/>
      <c r="BC9121"/>
      <c r="BD9121"/>
      <c r="BE9121"/>
      <c r="BF9121"/>
    </row>
    <row r="9122" spans="53:58" ht="12.75" customHeight="1" x14ac:dyDescent="0.25">
      <c r="BA9122"/>
      <c r="BB9122"/>
      <c r="BC9122"/>
      <c r="BD9122"/>
      <c r="BE9122"/>
      <c r="BF9122"/>
    </row>
    <row r="9123" spans="53:58" ht="12.75" customHeight="1" x14ac:dyDescent="0.25">
      <c r="BA9123"/>
      <c r="BB9123"/>
      <c r="BC9123"/>
      <c r="BD9123"/>
      <c r="BE9123"/>
      <c r="BF9123"/>
    </row>
    <row r="9124" spans="53:58" ht="12.75" customHeight="1" x14ac:dyDescent="0.25">
      <c r="BA9124"/>
      <c r="BB9124"/>
      <c r="BC9124"/>
      <c r="BD9124"/>
      <c r="BE9124"/>
      <c r="BF9124"/>
    </row>
    <row r="9125" spans="53:58" ht="12.75" customHeight="1" x14ac:dyDescent="0.25">
      <c r="BA9125"/>
      <c r="BB9125"/>
      <c r="BC9125"/>
      <c r="BD9125"/>
      <c r="BE9125"/>
      <c r="BF9125"/>
    </row>
    <row r="9126" spans="53:58" ht="12.75" customHeight="1" x14ac:dyDescent="0.25">
      <c r="BA9126"/>
      <c r="BB9126"/>
      <c r="BC9126"/>
      <c r="BD9126"/>
      <c r="BE9126"/>
      <c r="BF9126"/>
    </row>
    <row r="9127" spans="53:58" ht="12.75" customHeight="1" x14ac:dyDescent="0.25">
      <c r="BA9127"/>
      <c r="BB9127"/>
      <c r="BC9127"/>
      <c r="BD9127"/>
      <c r="BE9127"/>
      <c r="BF9127"/>
    </row>
    <row r="9128" spans="53:58" ht="12.75" customHeight="1" x14ac:dyDescent="0.25">
      <c r="BA9128"/>
      <c r="BB9128"/>
      <c r="BC9128"/>
      <c r="BD9128"/>
      <c r="BE9128"/>
      <c r="BF9128"/>
    </row>
    <row r="9129" spans="53:58" ht="12.75" customHeight="1" x14ac:dyDescent="0.25">
      <c r="BA9129"/>
      <c r="BB9129"/>
      <c r="BC9129"/>
      <c r="BD9129"/>
      <c r="BE9129"/>
      <c r="BF9129"/>
    </row>
    <row r="9130" spans="53:58" ht="12.75" customHeight="1" x14ac:dyDescent="0.25">
      <c r="BA9130"/>
      <c r="BB9130"/>
      <c r="BC9130"/>
      <c r="BD9130"/>
      <c r="BE9130"/>
      <c r="BF9130"/>
    </row>
    <row r="9131" spans="53:58" ht="12.75" customHeight="1" x14ac:dyDescent="0.25">
      <c r="BA9131"/>
      <c r="BB9131"/>
      <c r="BC9131"/>
      <c r="BD9131"/>
      <c r="BE9131"/>
      <c r="BF9131"/>
    </row>
    <row r="9132" spans="53:58" ht="12.75" customHeight="1" x14ac:dyDescent="0.25">
      <c r="BA9132"/>
      <c r="BB9132"/>
      <c r="BC9132"/>
      <c r="BD9132"/>
      <c r="BE9132"/>
      <c r="BF9132"/>
    </row>
    <row r="9133" spans="53:58" ht="12.75" customHeight="1" x14ac:dyDescent="0.25">
      <c r="BA9133"/>
      <c r="BB9133"/>
      <c r="BC9133"/>
      <c r="BD9133"/>
      <c r="BE9133"/>
      <c r="BF9133"/>
    </row>
    <row r="9134" spans="53:58" ht="12.75" customHeight="1" x14ac:dyDescent="0.25">
      <c r="BA9134"/>
      <c r="BB9134"/>
      <c r="BC9134"/>
      <c r="BD9134"/>
      <c r="BE9134"/>
      <c r="BF9134"/>
    </row>
    <row r="9135" spans="53:58" ht="12.75" customHeight="1" x14ac:dyDescent="0.25">
      <c r="BA9135"/>
      <c r="BB9135"/>
      <c r="BC9135"/>
      <c r="BD9135"/>
      <c r="BE9135"/>
      <c r="BF9135"/>
    </row>
    <row r="9136" spans="53:58" ht="12.75" customHeight="1" x14ac:dyDescent="0.25">
      <c r="BA9136"/>
      <c r="BB9136"/>
      <c r="BC9136"/>
      <c r="BD9136"/>
      <c r="BE9136"/>
      <c r="BF9136"/>
    </row>
    <row r="9137" spans="53:58" ht="12.75" customHeight="1" x14ac:dyDescent="0.25">
      <c r="BA9137"/>
      <c r="BB9137"/>
      <c r="BC9137"/>
      <c r="BD9137"/>
      <c r="BE9137"/>
      <c r="BF9137"/>
    </row>
    <row r="9138" spans="53:58" ht="12.75" customHeight="1" x14ac:dyDescent="0.25">
      <c r="BA9138"/>
      <c r="BB9138"/>
      <c r="BC9138"/>
      <c r="BD9138"/>
      <c r="BE9138"/>
      <c r="BF9138"/>
    </row>
    <row r="9139" spans="53:58" ht="12.75" customHeight="1" x14ac:dyDescent="0.25">
      <c r="BA9139"/>
      <c r="BB9139"/>
      <c r="BC9139"/>
      <c r="BD9139"/>
      <c r="BE9139"/>
      <c r="BF9139"/>
    </row>
    <row r="9140" spans="53:58" ht="12.75" customHeight="1" x14ac:dyDescent="0.25">
      <c r="BA9140"/>
      <c r="BB9140"/>
      <c r="BC9140"/>
      <c r="BD9140"/>
      <c r="BE9140"/>
      <c r="BF9140"/>
    </row>
    <row r="9141" spans="53:58" ht="12.75" customHeight="1" x14ac:dyDescent="0.25">
      <c r="BA9141"/>
      <c r="BB9141"/>
      <c r="BC9141"/>
      <c r="BD9141"/>
      <c r="BE9141"/>
      <c r="BF9141"/>
    </row>
    <row r="9142" spans="53:58" ht="12.75" customHeight="1" x14ac:dyDescent="0.25">
      <c r="BA9142"/>
      <c r="BB9142"/>
      <c r="BC9142"/>
      <c r="BD9142"/>
      <c r="BE9142"/>
      <c r="BF9142"/>
    </row>
    <row r="9143" spans="53:58" ht="12.75" customHeight="1" x14ac:dyDescent="0.25">
      <c r="BA9143"/>
      <c r="BB9143"/>
      <c r="BC9143"/>
      <c r="BD9143"/>
      <c r="BE9143"/>
      <c r="BF9143"/>
    </row>
    <row r="9144" spans="53:58" ht="12.75" customHeight="1" x14ac:dyDescent="0.25">
      <c r="BA9144"/>
      <c r="BB9144"/>
      <c r="BC9144"/>
      <c r="BD9144"/>
      <c r="BE9144"/>
      <c r="BF9144"/>
    </row>
    <row r="9145" spans="53:58" ht="12.75" customHeight="1" x14ac:dyDescent="0.25">
      <c r="BA9145"/>
      <c r="BB9145"/>
      <c r="BC9145"/>
      <c r="BD9145"/>
      <c r="BE9145"/>
      <c r="BF9145"/>
    </row>
    <row r="9146" spans="53:58" ht="12.75" customHeight="1" x14ac:dyDescent="0.25">
      <c r="BA9146"/>
      <c r="BB9146"/>
      <c r="BC9146"/>
      <c r="BD9146"/>
      <c r="BE9146"/>
      <c r="BF9146"/>
    </row>
    <row r="9147" spans="53:58" ht="12.75" customHeight="1" x14ac:dyDescent="0.25">
      <c r="BA9147"/>
      <c r="BB9147"/>
      <c r="BC9147"/>
      <c r="BD9147"/>
      <c r="BE9147"/>
      <c r="BF9147"/>
    </row>
    <row r="9148" spans="53:58" ht="12.75" customHeight="1" x14ac:dyDescent="0.25">
      <c r="BA9148"/>
      <c r="BB9148"/>
      <c r="BC9148"/>
      <c r="BD9148"/>
      <c r="BE9148"/>
      <c r="BF9148"/>
    </row>
    <row r="9149" spans="53:58" ht="12.75" customHeight="1" x14ac:dyDescent="0.25">
      <c r="BA9149"/>
      <c r="BB9149"/>
      <c r="BC9149"/>
      <c r="BD9149"/>
      <c r="BE9149"/>
      <c r="BF9149"/>
    </row>
    <row r="9150" spans="53:58" ht="12.75" customHeight="1" x14ac:dyDescent="0.25">
      <c r="BA9150"/>
      <c r="BB9150"/>
      <c r="BC9150"/>
      <c r="BD9150"/>
      <c r="BE9150"/>
      <c r="BF9150"/>
    </row>
    <row r="9151" spans="53:58" ht="12.75" customHeight="1" x14ac:dyDescent="0.25">
      <c r="BA9151"/>
      <c r="BB9151"/>
      <c r="BC9151"/>
      <c r="BD9151"/>
      <c r="BE9151"/>
      <c r="BF9151"/>
    </row>
    <row r="9152" spans="53:58" ht="12.75" customHeight="1" x14ac:dyDescent="0.25">
      <c r="BA9152"/>
      <c r="BB9152"/>
      <c r="BC9152"/>
      <c r="BD9152"/>
      <c r="BE9152"/>
      <c r="BF9152"/>
    </row>
    <row r="9153" spans="53:58" ht="12.75" customHeight="1" x14ac:dyDescent="0.25">
      <c r="BA9153"/>
      <c r="BB9153"/>
      <c r="BC9153"/>
      <c r="BD9153"/>
      <c r="BE9153"/>
      <c r="BF9153"/>
    </row>
    <row r="9154" spans="53:58" ht="12.75" customHeight="1" x14ac:dyDescent="0.25">
      <c r="BA9154"/>
      <c r="BB9154"/>
      <c r="BC9154"/>
      <c r="BD9154"/>
      <c r="BE9154"/>
      <c r="BF9154"/>
    </row>
    <row r="9155" spans="53:58" ht="12.75" customHeight="1" x14ac:dyDescent="0.25">
      <c r="BA9155"/>
      <c r="BB9155"/>
      <c r="BC9155"/>
      <c r="BD9155"/>
      <c r="BE9155"/>
      <c r="BF9155"/>
    </row>
    <row r="9156" spans="53:58" ht="12.75" customHeight="1" x14ac:dyDescent="0.25">
      <c r="BA9156"/>
      <c r="BB9156"/>
      <c r="BC9156"/>
      <c r="BD9156"/>
      <c r="BE9156"/>
      <c r="BF9156"/>
    </row>
    <row r="9157" spans="53:58" ht="12.75" customHeight="1" x14ac:dyDescent="0.25">
      <c r="BA9157"/>
      <c r="BB9157"/>
      <c r="BC9157"/>
      <c r="BD9157"/>
      <c r="BE9157"/>
      <c r="BF9157"/>
    </row>
    <row r="9158" spans="53:58" ht="12.75" customHeight="1" x14ac:dyDescent="0.25">
      <c r="BA9158"/>
      <c r="BB9158"/>
      <c r="BC9158"/>
      <c r="BD9158"/>
      <c r="BE9158"/>
      <c r="BF9158"/>
    </row>
    <row r="9159" spans="53:58" ht="12.75" customHeight="1" x14ac:dyDescent="0.25">
      <c r="BA9159"/>
      <c r="BB9159"/>
      <c r="BC9159"/>
      <c r="BD9159"/>
      <c r="BE9159"/>
      <c r="BF9159"/>
    </row>
    <row r="9160" spans="53:58" ht="12.75" customHeight="1" x14ac:dyDescent="0.25">
      <c r="BA9160"/>
      <c r="BB9160"/>
      <c r="BC9160"/>
      <c r="BD9160"/>
      <c r="BE9160"/>
      <c r="BF9160"/>
    </row>
    <row r="9161" spans="53:58" ht="12.75" customHeight="1" x14ac:dyDescent="0.25">
      <c r="BA9161"/>
      <c r="BB9161"/>
      <c r="BC9161"/>
      <c r="BD9161"/>
      <c r="BE9161"/>
      <c r="BF9161"/>
    </row>
    <row r="9162" spans="53:58" ht="12.75" customHeight="1" x14ac:dyDescent="0.25">
      <c r="BA9162"/>
      <c r="BB9162"/>
      <c r="BC9162"/>
      <c r="BD9162"/>
      <c r="BE9162"/>
      <c r="BF9162"/>
    </row>
    <row r="9163" spans="53:58" ht="12.75" customHeight="1" x14ac:dyDescent="0.25">
      <c r="BA9163"/>
      <c r="BB9163"/>
      <c r="BC9163"/>
      <c r="BD9163"/>
      <c r="BE9163"/>
      <c r="BF9163"/>
    </row>
    <row r="9164" spans="53:58" ht="12.75" customHeight="1" x14ac:dyDescent="0.25">
      <c r="BA9164"/>
      <c r="BB9164"/>
      <c r="BC9164"/>
      <c r="BD9164"/>
      <c r="BE9164"/>
      <c r="BF9164"/>
    </row>
    <row r="9165" spans="53:58" ht="12.75" customHeight="1" x14ac:dyDescent="0.25">
      <c r="BA9165"/>
      <c r="BB9165"/>
      <c r="BC9165"/>
      <c r="BD9165"/>
      <c r="BE9165"/>
      <c r="BF9165"/>
    </row>
    <row r="9166" spans="53:58" ht="12.75" customHeight="1" x14ac:dyDescent="0.25">
      <c r="BA9166"/>
      <c r="BB9166"/>
      <c r="BC9166"/>
      <c r="BD9166"/>
      <c r="BE9166"/>
      <c r="BF9166"/>
    </row>
    <row r="9167" spans="53:58" ht="12.75" customHeight="1" x14ac:dyDescent="0.25">
      <c r="BA9167"/>
      <c r="BB9167"/>
      <c r="BC9167"/>
      <c r="BD9167"/>
      <c r="BE9167"/>
      <c r="BF9167"/>
    </row>
    <row r="9168" spans="53:58" ht="12.75" customHeight="1" x14ac:dyDescent="0.25">
      <c r="BA9168"/>
      <c r="BB9168"/>
      <c r="BC9168"/>
      <c r="BD9168"/>
      <c r="BE9168"/>
      <c r="BF9168"/>
    </row>
    <row r="9169" spans="53:58" ht="12.75" customHeight="1" x14ac:dyDescent="0.25">
      <c r="BA9169"/>
      <c r="BB9169"/>
      <c r="BC9169"/>
      <c r="BD9169"/>
      <c r="BE9169"/>
      <c r="BF9169"/>
    </row>
    <row r="9170" spans="53:58" ht="12.75" customHeight="1" x14ac:dyDescent="0.25">
      <c r="BA9170"/>
      <c r="BB9170"/>
      <c r="BC9170"/>
      <c r="BD9170"/>
      <c r="BE9170"/>
      <c r="BF9170"/>
    </row>
    <row r="9171" spans="53:58" ht="12.75" customHeight="1" x14ac:dyDescent="0.25">
      <c r="BA9171"/>
      <c r="BB9171"/>
      <c r="BC9171"/>
      <c r="BD9171"/>
      <c r="BE9171"/>
      <c r="BF9171"/>
    </row>
    <row r="9172" spans="53:58" ht="12.75" customHeight="1" x14ac:dyDescent="0.25">
      <c r="BA9172"/>
      <c r="BB9172"/>
      <c r="BC9172"/>
      <c r="BD9172"/>
      <c r="BE9172"/>
      <c r="BF9172"/>
    </row>
    <row r="9173" spans="53:58" ht="12.75" customHeight="1" x14ac:dyDescent="0.25">
      <c r="BA9173"/>
      <c r="BB9173"/>
      <c r="BC9173"/>
      <c r="BD9173"/>
      <c r="BE9173"/>
      <c r="BF9173"/>
    </row>
    <row r="9174" spans="53:58" ht="12.75" customHeight="1" x14ac:dyDescent="0.25">
      <c r="BA9174"/>
      <c r="BB9174"/>
      <c r="BC9174"/>
      <c r="BD9174"/>
      <c r="BE9174"/>
      <c r="BF9174"/>
    </row>
    <row r="9175" spans="53:58" ht="12.75" customHeight="1" x14ac:dyDescent="0.25">
      <c r="BA9175"/>
      <c r="BB9175"/>
      <c r="BC9175"/>
      <c r="BD9175"/>
      <c r="BE9175"/>
      <c r="BF9175"/>
    </row>
    <row r="9176" spans="53:58" ht="12.75" customHeight="1" x14ac:dyDescent="0.25">
      <c r="BA9176"/>
      <c r="BB9176"/>
      <c r="BC9176"/>
      <c r="BD9176"/>
      <c r="BE9176"/>
      <c r="BF9176"/>
    </row>
    <row r="9177" spans="53:58" ht="12.75" customHeight="1" x14ac:dyDescent="0.25">
      <c r="BA9177"/>
      <c r="BB9177"/>
      <c r="BC9177"/>
      <c r="BD9177"/>
      <c r="BE9177"/>
      <c r="BF9177"/>
    </row>
    <row r="9178" spans="53:58" ht="12.75" customHeight="1" x14ac:dyDescent="0.25">
      <c r="BA9178"/>
      <c r="BB9178"/>
      <c r="BC9178"/>
      <c r="BD9178"/>
      <c r="BE9178"/>
      <c r="BF9178"/>
    </row>
    <row r="9179" spans="53:58" ht="12.75" customHeight="1" x14ac:dyDescent="0.25">
      <c r="BA9179"/>
      <c r="BB9179"/>
      <c r="BC9179"/>
      <c r="BD9179"/>
      <c r="BE9179"/>
      <c r="BF9179"/>
    </row>
    <row r="9180" spans="53:58" ht="12.75" customHeight="1" x14ac:dyDescent="0.25">
      <c r="BA9180"/>
      <c r="BB9180"/>
      <c r="BC9180"/>
      <c r="BD9180"/>
      <c r="BE9180"/>
      <c r="BF9180"/>
    </row>
    <row r="9181" spans="53:58" ht="12.75" customHeight="1" x14ac:dyDescent="0.25">
      <c r="BA9181"/>
      <c r="BB9181"/>
      <c r="BC9181"/>
      <c r="BD9181"/>
      <c r="BE9181"/>
      <c r="BF9181"/>
    </row>
    <row r="9182" spans="53:58" ht="12.75" customHeight="1" x14ac:dyDescent="0.25">
      <c r="BA9182"/>
      <c r="BB9182"/>
      <c r="BC9182"/>
      <c r="BD9182"/>
      <c r="BE9182"/>
      <c r="BF9182"/>
    </row>
    <row r="9183" spans="53:58" ht="12.75" customHeight="1" x14ac:dyDescent="0.25">
      <c r="BA9183"/>
      <c r="BB9183"/>
      <c r="BC9183"/>
      <c r="BD9183"/>
      <c r="BE9183"/>
      <c r="BF9183"/>
    </row>
    <row r="9184" spans="53:58" ht="12.75" customHeight="1" x14ac:dyDescent="0.25">
      <c r="BA9184"/>
      <c r="BB9184"/>
      <c r="BC9184"/>
      <c r="BD9184"/>
      <c r="BE9184"/>
      <c r="BF9184"/>
    </row>
    <row r="9185" spans="53:58" ht="12.75" customHeight="1" x14ac:dyDescent="0.25">
      <c r="BA9185"/>
      <c r="BB9185"/>
      <c r="BC9185"/>
      <c r="BD9185"/>
      <c r="BE9185"/>
      <c r="BF9185"/>
    </row>
    <row r="9186" spans="53:58" ht="12.75" customHeight="1" x14ac:dyDescent="0.25">
      <c r="BA9186"/>
      <c r="BB9186"/>
      <c r="BC9186"/>
      <c r="BD9186"/>
      <c r="BE9186"/>
      <c r="BF9186"/>
    </row>
    <row r="9187" spans="53:58" ht="12.75" customHeight="1" x14ac:dyDescent="0.25">
      <c r="BA9187"/>
      <c r="BB9187"/>
      <c r="BC9187"/>
      <c r="BD9187"/>
      <c r="BE9187"/>
      <c r="BF9187"/>
    </row>
    <row r="9188" spans="53:58" ht="12.75" customHeight="1" x14ac:dyDescent="0.25">
      <c r="BA9188"/>
      <c r="BB9188"/>
      <c r="BC9188"/>
      <c r="BD9188"/>
      <c r="BE9188"/>
      <c r="BF9188"/>
    </row>
    <row r="9189" spans="53:58" ht="12.75" customHeight="1" x14ac:dyDescent="0.25">
      <c r="BA9189"/>
      <c r="BB9189"/>
      <c r="BC9189"/>
      <c r="BD9189"/>
      <c r="BE9189"/>
      <c r="BF9189"/>
    </row>
    <row r="9190" spans="53:58" ht="12.75" customHeight="1" x14ac:dyDescent="0.25">
      <c r="BA9190"/>
      <c r="BB9190"/>
      <c r="BC9190"/>
      <c r="BD9190"/>
      <c r="BE9190"/>
      <c r="BF9190"/>
    </row>
    <row r="9191" spans="53:58" ht="12.75" customHeight="1" x14ac:dyDescent="0.25">
      <c r="BA9191"/>
      <c r="BB9191"/>
      <c r="BC9191"/>
      <c r="BD9191"/>
      <c r="BE9191"/>
      <c r="BF9191"/>
    </row>
    <row r="9192" spans="53:58" ht="12.75" customHeight="1" x14ac:dyDescent="0.25">
      <c r="BA9192"/>
      <c r="BB9192"/>
      <c r="BC9192"/>
      <c r="BD9192"/>
      <c r="BE9192"/>
      <c r="BF9192"/>
    </row>
    <row r="9193" spans="53:58" ht="12.75" customHeight="1" x14ac:dyDescent="0.25">
      <c r="BA9193"/>
      <c r="BB9193"/>
      <c r="BC9193"/>
      <c r="BD9193"/>
      <c r="BE9193"/>
      <c r="BF9193"/>
    </row>
    <row r="9194" spans="53:58" ht="12.75" customHeight="1" x14ac:dyDescent="0.25">
      <c r="BA9194"/>
      <c r="BB9194"/>
      <c r="BC9194"/>
      <c r="BD9194"/>
      <c r="BE9194"/>
      <c r="BF9194"/>
    </row>
    <row r="9195" spans="53:58" ht="12.75" customHeight="1" x14ac:dyDescent="0.25">
      <c r="BA9195"/>
      <c r="BB9195"/>
      <c r="BC9195"/>
      <c r="BD9195"/>
      <c r="BE9195"/>
      <c r="BF9195"/>
    </row>
    <row r="9196" spans="53:58" ht="12.75" customHeight="1" x14ac:dyDescent="0.25">
      <c r="BA9196"/>
      <c r="BB9196"/>
      <c r="BC9196"/>
      <c r="BD9196"/>
      <c r="BE9196"/>
      <c r="BF9196"/>
    </row>
    <row r="9197" spans="53:58" ht="12.75" customHeight="1" x14ac:dyDescent="0.25">
      <c r="BA9197"/>
      <c r="BB9197"/>
      <c r="BC9197"/>
      <c r="BD9197"/>
      <c r="BE9197"/>
      <c r="BF9197"/>
    </row>
    <row r="9198" spans="53:58" ht="12.75" customHeight="1" x14ac:dyDescent="0.25">
      <c r="BA9198"/>
      <c r="BB9198"/>
      <c r="BC9198"/>
      <c r="BD9198"/>
      <c r="BE9198"/>
      <c r="BF9198"/>
    </row>
    <row r="9199" spans="53:58" ht="12.75" customHeight="1" x14ac:dyDescent="0.25">
      <c r="BA9199"/>
      <c r="BB9199"/>
      <c r="BC9199"/>
      <c r="BD9199"/>
      <c r="BE9199"/>
      <c r="BF9199"/>
    </row>
    <row r="9200" spans="53:58" ht="12.75" customHeight="1" x14ac:dyDescent="0.25">
      <c r="BA9200"/>
      <c r="BB9200"/>
      <c r="BC9200"/>
      <c r="BD9200"/>
      <c r="BE9200"/>
      <c r="BF9200"/>
    </row>
    <row r="9201" spans="53:58" ht="12.75" customHeight="1" x14ac:dyDescent="0.25">
      <c r="BA9201"/>
      <c r="BB9201"/>
      <c r="BC9201"/>
      <c r="BD9201"/>
      <c r="BE9201"/>
      <c r="BF9201"/>
    </row>
    <row r="9202" spans="53:58" ht="12.75" customHeight="1" x14ac:dyDescent="0.25">
      <c r="BA9202"/>
      <c r="BB9202"/>
      <c r="BC9202"/>
      <c r="BD9202"/>
      <c r="BE9202"/>
      <c r="BF9202"/>
    </row>
    <row r="9203" spans="53:58" ht="12.75" customHeight="1" x14ac:dyDescent="0.25">
      <c r="BA9203"/>
      <c r="BB9203"/>
      <c r="BC9203"/>
      <c r="BD9203"/>
      <c r="BE9203"/>
      <c r="BF9203"/>
    </row>
    <row r="9204" spans="53:58" ht="12.75" customHeight="1" x14ac:dyDescent="0.25">
      <c r="BA9204"/>
      <c r="BB9204"/>
      <c r="BC9204"/>
      <c r="BD9204"/>
      <c r="BE9204"/>
      <c r="BF9204"/>
    </row>
    <row r="9205" spans="53:58" ht="12.75" customHeight="1" x14ac:dyDescent="0.25">
      <c r="BA9205"/>
      <c r="BB9205"/>
      <c r="BC9205"/>
      <c r="BD9205"/>
      <c r="BE9205"/>
      <c r="BF9205"/>
    </row>
    <row r="9206" spans="53:58" ht="12.75" customHeight="1" x14ac:dyDescent="0.25">
      <c r="BA9206"/>
      <c r="BB9206"/>
      <c r="BC9206"/>
      <c r="BD9206"/>
      <c r="BE9206"/>
      <c r="BF9206"/>
    </row>
    <row r="9207" spans="53:58" ht="12.75" customHeight="1" x14ac:dyDescent="0.25">
      <c r="BA9207"/>
      <c r="BB9207"/>
      <c r="BC9207"/>
      <c r="BD9207"/>
      <c r="BE9207"/>
      <c r="BF9207"/>
    </row>
    <row r="9208" spans="53:58" ht="12.75" customHeight="1" x14ac:dyDescent="0.25">
      <c r="BA9208"/>
      <c r="BB9208"/>
      <c r="BC9208"/>
      <c r="BD9208"/>
      <c r="BE9208"/>
      <c r="BF9208"/>
    </row>
    <row r="9209" spans="53:58" ht="12.75" customHeight="1" x14ac:dyDescent="0.25">
      <c r="BA9209"/>
      <c r="BB9209"/>
      <c r="BC9209"/>
      <c r="BD9209"/>
      <c r="BE9209"/>
      <c r="BF9209"/>
    </row>
    <row r="9210" spans="53:58" ht="12.75" customHeight="1" x14ac:dyDescent="0.25">
      <c r="BA9210"/>
      <c r="BB9210"/>
      <c r="BC9210"/>
      <c r="BD9210"/>
      <c r="BE9210"/>
      <c r="BF9210"/>
    </row>
    <row r="9211" spans="53:58" ht="12.75" customHeight="1" x14ac:dyDescent="0.25">
      <c r="BA9211"/>
      <c r="BB9211"/>
      <c r="BC9211"/>
      <c r="BD9211"/>
      <c r="BE9211"/>
      <c r="BF9211"/>
    </row>
    <row r="9212" spans="53:58" ht="12.75" customHeight="1" x14ac:dyDescent="0.25">
      <c r="BA9212"/>
      <c r="BB9212"/>
      <c r="BC9212"/>
      <c r="BD9212"/>
      <c r="BE9212"/>
      <c r="BF9212"/>
    </row>
    <row r="9213" spans="53:58" ht="12.75" customHeight="1" x14ac:dyDescent="0.25">
      <c r="BA9213"/>
      <c r="BB9213"/>
      <c r="BC9213"/>
      <c r="BD9213"/>
      <c r="BE9213"/>
      <c r="BF9213"/>
    </row>
    <row r="9214" spans="53:58" ht="12.75" customHeight="1" x14ac:dyDescent="0.25">
      <c r="BA9214"/>
      <c r="BB9214"/>
      <c r="BC9214"/>
      <c r="BD9214"/>
      <c r="BE9214"/>
      <c r="BF9214"/>
    </row>
    <row r="9215" spans="53:58" ht="12.75" customHeight="1" x14ac:dyDescent="0.25">
      <c r="BA9215"/>
      <c r="BB9215"/>
      <c r="BC9215"/>
      <c r="BD9215"/>
      <c r="BE9215"/>
      <c r="BF9215"/>
    </row>
    <row r="9216" spans="53:58" ht="12.75" customHeight="1" x14ac:dyDescent="0.25">
      <c r="BA9216"/>
      <c r="BB9216"/>
      <c r="BC9216"/>
      <c r="BD9216"/>
      <c r="BE9216"/>
      <c r="BF9216"/>
    </row>
    <row r="9217" spans="53:58" ht="12.75" customHeight="1" x14ac:dyDescent="0.25">
      <c r="BA9217"/>
      <c r="BB9217"/>
      <c r="BC9217"/>
      <c r="BD9217"/>
      <c r="BE9217"/>
      <c r="BF9217"/>
    </row>
    <row r="9218" spans="53:58" ht="12.75" customHeight="1" x14ac:dyDescent="0.25">
      <c r="BA9218"/>
      <c r="BB9218"/>
      <c r="BC9218"/>
      <c r="BD9218"/>
      <c r="BE9218"/>
      <c r="BF9218"/>
    </row>
    <row r="9219" spans="53:58" ht="12.75" customHeight="1" x14ac:dyDescent="0.25">
      <c r="BA9219"/>
      <c r="BB9219"/>
      <c r="BC9219"/>
      <c r="BD9219"/>
      <c r="BE9219"/>
      <c r="BF9219"/>
    </row>
    <row r="9220" spans="53:58" ht="12.75" customHeight="1" x14ac:dyDescent="0.25">
      <c r="BA9220"/>
      <c r="BB9220"/>
      <c r="BC9220"/>
      <c r="BD9220"/>
      <c r="BE9220"/>
      <c r="BF9220"/>
    </row>
    <row r="9221" spans="53:58" ht="12.75" customHeight="1" x14ac:dyDescent="0.25">
      <c r="BA9221"/>
      <c r="BB9221"/>
      <c r="BC9221"/>
      <c r="BD9221"/>
      <c r="BE9221"/>
      <c r="BF9221"/>
    </row>
    <row r="9222" spans="53:58" ht="12.75" customHeight="1" x14ac:dyDescent="0.25">
      <c r="BA9222"/>
      <c r="BB9222"/>
      <c r="BC9222"/>
      <c r="BD9222"/>
      <c r="BE9222"/>
      <c r="BF9222"/>
    </row>
    <row r="9223" spans="53:58" ht="12.75" customHeight="1" x14ac:dyDescent="0.25">
      <c r="BA9223"/>
      <c r="BB9223"/>
      <c r="BC9223"/>
      <c r="BD9223"/>
      <c r="BE9223"/>
      <c r="BF9223"/>
    </row>
    <row r="9224" spans="53:58" ht="12.75" customHeight="1" x14ac:dyDescent="0.25">
      <c r="BA9224"/>
      <c r="BB9224"/>
      <c r="BC9224"/>
      <c r="BD9224"/>
      <c r="BE9224"/>
      <c r="BF9224"/>
    </row>
    <row r="9225" spans="53:58" ht="12.75" customHeight="1" x14ac:dyDescent="0.25">
      <c r="BA9225"/>
      <c r="BB9225"/>
      <c r="BC9225"/>
      <c r="BD9225"/>
      <c r="BE9225"/>
      <c r="BF9225"/>
    </row>
    <row r="9226" spans="53:58" ht="12.75" customHeight="1" x14ac:dyDescent="0.25">
      <c r="BA9226"/>
      <c r="BB9226"/>
      <c r="BC9226"/>
      <c r="BD9226"/>
      <c r="BE9226"/>
      <c r="BF9226"/>
    </row>
    <row r="9227" spans="53:58" ht="12.75" customHeight="1" x14ac:dyDescent="0.25">
      <c r="BA9227"/>
      <c r="BB9227"/>
      <c r="BC9227"/>
      <c r="BD9227"/>
      <c r="BE9227"/>
      <c r="BF9227"/>
    </row>
    <row r="9228" spans="53:58" ht="12.75" customHeight="1" x14ac:dyDescent="0.25">
      <c r="BA9228"/>
      <c r="BB9228"/>
      <c r="BC9228"/>
      <c r="BD9228"/>
      <c r="BE9228"/>
      <c r="BF9228"/>
    </row>
    <row r="9229" spans="53:58" ht="12.75" customHeight="1" x14ac:dyDescent="0.25">
      <c r="BA9229"/>
      <c r="BB9229"/>
      <c r="BC9229"/>
      <c r="BD9229"/>
      <c r="BE9229"/>
      <c r="BF9229"/>
    </row>
    <row r="9230" spans="53:58" ht="12.75" customHeight="1" x14ac:dyDescent="0.25">
      <c r="BA9230"/>
      <c r="BB9230"/>
      <c r="BC9230"/>
      <c r="BD9230"/>
      <c r="BE9230"/>
      <c r="BF9230"/>
    </row>
    <row r="9231" spans="53:58" ht="12.75" customHeight="1" x14ac:dyDescent="0.25">
      <c r="BA9231"/>
      <c r="BB9231"/>
      <c r="BC9231"/>
      <c r="BD9231"/>
      <c r="BE9231"/>
      <c r="BF9231"/>
    </row>
    <row r="9232" spans="53:58" ht="12.75" customHeight="1" x14ac:dyDescent="0.25">
      <c r="BA9232"/>
      <c r="BB9232"/>
      <c r="BC9232"/>
      <c r="BD9232"/>
      <c r="BE9232"/>
      <c r="BF9232"/>
    </row>
    <row r="9233" spans="53:58" ht="12.75" customHeight="1" x14ac:dyDescent="0.25">
      <c r="BA9233"/>
      <c r="BB9233"/>
      <c r="BC9233"/>
      <c r="BD9233"/>
      <c r="BE9233"/>
      <c r="BF9233"/>
    </row>
    <row r="9234" spans="53:58" ht="12.75" customHeight="1" x14ac:dyDescent="0.25">
      <c r="BA9234"/>
      <c r="BB9234"/>
      <c r="BC9234"/>
      <c r="BD9234"/>
      <c r="BE9234"/>
      <c r="BF9234"/>
    </row>
    <row r="9235" spans="53:58" ht="12.75" customHeight="1" x14ac:dyDescent="0.25">
      <c r="BA9235"/>
      <c r="BB9235"/>
      <c r="BC9235"/>
      <c r="BD9235"/>
      <c r="BE9235"/>
      <c r="BF9235"/>
    </row>
    <row r="9236" spans="53:58" ht="12.75" customHeight="1" x14ac:dyDescent="0.25">
      <c r="BA9236"/>
      <c r="BB9236"/>
      <c r="BC9236"/>
      <c r="BD9236"/>
      <c r="BE9236"/>
      <c r="BF9236"/>
    </row>
    <row r="9237" spans="53:58" ht="12.75" customHeight="1" x14ac:dyDescent="0.25">
      <c r="BA9237"/>
      <c r="BB9237"/>
      <c r="BC9237"/>
      <c r="BD9237"/>
      <c r="BE9237"/>
      <c r="BF9237"/>
    </row>
    <row r="9238" spans="53:58" ht="12.75" customHeight="1" x14ac:dyDescent="0.25">
      <c r="BA9238"/>
      <c r="BB9238"/>
      <c r="BC9238"/>
      <c r="BD9238"/>
      <c r="BE9238"/>
      <c r="BF9238"/>
    </row>
    <row r="9239" spans="53:58" ht="12.75" customHeight="1" x14ac:dyDescent="0.25">
      <c r="BA9239"/>
      <c r="BB9239"/>
      <c r="BC9239"/>
      <c r="BD9239"/>
      <c r="BE9239"/>
      <c r="BF9239"/>
    </row>
    <row r="9240" spans="53:58" ht="12.75" customHeight="1" x14ac:dyDescent="0.25">
      <c r="BA9240"/>
      <c r="BB9240"/>
      <c r="BC9240"/>
      <c r="BD9240"/>
      <c r="BE9240"/>
      <c r="BF9240"/>
    </row>
    <row r="9241" spans="53:58" ht="12.75" customHeight="1" x14ac:dyDescent="0.25">
      <c r="BA9241"/>
      <c r="BB9241"/>
      <c r="BC9241"/>
      <c r="BD9241"/>
      <c r="BE9241"/>
      <c r="BF9241"/>
    </row>
    <row r="9242" spans="53:58" ht="12.75" customHeight="1" x14ac:dyDescent="0.25">
      <c r="BA9242"/>
      <c r="BB9242"/>
      <c r="BC9242"/>
      <c r="BD9242"/>
      <c r="BE9242"/>
      <c r="BF9242"/>
    </row>
    <row r="9243" spans="53:58" ht="12.75" customHeight="1" x14ac:dyDescent="0.25">
      <c r="BA9243"/>
      <c r="BB9243"/>
      <c r="BC9243"/>
      <c r="BD9243"/>
      <c r="BE9243"/>
      <c r="BF9243"/>
    </row>
    <row r="9244" spans="53:58" ht="12.75" customHeight="1" x14ac:dyDescent="0.25">
      <c r="BA9244"/>
      <c r="BB9244"/>
      <c r="BC9244"/>
      <c r="BD9244"/>
      <c r="BE9244"/>
      <c r="BF9244"/>
    </row>
    <row r="9245" spans="53:58" ht="12.75" customHeight="1" x14ac:dyDescent="0.25">
      <c r="BA9245"/>
      <c r="BB9245"/>
      <c r="BC9245"/>
      <c r="BD9245"/>
      <c r="BE9245"/>
      <c r="BF9245"/>
    </row>
    <row r="9246" spans="53:58" ht="12.75" customHeight="1" x14ac:dyDescent="0.25">
      <c r="BA9246"/>
      <c r="BB9246"/>
      <c r="BC9246"/>
      <c r="BD9246"/>
      <c r="BE9246"/>
      <c r="BF9246"/>
    </row>
    <row r="9247" spans="53:58" ht="12.75" customHeight="1" x14ac:dyDescent="0.25">
      <c r="BA9247"/>
      <c r="BB9247"/>
      <c r="BC9247"/>
      <c r="BD9247"/>
      <c r="BE9247"/>
      <c r="BF9247"/>
    </row>
    <row r="9248" spans="53:58" ht="12.75" customHeight="1" x14ac:dyDescent="0.25">
      <c r="BA9248"/>
      <c r="BB9248"/>
      <c r="BC9248"/>
      <c r="BD9248"/>
      <c r="BE9248"/>
      <c r="BF9248"/>
    </row>
    <row r="9249" spans="53:58" ht="12.75" customHeight="1" x14ac:dyDescent="0.25">
      <c r="BA9249"/>
      <c r="BB9249"/>
      <c r="BC9249"/>
      <c r="BD9249"/>
      <c r="BE9249"/>
      <c r="BF9249"/>
    </row>
    <row r="9250" spans="53:58" ht="12.75" customHeight="1" x14ac:dyDescent="0.25">
      <c r="BA9250"/>
      <c r="BB9250"/>
      <c r="BC9250"/>
      <c r="BD9250"/>
      <c r="BE9250"/>
      <c r="BF9250"/>
    </row>
    <row r="9251" spans="53:58" ht="12.75" customHeight="1" x14ac:dyDescent="0.25">
      <c r="BA9251"/>
      <c r="BB9251"/>
      <c r="BC9251"/>
      <c r="BD9251"/>
      <c r="BE9251"/>
      <c r="BF9251"/>
    </row>
    <row r="9252" spans="53:58" ht="12.75" customHeight="1" x14ac:dyDescent="0.25">
      <c r="BA9252"/>
      <c r="BB9252"/>
      <c r="BC9252"/>
      <c r="BD9252"/>
      <c r="BE9252"/>
      <c r="BF9252"/>
    </row>
    <row r="9253" spans="53:58" ht="12.75" customHeight="1" x14ac:dyDescent="0.25">
      <c r="BA9253"/>
      <c r="BB9253"/>
      <c r="BC9253"/>
      <c r="BD9253"/>
      <c r="BE9253"/>
      <c r="BF9253"/>
    </row>
    <row r="9254" spans="53:58" ht="12.75" customHeight="1" x14ac:dyDescent="0.25">
      <c r="BA9254"/>
      <c r="BB9254"/>
      <c r="BC9254"/>
      <c r="BD9254"/>
      <c r="BE9254"/>
      <c r="BF9254"/>
    </row>
    <row r="9255" spans="53:58" ht="12.75" customHeight="1" x14ac:dyDescent="0.25">
      <c r="BA9255"/>
      <c r="BB9255"/>
      <c r="BC9255"/>
      <c r="BD9255"/>
      <c r="BE9255"/>
      <c r="BF9255"/>
    </row>
    <row r="9256" spans="53:58" ht="12.75" customHeight="1" x14ac:dyDescent="0.25">
      <c r="BA9256"/>
      <c r="BB9256"/>
      <c r="BC9256"/>
      <c r="BD9256"/>
      <c r="BE9256"/>
      <c r="BF9256"/>
    </row>
    <row r="9257" spans="53:58" ht="12.75" customHeight="1" x14ac:dyDescent="0.25">
      <c r="BA9257"/>
      <c r="BB9257"/>
      <c r="BC9257"/>
      <c r="BD9257"/>
      <c r="BE9257"/>
      <c r="BF9257"/>
    </row>
    <row r="9258" spans="53:58" ht="12.75" customHeight="1" x14ac:dyDescent="0.25">
      <c r="BA9258"/>
      <c r="BB9258"/>
      <c r="BC9258"/>
      <c r="BD9258"/>
      <c r="BE9258"/>
      <c r="BF9258"/>
    </row>
    <row r="9259" spans="53:58" ht="12.75" customHeight="1" x14ac:dyDescent="0.25">
      <c r="BA9259"/>
      <c r="BB9259"/>
      <c r="BC9259"/>
      <c r="BD9259"/>
      <c r="BE9259"/>
      <c r="BF9259"/>
    </row>
    <row r="9260" spans="53:58" ht="12.75" customHeight="1" x14ac:dyDescent="0.25">
      <c r="BA9260"/>
      <c r="BB9260"/>
      <c r="BC9260"/>
      <c r="BD9260"/>
      <c r="BE9260"/>
      <c r="BF9260"/>
    </row>
    <row r="9261" spans="53:58" ht="12.75" customHeight="1" x14ac:dyDescent="0.25">
      <c r="BA9261"/>
      <c r="BB9261"/>
      <c r="BC9261"/>
      <c r="BD9261"/>
      <c r="BE9261"/>
      <c r="BF9261"/>
    </row>
    <row r="9262" spans="53:58" ht="12.75" customHeight="1" x14ac:dyDescent="0.25">
      <c r="BA9262"/>
      <c r="BB9262"/>
      <c r="BC9262"/>
      <c r="BD9262"/>
      <c r="BE9262"/>
      <c r="BF9262"/>
    </row>
    <row r="9263" spans="53:58" ht="12.75" customHeight="1" x14ac:dyDescent="0.25">
      <c r="BA9263"/>
      <c r="BB9263"/>
      <c r="BC9263"/>
      <c r="BD9263"/>
      <c r="BE9263"/>
      <c r="BF9263"/>
    </row>
    <row r="9264" spans="53:58" ht="12.75" customHeight="1" x14ac:dyDescent="0.25">
      <c r="BA9264"/>
      <c r="BB9264"/>
      <c r="BC9264"/>
      <c r="BD9264"/>
      <c r="BE9264"/>
      <c r="BF9264"/>
    </row>
    <row r="9265" spans="53:58" ht="12.75" customHeight="1" x14ac:dyDescent="0.25">
      <c r="BA9265"/>
      <c r="BB9265"/>
      <c r="BC9265"/>
      <c r="BD9265"/>
      <c r="BE9265"/>
      <c r="BF9265"/>
    </row>
    <row r="9266" spans="53:58" ht="12.75" customHeight="1" x14ac:dyDescent="0.25">
      <c r="BA9266"/>
      <c r="BB9266"/>
      <c r="BC9266"/>
      <c r="BD9266"/>
      <c r="BE9266"/>
      <c r="BF9266"/>
    </row>
    <row r="9267" spans="53:58" ht="12.75" customHeight="1" x14ac:dyDescent="0.25">
      <c r="BA9267"/>
      <c r="BB9267"/>
      <c r="BC9267"/>
      <c r="BD9267"/>
      <c r="BE9267"/>
      <c r="BF9267"/>
    </row>
    <row r="9268" spans="53:58" ht="12.75" customHeight="1" x14ac:dyDescent="0.25">
      <c r="BA9268"/>
      <c r="BB9268"/>
      <c r="BC9268"/>
      <c r="BD9268"/>
      <c r="BE9268"/>
      <c r="BF9268"/>
    </row>
    <row r="9269" spans="53:58" ht="12.75" customHeight="1" x14ac:dyDescent="0.25">
      <c r="BA9269"/>
      <c r="BB9269"/>
      <c r="BC9269"/>
      <c r="BD9269"/>
      <c r="BE9269"/>
      <c r="BF9269"/>
    </row>
    <row r="9270" spans="53:58" ht="12.75" customHeight="1" x14ac:dyDescent="0.25">
      <c r="BA9270"/>
      <c r="BB9270"/>
      <c r="BC9270"/>
      <c r="BD9270"/>
      <c r="BE9270"/>
      <c r="BF9270"/>
    </row>
    <row r="9271" spans="53:58" ht="12.75" customHeight="1" x14ac:dyDescent="0.25">
      <c r="BA9271"/>
      <c r="BB9271"/>
      <c r="BC9271"/>
      <c r="BD9271"/>
      <c r="BE9271"/>
      <c r="BF9271"/>
    </row>
    <row r="9272" spans="53:58" ht="12.75" customHeight="1" x14ac:dyDescent="0.25">
      <c r="BA9272"/>
      <c r="BB9272"/>
      <c r="BC9272"/>
      <c r="BD9272"/>
      <c r="BE9272"/>
      <c r="BF9272"/>
    </row>
    <row r="9273" spans="53:58" ht="12.75" customHeight="1" x14ac:dyDescent="0.25">
      <c r="BA9273"/>
      <c r="BB9273"/>
      <c r="BC9273"/>
      <c r="BD9273"/>
      <c r="BE9273"/>
      <c r="BF9273"/>
    </row>
    <row r="9274" spans="53:58" ht="12.75" customHeight="1" x14ac:dyDescent="0.25">
      <c r="BA9274"/>
      <c r="BB9274"/>
      <c r="BC9274"/>
      <c r="BD9274"/>
      <c r="BE9274"/>
      <c r="BF9274"/>
    </row>
    <row r="9275" spans="53:58" ht="12.75" customHeight="1" x14ac:dyDescent="0.25">
      <c r="BA9275"/>
      <c r="BB9275"/>
      <c r="BC9275"/>
      <c r="BD9275"/>
      <c r="BE9275"/>
      <c r="BF9275"/>
    </row>
    <row r="9276" spans="53:58" ht="12.75" customHeight="1" x14ac:dyDescent="0.25">
      <c r="BA9276"/>
      <c r="BB9276"/>
      <c r="BC9276"/>
      <c r="BD9276"/>
      <c r="BE9276"/>
      <c r="BF9276"/>
    </row>
    <row r="9277" spans="53:58" ht="12.75" customHeight="1" x14ac:dyDescent="0.25">
      <c r="BA9277"/>
      <c r="BB9277"/>
      <c r="BC9277"/>
      <c r="BD9277"/>
      <c r="BE9277"/>
      <c r="BF9277"/>
    </row>
    <row r="9278" spans="53:58" ht="12.75" customHeight="1" x14ac:dyDescent="0.25">
      <c r="BA9278"/>
      <c r="BB9278"/>
      <c r="BC9278"/>
      <c r="BD9278"/>
      <c r="BE9278"/>
      <c r="BF9278"/>
    </row>
    <row r="9279" spans="53:58" ht="12.75" customHeight="1" x14ac:dyDescent="0.25">
      <c r="BA9279"/>
      <c r="BB9279"/>
      <c r="BC9279"/>
      <c r="BD9279"/>
      <c r="BE9279"/>
      <c r="BF9279"/>
    </row>
    <row r="9280" spans="53:58" ht="12.75" customHeight="1" x14ac:dyDescent="0.25">
      <c r="BA9280"/>
      <c r="BB9280"/>
      <c r="BC9280"/>
      <c r="BD9280"/>
      <c r="BE9280"/>
      <c r="BF9280"/>
    </row>
    <row r="9281" spans="53:58" ht="12.75" customHeight="1" x14ac:dyDescent="0.25">
      <c r="BA9281"/>
      <c r="BB9281"/>
      <c r="BC9281"/>
      <c r="BD9281"/>
      <c r="BE9281"/>
      <c r="BF9281"/>
    </row>
    <row r="9282" spans="53:58" ht="12.75" customHeight="1" x14ac:dyDescent="0.25">
      <c r="BA9282"/>
      <c r="BB9282"/>
      <c r="BC9282"/>
      <c r="BD9282"/>
      <c r="BE9282"/>
      <c r="BF9282"/>
    </row>
    <row r="9283" spans="53:58" ht="12.75" customHeight="1" x14ac:dyDescent="0.25">
      <c r="BA9283"/>
      <c r="BB9283"/>
      <c r="BC9283"/>
      <c r="BD9283"/>
      <c r="BE9283"/>
      <c r="BF9283"/>
    </row>
    <row r="9284" spans="53:58" ht="12.75" customHeight="1" x14ac:dyDescent="0.25">
      <c r="BA9284"/>
      <c r="BB9284"/>
      <c r="BC9284"/>
      <c r="BD9284"/>
      <c r="BE9284"/>
      <c r="BF9284"/>
    </row>
    <row r="9285" spans="53:58" ht="12.75" customHeight="1" x14ac:dyDescent="0.25">
      <c r="BA9285"/>
      <c r="BB9285"/>
      <c r="BC9285"/>
      <c r="BD9285"/>
      <c r="BE9285"/>
      <c r="BF9285"/>
    </row>
    <row r="9286" spans="53:58" ht="12.75" customHeight="1" x14ac:dyDescent="0.25">
      <c r="BA9286"/>
      <c r="BB9286"/>
      <c r="BC9286"/>
      <c r="BD9286"/>
      <c r="BE9286"/>
      <c r="BF9286"/>
    </row>
    <row r="9287" spans="53:58" ht="12.75" customHeight="1" x14ac:dyDescent="0.25">
      <c r="BA9287"/>
      <c r="BB9287"/>
      <c r="BC9287"/>
      <c r="BD9287"/>
      <c r="BE9287"/>
      <c r="BF9287"/>
    </row>
    <row r="9288" spans="53:58" ht="12.75" customHeight="1" x14ac:dyDescent="0.25">
      <c r="BA9288"/>
      <c r="BB9288"/>
      <c r="BC9288"/>
      <c r="BD9288"/>
      <c r="BE9288"/>
      <c r="BF9288"/>
    </row>
    <row r="9289" spans="53:58" ht="12.75" customHeight="1" x14ac:dyDescent="0.25">
      <c r="BA9289"/>
      <c r="BB9289"/>
      <c r="BC9289"/>
      <c r="BD9289"/>
      <c r="BE9289"/>
      <c r="BF9289"/>
    </row>
    <row r="9290" spans="53:58" ht="12.75" customHeight="1" x14ac:dyDescent="0.25">
      <c r="BA9290"/>
      <c r="BB9290"/>
      <c r="BC9290"/>
      <c r="BD9290"/>
      <c r="BE9290"/>
      <c r="BF9290"/>
    </row>
    <row r="9291" spans="53:58" ht="12.75" customHeight="1" x14ac:dyDescent="0.25">
      <c r="BA9291"/>
      <c r="BB9291"/>
      <c r="BC9291"/>
      <c r="BD9291"/>
      <c r="BE9291"/>
      <c r="BF9291"/>
    </row>
    <row r="9292" spans="53:58" ht="12.75" customHeight="1" x14ac:dyDescent="0.25">
      <c r="BA9292"/>
      <c r="BB9292"/>
      <c r="BC9292"/>
      <c r="BD9292"/>
      <c r="BE9292"/>
      <c r="BF9292"/>
    </row>
    <row r="9293" spans="53:58" ht="12.75" customHeight="1" x14ac:dyDescent="0.25">
      <c r="BA9293"/>
      <c r="BB9293"/>
      <c r="BC9293"/>
      <c r="BD9293"/>
      <c r="BE9293"/>
      <c r="BF9293"/>
    </row>
    <row r="9294" spans="53:58" ht="12.75" customHeight="1" x14ac:dyDescent="0.25">
      <c r="BA9294"/>
      <c r="BB9294"/>
      <c r="BC9294"/>
      <c r="BD9294"/>
      <c r="BE9294"/>
      <c r="BF9294"/>
    </row>
    <row r="9295" spans="53:58" ht="12.75" customHeight="1" x14ac:dyDescent="0.25">
      <c r="BA9295"/>
      <c r="BB9295"/>
      <c r="BC9295"/>
      <c r="BD9295"/>
      <c r="BE9295"/>
      <c r="BF9295"/>
    </row>
    <row r="9296" spans="53:58" ht="12.75" customHeight="1" x14ac:dyDescent="0.25">
      <c r="BA9296"/>
      <c r="BB9296"/>
      <c r="BC9296"/>
      <c r="BD9296"/>
      <c r="BE9296"/>
      <c r="BF9296"/>
    </row>
    <row r="9297" spans="53:58" ht="12.75" customHeight="1" x14ac:dyDescent="0.25">
      <c r="BA9297"/>
      <c r="BB9297"/>
      <c r="BC9297"/>
      <c r="BD9297"/>
      <c r="BE9297"/>
      <c r="BF9297"/>
    </row>
    <row r="9298" spans="53:58" ht="12.75" customHeight="1" x14ac:dyDescent="0.25">
      <c r="BA9298"/>
      <c r="BB9298"/>
      <c r="BC9298"/>
      <c r="BD9298"/>
      <c r="BE9298"/>
      <c r="BF9298"/>
    </row>
    <row r="9299" spans="53:58" ht="12.75" customHeight="1" x14ac:dyDescent="0.25">
      <c r="BA9299"/>
      <c r="BB9299"/>
      <c r="BC9299"/>
      <c r="BD9299"/>
      <c r="BE9299"/>
      <c r="BF9299"/>
    </row>
    <row r="9300" spans="53:58" ht="12.75" customHeight="1" x14ac:dyDescent="0.25">
      <c r="BA9300"/>
      <c r="BB9300"/>
      <c r="BC9300"/>
      <c r="BD9300"/>
      <c r="BE9300"/>
      <c r="BF9300"/>
    </row>
    <row r="9301" spans="53:58" ht="12.75" customHeight="1" x14ac:dyDescent="0.25">
      <c r="BA9301"/>
      <c r="BB9301"/>
      <c r="BC9301"/>
      <c r="BD9301"/>
      <c r="BE9301"/>
      <c r="BF9301"/>
    </row>
    <row r="9302" spans="53:58" ht="12.75" customHeight="1" x14ac:dyDescent="0.25">
      <c r="BA9302"/>
      <c r="BB9302"/>
      <c r="BC9302"/>
      <c r="BD9302"/>
      <c r="BE9302"/>
      <c r="BF9302"/>
    </row>
    <row r="9303" spans="53:58" ht="12.75" customHeight="1" x14ac:dyDescent="0.25">
      <c r="BA9303"/>
      <c r="BB9303"/>
      <c r="BC9303"/>
      <c r="BD9303"/>
      <c r="BE9303"/>
      <c r="BF9303"/>
    </row>
    <row r="9304" spans="53:58" ht="12.75" customHeight="1" x14ac:dyDescent="0.25">
      <c r="BA9304"/>
      <c r="BB9304"/>
      <c r="BC9304"/>
      <c r="BD9304"/>
      <c r="BE9304"/>
      <c r="BF9304"/>
    </row>
    <row r="9305" spans="53:58" ht="12.75" customHeight="1" x14ac:dyDescent="0.25">
      <c r="BA9305"/>
      <c r="BB9305"/>
      <c r="BC9305"/>
      <c r="BD9305"/>
      <c r="BE9305"/>
      <c r="BF9305"/>
    </row>
    <row r="9306" spans="53:58" ht="12.75" customHeight="1" x14ac:dyDescent="0.25">
      <c r="BA9306"/>
      <c r="BB9306"/>
      <c r="BC9306"/>
      <c r="BD9306"/>
      <c r="BE9306"/>
      <c r="BF9306"/>
    </row>
    <row r="9307" spans="53:58" ht="12.75" customHeight="1" x14ac:dyDescent="0.25">
      <c r="BA9307"/>
      <c r="BB9307"/>
      <c r="BC9307"/>
      <c r="BD9307"/>
      <c r="BE9307"/>
      <c r="BF9307"/>
    </row>
    <row r="9308" spans="53:58" ht="12.75" customHeight="1" x14ac:dyDescent="0.25">
      <c r="BA9308"/>
      <c r="BB9308"/>
      <c r="BC9308"/>
      <c r="BD9308"/>
      <c r="BE9308"/>
      <c r="BF9308"/>
    </row>
    <row r="9309" spans="53:58" ht="12.75" customHeight="1" x14ac:dyDescent="0.25">
      <c r="BA9309"/>
      <c r="BB9309"/>
      <c r="BC9309"/>
      <c r="BD9309"/>
      <c r="BE9309"/>
      <c r="BF9309"/>
    </row>
    <row r="9310" spans="53:58" ht="12.75" customHeight="1" x14ac:dyDescent="0.25">
      <c r="BA9310"/>
      <c r="BB9310"/>
      <c r="BC9310"/>
      <c r="BD9310"/>
      <c r="BE9310"/>
      <c r="BF9310"/>
    </row>
    <row r="9311" spans="53:58" ht="12.75" customHeight="1" x14ac:dyDescent="0.25">
      <c r="BA9311"/>
      <c r="BB9311"/>
      <c r="BC9311"/>
      <c r="BD9311"/>
      <c r="BE9311"/>
      <c r="BF9311"/>
    </row>
    <row r="9312" spans="53:58" ht="12.75" customHeight="1" x14ac:dyDescent="0.25">
      <c r="BA9312"/>
      <c r="BB9312"/>
      <c r="BC9312"/>
      <c r="BD9312"/>
      <c r="BE9312"/>
      <c r="BF9312"/>
    </row>
    <row r="9313" spans="53:58" ht="12.75" customHeight="1" x14ac:dyDescent="0.25">
      <c r="BA9313"/>
      <c r="BB9313"/>
      <c r="BC9313"/>
      <c r="BD9313"/>
      <c r="BE9313"/>
      <c r="BF9313"/>
    </row>
    <row r="9314" spans="53:58" ht="12.75" customHeight="1" x14ac:dyDescent="0.25">
      <c r="BA9314"/>
      <c r="BB9314"/>
      <c r="BC9314"/>
      <c r="BD9314"/>
      <c r="BE9314"/>
      <c r="BF9314"/>
    </row>
    <row r="9315" spans="53:58" ht="12.75" customHeight="1" x14ac:dyDescent="0.25">
      <c r="BA9315"/>
      <c r="BB9315"/>
      <c r="BC9315"/>
      <c r="BD9315"/>
      <c r="BE9315"/>
      <c r="BF9315"/>
    </row>
    <row r="9316" spans="53:58" ht="12.75" customHeight="1" x14ac:dyDescent="0.25">
      <c r="BA9316"/>
      <c r="BB9316"/>
      <c r="BC9316"/>
      <c r="BD9316"/>
      <c r="BE9316"/>
      <c r="BF9316"/>
    </row>
    <row r="9317" spans="53:58" ht="12.75" customHeight="1" x14ac:dyDescent="0.25">
      <c r="BA9317"/>
      <c r="BB9317"/>
      <c r="BC9317"/>
      <c r="BD9317"/>
      <c r="BE9317"/>
      <c r="BF9317"/>
    </row>
    <row r="9318" spans="53:58" ht="12.75" customHeight="1" x14ac:dyDescent="0.25">
      <c r="BA9318"/>
      <c r="BB9318"/>
      <c r="BC9318"/>
      <c r="BD9318"/>
      <c r="BE9318"/>
      <c r="BF9318"/>
    </row>
    <row r="9319" spans="53:58" ht="12.75" customHeight="1" x14ac:dyDescent="0.25">
      <c r="BA9319"/>
      <c r="BB9319"/>
      <c r="BC9319"/>
      <c r="BD9319"/>
      <c r="BE9319"/>
      <c r="BF9319"/>
    </row>
    <row r="9320" spans="53:58" ht="12.75" customHeight="1" x14ac:dyDescent="0.25">
      <c r="BA9320"/>
      <c r="BB9320"/>
      <c r="BC9320"/>
      <c r="BD9320"/>
      <c r="BE9320"/>
      <c r="BF9320"/>
    </row>
    <row r="9321" spans="53:58" ht="12.75" customHeight="1" x14ac:dyDescent="0.25">
      <c r="BA9321"/>
      <c r="BB9321"/>
      <c r="BC9321"/>
      <c r="BD9321"/>
      <c r="BE9321"/>
      <c r="BF9321"/>
    </row>
    <row r="9322" spans="53:58" ht="12.75" customHeight="1" x14ac:dyDescent="0.25">
      <c r="BA9322"/>
      <c r="BB9322"/>
      <c r="BC9322"/>
      <c r="BD9322"/>
      <c r="BE9322"/>
      <c r="BF9322"/>
    </row>
    <row r="9323" spans="53:58" ht="12.75" customHeight="1" x14ac:dyDescent="0.25">
      <c r="BA9323"/>
      <c r="BB9323"/>
      <c r="BC9323"/>
      <c r="BD9323"/>
      <c r="BE9323"/>
      <c r="BF9323"/>
    </row>
    <row r="9324" spans="53:58" ht="12.75" customHeight="1" x14ac:dyDescent="0.25">
      <c r="BA9324"/>
      <c r="BB9324"/>
      <c r="BC9324"/>
      <c r="BD9324"/>
      <c r="BE9324"/>
      <c r="BF9324"/>
    </row>
    <row r="9325" spans="53:58" ht="12.75" customHeight="1" x14ac:dyDescent="0.25">
      <c r="BA9325"/>
      <c r="BB9325"/>
      <c r="BC9325"/>
      <c r="BD9325"/>
      <c r="BE9325"/>
      <c r="BF9325"/>
    </row>
    <row r="9326" spans="53:58" ht="12.75" customHeight="1" x14ac:dyDescent="0.25">
      <c r="BA9326"/>
      <c r="BB9326"/>
      <c r="BC9326"/>
      <c r="BD9326"/>
      <c r="BE9326"/>
      <c r="BF9326"/>
    </row>
    <row r="9327" spans="53:58" ht="12.75" customHeight="1" x14ac:dyDescent="0.25">
      <c r="BA9327"/>
      <c r="BB9327"/>
      <c r="BC9327"/>
      <c r="BD9327"/>
      <c r="BE9327"/>
      <c r="BF9327"/>
    </row>
    <row r="9328" spans="53:58" ht="12.75" customHeight="1" x14ac:dyDescent="0.25">
      <c r="BA9328"/>
      <c r="BB9328"/>
      <c r="BC9328"/>
      <c r="BD9328"/>
      <c r="BE9328"/>
      <c r="BF9328"/>
    </row>
    <row r="9329" spans="53:58" ht="12.75" customHeight="1" x14ac:dyDescent="0.25">
      <c r="BA9329"/>
      <c r="BB9329"/>
      <c r="BC9329"/>
      <c r="BD9329"/>
      <c r="BE9329"/>
      <c r="BF9329"/>
    </row>
    <row r="9330" spans="53:58" ht="12.75" customHeight="1" x14ac:dyDescent="0.25">
      <c r="BA9330"/>
      <c r="BB9330"/>
      <c r="BC9330"/>
      <c r="BD9330"/>
      <c r="BE9330"/>
      <c r="BF9330"/>
    </row>
    <row r="9331" spans="53:58" ht="12.75" customHeight="1" x14ac:dyDescent="0.25">
      <c r="BA9331"/>
      <c r="BB9331"/>
      <c r="BC9331"/>
      <c r="BD9331"/>
      <c r="BE9331"/>
      <c r="BF9331"/>
    </row>
    <row r="9332" spans="53:58" ht="12.75" customHeight="1" x14ac:dyDescent="0.25">
      <c r="BA9332"/>
      <c r="BB9332"/>
      <c r="BC9332"/>
      <c r="BD9332"/>
      <c r="BE9332"/>
      <c r="BF9332"/>
    </row>
    <row r="9333" spans="53:58" ht="12.75" customHeight="1" x14ac:dyDescent="0.25">
      <c r="BA9333"/>
      <c r="BB9333"/>
      <c r="BC9333"/>
      <c r="BD9333"/>
      <c r="BE9333"/>
      <c r="BF9333"/>
    </row>
    <row r="9334" spans="53:58" ht="12.75" customHeight="1" x14ac:dyDescent="0.25">
      <c r="BA9334"/>
      <c r="BB9334"/>
      <c r="BC9334"/>
      <c r="BD9334"/>
      <c r="BE9334"/>
      <c r="BF9334"/>
    </row>
    <row r="9335" spans="53:58" ht="12.75" customHeight="1" x14ac:dyDescent="0.25">
      <c r="BA9335"/>
      <c r="BB9335"/>
      <c r="BC9335"/>
      <c r="BD9335"/>
      <c r="BE9335"/>
      <c r="BF9335"/>
    </row>
    <row r="9336" spans="53:58" ht="12.75" customHeight="1" x14ac:dyDescent="0.25">
      <c r="BA9336"/>
      <c r="BB9336"/>
      <c r="BC9336"/>
      <c r="BD9336"/>
      <c r="BE9336"/>
      <c r="BF9336"/>
    </row>
    <row r="9337" spans="53:58" ht="12.75" customHeight="1" x14ac:dyDescent="0.25">
      <c r="BA9337"/>
      <c r="BB9337"/>
      <c r="BC9337"/>
      <c r="BD9337"/>
      <c r="BE9337"/>
      <c r="BF9337"/>
    </row>
    <row r="9338" spans="53:58" ht="12.75" customHeight="1" x14ac:dyDescent="0.25">
      <c r="BA9338"/>
      <c r="BB9338"/>
      <c r="BC9338"/>
      <c r="BD9338"/>
      <c r="BE9338"/>
      <c r="BF9338"/>
    </row>
    <row r="9339" spans="53:58" ht="12.75" customHeight="1" x14ac:dyDescent="0.25">
      <c r="BA9339"/>
      <c r="BB9339"/>
      <c r="BC9339"/>
      <c r="BD9339"/>
      <c r="BE9339"/>
      <c r="BF9339"/>
    </row>
    <row r="9340" spans="53:58" ht="12.75" customHeight="1" x14ac:dyDescent="0.25">
      <c r="BA9340"/>
      <c r="BB9340"/>
      <c r="BC9340"/>
      <c r="BD9340"/>
      <c r="BE9340"/>
      <c r="BF9340"/>
    </row>
    <row r="9341" spans="53:58" ht="12.75" customHeight="1" x14ac:dyDescent="0.25">
      <c r="BA9341"/>
      <c r="BB9341"/>
      <c r="BC9341"/>
      <c r="BD9341"/>
      <c r="BE9341"/>
      <c r="BF9341"/>
    </row>
    <row r="9342" spans="53:58" ht="12.75" customHeight="1" x14ac:dyDescent="0.25">
      <c r="BA9342"/>
      <c r="BB9342"/>
      <c r="BC9342"/>
      <c r="BD9342"/>
      <c r="BE9342"/>
      <c r="BF9342"/>
    </row>
    <row r="9343" spans="53:58" ht="12.75" customHeight="1" x14ac:dyDescent="0.25">
      <c r="BA9343"/>
      <c r="BB9343"/>
      <c r="BC9343"/>
      <c r="BD9343"/>
      <c r="BE9343"/>
      <c r="BF9343"/>
    </row>
    <row r="9344" spans="53:58" ht="12.75" customHeight="1" x14ac:dyDescent="0.25">
      <c r="BA9344"/>
      <c r="BB9344"/>
      <c r="BC9344"/>
      <c r="BD9344"/>
      <c r="BE9344"/>
      <c r="BF9344"/>
    </row>
    <row r="9345" spans="53:58" ht="12.75" customHeight="1" x14ac:dyDescent="0.25">
      <c r="BA9345"/>
      <c r="BB9345"/>
      <c r="BC9345"/>
      <c r="BD9345"/>
      <c r="BE9345"/>
      <c r="BF9345"/>
    </row>
    <row r="9346" spans="53:58" ht="12.75" customHeight="1" x14ac:dyDescent="0.25">
      <c r="BA9346"/>
      <c r="BB9346"/>
      <c r="BC9346"/>
      <c r="BD9346"/>
      <c r="BE9346"/>
      <c r="BF9346"/>
    </row>
    <row r="9347" spans="53:58" ht="12.75" customHeight="1" x14ac:dyDescent="0.25">
      <c r="BA9347"/>
      <c r="BB9347"/>
      <c r="BC9347"/>
      <c r="BD9347"/>
      <c r="BE9347"/>
      <c r="BF9347"/>
    </row>
    <row r="9348" spans="53:58" ht="12.75" customHeight="1" x14ac:dyDescent="0.25">
      <c r="BA9348"/>
      <c r="BB9348"/>
      <c r="BC9348"/>
      <c r="BD9348"/>
      <c r="BE9348"/>
      <c r="BF9348"/>
    </row>
    <row r="9349" spans="53:58" ht="12.75" customHeight="1" x14ac:dyDescent="0.25">
      <c r="BA9349"/>
      <c r="BB9349"/>
      <c r="BC9349"/>
      <c r="BD9349"/>
      <c r="BE9349"/>
      <c r="BF9349"/>
    </row>
    <row r="9350" spans="53:58" ht="12.75" customHeight="1" x14ac:dyDescent="0.25">
      <c r="BA9350"/>
      <c r="BB9350"/>
      <c r="BC9350"/>
      <c r="BD9350"/>
      <c r="BE9350"/>
      <c r="BF9350"/>
    </row>
    <row r="9351" spans="53:58" ht="12.75" customHeight="1" x14ac:dyDescent="0.25">
      <c r="BA9351"/>
      <c r="BB9351"/>
      <c r="BC9351"/>
      <c r="BD9351"/>
      <c r="BE9351"/>
      <c r="BF9351"/>
    </row>
    <row r="9352" spans="53:58" ht="12.75" customHeight="1" x14ac:dyDescent="0.25">
      <c r="BA9352"/>
      <c r="BB9352"/>
      <c r="BC9352"/>
      <c r="BD9352"/>
      <c r="BE9352"/>
      <c r="BF9352"/>
    </row>
    <row r="9353" spans="53:58" ht="12.75" customHeight="1" x14ac:dyDescent="0.25">
      <c r="BA9353"/>
      <c r="BB9353"/>
      <c r="BC9353"/>
      <c r="BD9353"/>
      <c r="BE9353"/>
      <c r="BF9353"/>
    </row>
    <row r="9354" spans="53:58" ht="12.75" customHeight="1" x14ac:dyDescent="0.25">
      <c r="BA9354"/>
      <c r="BB9354"/>
      <c r="BC9354"/>
      <c r="BD9354"/>
      <c r="BE9354"/>
      <c r="BF9354"/>
    </row>
    <row r="9355" spans="53:58" ht="12.75" customHeight="1" x14ac:dyDescent="0.25">
      <c r="BA9355"/>
      <c r="BB9355"/>
      <c r="BC9355"/>
      <c r="BD9355"/>
      <c r="BE9355"/>
      <c r="BF9355"/>
    </row>
    <row r="9356" spans="53:58" ht="12.75" customHeight="1" x14ac:dyDescent="0.25">
      <c r="BA9356"/>
      <c r="BB9356"/>
      <c r="BC9356"/>
      <c r="BD9356"/>
      <c r="BE9356"/>
      <c r="BF9356"/>
    </row>
    <row r="9357" spans="53:58" ht="12.75" customHeight="1" x14ac:dyDescent="0.25">
      <c r="BA9357"/>
      <c r="BB9357"/>
      <c r="BC9357"/>
      <c r="BD9357"/>
      <c r="BE9357"/>
      <c r="BF9357"/>
    </row>
    <row r="9358" spans="53:58" ht="12.75" customHeight="1" x14ac:dyDescent="0.25">
      <c r="BA9358"/>
      <c r="BB9358"/>
      <c r="BC9358"/>
      <c r="BD9358"/>
      <c r="BE9358"/>
      <c r="BF9358"/>
    </row>
    <row r="9359" spans="53:58" ht="12.75" customHeight="1" x14ac:dyDescent="0.25">
      <c r="BA9359"/>
      <c r="BB9359"/>
      <c r="BC9359"/>
      <c r="BD9359"/>
      <c r="BE9359"/>
      <c r="BF9359"/>
    </row>
    <row r="9360" spans="53:58" ht="12.75" customHeight="1" x14ac:dyDescent="0.25">
      <c r="BA9360"/>
      <c r="BB9360"/>
      <c r="BC9360"/>
      <c r="BD9360"/>
      <c r="BE9360"/>
      <c r="BF9360"/>
    </row>
    <row r="9361" spans="53:58" ht="12.75" customHeight="1" x14ac:dyDescent="0.25">
      <c r="BA9361"/>
      <c r="BB9361"/>
      <c r="BC9361"/>
      <c r="BD9361"/>
      <c r="BE9361"/>
      <c r="BF9361"/>
    </row>
    <row r="9362" spans="53:58" ht="12.75" customHeight="1" x14ac:dyDescent="0.25">
      <c r="BA9362"/>
      <c r="BB9362"/>
      <c r="BC9362"/>
      <c r="BD9362"/>
      <c r="BE9362"/>
      <c r="BF9362"/>
    </row>
    <row r="9363" spans="53:58" ht="12.75" customHeight="1" x14ac:dyDescent="0.25">
      <c r="BA9363"/>
      <c r="BB9363"/>
      <c r="BC9363"/>
      <c r="BD9363"/>
      <c r="BE9363"/>
      <c r="BF9363"/>
    </row>
    <row r="9364" spans="53:58" ht="12.75" customHeight="1" x14ac:dyDescent="0.25">
      <c r="BA9364"/>
      <c r="BB9364"/>
      <c r="BC9364"/>
      <c r="BD9364"/>
      <c r="BE9364"/>
      <c r="BF9364"/>
    </row>
    <row r="9365" spans="53:58" ht="12.75" customHeight="1" x14ac:dyDescent="0.25">
      <c r="BA9365"/>
      <c r="BB9365"/>
      <c r="BC9365"/>
      <c r="BD9365"/>
      <c r="BE9365"/>
      <c r="BF9365"/>
    </row>
    <row r="9366" spans="53:58" ht="12.75" customHeight="1" x14ac:dyDescent="0.25">
      <c r="BA9366"/>
      <c r="BB9366"/>
      <c r="BC9366"/>
      <c r="BD9366"/>
      <c r="BE9366"/>
      <c r="BF9366"/>
    </row>
    <row r="9367" spans="53:58" ht="12.75" customHeight="1" x14ac:dyDescent="0.25">
      <c r="BA9367"/>
      <c r="BB9367"/>
      <c r="BC9367"/>
      <c r="BD9367"/>
      <c r="BE9367"/>
      <c r="BF9367"/>
    </row>
    <row r="9368" spans="53:58" ht="12.75" customHeight="1" x14ac:dyDescent="0.25">
      <c r="BA9368"/>
      <c r="BB9368"/>
      <c r="BC9368"/>
      <c r="BD9368"/>
      <c r="BE9368"/>
      <c r="BF9368"/>
    </row>
    <row r="9369" spans="53:58" ht="12.75" customHeight="1" x14ac:dyDescent="0.25">
      <c r="BA9369"/>
      <c r="BB9369"/>
      <c r="BC9369"/>
      <c r="BD9369"/>
      <c r="BE9369"/>
      <c r="BF9369"/>
    </row>
    <row r="9370" spans="53:58" ht="12.75" customHeight="1" x14ac:dyDescent="0.25">
      <c r="BA9370"/>
      <c r="BB9370"/>
      <c r="BC9370"/>
      <c r="BD9370"/>
      <c r="BE9370"/>
      <c r="BF9370"/>
    </row>
    <row r="9371" spans="53:58" ht="12.75" customHeight="1" x14ac:dyDescent="0.25">
      <c r="BA9371"/>
      <c r="BB9371"/>
      <c r="BC9371"/>
      <c r="BD9371"/>
      <c r="BE9371"/>
      <c r="BF9371"/>
    </row>
    <row r="9372" spans="53:58" ht="12.75" customHeight="1" x14ac:dyDescent="0.25">
      <c r="BA9372"/>
      <c r="BB9372"/>
      <c r="BC9372"/>
      <c r="BD9372"/>
      <c r="BE9372"/>
      <c r="BF9372"/>
    </row>
    <row r="9373" spans="53:58" ht="12.75" customHeight="1" x14ac:dyDescent="0.25">
      <c r="BA9373"/>
      <c r="BB9373"/>
      <c r="BC9373"/>
      <c r="BD9373"/>
      <c r="BE9373"/>
      <c r="BF9373"/>
    </row>
    <row r="9374" spans="53:58" ht="12.75" customHeight="1" x14ac:dyDescent="0.25">
      <c r="BA9374"/>
      <c r="BB9374"/>
      <c r="BC9374"/>
      <c r="BD9374"/>
      <c r="BE9374"/>
      <c r="BF9374"/>
    </row>
    <row r="9375" spans="53:58" ht="12.75" customHeight="1" x14ac:dyDescent="0.25">
      <c r="BA9375"/>
      <c r="BB9375"/>
      <c r="BC9375"/>
      <c r="BD9375"/>
      <c r="BE9375"/>
      <c r="BF9375"/>
    </row>
    <row r="9376" spans="53:58" ht="12.75" customHeight="1" x14ac:dyDescent="0.25">
      <c r="BA9376"/>
      <c r="BB9376"/>
      <c r="BC9376"/>
      <c r="BD9376"/>
      <c r="BE9376"/>
      <c r="BF9376"/>
    </row>
    <row r="9377" spans="53:58" ht="12.75" customHeight="1" x14ac:dyDescent="0.25">
      <c r="BA9377"/>
      <c r="BB9377"/>
      <c r="BC9377"/>
      <c r="BD9377"/>
      <c r="BE9377"/>
      <c r="BF9377"/>
    </row>
    <row r="9378" spans="53:58" ht="12.75" customHeight="1" x14ac:dyDescent="0.25">
      <c r="BA9378"/>
      <c r="BB9378"/>
      <c r="BC9378"/>
      <c r="BD9378"/>
      <c r="BE9378"/>
      <c r="BF9378"/>
    </row>
    <row r="9379" spans="53:58" ht="12.75" customHeight="1" x14ac:dyDescent="0.25">
      <c r="BA9379"/>
      <c r="BB9379"/>
      <c r="BC9379"/>
      <c r="BD9379"/>
      <c r="BE9379"/>
      <c r="BF9379"/>
    </row>
    <row r="9380" spans="53:58" ht="12.75" customHeight="1" x14ac:dyDescent="0.25">
      <c r="BA9380"/>
      <c r="BB9380"/>
      <c r="BC9380"/>
      <c r="BD9380"/>
      <c r="BE9380"/>
      <c r="BF9380"/>
    </row>
    <row r="9381" spans="53:58" ht="12.75" customHeight="1" x14ac:dyDescent="0.25">
      <c r="BA9381"/>
      <c r="BB9381"/>
      <c r="BC9381"/>
      <c r="BD9381"/>
      <c r="BE9381"/>
      <c r="BF9381"/>
    </row>
    <row r="9382" spans="53:58" ht="12.75" customHeight="1" x14ac:dyDescent="0.25">
      <c r="BA9382"/>
      <c r="BB9382"/>
      <c r="BC9382"/>
      <c r="BD9382"/>
      <c r="BE9382"/>
      <c r="BF9382"/>
    </row>
    <row r="9383" spans="53:58" ht="12.75" customHeight="1" x14ac:dyDescent="0.25">
      <c r="BA9383"/>
      <c r="BB9383"/>
      <c r="BC9383"/>
      <c r="BD9383"/>
      <c r="BE9383"/>
      <c r="BF9383"/>
    </row>
    <row r="9384" spans="53:58" ht="12.75" customHeight="1" x14ac:dyDescent="0.25">
      <c r="BA9384"/>
      <c r="BB9384"/>
      <c r="BC9384"/>
      <c r="BD9384"/>
      <c r="BE9384"/>
      <c r="BF9384"/>
    </row>
    <row r="9385" spans="53:58" ht="12.75" customHeight="1" x14ac:dyDescent="0.25">
      <c r="BA9385"/>
      <c r="BB9385"/>
      <c r="BC9385"/>
      <c r="BD9385"/>
      <c r="BE9385"/>
      <c r="BF9385"/>
    </row>
    <row r="9386" spans="53:58" ht="12.75" customHeight="1" x14ac:dyDescent="0.25">
      <c r="BA9386"/>
      <c r="BB9386"/>
      <c r="BC9386"/>
      <c r="BD9386"/>
      <c r="BE9386"/>
      <c r="BF9386"/>
    </row>
    <row r="9387" spans="53:58" ht="12.75" customHeight="1" x14ac:dyDescent="0.25">
      <c r="BA9387"/>
      <c r="BB9387"/>
      <c r="BC9387"/>
      <c r="BD9387"/>
      <c r="BE9387"/>
      <c r="BF9387"/>
    </row>
    <row r="9388" spans="53:58" ht="12.75" customHeight="1" x14ac:dyDescent="0.25">
      <c r="BA9388"/>
      <c r="BB9388"/>
      <c r="BC9388"/>
      <c r="BD9388"/>
      <c r="BE9388"/>
      <c r="BF9388"/>
    </row>
    <row r="9389" spans="53:58" ht="12.75" customHeight="1" x14ac:dyDescent="0.25">
      <c r="BA9389"/>
      <c r="BB9389"/>
      <c r="BC9389"/>
      <c r="BD9389"/>
      <c r="BE9389"/>
      <c r="BF9389"/>
    </row>
    <row r="9390" spans="53:58" ht="12.75" customHeight="1" x14ac:dyDescent="0.25">
      <c r="BA9390"/>
      <c r="BB9390"/>
      <c r="BC9390"/>
      <c r="BD9390"/>
      <c r="BE9390"/>
      <c r="BF9390"/>
    </row>
    <row r="9391" spans="53:58" ht="12.75" customHeight="1" x14ac:dyDescent="0.25">
      <c r="BA9391"/>
      <c r="BB9391"/>
      <c r="BC9391"/>
      <c r="BD9391"/>
      <c r="BE9391"/>
      <c r="BF9391"/>
    </row>
    <row r="9392" spans="53:58" ht="12.75" customHeight="1" x14ac:dyDescent="0.25">
      <c r="BA9392"/>
      <c r="BB9392"/>
      <c r="BC9392"/>
      <c r="BD9392"/>
      <c r="BE9392"/>
      <c r="BF9392"/>
    </row>
    <row r="9393" spans="53:58" ht="12.75" customHeight="1" x14ac:dyDescent="0.25">
      <c r="BA9393"/>
      <c r="BB9393"/>
      <c r="BC9393"/>
      <c r="BD9393"/>
      <c r="BE9393"/>
      <c r="BF9393"/>
    </row>
    <row r="9394" spans="53:58" ht="12.75" customHeight="1" x14ac:dyDescent="0.25">
      <c r="BA9394"/>
      <c r="BB9394"/>
      <c r="BC9394"/>
      <c r="BD9394"/>
      <c r="BE9394"/>
      <c r="BF9394"/>
    </row>
    <row r="9395" spans="53:58" ht="12.75" customHeight="1" x14ac:dyDescent="0.25">
      <c r="BA9395"/>
      <c r="BB9395"/>
      <c r="BC9395"/>
      <c r="BD9395"/>
      <c r="BE9395"/>
      <c r="BF9395"/>
    </row>
    <row r="9396" spans="53:58" ht="12.75" customHeight="1" x14ac:dyDescent="0.25">
      <c r="BA9396"/>
      <c r="BB9396"/>
      <c r="BC9396"/>
      <c r="BD9396"/>
      <c r="BE9396"/>
      <c r="BF9396"/>
    </row>
    <row r="9397" spans="53:58" ht="12.75" customHeight="1" x14ac:dyDescent="0.25">
      <c r="BA9397"/>
      <c r="BB9397"/>
      <c r="BC9397"/>
      <c r="BD9397"/>
      <c r="BE9397"/>
      <c r="BF9397"/>
    </row>
    <row r="9398" spans="53:58" ht="12.75" customHeight="1" x14ac:dyDescent="0.25">
      <c r="BA9398"/>
      <c r="BB9398"/>
      <c r="BC9398"/>
      <c r="BD9398"/>
      <c r="BE9398"/>
      <c r="BF9398"/>
    </row>
    <row r="9399" spans="53:58" ht="12.75" customHeight="1" x14ac:dyDescent="0.25">
      <c r="BA9399"/>
      <c r="BB9399"/>
      <c r="BC9399"/>
      <c r="BD9399"/>
      <c r="BE9399"/>
      <c r="BF9399"/>
    </row>
    <row r="9400" spans="53:58" ht="12.75" customHeight="1" x14ac:dyDescent="0.25">
      <c r="BA9400"/>
      <c r="BB9400"/>
      <c r="BC9400"/>
      <c r="BD9400"/>
      <c r="BE9400"/>
      <c r="BF9400"/>
    </row>
    <row r="9401" spans="53:58" ht="12.75" customHeight="1" x14ac:dyDescent="0.25">
      <c r="BA9401"/>
      <c r="BB9401"/>
      <c r="BC9401"/>
      <c r="BD9401"/>
      <c r="BE9401"/>
      <c r="BF9401"/>
    </row>
    <row r="9402" spans="53:58" ht="12.75" customHeight="1" x14ac:dyDescent="0.25">
      <c r="BA9402"/>
      <c r="BB9402"/>
      <c r="BC9402"/>
      <c r="BD9402"/>
      <c r="BE9402"/>
      <c r="BF9402"/>
    </row>
    <row r="9403" spans="53:58" ht="12.75" customHeight="1" x14ac:dyDescent="0.25">
      <c r="BA9403"/>
      <c r="BB9403"/>
      <c r="BC9403"/>
      <c r="BD9403"/>
      <c r="BE9403"/>
      <c r="BF9403"/>
    </row>
    <row r="9404" spans="53:58" ht="12.75" customHeight="1" x14ac:dyDescent="0.25">
      <c r="BA9404"/>
      <c r="BB9404"/>
      <c r="BC9404"/>
      <c r="BD9404"/>
      <c r="BE9404"/>
      <c r="BF9404"/>
    </row>
    <row r="9405" spans="53:58" ht="12.75" customHeight="1" x14ac:dyDescent="0.25">
      <c r="BA9405"/>
      <c r="BB9405"/>
      <c r="BC9405"/>
      <c r="BD9405"/>
      <c r="BE9405"/>
      <c r="BF9405"/>
    </row>
    <row r="9406" spans="53:58" ht="12.75" customHeight="1" x14ac:dyDescent="0.25">
      <c r="BA9406"/>
      <c r="BB9406"/>
      <c r="BC9406"/>
      <c r="BD9406"/>
      <c r="BE9406"/>
      <c r="BF9406"/>
    </row>
    <row r="9407" spans="53:58" ht="12.75" customHeight="1" x14ac:dyDescent="0.25">
      <c r="BA9407"/>
      <c r="BB9407"/>
      <c r="BC9407"/>
      <c r="BD9407"/>
      <c r="BE9407"/>
      <c r="BF9407"/>
    </row>
    <row r="9408" spans="53:58" ht="12.75" customHeight="1" x14ac:dyDescent="0.25">
      <c r="BA9408"/>
      <c r="BB9408"/>
      <c r="BC9408"/>
      <c r="BD9408"/>
      <c r="BE9408"/>
      <c r="BF9408"/>
    </row>
    <row r="9409" spans="53:58" ht="12.75" customHeight="1" x14ac:dyDescent="0.25">
      <c r="BA9409"/>
      <c r="BB9409"/>
      <c r="BC9409"/>
      <c r="BD9409"/>
      <c r="BE9409"/>
      <c r="BF9409"/>
    </row>
    <row r="9410" spans="53:58" ht="12.75" customHeight="1" x14ac:dyDescent="0.25">
      <c r="BA9410"/>
      <c r="BB9410"/>
      <c r="BC9410"/>
      <c r="BD9410"/>
      <c r="BE9410"/>
      <c r="BF9410"/>
    </row>
    <row r="9411" spans="53:58" ht="12.75" customHeight="1" x14ac:dyDescent="0.25">
      <c r="BA9411"/>
      <c r="BB9411"/>
      <c r="BC9411"/>
      <c r="BD9411"/>
      <c r="BE9411"/>
      <c r="BF9411"/>
    </row>
    <row r="9412" spans="53:58" ht="12.75" customHeight="1" x14ac:dyDescent="0.25">
      <c r="BA9412"/>
      <c r="BB9412"/>
      <c r="BC9412"/>
      <c r="BD9412"/>
      <c r="BE9412"/>
      <c r="BF9412"/>
    </row>
    <row r="9413" spans="53:58" ht="12.75" customHeight="1" x14ac:dyDescent="0.25">
      <c r="BA9413"/>
      <c r="BB9413"/>
      <c r="BC9413"/>
      <c r="BD9413"/>
      <c r="BE9413"/>
      <c r="BF9413"/>
    </row>
    <row r="9414" spans="53:58" ht="12.75" customHeight="1" x14ac:dyDescent="0.25">
      <c r="BA9414"/>
      <c r="BB9414"/>
      <c r="BC9414"/>
      <c r="BD9414"/>
      <c r="BE9414"/>
      <c r="BF9414"/>
    </row>
    <row r="9415" spans="53:58" ht="12.75" customHeight="1" x14ac:dyDescent="0.25">
      <c r="BA9415"/>
      <c r="BB9415"/>
      <c r="BC9415"/>
      <c r="BD9415"/>
      <c r="BE9415"/>
      <c r="BF9415"/>
    </row>
    <row r="9416" spans="53:58" ht="12.75" customHeight="1" x14ac:dyDescent="0.25">
      <c r="BA9416"/>
      <c r="BB9416"/>
      <c r="BC9416"/>
      <c r="BD9416"/>
      <c r="BE9416"/>
      <c r="BF9416"/>
    </row>
    <row r="9417" spans="53:58" ht="12.75" customHeight="1" x14ac:dyDescent="0.25">
      <c r="BA9417"/>
      <c r="BB9417"/>
      <c r="BC9417"/>
      <c r="BD9417"/>
      <c r="BE9417"/>
      <c r="BF9417"/>
    </row>
    <row r="9418" spans="53:58" ht="12.75" customHeight="1" x14ac:dyDescent="0.25">
      <c r="BA9418"/>
      <c r="BB9418"/>
      <c r="BC9418"/>
      <c r="BD9418"/>
      <c r="BE9418"/>
      <c r="BF9418"/>
    </row>
    <row r="9419" spans="53:58" ht="12.75" customHeight="1" x14ac:dyDescent="0.25">
      <c r="BA9419"/>
      <c r="BB9419"/>
      <c r="BC9419"/>
      <c r="BD9419"/>
      <c r="BE9419"/>
      <c r="BF9419"/>
    </row>
    <row r="9420" spans="53:58" ht="12.75" customHeight="1" x14ac:dyDescent="0.25">
      <c r="BA9420"/>
      <c r="BB9420"/>
      <c r="BC9420"/>
      <c r="BD9420"/>
      <c r="BE9420"/>
      <c r="BF9420"/>
    </row>
    <row r="9421" spans="53:58" ht="12.75" customHeight="1" x14ac:dyDescent="0.25">
      <c r="BA9421"/>
      <c r="BB9421"/>
      <c r="BC9421"/>
      <c r="BD9421"/>
      <c r="BE9421"/>
      <c r="BF9421"/>
    </row>
    <row r="9422" spans="53:58" ht="12.75" customHeight="1" x14ac:dyDescent="0.25">
      <c r="BA9422"/>
      <c r="BB9422"/>
      <c r="BC9422"/>
      <c r="BD9422"/>
      <c r="BE9422"/>
      <c r="BF9422"/>
    </row>
    <row r="9423" spans="53:58" ht="12.75" customHeight="1" x14ac:dyDescent="0.25">
      <c r="BA9423"/>
      <c r="BB9423"/>
      <c r="BC9423"/>
      <c r="BD9423"/>
      <c r="BE9423"/>
      <c r="BF9423"/>
    </row>
    <row r="9424" spans="53:58" ht="12.75" customHeight="1" x14ac:dyDescent="0.25">
      <c r="BA9424"/>
      <c r="BB9424"/>
      <c r="BC9424"/>
      <c r="BD9424"/>
      <c r="BE9424"/>
      <c r="BF9424"/>
    </row>
    <row r="9425" spans="53:58" ht="12.75" customHeight="1" x14ac:dyDescent="0.25">
      <c r="BA9425"/>
      <c r="BB9425"/>
      <c r="BC9425"/>
      <c r="BD9425"/>
      <c r="BE9425"/>
      <c r="BF9425"/>
    </row>
    <row r="9426" spans="53:58" ht="12.75" customHeight="1" x14ac:dyDescent="0.25">
      <c r="BA9426"/>
      <c r="BB9426"/>
      <c r="BC9426"/>
      <c r="BD9426"/>
      <c r="BE9426"/>
      <c r="BF9426"/>
    </row>
    <row r="9427" spans="53:58" ht="12.75" customHeight="1" x14ac:dyDescent="0.25">
      <c r="BA9427"/>
      <c r="BB9427"/>
      <c r="BC9427"/>
      <c r="BD9427"/>
      <c r="BE9427"/>
      <c r="BF9427"/>
    </row>
    <row r="9428" spans="53:58" ht="12.75" customHeight="1" x14ac:dyDescent="0.25">
      <c r="BA9428"/>
      <c r="BB9428"/>
      <c r="BC9428"/>
      <c r="BD9428"/>
      <c r="BE9428"/>
      <c r="BF9428"/>
    </row>
    <row r="9429" spans="53:58" ht="12.75" customHeight="1" x14ac:dyDescent="0.25">
      <c r="BA9429"/>
      <c r="BB9429"/>
      <c r="BC9429"/>
      <c r="BD9429"/>
      <c r="BE9429"/>
      <c r="BF9429"/>
    </row>
    <row r="9430" spans="53:58" ht="12.75" customHeight="1" x14ac:dyDescent="0.25">
      <c r="BA9430"/>
      <c r="BB9430"/>
      <c r="BC9430"/>
      <c r="BD9430"/>
      <c r="BE9430"/>
      <c r="BF9430"/>
    </row>
    <row r="9431" spans="53:58" ht="12.75" customHeight="1" x14ac:dyDescent="0.25">
      <c r="BA9431"/>
      <c r="BB9431"/>
      <c r="BC9431"/>
      <c r="BD9431"/>
      <c r="BE9431"/>
      <c r="BF9431"/>
    </row>
    <row r="9432" spans="53:58" ht="12.75" customHeight="1" x14ac:dyDescent="0.25">
      <c r="BA9432"/>
      <c r="BB9432"/>
      <c r="BC9432"/>
      <c r="BD9432"/>
      <c r="BE9432"/>
      <c r="BF9432"/>
    </row>
    <row r="9433" spans="53:58" ht="12.75" customHeight="1" x14ac:dyDescent="0.25">
      <c r="BA9433"/>
      <c r="BB9433"/>
      <c r="BC9433"/>
      <c r="BD9433"/>
      <c r="BE9433"/>
      <c r="BF9433"/>
    </row>
    <row r="9434" spans="53:58" ht="12.75" customHeight="1" x14ac:dyDescent="0.25">
      <c r="BA9434"/>
      <c r="BB9434"/>
      <c r="BC9434"/>
      <c r="BD9434"/>
      <c r="BE9434"/>
      <c r="BF9434"/>
    </row>
    <row r="9435" spans="53:58" ht="12.75" customHeight="1" x14ac:dyDescent="0.25">
      <c r="BA9435"/>
      <c r="BB9435"/>
      <c r="BC9435"/>
      <c r="BD9435"/>
      <c r="BE9435"/>
      <c r="BF9435"/>
    </row>
    <row r="9436" spans="53:58" ht="12.75" customHeight="1" x14ac:dyDescent="0.25">
      <c r="BA9436"/>
      <c r="BB9436"/>
      <c r="BC9436"/>
      <c r="BD9436"/>
      <c r="BE9436"/>
      <c r="BF9436"/>
    </row>
    <row r="9437" spans="53:58" ht="12.75" customHeight="1" x14ac:dyDescent="0.25">
      <c r="BA9437"/>
      <c r="BB9437"/>
      <c r="BC9437"/>
      <c r="BD9437"/>
      <c r="BE9437"/>
      <c r="BF9437"/>
    </row>
    <row r="9438" spans="53:58" ht="12.75" customHeight="1" x14ac:dyDescent="0.25">
      <c r="BA9438"/>
      <c r="BB9438"/>
      <c r="BC9438"/>
      <c r="BD9438"/>
      <c r="BE9438"/>
      <c r="BF9438"/>
    </row>
    <row r="9439" spans="53:58" ht="12.75" customHeight="1" x14ac:dyDescent="0.25">
      <c r="BA9439"/>
      <c r="BB9439"/>
      <c r="BC9439"/>
      <c r="BD9439"/>
      <c r="BE9439"/>
      <c r="BF9439"/>
    </row>
    <row r="9440" spans="53:58" ht="12.75" customHeight="1" x14ac:dyDescent="0.25">
      <c r="BA9440"/>
      <c r="BB9440"/>
      <c r="BC9440"/>
      <c r="BD9440"/>
      <c r="BE9440"/>
      <c r="BF9440"/>
    </row>
    <row r="9441" spans="53:58" ht="12.75" customHeight="1" x14ac:dyDescent="0.25">
      <c r="BA9441"/>
      <c r="BB9441"/>
      <c r="BC9441"/>
      <c r="BD9441"/>
      <c r="BE9441"/>
      <c r="BF9441"/>
    </row>
    <row r="9442" spans="53:58" ht="12.75" customHeight="1" x14ac:dyDescent="0.25">
      <c r="BA9442"/>
      <c r="BB9442"/>
      <c r="BC9442"/>
      <c r="BD9442"/>
      <c r="BE9442"/>
      <c r="BF9442"/>
    </row>
    <row r="9443" spans="53:58" ht="12.75" customHeight="1" x14ac:dyDescent="0.25">
      <c r="BA9443"/>
      <c r="BB9443"/>
      <c r="BC9443"/>
      <c r="BD9443"/>
      <c r="BE9443"/>
      <c r="BF9443"/>
    </row>
    <row r="9444" spans="53:58" ht="12.75" customHeight="1" x14ac:dyDescent="0.25">
      <c r="BA9444"/>
      <c r="BB9444"/>
      <c r="BC9444"/>
      <c r="BD9444"/>
      <c r="BE9444"/>
      <c r="BF9444"/>
    </row>
    <row r="9445" spans="53:58" ht="12.75" customHeight="1" x14ac:dyDescent="0.25">
      <c r="BA9445"/>
      <c r="BB9445"/>
      <c r="BC9445"/>
      <c r="BD9445"/>
      <c r="BE9445"/>
      <c r="BF9445"/>
    </row>
    <row r="9446" spans="53:58" ht="12.75" customHeight="1" x14ac:dyDescent="0.25">
      <c r="BA9446"/>
      <c r="BB9446"/>
      <c r="BC9446"/>
      <c r="BD9446"/>
      <c r="BE9446"/>
      <c r="BF9446"/>
    </row>
    <row r="9447" spans="53:58" ht="12.75" customHeight="1" x14ac:dyDescent="0.25">
      <c r="BA9447"/>
      <c r="BB9447"/>
      <c r="BC9447"/>
      <c r="BD9447"/>
      <c r="BE9447"/>
      <c r="BF9447"/>
    </row>
    <row r="9448" spans="53:58" ht="12.75" customHeight="1" x14ac:dyDescent="0.25">
      <c r="BA9448"/>
      <c r="BB9448"/>
      <c r="BC9448"/>
      <c r="BD9448"/>
      <c r="BE9448"/>
      <c r="BF9448"/>
    </row>
    <row r="9449" spans="53:58" ht="12.75" customHeight="1" x14ac:dyDescent="0.25">
      <c r="BA9449"/>
      <c r="BB9449"/>
      <c r="BC9449"/>
      <c r="BD9449"/>
      <c r="BE9449"/>
      <c r="BF9449"/>
    </row>
    <row r="9450" spans="53:58" ht="12.75" customHeight="1" x14ac:dyDescent="0.25">
      <c r="BA9450"/>
      <c r="BB9450"/>
      <c r="BC9450"/>
      <c r="BD9450"/>
      <c r="BE9450"/>
      <c r="BF9450"/>
    </row>
    <row r="9451" spans="53:58" ht="12.75" customHeight="1" x14ac:dyDescent="0.25">
      <c r="BA9451"/>
      <c r="BB9451"/>
      <c r="BC9451"/>
      <c r="BD9451"/>
      <c r="BE9451"/>
      <c r="BF9451"/>
    </row>
    <row r="9452" spans="53:58" ht="12.75" customHeight="1" x14ac:dyDescent="0.25">
      <c r="BA9452"/>
      <c r="BB9452"/>
      <c r="BC9452"/>
      <c r="BD9452"/>
      <c r="BE9452"/>
      <c r="BF9452"/>
    </row>
    <row r="9453" spans="53:58" ht="12.75" customHeight="1" x14ac:dyDescent="0.25">
      <c r="BA9453"/>
      <c r="BB9453"/>
      <c r="BC9453"/>
      <c r="BD9453"/>
      <c r="BE9453"/>
      <c r="BF9453"/>
    </row>
    <row r="9454" spans="53:58" ht="12.75" customHeight="1" x14ac:dyDescent="0.25">
      <c r="BA9454"/>
      <c r="BB9454"/>
      <c r="BC9454"/>
      <c r="BD9454"/>
      <c r="BE9454"/>
      <c r="BF9454"/>
    </row>
    <row r="9455" spans="53:58" ht="12.75" customHeight="1" x14ac:dyDescent="0.25">
      <c r="BA9455"/>
      <c r="BB9455"/>
      <c r="BC9455"/>
      <c r="BD9455"/>
      <c r="BE9455"/>
      <c r="BF9455"/>
    </row>
    <row r="9456" spans="53:58" ht="12.75" customHeight="1" x14ac:dyDescent="0.25">
      <c r="BA9456"/>
      <c r="BB9456"/>
      <c r="BC9456"/>
      <c r="BD9456"/>
      <c r="BE9456"/>
      <c r="BF9456"/>
    </row>
    <row r="9457" spans="53:58" ht="12.75" customHeight="1" x14ac:dyDescent="0.25">
      <c r="BA9457"/>
      <c r="BB9457"/>
      <c r="BC9457"/>
      <c r="BD9457"/>
      <c r="BE9457"/>
      <c r="BF9457"/>
    </row>
    <row r="9458" spans="53:58" ht="12.75" customHeight="1" x14ac:dyDescent="0.25">
      <c r="BA9458"/>
      <c r="BB9458"/>
      <c r="BC9458"/>
      <c r="BD9458"/>
      <c r="BE9458"/>
      <c r="BF9458"/>
    </row>
    <row r="9459" spans="53:58" ht="12.75" customHeight="1" x14ac:dyDescent="0.25">
      <c r="BA9459"/>
      <c r="BB9459"/>
      <c r="BC9459"/>
      <c r="BD9459"/>
      <c r="BE9459"/>
      <c r="BF9459"/>
    </row>
    <row r="9460" spans="53:58" ht="12.75" customHeight="1" x14ac:dyDescent="0.25">
      <c r="BA9460"/>
      <c r="BB9460"/>
      <c r="BC9460"/>
      <c r="BD9460"/>
      <c r="BE9460"/>
      <c r="BF9460"/>
    </row>
    <row r="9461" spans="53:58" ht="12.75" customHeight="1" x14ac:dyDescent="0.25">
      <c r="BA9461"/>
      <c r="BB9461"/>
      <c r="BC9461"/>
      <c r="BD9461"/>
      <c r="BE9461"/>
      <c r="BF9461"/>
    </row>
    <row r="9462" spans="53:58" ht="12.75" customHeight="1" x14ac:dyDescent="0.25">
      <c r="BA9462"/>
      <c r="BB9462"/>
      <c r="BC9462"/>
      <c r="BD9462"/>
      <c r="BE9462"/>
      <c r="BF9462"/>
    </row>
    <row r="9463" spans="53:58" ht="12.75" customHeight="1" x14ac:dyDescent="0.25">
      <c r="BA9463"/>
      <c r="BB9463"/>
      <c r="BC9463"/>
      <c r="BD9463"/>
      <c r="BE9463"/>
      <c r="BF9463"/>
    </row>
    <row r="9464" spans="53:58" ht="12.75" customHeight="1" x14ac:dyDescent="0.25">
      <c r="BA9464"/>
      <c r="BB9464"/>
      <c r="BC9464"/>
      <c r="BD9464"/>
      <c r="BE9464"/>
      <c r="BF9464"/>
    </row>
    <row r="9465" spans="53:58" ht="12.75" customHeight="1" x14ac:dyDescent="0.25">
      <c r="BA9465"/>
      <c r="BB9465"/>
      <c r="BC9465"/>
      <c r="BD9465"/>
      <c r="BE9465"/>
      <c r="BF9465"/>
    </row>
    <row r="9466" spans="53:58" ht="12.75" customHeight="1" x14ac:dyDescent="0.25">
      <c r="BA9466"/>
      <c r="BB9466"/>
      <c r="BC9466"/>
      <c r="BD9466"/>
      <c r="BE9466"/>
      <c r="BF9466"/>
    </row>
    <row r="9467" spans="53:58" ht="12.75" customHeight="1" x14ac:dyDescent="0.25">
      <c r="BA9467"/>
      <c r="BB9467"/>
      <c r="BC9467"/>
      <c r="BD9467"/>
      <c r="BE9467"/>
      <c r="BF9467"/>
    </row>
    <row r="9468" spans="53:58" ht="12.75" customHeight="1" x14ac:dyDescent="0.25">
      <c r="BA9468"/>
      <c r="BB9468"/>
      <c r="BC9468"/>
      <c r="BD9468"/>
      <c r="BE9468"/>
      <c r="BF9468"/>
    </row>
    <row r="9469" spans="53:58" ht="12.75" customHeight="1" x14ac:dyDescent="0.25">
      <c r="BA9469"/>
      <c r="BB9469"/>
      <c r="BC9469"/>
      <c r="BD9469"/>
      <c r="BE9469"/>
      <c r="BF9469"/>
    </row>
    <row r="9470" spans="53:58" ht="12.75" customHeight="1" x14ac:dyDescent="0.25">
      <c r="BA9470"/>
      <c r="BB9470"/>
      <c r="BC9470"/>
      <c r="BD9470"/>
      <c r="BE9470"/>
      <c r="BF9470"/>
    </row>
    <row r="9471" spans="53:58" ht="12.75" customHeight="1" x14ac:dyDescent="0.25">
      <c r="BA9471"/>
      <c r="BB9471"/>
      <c r="BC9471"/>
      <c r="BD9471"/>
      <c r="BE9471"/>
      <c r="BF9471"/>
    </row>
    <row r="9472" spans="53:58" ht="12.75" customHeight="1" x14ac:dyDescent="0.25">
      <c r="BA9472"/>
      <c r="BB9472"/>
      <c r="BC9472"/>
      <c r="BD9472"/>
      <c r="BE9472"/>
      <c r="BF9472"/>
    </row>
    <row r="9473" spans="53:58" ht="12.75" customHeight="1" x14ac:dyDescent="0.25">
      <c r="BA9473"/>
      <c r="BB9473"/>
      <c r="BC9473"/>
      <c r="BD9473"/>
      <c r="BE9473"/>
      <c r="BF9473"/>
    </row>
    <row r="9474" spans="53:58" ht="12.75" customHeight="1" x14ac:dyDescent="0.25">
      <c r="BA9474"/>
      <c r="BB9474"/>
      <c r="BC9474"/>
      <c r="BD9474"/>
      <c r="BE9474"/>
      <c r="BF9474"/>
    </row>
    <row r="9475" spans="53:58" ht="12.75" customHeight="1" x14ac:dyDescent="0.25">
      <c r="BA9475"/>
      <c r="BB9475"/>
      <c r="BC9475"/>
      <c r="BD9475"/>
      <c r="BE9475"/>
      <c r="BF9475"/>
    </row>
    <row r="9476" spans="53:58" ht="12.75" customHeight="1" x14ac:dyDescent="0.25">
      <c r="BA9476"/>
      <c r="BB9476"/>
      <c r="BC9476"/>
      <c r="BD9476"/>
      <c r="BE9476"/>
      <c r="BF9476"/>
    </row>
    <row r="9477" spans="53:58" ht="12.75" customHeight="1" x14ac:dyDescent="0.25">
      <c r="BA9477"/>
      <c r="BB9477"/>
      <c r="BC9477"/>
      <c r="BD9477"/>
      <c r="BE9477"/>
      <c r="BF9477"/>
    </row>
    <row r="9478" spans="53:58" ht="12.75" customHeight="1" x14ac:dyDescent="0.25">
      <c r="BA9478"/>
      <c r="BB9478"/>
      <c r="BC9478"/>
      <c r="BD9478"/>
      <c r="BE9478"/>
      <c r="BF9478"/>
    </row>
    <row r="9479" spans="53:58" ht="12.75" customHeight="1" x14ac:dyDescent="0.25">
      <c r="BA9479"/>
      <c r="BB9479"/>
      <c r="BC9479"/>
      <c r="BD9479"/>
      <c r="BE9479"/>
      <c r="BF9479"/>
    </row>
    <row r="9480" spans="53:58" ht="12.75" customHeight="1" x14ac:dyDescent="0.25">
      <c r="BA9480"/>
      <c r="BB9480"/>
      <c r="BC9480"/>
      <c r="BD9480"/>
      <c r="BE9480"/>
      <c r="BF9480"/>
    </row>
    <row r="9481" spans="53:58" ht="12.75" customHeight="1" x14ac:dyDescent="0.25">
      <c r="BA9481"/>
      <c r="BB9481"/>
      <c r="BC9481"/>
      <c r="BD9481"/>
      <c r="BE9481"/>
      <c r="BF9481"/>
    </row>
    <row r="9482" spans="53:58" ht="12.75" customHeight="1" x14ac:dyDescent="0.25">
      <c r="BA9482"/>
      <c r="BB9482"/>
      <c r="BC9482"/>
      <c r="BD9482"/>
      <c r="BE9482"/>
      <c r="BF9482"/>
    </row>
    <row r="9483" spans="53:58" ht="12.75" customHeight="1" x14ac:dyDescent="0.25">
      <c r="BA9483"/>
      <c r="BB9483"/>
      <c r="BC9483"/>
      <c r="BD9483"/>
      <c r="BE9483"/>
      <c r="BF9483"/>
    </row>
    <row r="9484" spans="53:58" ht="12.75" customHeight="1" x14ac:dyDescent="0.25">
      <c r="BA9484"/>
      <c r="BB9484"/>
      <c r="BC9484"/>
      <c r="BD9484"/>
      <c r="BE9484"/>
      <c r="BF9484"/>
    </row>
    <row r="9485" spans="53:58" ht="12.75" customHeight="1" x14ac:dyDescent="0.25">
      <c r="BA9485"/>
      <c r="BB9485"/>
      <c r="BC9485"/>
      <c r="BD9485"/>
      <c r="BE9485"/>
      <c r="BF9485"/>
    </row>
    <row r="9486" spans="53:58" ht="12.75" customHeight="1" x14ac:dyDescent="0.25">
      <c r="BA9486"/>
      <c r="BB9486"/>
      <c r="BC9486"/>
      <c r="BD9486"/>
      <c r="BE9486"/>
      <c r="BF9486"/>
    </row>
    <row r="9487" spans="53:58" ht="12.75" customHeight="1" x14ac:dyDescent="0.25">
      <c r="BA9487"/>
      <c r="BB9487"/>
      <c r="BC9487"/>
      <c r="BD9487"/>
      <c r="BE9487"/>
      <c r="BF9487"/>
    </row>
    <row r="9488" spans="53:58" ht="12.75" customHeight="1" x14ac:dyDescent="0.25">
      <c r="BA9488"/>
      <c r="BB9488"/>
      <c r="BC9488"/>
      <c r="BD9488"/>
      <c r="BE9488"/>
      <c r="BF9488"/>
    </row>
    <row r="9489" spans="53:58" ht="12.75" customHeight="1" x14ac:dyDescent="0.25">
      <c r="BA9489"/>
      <c r="BB9489"/>
      <c r="BC9489"/>
      <c r="BD9489"/>
      <c r="BE9489"/>
      <c r="BF9489"/>
    </row>
    <row r="9490" spans="53:58" ht="12.75" customHeight="1" x14ac:dyDescent="0.25">
      <c r="BA9490"/>
      <c r="BB9490"/>
      <c r="BC9490"/>
      <c r="BD9490"/>
      <c r="BE9490"/>
      <c r="BF9490"/>
    </row>
    <row r="9491" spans="53:58" ht="12.75" customHeight="1" x14ac:dyDescent="0.25">
      <c r="BA9491"/>
      <c r="BB9491"/>
      <c r="BC9491"/>
      <c r="BD9491"/>
      <c r="BE9491"/>
      <c r="BF9491"/>
    </row>
    <row r="9492" spans="53:58" ht="12.75" customHeight="1" x14ac:dyDescent="0.25">
      <c r="BA9492"/>
      <c r="BB9492"/>
      <c r="BC9492"/>
      <c r="BD9492"/>
      <c r="BE9492"/>
      <c r="BF9492"/>
    </row>
    <row r="9493" spans="53:58" ht="12.75" customHeight="1" x14ac:dyDescent="0.25">
      <c r="BA9493"/>
      <c r="BB9493"/>
      <c r="BC9493"/>
      <c r="BD9493"/>
      <c r="BE9493"/>
      <c r="BF9493"/>
    </row>
    <row r="9494" spans="53:58" ht="12.75" customHeight="1" x14ac:dyDescent="0.25">
      <c r="BA9494"/>
      <c r="BB9494"/>
      <c r="BC9494"/>
      <c r="BD9494"/>
      <c r="BE9494"/>
      <c r="BF9494"/>
    </row>
    <row r="9495" spans="53:58" ht="12.75" customHeight="1" x14ac:dyDescent="0.25">
      <c r="BA9495"/>
      <c r="BB9495"/>
      <c r="BC9495"/>
      <c r="BD9495"/>
      <c r="BE9495"/>
      <c r="BF9495"/>
    </row>
    <row r="9496" spans="53:58" ht="12.75" customHeight="1" x14ac:dyDescent="0.25">
      <c r="BA9496"/>
      <c r="BB9496"/>
      <c r="BC9496"/>
      <c r="BD9496"/>
      <c r="BE9496"/>
      <c r="BF9496"/>
    </row>
    <row r="9497" spans="53:58" ht="12.75" customHeight="1" x14ac:dyDescent="0.25">
      <c r="BA9497"/>
      <c r="BB9497"/>
      <c r="BC9497"/>
      <c r="BD9497"/>
      <c r="BE9497"/>
      <c r="BF9497"/>
    </row>
    <row r="9498" spans="53:58" ht="12.75" customHeight="1" x14ac:dyDescent="0.25">
      <c r="BA9498"/>
      <c r="BB9498"/>
      <c r="BC9498"/>
      <c r="BD9498"/>
      <c r="BE9498"/>
      <c r="BF9498"/>
    </row>
    <row r="9499" spans="53:58" ht="12.75" customHeight="1" x14ac:dyDescent="0.25">
      <c r="BA9499"/>
      <c r="BB9499"/>
      <c r="BC9499"/>
      <c r="BD9499"/>
      <c r="BE9499"/>
      <c r="BF9499"/>
    </row>
    <row r="9500" spans="53:58" ht="12.75" customHeight="1" x14ac:dyDescent="0.25">
      <c r="BA9500"/>
      <c r="BB9500"/>
      <c r="BC9500"/>
      <c r="BD9500"/>
      <c r="BE9500"/>
      <c r="BF9500"/>
    </row>
    <row r="9501" spans="53:58" ht="12.75" customHeight="1" x14ac:dyDescent="0.25">
      <c r="BA9501"/>
      <c r="BB9501"/>
      <c r="BC9501"/>
      <c r="BD9501"/>
      <c r="BE9501"/>
      <c r="BF9501"/>
    </row>
    <row r="9502" spans="53:58" ht="12.75" customHeight="1" x14ac:dyDescent="0.25">
      <c r="BA9502"/>
      <c r="BB9502"/>
      <c r="BC9502"/>
      <c r="BD9502"/>
      <c r="BE9502"/>
      <c r="BF9502"/>
    </row>
    <row r="9503" spans="53:58" ht="12.75" customHeight="1" x14ac:dyDescent="0.25">
      <c r="BA9503"/>
      <c r="BB9503"/>
      <c r="BC9503"/>
      <c r="BD9503"/>
      <c r="BE9503"/>
      <c r="BF9503"/>
    </row>
    <row r="9504" spans="53:58" ht="12.75" customHeight="1" x14ac:dyDescent="0.25">
      <c r="BA9504"/>
      <c r="BB9504"/>
      <c r="BC9504"/>
      <c r="BD9504"/>
      <c r="BE9504"/>
      <c r="BF9504"/>
    </row>
    <row r="9505" spans="53:58" ht="12.75" customHeight="1" x14ac:dyDescent="0.25">
      <c r="BA9505"/>
      <c r="BB9505"/>
      <c r="BC9505"/>
      <c r="BD9505"/>
      <c r="BE9505"/>
      <c r="BF9505"/>
    </row>
    <row r="9506" spans="53:58" ht="12.75" customHeight="1" x14ac:dyDescent="0.25">
      <c r="BA9506"/>
      <c r="BB9506"/>
      <c r="BC9506"/>
      <c r="BD9506"/>
      <c r="BE9506"/>
      <c r="BF9506"/>
    </row>
    <row r="9507" spans="53:58" ht="12.75" customHeight="1" x14ac:dyDescent="0.25">
      <c r="BA9507"/>
      <c r="BB9507"/>
      <c r="BC9507"/>
      <c r="BD9507"/>
      <c r="BE9507"/>
      <c r="BF9507"/>
    </row>
    <row r="9508" spans="53:58" ht="12.75" customHeight="1" x14ac:dyDescent="0.25">
      <c r="BA9508"/>
      <c r="BB9508"/>
      <c r="BC9508"/>
      <c r="BD9508"/>
      <c r="BE9508"/>
      <c r="BF9508"/>
    </row>
    <row r="9509" spans="53:58" ht="12.75" customHeight="1" x14ac:dyDescent="0.25">
      <c r="BA9509"/>
      <c r="BB9509"/>
      <c r="BC9509"/>
      <c r="BD9509"/>
      <c r="BE9509"/>
      <c r="BF9509"/>
    </row>
    <row r="9510" spans="53:58" ht="12.75" customHeight="1" x14ac:dyDescent="0.25">
      <c r="BA9510"/>
      <c r="BB9510"/>
      <c r="BC9510"/>
      <c r="BD9510"/>
      <c r="BE9510"/>
      <c r="BF9510"/>
    </row>
    <row r="9511" spans="53:58" ht="12.75" customHeight="1" x14ac:dyDescent="0.25">
      <c r="BA9511"/>
      <c r="BB9511"/>
      <c r="BC9511"/>
      <c r="BD9511"/>
      <c r="BE9511"/>
      <c r="BF9511"/>
    </row>
    <row r="9512" spans="53:58" ht="12.75" customHeight="1" x14ac:dyDescent="0.25">
      <c r="BA9512"/>
      <c r="BB9512"/>
      <c r="BC9512"/>
      <c r="BD9512"/>
      <c r="BE9512"/>
      <c r="BF9512"/>
    </row>
    <row r="9513" spans="53:58" ht="12.75" customHeight="1" x14ac:dyDescent="0.25">
      <c r="BA9513"/>
      <c r="BB9513"/>
      <c r="BC9513"/>
      <c r="BD9513"/>
      <c r="BE9513"/>
      <c r="BF9513"/>
    </row>
    <row r="9514" spans="53:58" ht="12.75" customHeight="1" x14ac:dyDescent="0.25">
      <c r="BA9514"/>
      <c r="BB9514"/>
      <c r="BC9514"/>
      <c r="BD9514"/>
      <c r="BE9514"/>
      <c r="BF9514"/>
    </row>
    <row r="9515" spans="53:58" ht="12.75" customHeight="1" x14ac:dyDescent="0.25">
      <c r="BA9515"/>
      <c r="BB9515"/>
      <c r="BC9515"/>
      <c r="BD9515"/>
      <c r="BE9515"/>
      <c r="BF9515"/>
    </row>
    <row r="9516" spans="53:58" ht="12.75" customHeight="1" x14ac:dyDescent="0.25">
      <c r="BA9516"/>
      <c r="BB9516"/>
      <c r="BC9516"/>
      <c r="BD9516"/>
      <c r="BE9516"/>
      <c r="BF9516"/>
    </row>
    <row r="9517" spans="53:58" ht="12.75" customHeight="1" x14ac:dyDescent="0.25">
      <c r="BA9517"/>
      <c r="BB9517"/>
      <c r="BC9517"/>
      <c r="BD9517"/>
      <c r="BE9517"/>
      <c r="BF9517"/>
    </row>
    <row r="9518" spans="53:58" ht="12.75" customHeight="1" x14ac:dyDescent="0.25">
      <c r="BA9518"/>
      <c r="BB9518"/>
      <c r="BC9518"/>
      <c r="BD9518"/>
      <c r="BE9518"/>
      <c r="BF9518"/>
    </row>
    <row r="9519" spans="53:58" ht="12.75" customHeight="1" x14ac:dyDescent="0.25">
      <c r="BA9519"/>
      <c r="BB9519"/>
      <c r="BC9519"/>
      <c r="BD9519"/>
      <c r="BE9519"/>
      <c r="BF9519"/>
    </row>
    <row r="9520" spans="53:58" ht="12.75" customHeight="1" x14ac:dyDescent="0.25">
      <c r="BA9520"/>
      <c r="BB9520"/>
      <c r="BC9520"/>
      <c r="BD9520"/>
      <c r="BE9520"/>
      <c r="BF9520"/>
    </row>
    <row r="9521" spans="53:58" ht="12.75" customHeight="1" x14ac:dyDescent="0.25">
      <c r="BA9521"/>
      <c r="BB9521"/>
      <c r="BC9521"/>
      <c r="BD9521"/>
      <c r="BE9521"/>
      <c r="BF9521"/>
    </row>
    <row r="9522" spans="53:58" ht="12.75" customHeight="1" x14ac:dyDescent="0.25">
      <c r="BA9522"/>
      <c r="BB9522"/>
      <c r="BC9522"/>
      <c r="BD9522"/>
      <c r="BE9522"/>
      <c r="BF9522"/>
    </row>
    <row r="9523" spans="53:58" ht="12.75" customHeight="1" x14ac:dyDescent="0.25">
      <c r="BA9523"/>
      <c r="BB9523"/>
      <c r="BC9523"/>
      <c r="BD9523"/>
      <c r="BE9523"/>
      <c r="BF9523"/>
    </row>
    <row r="9524" spans="53:58" ht="12.75" customHeight="1" x14ac:dyDescent="0.25">
      <c r="BA9524"/>
      <c r="BB9524"/>
      <c r="BC9524"/>
      <c r="BD9524"/>
      <c r="BE9524"/>
      <c r="BF9524"/>
    </row>
    <row r="9525" spans="53:58" ht="12.75" customHeight="1" x14ac:dyDescent="0.25">
      <c r="BA9525"/>
      <c r="BB9525"/>
      <c r="BC9525"/>
      <c r="BD9525"/>
      <c r="BE9525"/>
      <c r="BF9525"/>
    </row>
    <row r="9526" spans="53:58" ht="12.75" customHeight="1" x14ac:dyDescent="0.25">
      <c r="BA9526"/>
      <c r="BB9526"/>
      <c r="BC9526"/>
      <c r="BD9526"/>
      <c r="BE9526"/>
      <c r="BF9526"/>
    </row>
    <row r="9527" spans="53:58" ht="12.75" customHeight="1" x14ac:dyDescent="0.25">
      <c r="BA9527"/>
      <c r="BB9527"/>
      <c r="BC9527"/>
      <c r="BD9527"/>
      <c r="BE9527"/>
      <c r="BF9527"/>
    </row>
    <row r="9528" spans="53:58" ht="12.75" customHeight="1" x14ac:dyDescent="0.25">
      <c r="BA9528"/>
      <c r="BB9528"/>
      <c r="BC9528"/>
      <c r="BD9528"/>
      <c r="BE9528"/>
      <c r="BF9528"/>
    </row>
    <row r="9529" spans="53:58" ht="12.75" customHeight="1" x14ac:dyDescent="0.25">
      <c r="BA9529"/>
      <c r="BB9529"/>
      <c r="BC9529"/>
      <c r="BD9529"/>
      <c r="BE9529"/>
      <c r="BF9529"/>
    </row>
    <row r="9530" spans="53:58" ht="12.75" customHeight="1" x14ac:dyDescent="0.25">
      <c r="BA9530"/>
      <c r="BB9530"/>
      <c r="BC9530"/>
      <c r="BD9530"/>
      <c r="BE9530"/>
      <c r="BF9530"/>
    </row>
    <row r="9531" spans="53:58" ht="12.75" customHeight="1" x14ac:dyDescent="0.25">
      <c r="BA9531"/>
      <c r="BB9531"/>
      <c r="BC9531"/>
      <c r="BD9531"/>
      <c r="BE9531"/>
      <c r="BF9531"/>
    </row>
    <row r="9532" spans="53:58" ht="12.75" customHeight="1" x14ac:dyDescent="0.25">
      <c r="BA9532"/>
      <c r="BB9532"/>
      <c r="BC9532"/>
      <c r="BD9532"/>
      <c r="BE9532"/>
      <c r="BF9532"/>
    </row>
    <row r="9533" spans="53:58" ht="12.75" customHeight="1" x14ac:dyDescent="0.25">
      <c r="BA9533"/>
      <c r="BB9533"/>
      <c r="BC9533"/>
      <c r="BD9533"/>
      <c r="BE9533"/>
      <c r="BF9533"/>
    </row>
    <row r="9534" spans="53:58" ht="12.75" customHeight="1" x14ac:dyDescent="0.25">
      <c r="BA9534"/>
      <c r="BB9534"/>
      <c r="BC9534"/>
      <c r="BD9534"/>
      <c r="BE9534"/>
      <c r="BF9534"/>
    </row>
    <row r="9535" spans="53:58" ht="12.75" customHeight="1" x14ac:dyDescent="0.25">
      <c r="BA9535"/>
      <c r="BB9535"/>
      <c r="BC9535"/>
      <c r="BD9535"/>
      <c r="BE9535"/>
      <c r="BF9535"/>
    </row>
    <row r="9536" spans="53:58" ht="12.75" customHeight="1" x14ac:dyDescent="0.25">
      <c r="BA9536"/>
      <c r="BB9536"/>
      <c r="BC9536"/>
      <c r="BD9536"/>
      <c r="BE9536"/>
      <c r="BF9536"/>
    </row>
    <row r="9537" spans="53:58" ht="12.75" customHeight="1" x14ac:dyDescent="0.25">
      <c r="BA9537"/>
      <c r="BB9537"/>
      <c r="BC9537"/>
      <c r="BD9537"/>
      <c r="BE9537"/>
      <c r="BF9537"/>
    </row>
    <row r="9538" spans="53:58" ht="12.75" customHeight="1" x14ac:dyDescent="0.25">
      <c r="BA9538"/>
      <c r="BB9538"/>
      <c r="BC9538"/>
      <c r="BD9538"/>
      <c r="BE9538"/>
      <c r="BF9538"/>
    </row>
    <row r="9539" spans="53:58" ht="12.75" customHeight="1" x14ac:dyDescent="0.25">
      <c r="BA9539"/>
      <c r="BB9539"/>
      <c r="BC9539"/>
      <c r="BD9539"/>
      <c r="BE9539"/>
      <c r="BF9539"/>
    </row>
    <row r="9540" spans="53:58" ht="12.75" customHeight="1" x14ac:dyDescent="0.25">
      <c r="BA9540"/>
      <c r="BB9540"/>
      <c r="BC9540"/>
      <c r="BD9540"/>
      <c r="BE9540"/>
      <c r="BF9540"/>
    </row>
    <row r="9541" spans="53:58" ht="12.75" customHeight="1" x14ac:dyDescent="0.25">
      <c r="BA9541"/>
      <c r="BB9541"/>
      <c r="BC9541"/>
      <c r="BD9541"/>
      <c r="BE9541"/>
      <c r="BF9541"/>
    </row>
    <row r="9542" spans="53:58" ht="12.75" customHeight="1" x14ac:dyDescent="0.25">
      <c r="BA9542"/>
      <c r="BB9542"/>
      <c r="BC9542"/>
      <c r="BD9542"/>
      <c r="BE9542"/>
      <c r="BF9542"/>
    </row>
    <row r="9543" spans="53:58" ht="12.75" customHeight="1" x14ac:dyDescent="0.25">
      <c r="BA9543"/>
      <c r="BB9543"/>
      <c r="BC9543"/>
      <c r="BD9543"/>
      <c r="BE9543"/>
      <c r="BF9543"/>
    </row>
    <row r="9544" spans="53:58" ht="12.75" customHeight="1" x14ac:dyDescent="0.25">
      <c r="BA9544"/>
      <c r="BB9544"/>
      <c r="BC9544"/>
      <c r="BD9544"/>
      <c r="BE9544"/>
      <c r="BF9544"/>
    </row>
    <row r="9545" spans="53:58" ht="12.75" customHeight="1" x14ac:dyDescent="0.25">
      <c r="BA9545"/>
      <c r="BB9545"/>
      <c r="BC9545"/>
      <c r="BD9545"/>
      <c r="BE9545"/>
      <c r="BF9545"/>
    </row>
    <row r="9546" spans="53:58" ht="12.75" customHeight="1" x14ac:dyDescent="0.25">
      <c r="BA9546"/>
      <c r="BB9546"/>
      <c r="BC9546"/>
      <c r="BD9546"/>
      <c r="BE9546"/>
      <c r="BF9546"/>
    </row>
    <row r="9547" spans="53:58" ht="12.75" customHeight="1" x14ac:dyDescent="0.25">
      <c r="BA9547"/>
      <c r="BB9547"/>
      <c r="BC9547"/>
      <c r="BD9547"/>
      <c r="BE9547"/>
      <c r="BF9547"/>
    </row>
    <row r="9548" spans="53:58" ht="12.75" customHeight="1" x14ac:dyDescent="0.25">
      <c r="BA9548"/>
      <c r="BB9548"/>
      <c r="BC9548"/>
      <c r="BD9548"/>
      <c r="BE9548"/>
      <c r="BF9548"/>
    </row>
    <row r="9549" spans="53:58" ht="12.75" customHeight="1" x14ac:dyDescent="0.25">
      <c r="BA9549"/>
      <c r="BB9549"/>
      <c r="BC9549"/>
      <c r="BD9549"/>
      <c r="BE9549"/>
      <c r="BF9549"/>
    </row>
    <row r="9550" spans="53:58" ht="12.75" customHeight="1" x14ac:dyDescent="0.25">
      <c r="BA9550"/>
      <c r="BB9550"/>
      <c r="BC9550"/>
      <c r="BD9550"/>
      <c r="BE9550"/>
      <c r="BF9550"/>
    </row>
    <row r="9551" spans="53:58" ht="12.75" customHeight="1" x14ac:dyDescent="0.25">
      <c r="BA9551"/>
      <c r="BB9551"/>
      <c r="BC9551"/>
      <c r="BD9551"/>
      <c r="BE9551"/>
      <c r="BF9551"/>
    </row>
    <row r="9552" spans="53:58" ht="12.75" customHeight="1" x14ac:dyDescent="0.25">
      <c r="BA9552"/>
      <c r="BB9552"/>
      <c r="BC9552"/>
      <c r="BD9552"/>
      <c r="BE9552"/>
      <c r="BF9552"/>
    </row>
    <row r="9553" spans="53:58" ht="12.75" customHeight="1" x14ac:dyDescent="0.25">
      <c r="BA9553"/>
      <c r="BB9553"/>
      <c r="BC9553"/>
      <c r="BD9553"/>
      <c r="BE9553"/>
      <c r="BF9553"/>
    </row>
    <row r="9554" spans="53:58" ht="12.75" customHeight="1" x14ac:dyDescent="0.25">
      <c r="BA9554"/>
      <c r="BB9554"/>
      <c r="BC9554"/>
      <c r="BD9554"/>
      <c r="BE9554"/>
      <c r="BF9554"/>
    </row>
    <row r="9555" spans="53:58" ht="12.75" customHeight="1" x14ac:dyDescent="0.25">
      <c r="BA9555"/>
      <c r="BB9555"/>
      <c r="BC9555"/>
      <c r="BD9555"/>
      <c r="BE9555"/>
      <c r="BF9555"/>
    </row>
    <row r="9556" spans="53:58" ht="12.75" customHeight="1" x14ac:dyDescent="0.25">
      <c r="BA9556"/>
      <c r="BB9556"/>
      <c r="BC9556"/>
      <c r="BD9556"/>
      <c r="BE9556"/>
      <c r="BF9556"/>
    </row>
    <row r="9557" spans="53:58" ht="12.75" customHeight="1" x14ac:dyDescent="0.25">
      <c r="BA9557"/>
      <c r="BB9557"/>
      <c r="BC9557"/>
      <c r="BD9557"/>
      <c r="BE9557"/>
      <c r="BF9557"/>
    </row>
    <row r="9558" spans="53:58" ht="12.75" customHeight="1" x14ac:dyDescent="0.25">
      <c r="BA9558"/>
      <c r="BB9558"/>
      <c r="BC9558"/>
      <c r="BD9558"/>
      <c r="BE9558"/>
      <c r="BF9558"/>
    </row>
    <row r="9559" spans="53:58" ht="12.75" customHeight="1" x14ac:dyDescent="0.25">
      <c r="BA9559"/>
      <c r="BB9559"/>
      <c r="BC9559"/>
      <c r="BD9559"/>
      <c r="BE9559"/>
      <c r="BF9559"/>
    </row>
    <row r="9560" spans="53:58" ht="12.75" customHeight="1" x14ac:dyDescent="0.25">
      <c r="BA9560"/>
      <c r="BB9560"/>
      <c r="BC9560"/>
      <c r="BD9560"/>
      <c r="BE9560"/>
      <c r="BF9560"/>
    </row>
    <row r="9561" spans="53:58" ht="12.75" customHeight="1" x14ac:dyDescent="0.25">
      <c r="BA9561"/>
      <c r="BB9561"/>
      <c r="BC9561"/>
      <c r="BD9561"/>
      <c r="BE9561"/>
      <c r="BF9561"/>
    </row>
    <row r="9562" spans="53:58" ht="12.75" customHeight="1" x14ac:dyDescent="0.25">
      <c r="BA9562"/>
      <c r="BB9562"/>
      <c r="BC9562"/>
      <c r="BD9562"/>
      <c r="BE9562"/>
      <c r="BF9562"/>
    </row>
    <row r="9563" spans="53:58" ht="12.75" customHeight="1" x14ac:dyDescent="0.25">
      <c r="BA9563"/>
      <c r="BB9563"/>
      <c r="BC9563"/>
      <c r="BD9563"/>
      <c r="BE9563"/>
      <c r="BF9563"/>
    </row>
    <row r="9564" spans="53:58" ht="12.75" customHeight="1" x14ac:dyDescent="0.25">
      <c r="BA9564"/>
      <c r="BB9564"/>
      <c r="BC9564"/>
      <c r="BD9564"/>
      <c r="BE9564"/>
      <c r="BF9564"/>
    </row>
    <row r="9565" spans="53:58" ht="12.75" customHeight="1" x14ac:dyDescent="0.25">
      <c r="BA9565"/>
      <c r="BB9565"/>
      <c r="BC9565"/>
      <c r="BD9565"/>
      <c r="BE9565"/>
      <c r="BF9565"/>
    </row>
    <row r="9566" spans="53:58" ht="12.75" customHeight="1" x14ac:dyDescent="0.25">
      <c r="BA9566"/>
      <c r="BB9566"/>
      <c r="BC9566"/>
      <c r="BD9566"/>
      <c r="BE9566"/>
      <c r="BF9566"/>
    </row>
    <row r="9567" spans="53:58" ht="12.75" customHeight="1" x14ac:dyDescent="0.25">
      <c r="BA9567"/>
      <c r="BB9567"/>
      <c r="BC9567"/>
      <c r="BD9567"/>
      <c r="BE9567"/>
      <c r="BF9567"/>
    </row>
    <row r="9568" spans="53:58" ht="12.75" customHeight="1" x14ac:dyDescent="0.25">
      <c r="BA9568"/>
      <c r="BB9568"/>
      <c r="BC9568"/>
      <c r="BD9568"/>
      <c r="BE9568"/>
      <c r="BF9568"/>
    </row>
    <row r="9569" spans="53:58" ht="12.75" customHeight="1" x14ac:dyDescent="0.25">
      <c r="BA9569"/>
      <c r="BB9569"/>
      <c r="BC9569"/>
      <c r="BD9569"/>
      <c r="BE9569"/>
      <c r="BF9569"/>
    </row>
    <row r="9570" spans="53:58" ht="12.75" customHeight="1" x14ac:dyDescent="0.25">
      <c r="BA9570"/>
      <c r="BB9570"/>
      <c r="BC9570"/>
      <c r="BD9570"/>
      <c r="BE9570"/>
      <c r="BF9570"/>
    </row>
    <row r="9571" spans="53:58" ht="12.75" customHeight="1" x14ac:dyDescent="0.25">
      <c r="BA9571"/>
      <c r="BB9571"/>
      <c r="BC9571"/>
      <c r="BD9571"/>
      <c r="BE9571"/>
      <c r="BF9571"/>
    </row>
    <row r="9572" spans="53:58" ht="12.75" customHeight="1" x14ac:dyDescent="0.25">
      <c r="BA9572"/>
      <c r="BB9572"/>
      <c r="BC9572"/>
      <c r="BD9572"/>
      <c r="BE9572"/>
      <c r="BF9572"/>
    </row>
    <row r="9573" spans="53:58" ht="12.75" customHeight="1" x14ac:dyDescent="0.25">
      <c r="BA9573"/>
      <c r="BB9573"/>
      <c r="BC9573"/>
      <c r="BD9573"/>
      <c r="BE9573"/>
      <c r="BF9573"/>
    </row>
    <row r="9574" spans="53:58" ht="12.75" customHeight="1" x14ac:dyDescent="0.25">
      <c r="BA9574"/>
      <c r="BB9574"/>
      <c r="BC9574"/>
      <c r="BD9574"/>
      <c r="BE9574"/>
      <c r="BF9574"/>
    </row>
    <row r="9575" spans="53:58" ht="12.75" customHeight="1" x14ac:dyDescent="0.25">
      <c r="BA9575"/>
      <c r="BB9575"/>
      <c r="BC9575"/>
      <c r="BD9575"/>
      <c r="BE9575"/>
      <c r="BF9575"/>
    </row>
    <row r="9576" spans="53:58" ht="12.75" customHeight="1" x14ac:dyDescent="0.25">
      <c r="BA9576"/>
      <c r="BB9576"/>
      <c r="BC9576"/>
      <c r="BD9576"/>
      <c r="BE9576"/>
      <c r="BF9576"/>
    </row>
    <row r="9577" spans="53:58" ht="12.75" customHeight="1" x14ac:dyDescent="0.25">
      <c r="BA9577"/>
      <c r="BB9577"/>
      <c r="BC9577"/>
      <c r="BD9577"/>
      <c r="BE9577"/>
      <c r="BF9577"/>
    </row>
    <row r="9578" spans="53:58" ht="12.75" customHeight="1" x14ac:dyDescent="0.25">
      <c r="BA9578"/>
      <c r="BB9578"/>
      <c r="BC9578"/>
      <c r="BD9578"/>
      <c r="BE9578"/>
      <c r="BF9578"/>
    </row>
    <row r="9579" spans="53:58" ht="12.75" customHeight="1" x14ac:dyDescent="0.25">
      <c r="BA9579"/>
      <c r="BB9579"/>
      <c r="BC9579"/>
      <c r="BD9579"/>
      <c r="BE9579"/>
      <c r="BF9579"/>
    </row>
    <row r="9580" spans="53:58" ht="12.75" customHeight="1" x14ac:dyDescent="0.25">
      <c r="BA9580"/>
      <c r="BB9580"/>
      <c r="BC9580"/>
      <c r="BD9580"/>
      <c r="BE9580"/>
      <c r="BF9580"/>
    </row>
    <row r="9581" spans="53:58" ht="12.75" customHeight="1" x14ac:dyDescent="0.25">
      <c r="BA9581"/>
      <c r="BB9581"/>
      <c r="BC9581"/>
      <c r="BD9581"/>
      <c r="BE9581"/>
      <c r="BF9581"/>
    </row>
    <row r="9582" spans="53:58" ht="12.75" customHeight="1" x14ac:dyDescent="0.25">
      <c r="BA9582"/>
      <c r="BB9582"/>
      <c r="BC9582"/>
      <c r="BD9582"/>
      <c r="BE9582"/>
      <c r="BF9582"/>
    </row>
    <row r="9583" spans="53:58" ht="12.75" customHeight="1" x14ac:dyDescent="0.25">
      <c r="BA9583"/>
      <c r="BB9583"/>
      <c r="BC9583"/>
      <c r="BD9583"/>
      <c r="BE9583"/>
      <c r="BF9583"/>
    </row>
    <row r="9584" spans="53:58" ht="12.75" customHeight="1" x14ac:dyDescent="0.25">
      <c r="BA9584"/>
      <c r="BB9584"/>
      <c r="BC9584"/>
      <c r="BD9584"/>
      <c r="BE9584"/>
      <c r="BF9584"/>
    </row>
    <row r="9585" spans="53:58" ht="12.75" customHeight="1" x14ac:dyDescent="0.25">
      <c r="BA9585"/>
      <c r="BB9585"/>
      <c r="BC9585"/>
      <c r="BD9585"/>
      <c r="BE9585"/>
      <c r="BF9585"/>
    </row>
    <row r="9586" spans="53:58" ht="12.75" customHeight="1" x14ac:dyDescent="0.25">
      <c r="BA9586"/>
      <c r="BB9586"/>
      <c r="BC9586"/>
      <c r="BD9586"/>
      <c r="BE9586"/>
      <c r="BF9586"/>
    </row>
    <row r="9587" spans="53:58" ht="12.75" customHeight="1" x14ac:dyDescent="0.25">
      <c r="BA9587"/>
      <c r="BB9587"/>
      <c r="BC9587"/>
      <c r="BD9587"/>
      <c r="BE9587"/>
      <c r="BF9587"/>
    </row>
    <row r="9588" spans="53:58" ht="12.75" customHeight="1" x14ac:dyDescent="0.25">
      <c r="BA9588"/>
      <c r="BB9588"/>
      <c r="BC9588"/>
      <c r="BD9588"/>
      <c r="BE9588"/>
      <c r="BF9588"/>
    </row>
    <row r="9589" spans="53:58" ht="12.75" customHeight="1" x14ac:dyDescent="0.25">
      <c r="BA9589"/>
      <c r="BB9589"/>
      <c r="BC9589"/>
      <c r="BD9589"/>
      <c r="BE9589"/>
      <c r="BF9589"/>
    </row>
    <row r="9590" spans="53:58" ht="12.75" customHeight="1" x14ac:dyDescent="0.25">
      <c r="BA9590"/>
      <c r="BB9590"/>
      <c r="BC9590"/>
      <c r="BD9590"/>
      <c r="BE9590"/>
      <c r="BF9590"/>
    </row>
    <row r="9591" spans="53:58" ht="12.75" customHeight="1" x14ac:dyDescent="0.25">
      <c r="BA9591"/>
      <c r="BB9591"/>
      <c r="BC9591"/>
      <c r="BD9591"/>
      <c r="BE9591"/>
      <c r="BF9591"/>
    </row>
    <row r="9592" spans="53:58" ht="12.75" customHeight="1" x14ac:dyDescent="0.25">
      <c r="BA9592"/>
      <c r="BB9592"/>
      <c r="BC9592"/>
      <c r="BD9592"/>
      <c r="BE9592"/>
      <c r="BF9592"/>
    </row>
    <row r="9593" spans="53:58" ht="12.75" customHeight="1" x14ac:dyDescent="0.25">
      <c r="BA9593"/>
      <c r="BB9593"/>
      <c r="BC9593"/>
      <c r="BD9593"/>
      <c r="BE9593"/>
      <c r="BF9593"/>
    </row>
    <row r="9594" spans="53:58" ht="12.75" customHeight="1" x14ac:dyDescent="0.25">
      <c r="BA9594"/>
      <c r="BB9594"/>
      <c r="BC9594"/>
      <c r="BD9594"/>
      <c r="BE9594"/>
      <c r="BF9594"/>
    </row>
    <row r="9595" spans="53:58" ht="12.75" customHeight="1" x14ac:dyDescent="0.25">
      <c r="BA9595"/>
      <c r="BB9595"/>
      <c r="BC9595"/>
      <c r="BD9595"/>
      <c r="BE9595"/>
      <c r="BF9595"/>
    </row>
    <row r="9596" spans="53:58" ht="12.75" customHeight="1" x14ac:dyDescent="0.25">
      <c r="BA9596"/>
      <c r="BB9596"/>
      <c r="BC9596"/>
      <c r="BD9596"/>
      <c r="BE9596"/>
      <c r="BF9596"/>
    </row>
    <row r="9597" spans="53:58" ht="12.75" customHeight="1" x14ac:dyDescent="0.25">
      <c r="BA9597"/>
      <c r="BB9597"/>
      <c r="BC9597"/>
      <c r="BD9597"/>
      <c r="BE9597"/>
      <c r="BF9597"/>
    </row>
    <row r="9598" spans="53:58" ht="12.75" customHeight="1" x14ac:dyDescent="0.25">
      <c r="BA9598"/>
      <c r="BB9598"/>
      <c r="BC9598"/>
      <c r="BD9598"/>
      <c r="BE9598"/>
      <c r="BF9598"/>
    </row>
    <row r="9599" spans="53:58" ht="12.75" customHeight="1" x14ac:dyDescent="0.25">
      <c r="BA9599"/>
      <c r="BB9599"/>
      <c r="BC9599"/>
      <c r="BD9599"/>
      <c r="BE9599"/>
      <c r="BF9599"/>
    </row>
    <row r="9600" spans="53:58" ht="12.75" customHeight="1" x14ac:dyDescent="0.25">
      <c r="BA9600"/>
      <c r="BB9600"/>
      <c r="BC9600"/>
      <c r="BD9600"/>
      <c r="BE9600"/>
      <c r="BF9600"/>
    </row>
    <row r="9601" spans="53:58" ht="12.75" customHeight="1" x14ac:dyDescent="0.25">
      <c r="BA9601"/>
      <c r="BB9601"/>
      <c r="BC9601"/>
      <c r="BD9601"/>
      <c r="BE9601"/>
      <c r="BF9601"/>
    </row>
    <row r="9602" spans="53:58" ht="12.75" customHeight="1" x14ac:dyDescent="0.25">
      <c r="BA9602"/>
      <c r="BB9602"/>
      <c r="BC9602"/>
      <c r="BD9602"/>
      <c r="BE9602"/>
      <c r="BF9602"/>
    </row>
    <row r="9603" spans="53:58" ht="12.75" customHeight="1" x14ac:dyDescent="0.25">
      <c r="BA9603"/>
      <c r="BB9603"/>
      <c r="BC9603"/>
      <c r="BD9603"/>
      <c r="BE9603"/>
      <c r="BF9603"/>
    </row>
    <row r="9604" spans="53:58" ht="12.75" customHeight="1" x14ac:dyDescent="0.25">
      <c r="BA9604"/>
      <c r="BB9604"/>
      <c r="BC9604"/>
      <c r="BD9604"/>
      <c r="BE9604"/>
      <c r="BF9604"/>
    </row>
    <row r="9605" spans="53:58" ht="12.75" customHeight="1" x14ac:dyDescent="0.25">
      <c r="BA9605"/>
      <c r="BB9605"/>
      <c r="BC9605"/>
      <c r="BD9605"/>
      <c r="BE9605"/>
      <c r="BF9605"/>
    </row>
    <row r="9606" spans="53:58" ht="12.75" customHeight="1" x14ac:dyDescent="0.25">
      <c r="BA9606"/>
      <c r="BB9606"/>
      <c r="BC9606"/>
      <c r="BD9606"/>
      <c r="BE9606"/>
      <c r="BF9606"/>
    </row>
    <row r="9607" spans="53:58" ht="12.75" customHeight="1" x14ac:dyDescent="0.25">
      <c r="BA9607"/>
      <c r="BB9607"/>
      <c r="BC9607"/>
      <c r="BD9607"/>
      <c r="BE9607"/>
      <c r="BF9607"/>
    </row>
    <row r="9608" spans="53:58" ht="12.75" customHeight="1" x14ac:dyDescent="0.25">
      <c r="BA9608"/>
      <c r="BB9608"/>
      <c r="BC9608"/>
      <c r="BD9608"/>
      <c r="BE9608"/>
      <c r="BF9608"/>
    </row>
    <row r="9609" spans="53:58" ht="12.75" customHeight="1" x14ac:dyDescent="0.25">
      <c r="BA9609"/>
      <c r="BB9609"/>
      <c r="BC9609"/>
      <c r="BD9609"/>
      <c r="BE9609"/>
      <c r="BF9609"/>
    </row>
    <row r="9610" spans="53:58" ht="12.75" customHeight="1" x14ac:dyDescent="0.25">
      <c r="BA9610"/>
      <c r="BB9610"/>
      <c r="BC9610"/>
      <c r="BD9610"/>
      <c r="BE9610"/>
      <c r="BF9610"/>
    </row>
    <row r="9611" spans="53:58" ht="12.75" customHeight="1" x14ac:dyDescent="0.25">
      <c r="BA9611"/>
      <c r="BB9611"/>
      <c r="BC9611"/>
      <c r="BD9611"/>
      <c r="BE9611"/>
      <c r="BF9611"/>
    </row>
    <row r="9612" spans="53:58" ht="12.75" customHeight="1" x14ac:dyDescent="0.25">
      <c r="BA9612"/>
      <c r="BB9612"/>
      <c r="BC9612"/>
      <c r="BD9612"/>
      <c r="BE9612"/>
      <c r="BF9612"/>
    </row>
    <row r="9613" spans="53:58" ht="12.75" customHeight="1" x14ac:dyDescent="0.25">
      <c r="BA9613"/>
      <c r="BB9613"/>
      <c r="BC9613"/>
      <c r="BD9613"/>
      <c r="BE9613"/>
      <c r="BF9613"/>
    </row>
    <row r="9614" spans="53:58" ht="12.75" customHeight="1" x14ac:dyDescent="0.25">
      <c r="BA9614"/>
      <c r="BB9614"/>
      <c r="BC9614"/>
      <c r="BD9614"/>
      <c r="BE9614"/>
      <c r="BF9614"/>
    </row>
    <row r="9615" spans="53:58" ht="12.75" customHeight="1" x14ac:dyDescent="0.25">
      <c r="BA9615"/>
      <c r="BB9615"/>
      <c r="BC9615"/>
      <c r="BD9615"/>
      <c r="BE9615"/>
      <c r="BF9615"/>
    </row>
    <row r="9616" spans="53:58" ht="12.75" customHeight="1" x14ac:dyDescent="0.25">
      <c r="BA9616"/>
      <c r="BB9616"/>
      <c r="BC9616"/>
      <c r="BD9616"/>
      <c r="BE9616"/>
      <c r="BF9616"/>
    </row>
    <row r="9617" spans="53:58" ht="12.75" customHeight="1" x14ac:dyDescent="0.25">
      <c r="BA9617"/>
      <c r="BB9617"/>
      <c r="BC9617"/>
      <c r="BD9617"/>
      <c r="BE9617"/>
      <c r="BF9617"/>
    </row>
    <row r="9618" spans="53:58" ht="12.75" customHeight="1" x14ac:dyDescent="0.25">
      <c r="BA9618"/>
      <c r="BB9618"/>
      <c r="BC9618"/>
      <c r="BD9618"/>
      <c r="BE9618"/>
      <c r="BF9618"/>
    </row>
    <row r="9619" spans="53:58" ht="12.75" customHeight="1" x14ac:dyDescent="0.25">
      <c r="BA9619"/>
      <c r="BB9619"/>
      <c r="BC9619"/>
      <c r="BD9619"/>
      <c r="BE9619"/>
      <c r="BF9619"/>
    </row>
    <row r="9620" spans="53:58" ht="12.75" customHeight="1" x14ac:dyDescent="0.25">
      <c r="BA9620"/>
      <c r="BB9620"/>
      <c r="BC9620"/>
      <c r="BD9620"/>
      <c r="BE9620"/>
      <c r="BF9620"/>
    </row>
    <row r="9621" spans="53:58" ht="12.75" customHeight="1" x14ac:dyDescent="0.25">
      <c r="BA9621"/>
      <c r="BB9621"/>
      <c r="BC9621"/>
      <c r="BD9621"/>
      <c r="BE9621"/>
      <c r="BF9621"/>
    </row>
    <row r="9622" spans="53:58" ht="12.75" customHeight="1" x14ac:dyDescent="0.25">
      <c r="BA9622"/>
      <c r="BB9622"/>
      <c r="BC9622"/>
      <c r="BD9622"/>
      <c r="BE9622"/>
      <c r="BF9622"/>
    </row>
    <row r="9623" spans="53:58" ht="12.75" customHeight="1" x14ac:dyDescent="0.25">
      <c r="BA9623"/>
      <c r="BB9623"/>
      <c r="BC9623"/>
      <c r="BD9623"/>
      <c r="BE9623"/>
      <c r="BF9623"/>
    </row>
    <row r="9624" spans="53:58" ht="12.75" customHeight="1" x14ac:dyDescent="0.25">
      <c r="BA9624"/>
      <c r="BB9624"/>
      <c r="BC9624"/>
      <c r="BD9624"/>
      <c r="BE9624"/>
      <c r="BF9624"/>
    </row>
    <row r="9625" spans="53:58" ht="12.75" customHeight="1" x14ac:dyDescent="0.25">
      <c r="BA9625"/>
      <c r="BB9625"/>
      <c r="BC9625"/>
      <c r="BD9625"/>
      <c r="BE9625"/>
      <c r="BF9625"/>
    </row>
    <row r="9626" spans="53:58" ht="12.75" customHeight="1" x14ac:dyDescent="0.25">
      <c r="BA9626"/>
      <c r="BB9626"/>
      <c r="BC9626"/>
      <c r="BD9626"/>
      <c r="BE9626"/>
      <c r="BF9626"/>
    </row>
    <row r="9627" spans="53:58" ht="12.75" customHeight="1" x14ac:dyDescent="0.25">
      <c r="BA9627"/>
      <c r="BB9627"/>
      <c r="BC9627"/>
      <c r="BD9627"/>
      <c r="BE9627"/>
      <c r="BF9627"/>
    </row>
    <row r="9628" spans="53:58" ht="12.75" customHeight="1" x14ac:dyDescent="0.25">
      <c r="BA9628"/>
      <c r="BB9628"/>
      <c r="BC9628"/>
      <c r="BD9628"/>
      <c r="BE9628"/>
      <c r="BF9628"/>
    </row>
    <row r="9629" spans="53:58" ht="12.75" customHeight="1" x14ac:dyDescent="0.25">
      <c r="BA9629"/>
      <c r="BB9629"/>
      <c r="BC9629"/>
      <c r="BD9629"/>
      <c r="BE9629"/>
      <c r="BF9629"/>
    </row>
    <row r="9630" spans="53:58" ht="12.75" customHeight="1" x14ac:dyDescent="0.25">
      <c r="BA9630"/>
      <c r="BB9630"/>
      <c r="BC9630"/>
      <c r="BD9630"/>
      <c r="BE9630"/>
      <c r="BF9630"/>
    </row>
    <row r="9631" spans="53:58" ht="12.75" customHeight="1" x14ac:dyDescent="0.25">
      <c r="BA9631"/>
      <c r="BB9631"/>
      <c r="BC9631"/>
      <c r="BD9631"/>
      <c r="BE9631"/>
      <c r="BF9631"/>
    </row>
    <row r="9632" spans="53:58" ht="12.75" customHeight="1" x14ac:dyDescent="0.25">
      <c r="BA9632"/>
      <c r="BB9632"/>
      <c r="BC9632"/>
      <c r="BD9632"/>
      <c r="BE9632"/>
      <c r="BF9632"/>
    </row>
    <row r="9633" spans="53:58" ht="12.75" customHeight="1" x14ac:dyDescent="0.25">
      <c r="BA9633"/>
      <c r="BB9633"/>
      <c r="BC9633"/>
      <c r="BD9633"/>
      <c r="BE9633"/>
      <c r="BF9633"/>
    </row>
    <row r="9634" spans="53:58" ht="12.75" customHeight="1" x14ac:dyDescent="0.25">
      <c r="BA9634"/>
      <c r="BB9634"/>
      <c r="BC9634"/>
      <c r="BD9634"/>
      <c r="BE9634"/>
      <c r="BF9634"/>
    </row>
    <row r="9635" spans="53:58" ht="12.75" customHeight="1" x14ac:dyDescent="0.25">
      <c r="BA9635"/>
      <c r="BB9635"/>
      <c r="BC9635"/>
      <c r="BD9635"/>
      <c r="BE9635"/>
      <c r="BF9635"/>
    </row>
    <row r="9636" spans="53:58" ht="12.75" customHeight="1" x14ac:dyDescent="0.25">
      <c r="BA9636"/>
      <c r="BB9636"/>
      <c r="BC9636"/>
      <c r="BD9636"/>
      <c r="BE9636"/>
      <c r="BF9636"/>
    </row>
    <row r="9637" spans="53:58" ht="12.75" customHeight="1" x14ac:dyDescent="0.25">
      <c r="BA9637"/>
      <c r="BB9637"/>
      <c r="BC9637"/>
      <c r="BD9637"/>
      <c r="BE9637"/>
      <c r="BF9637"/>
    </row>
    <row r="9638" spans="53:58" ht="12.75" customHeight="1" x14ac:dyDescent="0.25">
      <c r="BA9638"/>
      <c r="BB9638"/>
      <c r="BC9638"/>
      <c r="BD9638"/>
      <c r="BE9638"/>
      <c r="BF9638"/>
    </row>
    <row r="9639" spans="53:58" ht="12.75" customHeight="1" x14ac:dyDescent="0.25">
      <c r="BA9639"/>
      <c r="BB9639"/>
      <c r="BC9639"/>
      <c r="BD9639"/>
      <c r="BE9639"/>
      <c r="BF9639"/>
    </row>
    <row r="9640" spans="53:58" ht="12.75" customHeight="1" x14ac:dyDescent="0.25">
      <c r="BA9640"/>
      <c r="BB9640"/>
      <c r="BC9640"/>
      <c r="BD9640"/>
      <c r="BE9640"/>
      <c r="BF9640"/>
    </row>
    <row r="9641" spans="53:58" ht="12.75" customHeight="1" x14ac:dyDescent="0.25">
      <c r="BA9641"/>
      <c r="BB9641"/>
      <c r="BC9641"/>
      <c r="BD9641"/>
      <c r="BE9641"/>
      <c r="BF9641"/>
    </row>
    <row r="9642" spans="53:58" ht="12.75" customHeight="1" x14ac:dyDescent="0.25">
      <c r="BA9642"/>
      <c r="BB9642"/>
      <c r="BC9642"/>
      <c r="BD9642"/>
      <c r="BE9642"/>
      <c r="BF9642"/>
    </row>
    <row r="9643" spans="53:58" ht="12.75" customHeight="1" x14ac:dyDescent="0.25">
      <c r="BA9643"/>
      <c r="BB9643"/>
      <c r="BC9643"/>
      <c r="BD9643"/>
      <c r="BE9643"/>
      <c r="BF9643"/>
    </row>
    <row r="9644" spans="53:58" ht="12.75" customHeight="1" x14ac:dyDescent="0.25">
      <c r="BA9644"/>
      <c r="BB9644"/>
      <c r="BC9644"/>
      <c r="BD9644"/>
      <c r="BE9644"/>
      <c r="BF9644"/>
    </row>
    <row r="9645" spans="53:58" ht="12.75" customHeight="1" x14ac:dyDescent="0.25">
      <c r="BA9645"/>
      <c r="BB9645"/>
      <c r="BC9645"/>
      <c r="BD9645"/>
      <c r="BE9645"/>
      <c r="BF9645"/>
    </row>
    <row r="9646" spans="53:58" ht="12.75" customHeight="1" x14ac:dyDescent="0.25">
      <c r="BA9646"/>
      <c r="BB9646"/>
      <c r="BC9646"/>
      <c r="BD9646"/>
      <c r="BE9646"/>
      <c r="BF9646"/>
    </row>
    <row r="9647" spans="53:58" ht="12.75" customHeight="1" x14ac:dyDescent="0.25">
      <c r="BA9647"/>
      <c r="BB9647"/>
      <c r="BC9647"/>
      <c r="BD9647"/>
      <c r="BE9647"/>
      <c r="BF9647"/>
    </row>
    <row r="9648" spans="53:58" ht="12.75" customHeight="1" x14ac:dyDescent="0.25">
      <c r="BA9648"/>
      <c r="BB9648"/>
      <c r="BC9648"/>
      <c r="BD9648"/>
      <c r="BE9648"/>
      <c r="BF9648"/>
    </row>
    <row r="9649" spans="53:58" ht="12.75" customHeight="1" x14ac:dyDescent="0.25">
      <c r="BA9649"/>
      <c r="BB9649"/>
      <c r="BC9649"/>
      <c r="BD9649"/>
      <c r="BE9649"/>
      <c r="BF9649"/>
    </row>
    <row r="9650" spans="53:58" ht="12.75" customHeight="1" x14ac:dyDescent="0.25">
      <c r="BA9650"/>
      <c r="BB9650"/>
      <c r="BC9650"/>
      <c r="BD9650"/>
      <c r="BE9650"/>
      <c r="BF9650"/>
    </row>
    <row r="9651" spans="53:58" ht="12.75" customHeight="1" x14ac:dyDescent="0.25">
      <c r="BA9651"/>
      <c r="BB9651"/>
      <c r="BC9651"/>
      <c r="BD9651"/>
      <c r="BE9651"/>
      <c r="BF9651"/>
    </row>
    <row r="9652" spans="53:58" ht="12.75" customHeight="1" x14ac:dyDescent="0.25">
      <c r="BA9652"/>
      <c r="BB9652"/>
      <c r="BC9652"/>
      <c r="BD9652"/>
      <c r="BE9652"/>
      <c r="BF9652"/>
    </row>
    <row r="9653" spans="53:58" ht="12.75" customHeight="1" x14ac:dyDescent="0.25">
      <c r="BA9653"/>
      <c r="BB9653"/>
      <c r="BC9653"/>
      <c r="BD9653"/>
      <c r="BE9653"/>
      <c r="BF9653"/>
    </row>
    <row r="9654" spans="53:58" ht="12.75" customHeight="1" x14ac:dyDescent="0.25">
      <c r="BA9654"/>
      <c r="BB9654"/>
      <c r="BC9654"/>
      <c r="BD9654"/>
      <c r="BE9654"/>
      <c r="BF9654"/>
    </row>
    <row r="9655" spans="53:58" ht="12.75" customHeight="1" x14ac:dyDescent="0.25">
      <c r="BA9655"/>
      <c r="BB9655"/>
      <c r="BC9655"/>
      <c r="BD9655"/>
      <c r="BE9655"/>
      <c r="BF9655"/>
    </row>
    <row r="9656" spans="53:58" ht="12.75" customHeight="1" x14ac:dyDescent="0.25">
      <c r="BA9656"/>
      <c r="BB9656"/>
      <c r="BC9656"/>
      <c r="BD9656"/>
      <c r="BE9656"/>
      <c r="BF9656"/>
    </row>
    <row r="9657" spans="53:58" ht="12.75" customHeight="1" x14ac:dyDescent="0.25">
      <c r="BA9657"/>
      <c r="BB9657"/>
      <c r="BC9657"/>
      <c r="BD9657"/>
      <c r="BE9657"/>
      <c r="BF9657"/>
    </row>
    <row r="9658" spans="53:58" ht="12.75" customHeight="1" x14ac:dyDescent="0.25">
      <c r="BA9658"/>
      <c r="BB9658"/>
      <c r="BC9658"/>
      <c r="BD9658"/>
      <c r="BE9658"/>
      <c r="BF9658"/>
    </row>
    <row r="9659" spans="53:58" ht="12.75" customHeight="1" x14ac:dyDescent="0.25">
      <c r="BA9659"/>
      <c r="BB9659"/>
      <c r="BC9659"/>
      <c r="BD9659"/>
      <c r="BE9659"/>
      <c r="BF9659"/>
    </row>
    <row r="9660" spans="53:58" ht="12.75" customHeight="1" x14ac:dyDescent="0.25">
      <c r="BA9660"/>
      <c r="BB9660"/>
      <c r="BC9660"/>
      <c r="BD9660"/>
      <c r="BE9660"/>
      <c r="BF9660"/>
    </row>
    <row r="9661" spans="53:58" ht="12.75" customHeight="1" x14ac:dyDescent="0.25">
      <c r="BA9661"/>
      <c r="BB9661"/>
      <c r="BC9661"/>
      <c r="BD9661"/>
      <c r="BE9661"/>
      <c r="BF9661"/>
    </row>
    <row r="9662" spans="53:58" ht="12.75" customHeight="1" x14ac:dyDescent="0.25">
      <c r="BA9662"/>
      <c r="BB9662"/>
      <c r="BC9662"/>
      <c r="BD9662"/>
      <c r="BE9662"/>
      <c r="BF9662"/>
    </row>
    <row r="9663" spans="53:58" ht="12.75" customHeight="1" x14ac:dyDescent="0.25">
      <c r="BA9663"/>
      <c r="BB9663"/>
      <c r="BC9663"/>
      <c r="BD9663"/>
      <c r="BE9663"/>
      <c r="BF9663"/>
    </row>
    <row r="9664" spans="53:58" ht="12.75" customHeight="1" x14ac:dyDescent="0.25">
      <c r="BA9664"/>
      <c r="BB9664"/>
      <c r="BC9664"/>
      <c r="BD9664"/>
      <c r="BE9664"/>
      <c r="BF9664"/>
    </row>
    <row r="9665" spans="53:58" ht="12.75" customHeight="1" x14ac:dyDescent="0.25">
      <c r="BA9665"/>
      <c r="BB9665"/>
      <c r="BC9665"/>
      <c r="BD9665"/>
      <c r="BE9665"/>
      <c r="BF9665"/>
    </row>
    <row r="9666" spans="53:58" ht="12.75" customHeight="1" x14ac:dyDescent="0.25">
      <c r="BA9666"/>
      <c r="BB9666"/>
      <c r="BC9666"/>
      <c r="BD9666"/>
      <c r="BE9666"/>
      <c r="BF9666"/>
    </row>
    <row r="9667" spans="53:58" ht="12.75" customHeight="1" x14ac:dyDescent="0.25">
      <c r="BA9667"/>
      <c r="BB9667"/>
      <c r="BC9667"/>
      <c r="BD9667"/>
      <c r="BE9667"/>
      <c r="BF9667"/>
    </row>
    <row r="9668" spans="53:58" ht="12.75" customHeight="1" x14ac:dyDescent="0.25">
      <c r="BA9668"/>
      <c r="BB9668"/>
      <c r="BC9668"/>
      <c r="BD9668"/>
      <c r="BE9668"/>
      <c r="BF9668"/>
    </row>
    <row r="9669" spans="53:58" ht="12.75" customHeight="1" x14ac:dyDescent="0.25">
      <c r="BA9669"/>
      <c r="BB9669"/>
      <c r="BC9669"/>
      <c r="BD9669"/>
      <c r="BE9669"/>
      <c r="BF9669"/>
    </row>
    <row r="9670" spans="53:58" ht="12.75" customHeight="1" x14ac:dyDescent="0.25">
      <c r="BA9670"/>
      <c r="BB9670"/>
      <c r="BC9670"/>
      <c r="BD9670"/>
      <c r="BE9670"/>
      <c r="BF9670"/>
    </row>
    <row r="9671" spans="53:58" ht="12.75" customHeight="1" x14ac:dyDescent="0.25">
      <c r="BA9671"/>
      <c r="BB9671"/>
      <c r="BC9671"/>
      <c r="BD9671"/>
      <c r="BE9671"/>
      <c r="BF9671"/>
    </row>
    <row r="9672" spans="53:58" ht="12.75" customHeight="1" x14ac:dyDescent="0.25">
      <c r="BA9672"/>
      <c r="BB9672"/>
      <c r="BC9672"/>
      <c r="BD9672"/>
      <c r="BE9672"/>
      <c r="BF9672"/>
    </row>
    <row r="9673" spans="53:58" ht="12.75" customHeight="1" x14ac:dyDescent="0.25">
      <c r="BA9673"/>
      <c r="BB9673"/>
      <c r="BC9673"/>
      <c r="BD9673"/>
      <c r="BE9673"/>
      <c r="BF9673"/>
    </row>
    <row r="9674" spans="53:58" ht="12.75" customHeight="1" x14ac:dyDescent="0.25">
      <c r="BA9674"/>
      <c r="BB9674"/>
      <c r="BC9674"/>
      <c r="BD9674"/>
      <c r="BE9674"/>
      <c r="BF9674"/>
    </row>
    <row r="9675" spans="53:58" ht="12.75" customHeight="1" x14ac:dyDescent="0.25">
      <c r="BA9675"/>
      <c r="BB9675"/>
      <c r="BC9675"/>
      <c r="BD9675"/>
      <c r="BE9675"/>
      <c r="BF9675"/>
    </row>
    <row r="9676" spans="53:58" ht="12.75" customHeight="1" x14ac:dyDescent="0.25">
      <c r="BA9676"/>
      <c r="BB9676"/>
      <c r="BC9676"/>
      <c r="BD9676"/>
      <c r="BE9676"/>
      <c r="BF9676"/>
    </row>
    <row r="9677" spans="53:58" ht="12.75" customHeight="1" x14ac:dyDescent="0.25">
      <c r="BA9677"/>
      <c r="BB9677"/>
      <c r="BC9677"/>
      <c r="BD9677"/>
      <c r="BE9677"/>
      <c r="BF9677"/>
    </row>
    <row r="9678" spans="53:58" ht="12.75" customHeight="1" x14ac:dyDescent="0.25">
      <c r="BA9678"/>
      <c r="BB9678"/>
      <c r="BC9678"/>
      <c r="BD9678"/>
      <c r="BE9678"/>
      <c r="BF9678"/>
    </row>
    <row r="9679" spans="53:58" ht="12.75" customHeight="1" x14ac:dyDescent="0.25">
      <c r="BA9679"/>
      <c r="BB9679"/>
      <c r="BC9679"/>
      <c r="BD9679"/>
      <c r="BE9679"/>
      <c r="BF9679"/>
    </row>
    <row r="9680" spans="53:58" ht="12.75" customHeight="1" x14ac:dyDescent="0.25">
      <c r="BA9680"/>
      <c r="BB9680"/>
      <c r="BC9680"/>
      <c r="BD9680"/>
      <c r="BE9680"/>
      <c r="BF9680"/>
    </row>
    <row r="9681" spans="53:58" ht="12.75" customHeight="1" x14ac:dyDescent="0.25">
      <c r="BA9681"/>
      <c r="BB9681"/>
      <c r="BC9681"/>
      <c r="BD9681"/>
      <c r="BE9681"/>
      <c r="BF9681"/>
    </row>
    <row r="9682" spans="53:58" ht="12.75" customHeight="1" x14ac:dyDescent="0.25">
      <c r="BA9682"/>
      <c r="BB9682"/>
      <c r="BC9682"/>
      <c r="BD9682"/>
      <c r="BE9682"/>
      <c r="BF9682"/>
    </row>
    <row r="9683" spans="53:58" ht="12.75" customHeight="1" x14ac:dyDescent="0.25">
      <c r="BA9683"/>
      <c r="BB9683"/>
      <c r="BC9683"/>
      <c r="BD9683"/>
      <c r="BE9683"/>
      <c r="BF9683"/>
    </row>
    <row r="9684" spans="53:58" ht="12.75" customHeight="1" x14ac:dyDescent="0.25">
      <c r="BA9684"/>
      <c r="BB9684"/>
      <c r="BC9684"/>
      <c r="BD9684"/>
      <c r="BE9684"/>
      <c r="BF9684"/>
    </row>
    <row r="9685" spans="53:58" ht="12.75" customHeight="1" x14ac:dyDescent="0.25">
      <c r="BA9685"/>
      <c r="BB9685"/>
      <c r="BC9685"/>
      <c r="BD9685"/>
      <c r="BE9685"/>
      <c r="BF9685"/>
    </row>
    <row r="9686" spans="53:58" ht="12.75" customHeight="1" x14ac:dyDescent="0.25">
      <c r="BA9686"/>
      <c r="BB9686"/>
      <c r="BC9686"/>
      <c r="BD9686"/>
      <c r="BE9686"/>
      <c r="BF9686"/>
    </row>
    <row r="9687" spans="53:58" ht="12.75" customHeight="1" x14ac:dyDescent="0.25">
      <c r="BA9687"/>
      <c r="BB9687"/>
      <c r="BC9687"/>
      <c r="BD9687"/>
      <c r="BE9687"/>
      <c r="BF9687"/>
    </row>
    <row r="9688" spans="53:58" ht="12.75" customHeight="1" x14ac:dyDescent="0.25">
      <c r="BA9688"/>
      <c r="BB9688"/>
      <c r="BC9688"/>
      <c r="BD9688"/>
      <c r="BE9688"/>
      <c r="BF9688"/>
    </row>
    <row r="9689" spans="53:58" ht="12.75" customHeight="1" x14ac:dyDescent="0.25">
      <c r="BA9689"/>
      <c r="BB9689"/>
      <c r="BC9689"/>
      <c r="BD9689"/>
      <c r="BE9689"/>
      <c r="BF9689"/>
    </row>
    <row r="9690" spans="53:58" ht="12.75" customHeight="1" x14ac:dyDescent="0.25">
      <c r="BA9690"/>
      <c r="BB9690"/>
      <c r="BC9690"/>
      <c r="BD9690"/>
      <c r="BE9690"/>
      <c r="BF9690"/>
    </row>
    <row r="9691" spans="53:58" ht="12.75" customHeight="1" x14ac:dyDescent="0.25">
      <c r="BA9691"/>
      <c r="BB9691"/>
      <c r="BC9691"/>
      <c r="BD9691"/>
      <c r="BE9691"/>
      <c r="BF9691"/>
    </row>
    <row r="9692" spans="53:58" ht="12.75" customHeight="1" x14ac:dyDescent="0.25">
      <c r="BA9692"/>
      <c r="BB9692"/>
      <c r="BC9692"/>
      <c r="BD9692"/>
      <c r="BE9692"/>
      <c r="BF9692"/>
    </row>
    <row r="9693" spans="53:58" ht="12.75" customHeight="1" x14ac:dyDescent="0.25">
      <c r="BA9693"/>
      <c r="BB9693"/>
      <c r="BC9693"/>
      <c r="BD9693"/>
      <c r="BE9693"/>
      <c r="BF9693"/>
    </row>
    <row r="9694" spans="53:58" ht="12.75" customHeight="1" x14ac:dyDescent="0.25">
      <c r="BA9694"/>
      <c r="BB9694"/>
      <c r="BC9694"/>
      <c r="BD9694"/>
      <c r="BE9694"/>
      <c r="BF9694"/>
    </row>
    <row r="9695" spans="53:58" ht="12.75" customHeight="1" x14ac:dyDescent="0.25">
      <c r="BA9695"/>
      <c r="BB9695"/>
      <c r="BC9695"/>
      <c r="BD9695"/>
      <c r="BE9695"/>
      <c r="BF9695"/>
    </row>
    <row r="9696" spans="53:58" ht="12.75" customHeight="1" x14ac:dyDescent="0.25">
      <c r="BA9696"/>
      <c r="BB9696"/>
      <c r="BC9696"/>
      <c r="BD9696"/>
      <c r="BE9696"/>
      <c r="BF9696"/>
    </row>
    <row r="9697" spans="53:58" ht="12.75" customHeight="1" x14ac:dyDescent="0.25">
      <c r="BA9697"/>
      <c r="BB9697"/>
      <c r="BC9697"/>
      <c r="BD9697"/>
      <c r="BE9697"/>
      <c r="BF9697"/>
    </row>
    <row r="9698" spans="53:58" ht="12.75" customHeight="1" x14ac:dyDescent="0.25">
      <c r="BA9698"/>
      <c r="BB9698"/>
      <c r="BC9698"/>
      <c r="BD9698"/>
      <c r="BE9698"/>
      <c r="BF9698"/>
    </row>
    <row r="9699" spans="53:58" ht="12.75" customHeight="1" x14ac:dyDescent="0.25">
      <c r="BA9699"/>
      <c r="BB9699"/>
      <c r="BC9699"/>
      <c r="BD9699"/>
      <c r="BE9699"/>
      <c r="BF9699"/>
    </row>
    <row r="9700" spans="53:58" ht="12.75" customHeight="1" x14ac:dyDescent="0.25">
      <c r="BA9700"/>
      <c r="BB9700"/>
      <c r="BC9700"/>
      <c r="BD9700"/>
      <c r="BE9700"/>
      <c r="BF9700"/>
    </row>
    <row r="9701" spans="53:58" ht="12.75" customHeight="1" x14ac:dyDescent="0.25">
      <c r="BA9701"/>
      <c r="BB9701"/>
      <c r="BC9701"/>
      <c r="BD9701"/>
      <c r="BE9701"/>
      <c r="BF9701"/>
    </row>
    <row r="9702" spans="53:58" ht="12.75" customHeight="1" x14ac:dyDescent="0.25">
      <c r="BA9702"/>
      <c r="BB9702"/>
      <c r="BC9702"/>
      <c r="BD9702"/>
      <c r="BE9702"/>
      <c r="BF9702"/>
    </row>
    <row r="9703" spans="53:58" ht="12.75" customHeight="1" x14ac:dyDescent="0.25">
      <c r="BA9703"/>
      <c r="BB9703"/>
      <c r="BC9703"/>
      <c r="BD9703"/>
      <c r="BE9703"/>
      <c r="BF9703"/>
    </row>
    <row r="9704" spans="53:58" ht="12.75" customHeight="1" x14ac:dyDescent="0.25">
      <c r="BA9704"/>
      <c r="BB9704"/>
      <c r="BC9704"/>
      <c r="BD9704"/>
      <c r="BE9704"/>
      <c r="BF9704"/>
    </row>
    <row r="9705" spans="53:58" ht="12.75" customHeight="1" x14ac:dyDescent="0.25">
      <c r="BA9705"/>
      <c r="BB9705"/>
      <c r="BC9705"/>
      <c r="BD9705"/>
      <c r="BE9705"/>
      <c r="BF9705"/>
    </row>
    <row r="9706" spans="53:58" ht="12.75" customHeight="1" x14ac:dyDescent="0.25">
      <c r="BA9706"/>
      <c r="BB9706"/>
      <c r="BC9706"/>
      <c r="BD9706"/>
      <c r="BE9706"/>
      <c r="BF9706"/>
    </row>
    <row r="9707" spans="53:58" ht="12.75" customHeight="1" x14ac:dyDescent="0.25">
      <c r="BA9707"/>
      <c r="BB9707"/>
      <c r="BC9707"/>
      <c r="BD9707"/>
      <c r="BE9707"/>
      <c r="BF9707"/>
    </row>
    <row r="9708" spans="53:58" ht="12.75" customHeight="1" x14ac:dyDescent="0.25">
      <c r="BA9708"/>
      <c r="BB9708"/>
      <c r="BC9708"/>
      <c r="BD9708"/>
      <c r="BE9708"/>
      <c r="BF9708"/>
    </row>
    <row r="9709" spans="53:58" ht="12.75" customHeight="1" x14ac:dyDescent="0.25">
      <c r="BA9709"/>
      <c r="BB9709"/>
      <c r="BC9709"/>
      <c r="BD9709"/>
      <c r="BE9709"/>
      <c r="BF9709"/>
    </row>
    <row r="9710" spans="53:58" ht="12.75" customHeight="1" x14ac:dyDescent="0.25">
      <c r="BA9710"/>
      <c r="BB9710"/>
      <c r="BC9710"/>
      <c r="BD9710"/>
      <c r="BE9710"/>
      <c r="BF9710"/>
    </row>
    <row r="9711" spans="53:58" ht="12.75" customHeight="1" x14ac:dyDescent="0.25">
      <c r="BA9711"/>
      <c r="BB9711"/>
      <c r="BC9711"/>
      <c r="BD9711"/>
      <c r="BE9711"/>
      <c r="BF9711"/>
    </row>
    <row r="9712" spans="53:58" ht="12.75" customHeight="1" x14ac:dyDescent="0.25">
      <c r="BA9712"/>
      <c r="BB9712"/>
      <c r="BC9712"/>
      <c r="BD9712"/>
      <c r="BE9712"/>
      <c r="BF9712"/>
    </row>
    <row r="9713" spans="53:58" ht="12.75" customHeight="1" x14ac:dyDescent="0.25">
      <c r="BA9713"/>
      <c r="BB9713"/>
      <c r="BC9713"/>
      <c r="BD9713"/>
      <c r="BE9713"/>
      <c r="BF9713"/>
    </row>
    <row r="9714" spans="53:58" ht="12.75" customHeight="1" x14ac:dyDescent="0.25">
      <c r="BA9714"/>
      <c r="BB9714"/>
      <c r="BC9714"/>
      <c r="BD9714"/>
      <c r="BE9714"/>
      <c r="BF9714"/>
    </row>
    <row r="9715" spans="53:58" ht="12.75" customHeight="1" x14ac:dyDescent="0.25">
      <c r="BA9715"/>
      <c r="BB9715"/>
      <c r="BC9715"/>
      <c r="BD9715"/>
      <c r="BE9715"/>
      <c r="BF9715"/>
    </row>
    <row r="9716" spans="53:58" ht="12.75" customHeight="1" x14ac:dyDescent="0.25">
      <c r="BA9716"/>
      <c r="BB9716"/>
      <c r="BC9716"/>
      <c r="BD9716"/>
      <c r="BE9716"/>
      <c r="BF9716"/>
    </row>
    <row r="9717" spans="53:58" ht="12.75" customHeight="1" x14ac:dyDescent="0.25">
      <c r="BA9717"/>
      <c r="BB9717"/>
      <c r="BC9717"/>
      <c r="BD9717"/>
      <c r="BE9717"/>
      <c r="BF9717"/>
    </row>
    <row r="9718" spans="53:58" ht="12.75" customHeight="1" x14ac:dyDescent="0.25">
      <c r="BA9718"/>
      <c r="BB9718"/>
      <c r="BC9718"/>
      <c r="BD9718"/>
      <c r="BE9718"/>
      <c r="BF9718"/>
    </row>
    <row r="9719" spans="53:58" ht="12.75" customHeight="1" x14ac:dyDescent="0.25">
      <c r="BA9719"/>
      <c r="BB9719"/>
      <c r="BC9719"/>
      <c r="BD9719"/>
      <c r="BE9719"/>
      <c r="BF9719"/>
    </row>
    <row r="9720" spans="53:58" ht="12.75" customHeight="1" x14ac:dyDescent="0.25">
      <c r="BA9720"/>
      <c r="BB9720"/>
      <c r="BC9720"/>
      <c r="BD9720"/>
      <c r="BE9720"/>
      <c r="BF9720"/>
    </row>
    <row r="9721" spans="53:58" ht="12.75" customHeight="1" x14ac:dyDescent="0.25">
      <c r="BA9721"/>
      <c r="BB9721"/>
      <c r="BC9721"/>
      <c r="BD9721"/>
      <c r="BE9721"/>
      <c r="BF9721"/>
    </row>
    <row r="9722" spans="53:58" ht="12.75" customHeight="1" x14ac:dyDescent="0.25">
      <c r="BA9722"/>
      <c r="BB9722"/>
      <c r="BC9722"/>
      <c r="BD9722"/>
      <c r="BE9722"/>
      <c r="BF9722"/>
    </row>
    <row r="9723" spans="53:58" ht="12.75" customHeight="1" x14ac:dyDescent="0.25">
      <c r="BA9723"/>
      <c r="BB9723"/>
      <c r="BC9723"/>
      <c r="BD9723"/>
      <c r="BE9723"/>
      <c r="BF9723"/>
    </row>
    <row r="9724" spans="53:58" ht="12.75" customHeight="1" x14ac:dyDescent="0.25">
      <c r="BA9724"/>
      <c r="BB9724"/>
      <c r="BC9724"/>
      <c r="BD9724"/>
      <c r="BE9724"/>
      <c r="BF9724"/>
    </row>
    <row r="9725" spans="53:58" ht="12.75" customHeight="1" x14ac:dyDescent="0.25">
      <c r="BA9725"/>
      <c r="BB9725"/>
      <c r="BC9725"/>
      <c r="BD9725"/>
      <c r="BE9725"/>
      <c r="BF9725"/>
    </row>
    <row r="9726" spans="53:58" ht="12.75" customHeight="1" x14ac:dyDescent="0.25">
      <c r="BA9726"/>
      <c r="BB9726"/>
      <c r="BC9726"/>
      <c r="BD9726"/>
      <c r="BE9726"/>
      <c r="BF9726"/>
    </row>
    <row r="9727" spans="53:58" ht="12.75" customHeight="1" x14ac:dyDescent="0.25">
      <c r="BA9727"/>
      <c r="BB9727"/>
      <c r="BC9727"/>
      <c r="BD9727"/>
      <c r="BE9727"/>
      <c r="BF9727"/>
    </row>
    <row r="9728" spans="53:58" ht="12.75" customHeight="1" x14ac:dyDescent="0.25">
      <c r="BA9728"/>
      <c r="BB9728"/>
      <c r="BC9728"/>
      <c r="BD9728"/>
      <c r="BE9728"/>
      <c r="BF9728"/>
    </row>
    <row r="9729" spans="53:58" ht="12.75" customHeight="1" x14ac:dyDescent="0.25">
      <c r="BA9729"/>
      <c r="BB9729"/>
      <c r="BC9729"/>
      <c r="BD9729"/>
      <c r="BE9729"/>
      <c r="BF9729"/>
    </row>
    <row r="9730" spans="53:58" ht="12.75" customHeight="1" x14ac:dyDescent="0.25">
      <c r="BA9730"/>
      <c r="BB9730"/>
      <c r="BC9730"/>
      <c r="BD9730"/>
      <c r="BE9730"/>
      <c r="BF9730"/>
    </row>
    <row r="9731" spans="53:58" ht="12.75" customHeight="1" x14ac:dyDescent="0.25">
      <c r="BA9731"/>
      <c r="BB9731"/>
      <c r="BC9731"/>
      <c r="BD9731"/>
      <c r="BE9731"/>
      <c r="BF9731"/>
    </row>
    <row r="9732" spans="53:58" ht="12.75" customHeight="1" x14ac:dyDescent="0.25">
      <c r="BA9732"/>
      <c r="BB9732"/>
      <c r="BC9732"/>
      <c r="BD9732"/>
      <c r="BE9732"/>
      <c r="BF9732"/>
    </row>
    <row r="9733" spans="53:58" ht="12.75" customHeight="1" x14ac:dyDescent="0.25">
      <c r="BA9733"/>
      <c r="BB9733"/>
      <c r="BC9733"/>
      <c r="BD9733"/>
      <c r="BE9733"/>
      <c r="BF9733"/>
    </row>
    <row r="9734" spans="53:58" ht="12.75" customHeight="1" x14ac:dyDescent="0.25">
      <c r="BA9734"/>
      <c r="BB9734"/>
      <c r="BC9734"/>
      <c r="BD9734"/>
      <c r="BE9734"/>
      <c r="BF9734"/>
    </row>
    <row r="9735" spans="53:58" ht="12.75" customHeight="1" x14ac:dyDescent="0.25">
      <c r="BA9735"/>
      <c r="BB9735"/>
      <c r="BC9735"/>
      <c r="BD9735"/>
      <c r="BE9735"/>
      <c r="BF9735"/>
    </row>
    <row r="9736" spans="53:58" ht="12.75" customHeight="1" x14ac:dyDescent="0.25">
      <c r="BA9736"/>
      <c r="BB9736"/>
      <c r="BC9736"/>
      <c r="BD9736"/>
      <c r="BE9736"/>
      <c r="BF9736"/>
    </row>
    <row r="9737" spans="53:58" ht="12.75" customHeight="1" x14ac:dyDescent="0.25">
      <c r="BA9737"/>
      <c r="BB9737"/>
      <c r="BC9737"/>
      <c r="BD9737"/>
      <c r="BE9737"/>
      <c r="BF9737"/>
    </row>
    <row r="9738" spans="53:58" ht="12.75" customHeight="1" x14ac:dyDescent="0.25">
      <c r="BA9738"/>
      <c r="BB9738"/>
      <c r="BC9738"/>
      <c r="BD9738"/>
      <c r="BE9738"/>
      <c r="BF9738"/>
    </row>
    <row r="9739" spans="53:58" ht="12.75" customHeight="1" x14ac:dyDescent="0.25">
      <c r="BA9739"/>
      <c r="BB9739"/>
      <c r="BC9739"/>
      <c r="BD9739"/>
      <c r="BE9739"/>
      <c r="BF9739"/>
    </row>
    <row r="9740" spans="53:58" ht="12.75" customHeight="1" x14ac:dyDescent="0.25">
      <c r="BA9740"/>
      <c r="BB9740"/>
      <c r="BC9740"/>
      <c r="BD9740"/>
      <c r="BE9740"/>
      <c r="BF9740"/>
    </row>
    <row r="9741" spans="53:58" ht="12.75" customHeight="1" x14ac:dyDescent="0.25">
      <c r="BA9741"/>
      <c r="BB9741"/>
      <c r="BC9741"/>
      <c r="BD9741"/>
      <c r="BE9741"/>
      <c r="BF9741"/>
    </row>
    <row r="9742" spans="53:58" ht="12.75" customHeight="1" x14ac:dyDescent="0.25">
      <c r="BA9742"/>
      <c r="BB9742"/>
      <c r="BC9742"/>
      <c r="BD9742"/>
      <c r="BE9742"/>
      <c r="BF9742"/>
    </row>
    <row r="9743" spans="53:58" ht="12.75" customHeight="1" x14ac:dyDescent="0.25">
      <c r="BA9743"/>
      <c r="BB9743"/>
      <c r="BC9743"/>
      <c r="BD9743"/>
      <c r="BE9743"/>
      <c r="BF9743"/>
    </row>
    <row r="9744" spans="53:58" ht="12.75" customHeight="1" x14ac:dyDescent="0.25">
      <c r="BA9744"/>
      <c r="BB9744"/>
      <c r="BC9744"/>
      <c r="BD9744"/>
      <c r="BE9744"/>
      <c r="BF9744"/>
    </row>
    <row r="9745" spans="53:58" ht="12.75" customHeight="1" x14ac:dyDescent="0.25">
      <c r="BA9745"/>
      <c r="BB9745"/>
      <c r="BC9745"/>
      <c r="BD9745"/>
      <c r="BE9745"/>
      <c r="BF9745"/>
    </row>
    <row r="9746" spans="53:58" ht="12.75" customHeight="1" x14ac:dyDescent="0.25">
      <c r="BA9746"/>
      <c r="BB9746"/>
      <c r="BC9746"/>
      <c r="BD9746"/>
      <c r="BE9746"/>
      <c r="BF9746"/>
    </row>
    <row r="9747" spans="53:58" ht="12.75" customHeight="1" x14ac:dyDescent="0.25">
      <c r="BA9747"/>
      <c r="BB9747"/>
      <c r="BC9747"/>
      <c r="BD9747"/>
      <c r="BE9747"/>
      <c r="BF9747"/>
    </row>
    <row r="9748" spans="53:58" ht="12.75" customHeight="1" x14ac:dyDescent="0.25">
      <c r="BA9748"/>
      <c r="BB9748"/>
      <c r="BC9748"/>
      <c r="BD9748"/>
      <c r="BE9748"/>
      <c r="BF9748"/>
    </row>
    <row r="9749" spans="53:58" ht="12.75" customHeight="1" x14ac:dyDescent="0.25">
      <c r="BA9749"/>
      <c r="BB9749"/>
      <c r="BC9749"/>
      <c r="BD9749"/>
      <c r="BE9749"/>
      <c r="BF9749"/>
    </row>
    <row r="9750" spans="53:58" ht="12.75" customHeight="1" x14ac:dyDescent="0.25">
      <c r="BA9750"/>
      <c r="BB9750"/>
      <c r="BC9750"/>
      <c r="BD9750"/>
      <c r="BE9750"/>
      <c r="BF9750"/>
    </row>
    <row r="9751" spans="53:58" ht="12.75" customHeight="1" x14ac:dyDescent="0.25">
      <c r="BA9751"/>
      <c r="BB9751"/>
      <c r="BC9751"/>
      <c r="BD9751"/>
      <c r="BE9751"/>
      <c r="BF9751"/>
    </row>
    <row r="9752" spans="53:58" ht="12.75" customHeight="1" x14ac:dyDescent="0.25">
      <c r="BA9752"/>
      <c r="BB9752"/>
      <c r="BC9752"/>
      <c r="BD9752"/>
      <c r="BE9752"/>
      <c r="BF9752"/>
    </row>
    <row r="9753" spans="53:58" ht="12.75" customHeight="1" x14ac:dyDescent="0.25">
      <c r="BA9753"/>
      <c r="BB9753"/>
      <c r="BC9753"/>
      <c r="BD9753"/>
      <c r="BE9753"/>
      <c r="BF9753"/>
    </row>
    <row r="9754" spans="53:58" ht="12.75" customHeight="1" x14ac:dyDescent="0.25">
      <c r="BA9754"/>
      <c r="BB9754"/>
      <c r="BC9754"/>
      <c r="BD9754"/>
      <c r="BE9754"/>
      <c r="BF9754"/>
    </row>
    <row r="9755" spans="53:58" ht="12.75" customHeight="1" x14ac:dyDescent="0.25">
      <c r="BA9755"/>
      <c r="BB9755"/>
      <c r="BC9755"/>
      <c r="BD9755"/>
      <c r="BE9755"/>
      <c r="BF9755"/>
    </row>
    <row r="9756" spans="53:58" ht="12.75" customHeight="1" x14ac:dyDescent="0.25">
      <c r="BA9756"/>
      <c r="BB9756"/>
      <c r="BC9756"/>
      <c r="BD9756"/>
      <c r="BE9756"/>
      <c r="BF9756"/>
    </row>
    <row r="9757" spans="53:58" ht="12.75" customHeight="1" x14ac:dyDescent="0.25">
      <c r="BA9757"/>
      <c r="BB9757"/>
      <c r="BC9757"/>
      <c r="BD9757"/>
      <c r="BE9757"/>
      <c r="BF9757"/>
    </row>
    <row r="9758" spans="53:58" ht="12.75" customHeight="1" x14ac:dyDescent="0.25">
      <c r="BA9758"/>
      <c r="BB9758"/>
      <c r="BC9758"/>
      <c r="BD9758"/>
      <c r="BE9758"/>
      <c r="BF9758"/>
    </row>
    <row r="9759" spans="53:58" ht="12.75" customHeight="1" x14ac:dyDescent="0.25">
      <c r="BA9759"/>
      <c r="BB9759"/>
      <c r="BC9759"/>
      <c r="BD9759"/>
      <c r="BE9759"/>
      <c r="BF9759"/>
    </row>
    <row r="9760" spans="53:58" ht="12.75" customHeight="1" x14ac:dyDescent="0.25">
      <c r="BA9760"/>
      <c r="BB9760"/>
      <c r="BC9760"/>
      <c r="BD9760"/>
      <c r="BE9760"/>
      <c r="BF9760"/>
    </row>
    <row r="9761" spans="53:58" ht="12.75" customHeight="1" x14ac:dyDescent="0.25">
      <c r="BA9761"/>
      <c r="BB9761"/>
      <c r="BC9761"/>
      <c r="BD9761"/>
      <c r="BE9761"/>
      <c r="BF9761"/>
    </row>
    <row r="9762" spans="53:58" ht="12.75" customHeight="1" x14ac:dyDescent="0.25">
      <c r="BA9762"/>
      <c r="BB9762"/>
      <c r="BC9762"/>
      <c r="BD9762"/>
      <c r="BE9762"/>
      <c r="BF9762"/>
    </row>
    <row r="9763" spans="53:58" ht="12.75" customHeight="1" x14ac:dyDescent="0.25">
      <c r="BA9763"/>
      <c r="BB9763"/>
      <c r="BC9763"/>
      <c r="BD9763"/>
      <c r="BE9763"/>
      <c r="BF9763"/>
    </row>
    <row r="9764" spans="53:58" ht="12.75" customHeight="1" x14ac:dyDescent="0.25">
      <c r="BA9764"/>
      <c r="BB9764"/>
      <c r="BC9764"/>
      <c r="BD9764"/>
      <c r="BE9764"/>
      <c r="BF9764"/>
    </row>
    <row r="9765" spans="53:58" ht="12.75" customHeight="1" x14ac:dyDescent="0.25">
      <c r="BA9765"/>
      <c r="BB9765"/>
      <c r="BC9765"/>
      <c r="BD9765"/>
      <c r="BE9765"/>
      <c r="BF9765"/>
    </row>
    <row r="9766" spans="53:58" ht="12.75" customHeight="1" x14ac:dyDescent="0.25">
      <c r="BA9766"/>
      <c r="BB9766"/>
      <c r="BC9766"/>
      <c r="BD9766"/>
      <c r="BE9766"/>
      <c r="BF9766"/>
    </row>
    <row r="9767" spans="53:58" ht="12.75" customHeight="1" x14ac:dyDescent="0.25">
      <c r="BA9767"/>
      <c r="BB9767"/>
      <c r="BC9767"/>
      <c r="BD9767"/>
      <c r="BE9767"/>
      <c r="BF9767"/>
    </row>
    <row r="9768" spans="53:58" ht="12.75" customHeight="1" x14ac:dyDescent="0.25">
      <c r="BA9768"/>
      <c r="BB9768"/>
      <c r="BC9768"/>
      <c r="BD9768"/>
      <c r="BE9768"/>
      <c r="BF9768"/>
    </row>
    <row r="9769" spans="53:58" ht="12.75" customHeight="1" x14ac:dyDescent="0.25">
      <c r="BA9769"/>
      <c r="BB9769"/>
      <c r="BC9769"/>
      <c r="BD9769"/>
      <c r="BE9769"/>
      <c r="BF9769"/>
    </row>
    <row r="9770" spans="53:58" ht="12.75" customHeight="1" x14ac:dyDescent="0.25">
      <c r="BA9770"/>
      <c r="BB9770"/>
      <c r="BC9770"/>
      <c r="BD9770"/>
      <c r="BE9770"/>
      <c r="BF9770"/>
    </row>
    <row r="9771" spans="53:58" ht="12.75" customHeight="1" x14ac:dyDescent="0.25">
      <c r="BA9771"/>
      <c r="BB9771"/>
      <c r="BC9771"/>
      <c r="BD9771"/>
      <c r="BE9771"/>
      <c r="BF9771"/>
    </row>
    <row r="9772" spans="53:58" ht="12.75" customHeight="1" x14ac:dyDescent="0.25">
      <c r="BA9772"/>
      <c r="BB9772"/>
      <c r="BC9772"/>
      <c r="BD9772"/>
      <c r="BE9772"/>
      <c r="BF9772"/>
    </row>
    <row r="9773" spans="53:58" ht="12.75" customHeight="1" x14ac:dyDescent="0.25">
      <c r="BA9773"/>
      <c r="BB9773"/>
      <c r="BC9773"/>
      <c r="BD9773"/>
      <c r="BE9773"/>
      <c r="BF9773"/>
    </row>
    <row r="9774" spans="53:58" ht="12.75" customHeight="1" x14ac:dyDescent="0.25">
      <c r="BA9774"/>
      <c r="BB9774"/>
      <c r="BC9774"/>
      <c r="BD9774"/>
      <c r="BE9774"/>
      <c r="BF9774"/>
    </row>
    <row r="9775" spans="53:58" ht="12.75" customHeight="1" x14ac:dyDescent="0.25">
      <c r="BA9775"/>
      <c r="BB9775"/>
      <c r="BC9775"/>
      <c r="BD9775"/>
      <c r="BE9775"/>
      <c r="BF9775"/>
    </row>
    <row r="9776" spans="53:58" ht="12.75" customHeight="1" x14ac:dyDescent="0.25">
      <c r="BA9776"/>
      <c r="BB9776"/>
      <c r="BC9776"/>
      <c r="BD9776"/>
      <c r="BE9776"/>
      <c r="BF9776"/>
    </row>
    <row r="9777" spans="53:58" ht="12.75" customHeight="1" x14ac:dyDescent="0.25">
      <c r="BA9777"/>
      <c r="BB9777"/>
      <c r="BC9777"/>
      <c r="BD9777"/>
      <c r="BE9777"/>
      <c r="BF9777"/>
    </row>
    <row r="9778" spans="53:58" ht="12.75" customHeight="1" x14ac:dyDescent="0.25">
      <c r="BA9778"/>
      <c r="BB9778"/>
      <c r="BC9778"/>
      <c r="BD9778"/>
      <c r="BE9778"/>
      <c r="BF9778"/>
    </row>
    <row r="9779" spans="53:58" ht="12.75" customHeight="1" x14ac:dyDescent="0.25">
      <c r="BA9779"/>
      <c r="BB9779"/>
      <c r="BC9779"/>
      <c r="BD9779"/>
      <c r="BE9779"/>
      <c r="BF9779"/>
    </row>
    <row r="9780" spans="53:58" ht="12.75" customHeight="1" x14ac:dyDescent="0.25">
      <c r="BA9780"/>
      <c r="BB9780"/>
      <c r="BC9780"/>
      <c r="BD9780"/>
      <c r="BE9780"/>
      <c r="BF9780"/>
    </row>
    <row r="9781" spans="53:58" ht="12.75" customHeight="1" x14ac:dyDescent="0.25">
      <c r="BA9781"/>
      <c r="BB9781"/>
      <c r="BC9781"/>
      <c r="BD9781"/>
      <c r="BE9781"/>
      <c r="BF9781"/>
    </row>
    <row r="9782" spans="53:58" ht="12.75" customHeight="1" x14ac:dyDescent="0.25">
      <c r="BA9782"/>
      <c r="BB9782"/>
      <c r="BC9782"/>
      <c r="BD9782"/>
      <c r="BE9782"/>
      <c r="BF9782"/>
    </row>
    <row r="9783" spans="53:58" ht="12.75" customHeight="1" x14ac:dyDescent="0.25">
      <c r="BA9783"/>
      <c r="BB9783"/>
      <c r="BC9783"/>
      <c r="BD9783"/>
      <c r="BE9783"/>
      <c r="BF9783"/>
    </row>
    <row r="9784" spans="53:58" ht="12.75" customHeight="1" x14ac:dyDescent="0.25">
      <c r="BA9784"/>
      <c r="BB9784"/>
      <c r="BC9784"/>
      <c r="BD9784"/>
      <c r="BE9784"/>
      <c r="BF9784"/>
    </row>
    <row r="9785" spans="53:58" ht="12.75" customHeight="1" x14ac:dyDescent="0.25">
      <c r="BA9785"/>
      <c r="BB9785"/>
      <c r="BC9785"/>
      <c r="BD9785"/>
      <c r="BE9785"/>
      <c r="BF9785"/>
    </row>
    <row r="9786" spans="53:58" ht="12.75" customHeight="1" x14ac:dyDescent="0.25">
      <c r="BA9786"/>
      <c r="BB9786"/>
      <c r="BC9786"/>
      <c r="BD9786"/>
      <c r="BE9786"/>
      <c r="BF9786"/>
    </row>
    <row r="9787" spans="53:58" ht="12.75" customHeight="1" x14ac:dyDescent="0.25">
      <c r="BA9787"/>
      <c r="BB9787"/>
      <c r="BC9787"/>
      <c r="BD9787"/>
      <c r="BE9787"/>
      <c r="BF9787"/>
    </row>
    <row r="9788" spans="53:58" ht="12.75" customHeight="1" x14ac:dyDescent="0.25">
      <c r="BA9788"/>
      <c r="BB9788"/>
      <c r="BC9788"/>
      <c r="BD9788"/>
      <c r="BE9788"/>
      <c r="BF9788"/>
    </row>
    <row r="9789" spans="53:58" ht="12.75" customHeight="1" x14ac:dyDescent="0.25">
      <c r="BA9789"/>
      <c r="BB9789"/>
      <c r="BC9789"/>
      <c r="BD9789"/>
      <c r="BE9789"/>
      <c r="BF9789"/>
    </row>
    <row r="9790" spans="53:58" ht="12.75" customHeight="1" x14ac:dyDescent="0.25">
      <c r="BA9790"/>
      <c r="BB9790"/>
      <c r="BC9790"/>
      <c r="BD9790"/>
      <c r="BE9790"/>
      <c r="BF9790"/>
    </row>
    <row r="9791" spans="53:58" ht="12.75" customHeight="1" x14ac:dyDescent="0.25">
      <c r="BA9791"/>
      <c r="BB9791"/>
      <c r="BC9791"/>
      <c r="BD9791"/>
      <c r="BE9791"/>
      <c r="BF9791"/>
    </row>
    <row r="9792" spans="53:58" ht="12.75" customHeight="1" x14ac:dyDescent="0.25">
      <c r="BA9792"/>
      <c r="BB9792"/>
      <c r="BC9792"/>
      <c r="BD9792"/>
      <c r="BE9792"/>
      <c r="BF9792"/>
    </row>
    <row r="9793" spans="53:58" ht="12.75" customHeight="1" x14ac:dyDescent="0.25">
      <c r="BA9793"/>
      <c r="BB9793"/>
      <c r="BC9793"/>
      <c r="BD9793"/>
      <c r="BE9793"/>
      <c r="BF9793"/>
    </row>
    <row r="9794" spans="53:58" ht="12.75" customHeight="1" x14ac:dyDescent="0.25">
      <c r="BA9794"/>
      <c r="BB9794"/>
      <c r="BC9794"/>
      <c r="BD9794"/>
      <c r="BE9794"/>
      <c r="BF9794"/>
    </row>
    <row r="9795" spans="53:58" ht="12.75" customHeight="1" x14ac:dyDescent="0.25">
      <c r="BA9795"/>
      <c r="BB9795"/>
      <c r="BC9795"/>
      <c r="BD9795"/>
      <c r="BE9795"/>
      <c r="BF9795"/>
    </row>
    <row r="9796" spans="53:58" ht="12.75" customHeight="1" x14ac:dyDescent="0.25">
      <c r="BA9796"/>
      <c r="BB9796"/>
      <c r="BC9796"/>
      <c r="BD9796"/>
      <c r="BE9796"/>
      <c r="BF9796"/>
    </row>
    <row r="9797" spans="53:58" ht="12.75" customHeight="1" x14ac:dyDescent="0.25">
      <c r="BA9797"/>
      <c r="BB9797"/>
      <c r="BC9797"/>
      <c r="BD9797"/>
      <c r="BE9797"/>
      <c r="BF9797"/>
    </row>
    <row r="9798" spans="53:58" ht="12.75" customHeight="1" x14ac:dyDescent="0.25">
      <c r="BA9798"/>
      <c r="BB9798"/>
      <c r="BC9798"/>
      <c r="BD9798"/>
      <c r="BE9798"/>
      <c r="BF9798"/>
    </row>
    <row r="9799" spans="53:58" ht="12.75" customHeight="1" x14ac:dyDescent="0.25">
      <c r="BA9799"/>
      <c r="BB9799"/>
      <c r="BC9799"/>
      <c r="BD9799"/>
      <c r="BE9799"/>
      <c r="BF9799"/>
    </row>
    <row r="9800" spans="53:58" ht="12.75" customHeight="1" x14ac:dyDescent="0.25">
      <c r="BA9800"/>
      <c r="BB9800"/>
      <c r="BC9800"/>
      <c r="BD9800"/>
      <c r="BE9800"/>
      <c r="BF9800"/>
    </row>
    <row r="9801" spans="53:58" ht="12.75" customHeight="1" x14ac:dyDescent="0.25">
      <c r="BA9801"/>
      <c r="BB9801"/>
      <c r="BC9801"/>
      <c r="BD9801"/>
      <c r="BE9801"/>
      <c r="BF9801"/>
    </row>
    <row r="9802" spans="53:58" ht="12.75" customHeight="1" x14ac:dyDescent="0.25">
      <c r="BA9802"/>
      <c r="BB9802"/>
      <c r="BC9802"/>
      <c r="BD9802"/>
      <c r="BE9802"/>
      <c r="BF9802"/>
    </row>
    <row r="9803" spans="53:58" ht="12.75" customHeight="1" x14ac:dyDescent="0.25">
      <c r="BA9803"/>
      <c r="BB9803"/>
      <c r="BC9803"/>
      <c r="BD9803"/>
      <c r="BE9803"/>
      <c r="BF9803"/>
    </row>
    <row r="9804" spans="53:58" ht="12.75" customHeight="1" x14ac:dyDescent="0.25">
      <c r="BA9804"/>
      <c r="BB9804"/>
      <c r="BC9804"/>
      <c r="BD9804"/>
      <c r="BE9804"/>
      <c r="BF9804"/>
    </row>
    <row r="9805" spans="53:58" ht="12.75" customHeight="1" x14ac:dyDescent="0.25">
      <c r="BA9805"/>
      <c r="BB9805"/>
      <c r="BC9805"/>
      <c r="BD9805"/>
      <c r="BE9805"/>
      <c r="BF9805"/>
    </row>
    <row r="9806" spans="53:58" ht="12.75" customHeight="1" x14ac:dyDescent="0.25">
      <c r="BA9806"/>
      <c r="BB9806"/>
      <c r="BC9806"/>
      <c r="BD9806"/>
      <c r="BE9806"/>
      <c r="BF9806"/>
    </row>
    <row r="9807" spans="53:58" ht="12.75" customHeight="1" x14ac:dyDescent="0.25">
      <c r="BA9807"/>
      <c r="BB9807"/>
      <c r="BC9807"/>
      <c r="BD9807"/>
      <c r="BE9807"/>
      <c r="BF9807"/>
    </row>
    <row r="9808" spans="53:58" ht="12.75" customHeight="1" x14ac:dyDescent="0.25">
      <c r="BA9808"/>
      <c r="BB9808"/>
      <c r="BC9808"/>
      <c r="BD9808"/>
      <c r="BE9808"/>
      <c r="BF9808"/>
    </row>
    <row r="9809" spans="53:58" ht="12.75" customHeight="1" x14ac:dyDescent="0.25">
      <c r="BA9809"/>
      <c r="BB9809"/>
      <c r="BC9809"/>
      <c r="BD9809"/>
      <c r="BE9809"/>
      <c r="BF9809"/>
    </row>
    <row r="9810" spans="53:58" ht="12.75" customHeight="1" x14ac:dyDescent="0.25">
      <c r="BA9810"/>
      <c r="BB9810"/>
      <c r="BC9810"/>
      <c r="BD9810"/>
      <c r="BE9810"/>
      <c r="BF9810"/>
    </row>
    <row r="9811" spans="53:58" ht="12.75" customHeight="1" x14ac:dyDescent="0.25">
      <c r="BA9811"/>
      <c r="BB9811"/>
      <c r="BC9811"/>
      <c r="BD9811"/>
      <c r="BE9811"/>
      <c r="BF9811"/>
    </row>
    <row r="9812" spans="53:58" ht="12.75" customHeight="1" x14ac:dyDescent="0.25">
      <c r="BA9812"/>
      <c r="BB9812"/>
      <c r="BC9812"/>
      <c r="BD9812"/>
      <c r="BE9812"/>
      <c r="BF9812"/>
    </row>
    <row r="9813" spans="53:58" ht="12.75" customHeight="1" x14ac:dyDescent="0.25">
      <c r="BA9813"/>
      <c r="BB9813"/>
      <c r="BC9813"/>
      <c r="BD9813"/>
      <c r="BE9813"/>
      <c r="BF9813"/>
    </row>
    <row r="9814" spans="53:58" ht="12.75" customHeight="1" x14ac:dyDescent="0.25">
      <c r="BA9814"/>
      <c r="BB9814"/>
      <c r="BC9814"/>
      <c r="BD9814"/>
      <c r="BE9814"/>
      <c r="BF9814"/>
    </row>
    <row r="9815" spans="53:58" ht="12.75" customHeight="1" x14ac:dyDescent="0.25">
      <c r="BA9815"/>
      <c r="BB9815"/>
      <c r="BC9815"/>
      <c r="BD9815"/>
      <c r="BE9815"/>
      <c r="BF9815"/>
    </row>
    <row r="9816" spans="53:58" ht="12.75" customHeight="1" x14ac:dyDescent="0.25">
      <c r="BA9816"/>
      <c r="BB9816"/>
      <c r="BC9816"/>
      <c r="BD9816"/>
      <c r="BE9816"/>
      <c r="BF9816"/>
    </row>
    <row r="9817" spans="53:58" ht="12.75" customHeight="1" x14ac:dyDescent="0.25">
      <c r="BA9817"/>
      <c r="BB9817"/>
      <c r="BC9817"/>
      <c r="BD9817"/>
      <c r="BE9817"/>
      <c r="BF9817"/>
    </row>
    <row r="9818" spans="53:58" ht="12.75" customHeight="1" x14ac:dyDescent="0.25">
      <c r="BA9818"/>
      <c r="BB9818"/>
      <c r="BC9818"/>
      <c r="BD9818"/>
      <c r="BE9818"/>
      <c r="BF9818"/>
    </row>
    <row r="9819" spans="53:58" ht="12.75" customHeight="1" x14ac:dyDescent="0.25">
      <c r="BA9819"/>
      <c r="BB9819"/>
      <c r="BC9819"/>
      <c r="BD9819"/>
      <c r="BE9819"/>
      <c r="BF9819"/>
    </row>
    <row r="9820" spans="53:58" ht="12.75" customHeight="1" x14ac:dyDescent="0.25">
      <c r="BA9820"/>
      <c r="BB9820"/>
      <c r="BC9820"/>
      <c r="BD9820"/>
      <c r="BE9820"/>
      <c r="BF9820"/>
    </row>
    <row r="9821" spans="53:58" ht="12.75" customHeight="1" x14ac:dyDescent="0.25">
      <c r="BA9821"/>
      <c r="BB9821"/>
      <c r="BC9821"/>
      <c r="BD9821"/>
      <c r="BE9821"/>
      <c r="BF9821"/>
    </row>
    <row r="9822" spans="53:58" ht="12.75" customHeight="1" x14ac:dyDescent="0.25">
      <c r="BA9822"/>
      <c r="BB9822"/>
      <c r="BC9822"/>
      <c r="BD9822"/>
      <c r="BE9822"/>
      <c r="BF9822"/>
    </row>
    <row r="9823" spans="53:58" ht="12.75" customHeight="1" x14ac:dyDescent="0.25">
      <c r="BA9823"/>
      <c r="BB9823"/>
      <c r="BC9823"/>
      <c r="BD9823"/>
      <c r="BE9823"/>
      <c r="BF9823"/>
    </row>
    <row r="9824" spans="53:58" ht="12.75" customHeight="1" x14ac:dyDescent="0.25">
      <c r="BA9824"/>
      <c r="BB9824"/>
      <c r="BC9824"/>
      <c r="BD9824"/>
      <c r="BE9824"/>
      <c r="BF9824"/>
    </row>
    <row r="9825" spans="53:58" ht="12.75" customHeight="1" x14ac:dyDescent="0.25">
      <c r="BA9825"/>
      <c r="BB9825"/>
      <c r="BC9825"/>
      <c r="BD9825"/>
      <c r="BE9825"/>
      <c r="BF9825"/>
    </row>
    <row r="9826" spans="53:58" ht="12.75" customHeight="1" x14ac:dyDescent="0.25">
      <c r="BA9826"/>
      <c r="BB9826"/>
      <c r="BC9826"/>
      <c r="BD9826"/>
      <c r="BE9826"/>
      <c r="BF9826"/>
    </row>
    <row r="9827" spans="53:58" ht="12.75" customHeight="1" x14ac:dyDescent="0.25">
      <c r="BA9827"/>
      <c r="BB9827"/>
      <c r="BC9827"/>
      <c r="BD9827"/>
      <c r="BE9827"/>
      <c r="BF9827"/>
    </row>
    <row r="9828" spans="53:58" ht="12.75" customHeight="1" x14ac:dyDescent="0.25">
      <c r="BA9828"/>
      <c r="BB9828"/>
      <c r="BC9828"/>
      <c r="BD9828"/>
      <c r="BE9828"/>
      <c r="BF9828"/>
    </row>
    <row r="9829" spans="53:58" ht="12.75" customHeight="1" x14ac:dyDescent="0.25">
      <c r="BA9829"/>
      <c r="BB9829"/>
      <c r="BC9829"/>
      <c r="BD9829"/>
      <c r="BE9829"/>
      <c r="BF9829"/>
    </row>
    <row r="9830" spans="53:58" ht="12.75" customHeight="1" x14ac:dyDescent="0.25">
      <c r="BA9830"/>
      <c r="BB9830"/>
      <c r="BC9830"/>
      <c r="BD9830"/>
      <c r="BE9830"/>
      <c r="BF9830"/>
    </row>
    <row r="9831" spans="53:58" ht="12.75" customHeight="1" x14ac:dyDescent="0.25">
      <c r="BA9831"/>
      <c r="BB9831"/>
      <c r="BC9831"/>
      <c r="BD9831"/>
      <c r="BE9831"/>
      <c r="BF9831"/>
    </row>
    <row r="9832" spans="53:58" ht="12.75" customHeight="1" x14ac:dyDescent="0.25">
      <c r="BA9832"/>
      <c r="BB9832"/>
      <c r="BC9832"/>
      <c r="BD9832"/>
      <c r="BE9832"/>
      <c r="BF9832"/>
    </row>
    <row r="9833" spans="53:58" ht="12.75" customHeight="1" x14ac:dyDescent="0.25">
      <c r="BA9833"/>
      <c r="BB9833"/>
      <c r="BC9833"/>
      <c r="BD9833"/>
      <c r="BE9833"/>
      <c r="BF9833"/>
    </row>
    <row r="9834" spans="53:58" ht="12.75" customHeight="1" x14ac:dyDescent="0.25">
      <c r="BA9834"/>
      <c r="BB9834"/>
      <c r="BC9834"/>
      <c r="BD9834"/>
      <c r="BE9834"/>
      <c r="BF9834"/>
    </row>
    <row r="9835" spans="53:58" ht="12.75" customHeight="1" x14ac:dyDescent="0.25">
      <c r="BA9835"/>
      <c r="BB9835"/>
      <c r="BC9835"/>
      <c r="BD9835"/>
      <c r="BE9835"/>
      <c r="BF9835"/>
    </row>
    <row r="9836" spans="53:58" ht="12.75" customHeight="1" x14ac:dyDescent="0.25">
      <c r="BA9836"/>
      <c r="BB9836"/>
      <c r="BC9836"/>
      <c r="BD9836"/>
      <c r="BE9836"/>
      <c r="BF9836"/>
    </row>
    <row r="9837" spans="53:58" ht="12.75" customHeight="1" x14ac:dyDescent="0.25">
      <c r="BA9837"/>
      <c r="BB9837"/>
      <c r="BC9837"/>
      <c r="BD9837"/>
      <c r="BE9837"/>
      <c r="BF9837"/>
    </row>
    <row r="9838" spans="53:58" ht="12.75" customHeight="1" x14ac:dyDescent="0.25">
      <c r="BA9838"/>
      <c r="BB9838"/>
      <c r="BC9838"/>
      <c r="BD9838"/>
      <c r="BE9838"/>
      <c r="BF9838"/>
    </row>
    <row r="9839" spans="53:58" ht="12.75" customHeight="1" x14ac:dyDescent="0.25">
      <c r="BA9839"/>
      <c r="BB9839"/>
      <c r="BC9839"/>
      <c r="BD9839"/>
      <c r="BE9839"/>
      <c r="BF9839"/>
    </row>
    <row r="9840" spans="53:58" ht="12.75" customHeight="1" x14ac:dyDescent="0.25">
      <c r="BA9840"/>
      <c r="BB9840"/>
      <c r="BC9840"/>
      <c r="BD9840"/>
      <c r="BE9840"/>
      <c r="BF9840"/>
    </row>
    <row r="9841" spans="53:58" ht="12.75" customHeight="1" x14ac:dyDescent="0.25">
      <c r="BA9841"/>
      <c r="BB9841"/>
      <c r="BC9841"/>
      <c r="BD9841"/>
      <c r="BE9841"/>
      <c r="BF9841"/>
    </row>
    <row r="9842" spans="53:58" ht="12.75" customHeight="1" x14ac:dyDescent="0.25">
      <c r="BA9842"/>
      <c r="BB9842"/>
      <c r="BC9842"/>
      <c r="BD9842"/>
      <c r="BE9842"/>
      <c r="BF9842"/>
    </row>
    <row r="9843" spans="53:58" ht="12.75" customHeight="1" x14ac:dyDescent="0.25">
      <c r="BA9843"/>
      <c r="BB9843"/>
      <c r="BC9843"/>
      <c r="BD9843"/>
      <c r="BE9843"/>
      <c r="BF9843"/>
    </row>
    <row r="9844" spans="53:58" ht="12.75" customHeight="1" x14ac:dyDescent="0.25">
      <c r="BA9844"/>
      <c r="BB9844"/>
      <c r="BC9844"/>
      <c r="BD9844"/>
      <c r="BE9844"/>
      <c r="BF9844"/>
    </row>
    <row r="9845" spans="53:58" ht="12.75" customHeight="1" x14ac:dyDescent="0.25">
      <c r="BA9845"/>
      <c r="BB9845"/>
      <c r="BC9845"/>
      <c r="BD9845"/>
      <c r="BE9845"/>
      <c r="BF9845"/>
    </row>
    <row r="9846" spans="53:58" ht="12.75" customHeight="1" x14ac:dyDescent="0.25">
      <c r="BA9846"/>
      <c r="BB9846"/>
      <c r="BC9846"/>
      <c r="BD9846"/>
      <c r="BE9846"/>
      <c r="BF9846"/>
    </row>
    <row r="9847" spans="53:58" ht="12.75" customHeight="1" x14ac:dyDescent="0.25">
      <c r="BA9847"/>
      <c r="BB9847"/>
      <c r="BC9847"/>
      <c r="BD9847"/>
      <c r="BE9847"/>
      <c r="BF9847"/>
    </row>
    <row r="9848" spans="53:58" ht="12.75" customHeight="1" x14ac:dyDescent="0.25">
      <c r="BA9848"/>
      <c r="BB9848"/>
      <c r="BC9848"/>
      <c r="BD9848"/>
      <c r="BE9848"/>
      <c r="BF9848"/>
    </row>
    <row r="9849" spans="53:58" ht="12.75" customHeight="1" x14ac:dyDescent="0.25">
      <c r="BA9849"/>
      <c r="BB9849"/>
      <c r="BC9849"/>
      <c r="BD9849"/>
      <c r="BE9849"/>
      <c r="BF9849"/>
    </row>
    <row r="9850" spans="53:58" ht="12.75" customHeight="1" x14ac:dyDescent="0.25">
      <c r="BA9850"/>
      <c r="BB9850"/>
      <c r="BC9850"/>
      <c r="BD9850"/>
      <c r="BE9850"/>
      <c r="BF9850"/>
    </row>
    <row r="9851" spans="53:58" ht="12.75" customHeight="1" x14ac:dyDescent="0.25">
      <c r="BA9851"/>
      <c r="BB9851"/>
      <c r="BC9851"/>
      <c r="BD9851"/>
      <c r="BE9851"/>
      <c r="BF9851"/>
    </row>
    <row r="9852" spans="53:58" ht="12.75" customHeight="1" x14ac:dyDescent="0.25">
      <c r="BA9852"/>
      <c r="BB9852"/>
      <c r="BC9852"/>
      <c r="BD9852"/>
      <c r="BE9852"/>
      <c r="BF9852"/>
    </row>
    <row r="9853" spans="53:58" ht="12.75" customHeight="1" x14ac:dyDescent="0.25">
      <c r="BA9853"/>
      <c r="BB9853"/>
      <c r="BC9853"/>
      <c r="BD9853"/>
      <c r="BE9853"/>
      <c r="BF9853"/>
    </row>
    <row r="9854" spans="53:58" ht="12.75" customHeight="1" x14ac:dyDescent="0.25">
      <c r="BA9854"/>
      <c r="BB9854"/>
      <c r="BC9854"/>
      <c r="BD9854"/>
      <c r="BE9854"/>
      <c r="BF9854"/>
    </row>
    <row r="9855" spans="53:58" ht="12.75" customHeight="1" x14ac:dyDescent="0.25">
      <c r="BA9855"/>
      <c r="BB9855"/>
      <c r="BC9855"/>
      <c r="BD9855"/>
      <c r="BE9855"/>
      <c r="BF9855"/>
    </row>
    <row r="9856" spans="53:58" ht="12.75" customHeight="1" x14ac:dyDescent="0.25">
      <c r="BA9856"/>
      <c r="BB9856"/>
      <c r="BC9856"/>
      <c r="BD9856"/>
      <c r="BE9856"/>
      <c r="BF9856"/>
    </row>
    <row r="9857" spans="53:58" ht="12.75" customHeight="1" x14ac:dyDescent="0.25">
      <c r="BA9857"/>
      <c r="BB9857"/>
      <c r="BC9857"/>
      <c r="BD9857"/>
      <c r="BE9857"/>
      <c r="BF9857"/>
    </row>
    <row r="9858" spans="53:58" ht="12.75" customHeight="1" x14ac:dyDescent="0.25">
      <c r="BA9858"/>
      <c r="BB9858"/>
      <c r="BC9858"/>
      <c r="BD9858"/>
      <c r="BE9858"/>
      <c r="BF9858"/>
    </row>
    <row r="9859" spans="53:58" ht="12.75" customHeight="1" x14ac:dyDescent="0.25">
      <c r="BA9859"/>
      <c r="BB9859"/>
      <c r="BC9859"/>
      <c r="BD9859"/>
      <c r="BE9859"/>
      <c r="BF9859"/>
    </row>
    <row r="9860" spans="53:58" ht="12.75" customHeight="1" x14ac:dyDescent="0.25">
      <c r="BA9860"/>
      <c r="BB9860"/>
      <c r="BC9860"/>
      <c r="BD9860"/>
      <c r="BE9860"/>
      <c r="BF9860"/>
    </row>
    <row r="9861" spans="53:58" ht="12.75" customHeight="1" x14ac:dyDescent="0.25">
      <c r="BA9861"/>
      <c r="BB9861"/>
      <c r="BC9861"/>
      <c r="BD9861"/>
      <c r="BE9861"/>
      <c r="BF9861"/>
    </row>
    <row r="9862" spans="53:58" ht="12.75" customHeight="1" x14ac:dyDescent="0.25">
      <c r="BA9862"/>
      <c r="BB9862"/>
      <c r="BC9862"/>
      <c r="BD9862"/>
      <c r="BE9862"/>
      <c r="BF9862"/>
    </row>
    <row r="9863" spans="53:58" ht="12.75" customHeight="1" x14ac:dyDescent="0.25">
      <c r="BA9863"/>
      <c r="BB9863"/>
      <c r="BC9863"/>
      <c r="BD9863"/>
      <c r="BE9863"/>
      <c r="BF9863"/>
    </row>
    <row r="9864" spans="53:58" ht="12.75" customHeight="1" x14ac:dyDescent="0.25">
      <c r="BA9864"/>
      <c r="BB9864"/>
      <c r="BC9864"/>
      <c r="BD9864"/>
      <c r="BE9864"/>
      <c r="BF9864"/>
    </row>
    <row r="9865" spans="53:58" ht="12.75" customHeight="1" x14ac:dyDescent="0.25">
      <c r="BA9865"/>
      <c r="BB9865"/>
      <c r="BC9865"/>
      <c r="BD9865"/>
      <c r="BE9865"/>
      <c r="BF9865"/>
    </row>
    <row r="9866" spans="53:58" ht="12.75" customHeight="1" x14ac:dyDescent="0.25">
      <c r="BA9866"/>
      <c r="BB9866"/>
      <c r="BC9866"/>
      <c r="BD9866"/>
      <c r="BE9866"/>
      <c r="BF9866"/>
    </row>
    <row r="9867" spans="53:58" ht="12.75" customHeight="1" x14ac:dyDescent="0.25">
      <c r="BA9867"/>
      <c r="BB9867"/>
      <c r="BC9867"/>
      <c r="BD9867"/>
      <c r="BE9867"/>
      <c r="BF9867"/>
    </row>
    <row r="9868" spans="53:58" ht="12.75" customHeight="1" x14ac:dyDescent="0.25">
      <c r="BA9868"/>
      <c r="BB9868"/>
      <c r="BC9868"/>
      <c r="BD9868"/>
      <c r="BE9868"/>
      <c r="BF9868"/>
    </row>
    <row r="9869" spans="53:58" ht="12.75" customHeight="1" x14ac:dyDescent="0.25">
      <c r="BA9869"/>
      <c r="BB9869"/>
      <c r="BC9869"/>
      <c r="BD9869"/>
      <c r="BE9869"/>
      <c r="BF9869"/>
    </row>
    <row r="9870" spans="53:58" ht="12.75" customHeight="1" x14ac:dyDescent="0.25">
      <c r="BA9870"/>
      <c r="BB9870"/>
      <c r="BC9870"/>
      <c r="BD9870"/>
      <c r="BE9870"/>
      <c r="BF9870"/>
    </row>
    <row r="9871" spans="53:58" ht="12.75" customHeight="1" x14ac:dyDescent="0.25">
      <c r="BA9871"/>
      <c r="BB9871"/>
      <c r="BC9871"/>
      <c r="BD9871"/>
      <c r="BE9871"/>
      <c r="BF9871"/>
    </row>
    <row r="9872" spans="53:58" ht="12.75" customHeight="1" x14ac:dyDescent="0.25">
      <c r="BA9872"/>
      <c r="BB9872"/>
      <c r="BC9872"/>
      <c r="BD9872"/>
      <c r="BE9872"/>
      <c r="BF9872"/>
    </row>
    <row r="9873" spans="53:58" ht="12.75" customHeight="1" x14ac:dyDescent="0.25">
      <c r="BA9873"/>
      <c r="BB9873"/>
      <c r="BC9873"/>
      <c r="BD9873"/>
      <c r="BE9873"/>
      <c r="BF9873"/>
    </row>
    <row r="9874" spans="53:58" ht="12.75" customHeight="1" x14ac:dyDescent="0.25">
      <c r="BA9874"/>
      <c r="BB9874"/>
      <c r="BC9874"/>
      <c r="BD9874"/>
      <c r="BE9874"/>
      <c r="BF9874"/>
    </row>
    <row r="9875" spans="53:58" ht="12.75" customHeight="1" x14ac:dyDescent="0.25">
      <c r="BA9875"/>
      <c r="BB9875"/>
      <c r="BC9875"/>
      <c r="BD9875"/>
      <c r="BE9875"/>
      <c r="BF9875"/>
    </row>
    <row r="9876" spans="53:58" ht="12.75" customHeight="1" x14ac:dyDescent="0.25">
      <c r="BA9876"/>
      <c r="BB9876"/>
      <c r="BC9876"/>
      <c r="BD9876"/>
      <c r="BE9876"/>
      <c r="BF9876"/>
    </row>
    <row r="9877" spans="53:58" ht="12.75" customHeight="1" x14ac:dyDescent="0.25">
      <c r="BA9877"/>
      <c r="BB9877"/>
      <c r="BC9877"/>
      <c r="BD9877"/>
      <c r="BE9877"/>
      <c r="BF9877"/>
    </row>
    <row r="9878" spans="53:58" ht="12.75" customHeight="1" x14ac:dyDescent="0.25">
      <c r="BA9878"/>
      <c r="BB9878"/>
      <c r="BC9878"/>
      <c r="BD9878"/>
      <c r="BE9878"/>
      <c r="BF9878"/>
    </row>
    <row r="9879" spans="53:58" ht="12.75" customHeight="1" x14ac:dyDescent="0.25">
      <c r="BA9879"/>
      <c r="BB9879"/>
      <c r="BC9879"/>
      <c r="BD9879"/>
      <c r="BE9879"/>
      <c r="BF9879"/>
    </row>
    <row r="9880" spans="53:58" ht="12.75" customHeight="1" x14ac:dyDescent="0.25">
      <c r="BA9880"/>
      <c r="BB9880"/>
      <c r="BC9880"/>
      <c r="BD9880"/>
      <c r="BE9880"/>
      <c r="BF9880"/>
    </row>
    <row r="9881" spans="53:58" ht="12.75" customHeight="1" x14ac:dyDescent="0.25">
      <c r="BA9881"/>
      <c r="BB9881"/>
      <c r="BC9881"/>
      <c r="BD9881"/>
      <c r="BE9881"/>
      <c r="BF9881"/>
    </row>
    <row r="9882" spans="53:58" ht="12.75" customHeight="1" x14ac:dyDescent="0.25">
      <c r="BA9882"/>
      <c r="BB9882"/>
      <c r="BC9882"/>
      <c r="BD9882"/>
      <c r="BE9882"/>
      <c r="BF9882"/>
    </row>
    <row r="9883" spans="53:58" ht="12.75" customHeight="1" x14ac:dyDescent="0.25">
      <c r="BA9883"/>
      <c r="BB9883"/>
      <c r="BC9883"/>
      <c r="BD9883"/>
      <c r="BE9883"/>
      <c r="BF9883"/>
    </row>
    <row r="9884" spans="53:58" ht="12.75" customHeight="1" x14ac:dyDescent="0.25">
      <c r="BA9884"/>
      <c r="BB9884"/>
      <c r="BC9884"/>
      <c r="BD9884"/>
      <c r="BE9884"/>
      <c r="BF9884"/>
    </row>
    <row r="9885" spans="53:58" ht="12.75" customHeight="1" x14ac:dyDescent="0.25">
      <c r="BA9885"/>
      <c r="BB9885"/>
      <c r="BC9885"/>
      <c r="BD9885"/>
      <c r="BE9885"/>
      <c r="BF9885"/>
    </row>
    <row r="9886" spans="53:58" ht="12.75" customHeight="1" x14ac:dyDescent="0.25">
      <c r="BA9886"/>
      <c r="BB9886"/>
      <c r="BC9886"/>
      <c r="BD9886"/>
      <c r="BE9886"/>
      <c r="BF9886"/>
    </row>
    <row r="9887" spans="53:58" ht="12.75" customHeight="1" x14ac:dyDescent="0.25">
      <c r="BA9887"/>
      <c r="BB9887"/>
      <c r="BC9887"/>
      <c r="BD9887"/>
      <c r="BE9887"/>
      <c r="BF9887"/>
    </row>
    <row r="9888" spans="53:58" ht="12.75" customHeight="1" x14ac:dyDescent="0.25">
      <c r="BA9888"/>
      <c r="BB9888"/>
      <c r="BC9888"/>
      <c r="BD9888"/>
      <c r="BE9888"/>
      <c r="BF9888"/>
    </row>
    <row r="9889" spans="53:58" ht="12.75" customHeight="1" x14ac:dyDescent="0.25">
      <c r="BA9889"/>
      <c r="BB9889"/>
      <c r="BC9889"/>
      <c r="BD9889"/>
      <c r="BE9889"/>
      <c r="BF9889"/>
    </row>
    <row r="9890" spans="53:58" ht="12.75" customHeight="1" x14ac:dyDescent="0.25">
      <c r="BA9890"/>
      <c r="BB9890"/>
      <c r="BC9890"/>
      <c r="BD9890"/>
      <c r="BE9890"/>
      <c r="BF9890"/>
    </row>
    <row r="9891" spans="53:58" ht="12.75" customHeight="1" x14ac:dyDescent="0.25">
      <c r="BA9891"/>
      <c r="BB9891"/>
      <c r="BC9891"/>
      <c r="BD9891"/>
      <c r="BE9891"/>
      <c r="BF9891"/>
    </row>
    <row r="9892" spans="53:58" ht="12.75" customHeight="1" x14ac:dyDescent="0.25">
      <c r="BA9892"/>
      <c r="BB9892"/>
      <c r="BC9892"/>
      <c r="BD9892"/>
      <c r="BE9892"/>
      <c r="BF9892"/>
    </row>
    <row r="9893" spans="53:58" ht="12.75" customHeight="1" x14ac:dyDescent="0.25">
      <c r="BA9893"/>
      <c r="BB9893"/>
      <c r="BC9893"/>
      <c r="BD9893"/>
      <c r="BE9893"/>
      <c r="BF9893"/>
    </row>
    <row r="9894" spans="53:58" ht="12.75" customHeight="1" x14ac:dyDescent="0.25">
      <c r="BA9894"/>
      <c r="BB9894"/>
      <c r="BC9894"/>
      <c r="BD9894"/>
      <c r="BE9894"/>
      <c r="BF9894"/>
    </row>
    <row r="9895" spans="53:58" ht="12.75" customHeight="1" x14ac:dyDescent="0.25">
      <c r="BA9895"/>
      <c r="BB9895"/>
      <c r="BC9895"/>
      <c r="BD9895"/>
      <c r="BE9895"/>
      <c r="BF9895"/>
    </row>
    <row r="9896" spans="53:58" ht="12.75" customHeight="1" x14ac:dyDescent="0.25">
      <c r="BA9896"/>
      <c r="BB9896"/>
      <c r="BC9896"/>
      <c r="BD9896"/>
      <c r="BE9896"/>
      <c r="BF9896"/>
    </row>
    <row r="9897" spans="53:58" ht="12.75" customHeight="1" x14ac:dyDescent="0.25">
      <c r="BA9897"/>
      <c r="BB9897"/>
      <c r="BC9897"/>
      <c r="BD9897"/>
      <c r="BE9897"/>
      <c r="BF9897"/>
    </row>
    <row r="9898" spans="53:58" ht="12.75" customHeight="1" x14ac:dyDescent="0.25">
      <c r="BA9898"/>
      <c r="BB9898"/>
      <c r="BC9898"/>
      <c r="BD9898"/>
      <c r="BE9898"/>
      <c r="BF9898"/>
    </row>
    <row r="9899" spans="53:58" ht="12.75" customHeight="1" x14ac:dyDescent="0.25">
      <c r="BA9899"/>
      <c r="BB9899"/>
      <c r="BC9899"/>
      <c r="BD9899"/>
      <c r="BE9899"/>
      <c r="BF9899"/>
    </row>
    <row r="9900" spans="53:58" ht="12.75" customHeight="1" x14ac:dyDescent="0.25">
      <c r="BA9900"/>
      <c r="BB9900"/>
      <c r="BC9900"/>
      <c r="BD9900"/>
      <c r="BE9900"/>
      <c r="BF9900"/>
    </row>
    <row r="9901" spans="53:58" ht="12.75" customHeight="1" x14ac:dyDescent="0.25">
      <c r="BA9901"/>
      <c r="BB9901"/>
      <c r="BC9901"/>
      <c r="BD9901"/>
      <c r="BE9901"/>
      <c r="BF9901"/>
    </row>
    <row r="9902" spans="53:58" ht="12.75" customHeight="1" x14ac:dyDescent="0.25">
      <c r="BA9902"/>
      <c r="BB9902"/>
      <c r="BC9902"/>
      <c r="BD9902"/>
      <c r="BE9902"/>
      <c r="BF9902"/>
    </row>
    <row r="9903" spans="53:58" ht="12.75" customHeight="1" x14ac:dyDescent="0.25">
      <c r="BA9903"/>
      <c r="BB9903"/>
      <c r="BC9903"/>
      <c r="BD9903"/>
      <c r="BE9903"/>
      <c r="BF9903"/>
    </row>
    <row r="9904" spans="53:58" ht="12.75" customHeight="1" x14ac:dyDescent="0.25">
      <c r="BA9904"/>
      <c r="BB9904"/>
      <c r="BC9904"/>
      <c r="BD9904"/>
      <c r="BE9904"/>
      <c r="BF9904"/>
    </row>
    <row r="9905" spans="53:58" ht="12.75" customHeight="1" x14ac:dyDescent="0.25">
      <c r="BA9905"/>
      <c r="BB9905"/>
      <c r="BC9905"/>
      <c r="BD9905"/>
      <c r="BE9905"/>
      <c r="BF9905"/>
    </row>
    <row r="9906" spans="53:58" ht="12.75" customHeight="1" x14ac:dyDescent="0.25">
      <c r="BA9906"/>
      <c r="BB9906"/>
      <c r="BC9906"/>
      <c r="BD9906"/>
      <c r="BE9906"/>
      <c r="BF9906"/>
    </row>
    <row r="9907" spans="53:58" ht="12.75" customHeight="1" x14ac:dyDescent="0.25">
      <c r="BA9907"/>
      <c r="BB9907"/>
      <c r="BC9907"/>
      <c r="BD9907"/>
      <c r="BE9907"/>
      <c r="BF9907"/>
    </row>
    <row r="9908" spans="53:58" ht="12.75" customHeight="1" x14ac:dyDescent="0.25">
      <c r="BA9908"/>
      <c r="BB9908"/>
      <c r="BC9908"/>
      <c r="BD9908"/>
      <c r="BE9908"/>
      <c r="BF9908"/>
    </row>
    <row r="9909" spans="53:58" ht="12.75" customHeight="1" x14ac:dyDescent="0.25">
      <c r="BA9909"/>
      <c r="BB9909"/>
      <c r="BC9909"/>
      <c r="BD9909"/>
      <c r="BE9909"/>
      <c r="BF9909"/>
    </row>
    <row r="9910" spans="53:58" ht="12.75" customHeight="1" x14ac:dyDescent="0.25">
      <c r="BA9910"/>
      <c r="BB9910"/>
      <c r="BC9910"/>
      <c r="BD9910"/>
      <c r="BE9910"/>
      <c r="BF9910"/>
    </row>
    <row r="9911" spans="53:58" ht="12.75" customHeight="1" x14ac:dyDescent="0.25">
      <c r="BA9911"/>
      <c r="BB9911"/>
      <c r="BC9911"/>
      <c r="BD9911"/>
      <c r="BE9911"/>
      <c r="BF9911"/>
    </row>
    <row r="9912" spans="53:58" ht="12.75" customHeight="1" x14ac:dyDescent="0.25">
      <c r="BA9912"/>
      <c r="BB9912"/>
      <c r="BC9912"/>
      <c r="BD9912"/>
      <c r="BE9912"/>
      <c r="BF9912"/>
    </row>
    <row r="9913" spans="53:58" ht="12.75" customHeight="1" x14ac:dyDescent="0.25">
      <c r="BA9913"/>
      <c r="BB9913"/>
      <c r="BC9913"/>
      <c r="BD9913"/>
      <c r="BE9913"/>
      <c r="BF9913"/>
    </row>
    <row r="9914" spans="53:58" ht="12.75" customHeight="1" x14ac:dyDescent="0.25">
      <c r="BA9914"/>
      <c r="BB9914"/>
      <c r="BC9914"/>
      <c r="BD9914"/>
      <c r="BE9914"/>
      <c r="BF9914"/>
    </row>
    <row r="9915" spans="53:58" ht="12.75" customHeight="1" x14ac:dyDescent="0.25">
      <c r="BA9915"/>
      <c r="BB9915"/>
      <c r="BC9915"/>
      <c r="BD9915"/>
      <c r="BE9915"/>
      <c r="BF9915"/>
    </row>
    <row r="9916" spans="53:58" ht="12.75" customHeight="1" x14ac:dyDescent="0.25">
      <c r="BA9916"/>
      <c r="BB9916"/>
      <c r="BC9916"/>
      <c r="BD9916"/>
      <c r="BE9916"/>
      <c r="BF9916"/>
    </row>
    <row r="9917" spans="53:58" ht="12.75" customHeight="1" x14ac:dyDescent="0.25">
      <c r="BA9917"/>
      <c r="BB9917"/>
      <c r="BC9917"/>
      <c r="BD9917"/>
      <c r="BE9917"/>
      <c r="BF9917"/>
    </row>
    <row r="9918" spans="53:58" ht="12.75" customHeight="1" x14ac:dyDescent="0.25">
      <c r="BA9918"/>
      <c r="BB9918"/>
      <c r="BC9918"/>
      <c r="BD9918"/>
      <c r="BE9918"/>
      <c r="BF9918"/>
    </row>
    <row r="9919" spans="53:58" ht="12.75" customHeight="1" x14ac:dyDescent="0.25">
      <c r="BA9919"/>
      <c r="BB9919"/>
      <c r="BC9919"/>
      <c r="BD9919"/>
      <c r="BE9919"/>
      <c r="BF9919"/>
    </row>
    <row r="9920" spans="53:58" ht="12.75" customHeight="1" x14ac:dyDescent="0.25">
      <c r="BA9920"/>
      <c r="BB9920"/>
      <c r="BC9920"/>
      <c r="BD9920"/>
      <c r="BE9920"/>
      <c r="BF9920"/>
    </row>
    <row r="9921" spans="53:58" ht="12.75" customHeight="1" x14ac:dyDescent="0.25">
      <c r="BA9921"/>
      <c r="BB9921"/>
      <c r="BC9921"/>
      <c r="BD9921"/>
      <c r="BE9921"/>
      <c r="BF9921"/>
    </row>
    <row r="9922" spans="53:58" ht="12.75" customHeight="1" x14ac:dyDescent="0.25">
      <c r="BA9922"/>
      <c r="BB9922"/>
      <c r="BC9922"/>
      <c r="BD9922"/>
      <c r="BE9922"/>
      <c r="BF9922"/>
    </row>
    <row r="9923" spans="53:58" ht="12.75" customHeight="1" x14ac:dyDescent="0.25">
      <c r="BA9923"/>
      <c r="BB9923"/>
      <c r="BC9923"/>
      <c r="BD9923"/>
      <c r="BE9923"/>
      <c r="BF9923"/>
    </row>
    <row r="9924" spans="53:58" ht="12.75" customHeight="1" x14ac:dyDescent="0.25">
      <c r="BA9924"/>
      <c r="BB9924"/>
      <c r="BC9924"/>
      <c r="BD9924"/>
      <c r="BE9924"/>
      <c r="BF9924"/>
    </row>
    <row r="9925" spans="53:58" ht="12.75" customHeight="1" x14ac:dyDescent="0.25">
      <c r="BA9925"/>
      <c r="BB9925"/>
      <c r="BC9925"/>
      <c r="BD9925"/>
      <c r="BE9925"/>
      <c r="BF9925"/>
    </row>
    <row r="9926" spans="53:58" ht="12.75" customHeight="1" x14ac:dyDescent="0.25">
      <c r="BA9926"/>
      <c r="BB9926"/>
      <c r="BC9926"/>
      <c r="BD9926"/>
      <c r="BE9926"/>
      <c r="BF9926"/>
    </row>
    <row r="9927" spans="53:58" ht="12.75" customHeight="1" x14ac:dyDescent="0.25">
      <c r="BA9927"/>
      <c r="BB9927"/>
      <c r="BC9927"/>
      <c r="BD9927"/>
      <c r="BE9927"/>
      <c r="BF9927"/>
    </row>
    <row r="9928" spans="53:58" ht="12.75" customHeight="1" x14ac:dyDescent="0.25">
      <c r="BA9928"/>
      <c r="BB9928"/>
      <c r="BC9928"/>
      <c r="BD9928"/>
      <c r="BE9928"/>
      <c r="BF9928"/>
    </row>
    <row r="9929" spans="53:58" ht="12.75" customHeight="1" x14ac:dyDescent="0.25">
      <c r="BA9929"/>
      <c r="BB9929"/>
      <c r="BC9929"/>
      <c r="BD9929"/>
      <c r="BE9929"/>
      <c r="BF9929"/>
    </row>
    <row r="9930" spans="53:58" ht="12.75" customHeight="1" x14ac:dyDescent="0.25">
      <c r="BA9930"/>
      <c r="BB9930"/>
      <c r="BC9930"/>
      <c r="BD9930"/>
      <c r="BE9930"/>
      <c r="BF9930"/>
    </row>
    <row r="9931" spans="53:58" ht="12.75" customHeight="1" x14ac:dyDescent="0.25">
      <c r="BA9931"/>
      <c r="BB9931"/>
      <c r="BC9931"/>
      <c r="BD9931"/>
      <c r="BE9931"/>
      <c r="BF9931"/>
    </row>
    <row r="9932" spans="53:58" ht="12.75" customHeight="1" x14ac:dyDescent="0.25">
      <c r="BA9932"/>
      <c r="BB9932"/>
      <c r="BC9932"/>
      <c r="BD9932"/>
      <c r="BE9932"/>
      <c r="BF9932"/>
    </row>
    <row r="9933" spans="53:58" ht="12.75" customHeight="1" x14ac:dyDescent="0.25">
      <c r="BA9933"/>
      <c r="BB9933"/>
      <c r="BC9933"/>
      <c r="BD9933"/>
      <c r="BE9933"/>
      <c r="BF9933"/>
    </row>
    <row r="9934" spans="53:58" ht="12.75" customHeight="1" x14ac:dyDescent="0.25">
      <c r="BA9934"/>
      <c r="BB9934"/>
      <c r="BC9934"/>
      <c r="BD9934"/>
      <c r="BE9934"/>
      <c r="BF9934"/>
    </row>
    <row r="9935" spans="53:58" ht="12.75" customHeight="1" x14ac:dyDescent="0.25">
      <c r="BA9935"/>
      <c r="BB9935"/>
      <c r="BC9935"/>
      <c r="BD9935"/>
      <c r="BE9935"/>
      <c r="BF9935"/>
    </row>
    <row r="9936" spans="53:58" ht="12.75" customHeight="1" x14ac:dyDescent="0.25">
      <c r="BA9936"/>
      <c r="BB9936"/>
      <c r="BC9936"/>
      <c r="BD9936"/>
      <c r="BE9936"/>
      <c r="BF9936"/>
    </row>
    <row r="9937" spans="53:58" ht="12.75" customHeight="1" x14ac:dyDescent="0.25">
      <c r="BA9937"/>
      <c r="BB9937"/>
      <c r="BC9937"/>
      <c r="BD9937"/>
      <c r="BE9937"/>
      <c r="BF9937"/>
    </row>
    <row r="9938" spans="53:58" ht="12.75" customHeight="1" x14ac:dyDescent="0.25">
      <c r="BA9938"/>
      <c r="BB9938"/>
      <c r="BC9938"/>
      <c r="BD9938"/>
      <c r="BE9938"/>
      <c r="BF9938"/>
    </row>
    <row r="9939" spans="53:58" ht="12.75" customHeight="1" x14ac:dyDescent="0.25">
      <c r="BA9939"/>
      <c r="BB9939"/>
      <c r="BC9939"/>
      <c r="BD9939"/>
      <c r="BE9939"/>
      <c r="BF9939"/>
    </row>
    <row r="9940" spans="53:58" ht="12.75" customHeight="1" x14ac:dyDescent="0.25">
      <c r="BA9940"/>
      <c r="BB9940"/>
      <c r="BC9940"/>
      <c r="BD9940"/>
      <c r="BE9940"/>
      <c r="BF9940"/>
    </row>
    <row r="9941" spans="53:58" ht="12.75" customHeight="1" x14ac:dyDescent="0.25">
      <c r="BA9941"/>
      <c r="BB9941"/>
      <c r="BC9941"/>
      <c r="BD9941"/>
      <c r="BE9941"/>
      <c r="BF9941"/>
    </row>
    <row r="9942" spans="53:58" ht="12.75" customHeight="1" x14ac:dyDescent="0.25">
      <c r="BA9942"/>
      <c r="BB9942"/>
      <c r="BC9942"/>
      <c r="BD9942"/>
      <c r="BE9942"/>
      <c r="BF9942"/>
    </row>
    <row r="9943" spans="53:58" ht="12.75" customHeight="1" x14ac:dyDescent="0.25">
      <c r="BA9943"/>
      <c r="BB9943"/>
      <c r="BC9943"/>
      <c r="BD9943"/>
      <c r="BE9943"/>
      <c r="BF9943"/>
    </row>
    <row r="9944" spans="53:58" ht="12.75" customHeight="1" x14ac:dyDescent="0.25">
      <c r="BA9944"/>
      <c r="BB9944"/>
      <c r="BC9944"/>
      <c r="BD9944"/>
      <c r="BE9944"/>
      <c r="BF9944"/>
    </row>
    <row r="9945" spans="53:58" ht="12.75" customHeight="1" x14ac:dyDescent="0.25">
      <c r="BA9945"/>
      <c r="BB9945"/>
      <c r="BC9945"/>
      <c r="BD9945"/>
      <c r="BE9945"/>
      <c r="BF9945"/>
    </row>
    <row r="9946" spans="53:58" ht="12.75" customHeight="1" x14ac:dyDescent="0.25">
      <c r="BA9946"/>
      <c r="BB9946"/>
      <c r="BC9946"/>
      <c r="BD9946"/>
      <c r="BE9946"/>
      <c r="BF9946"/>
    </row>
    <row r="9947" spans="53:58" ht="12.75" customHeight="1" x14ac:dyDescent="0.25">
      <c r="BA9947"/>
      <c r="BB9947"/>
      <c r="BC9947"/>
      <c r="BD9947"/>
      <c r="BE9947"/>
      <c r="BF9947"/>
    </row>
    <row r="9948" spans="53:58" ht="12.75" customHeight="1" x14ac:dyDescent="0.25">
      <c r="BA9948"/>
      <c r="BB9948"/>
      <c r="BC9948"/>
      <c r="BD9948"/>
      <c r="BE9948"/>
      <c r="BF9948"/>
    </row>
    <row r="9949" spans="53:58" ht="12.75" customHeight="1" x14ac:dyDescent="0.25">
      <c r="BA9949"/>
      <c r="BB9949"/>
      <c r="BC9949"/>
      <c r="BD9949"/>
      <c r="BE9949"/>
      <c r="BF9949"/>
    </row>
    <row r="9950" spans="53:58" ht="12.75" customHeight="1" x14ac:dyDescent="0.25">
      <c r="BA9950"/>
      <c r="BB9950"/>
      <c r="BC9950"/>
      <c r="BD9950"/>
      <c r="BE9950"/>
      <c r="BF9950"/>
    </row>
    <row r="9951" spans="53:58" ht="12.75" customHeight="1" x14ac:dyDescent="0.25">
      <c r="BA9951"/>
      <c r="BB9951"/>
      <c r="BC9951"/>
      <c r="BD9951"/>
      <c r="BE9951"/>
      <c r="BF9951"/>
    </row>
    <row r="9952" spans="53:58" ht="12.75" customHeight="1" x14ac:dyDescent="0.25">
      <c r="BA9952"/>
      <c r="BB9952"/>
      <c r="BC9952"/>
      <c r="BD9952"/>
      <c r="BE9952"/>
      <c r="BF9952"/>
    </row>
    <row r="9953" spans="53:58" ht="12.75" customHeight="1" x14ac:dyDescent="0.25">
      <c r="BA9953"/>
      <c r="BB9953"/>
      <c r="BC9953"/>
      <c r="BD9953"/>
      <c r="BE9953"/>
      <c r="BF9953"/>
    </row>
    <row r="9954" spans="53:58" ht="12.75" customHeight="1" x14ac:dyDescent="0.25">
      <c r="BA9954"/>
      <c r="BB9954"/>
      <c r="BC9954"/>
      <c r="BD9954"/>
      <c r="BE9954"/>
      <c r="BF9954"/>
    </row>
    <row r="9955" spans="53:58" ht="12.75" customHeight="1" x14ac:dyDescent="0.25">
      <c r="BA9955"/>
      <c r="BB9955"/>
      <c r="BC9955"/>
      <c r="BD9955"/>
      <c r="BE9955"/>
      <c r="BF9955"/>
    </row>
    <row r="9956" spans="53:58" ht="12.75" customHeight="1" x14ac:dyDescent="0.25">
      <c r="BA9956"/>
      <c r="BB9956"/>
      <c r="BC9956"/>
      <c r="BD9956"/>
      <c r="BE9956"/>
      <c r="BF9956"/>
    </row>
    <row r="9957" spans="53:58" ht="12.75" customHeight="1" x14ac:dyDescent="0.25">
      <c r="BA9957"/>
      <c r="BB9957"/>
      <c r="BC9957"/>
      <c r="BD9957"/>
      <c r="BE9957"/>
      <c r="BF9957"/>
    </row>
    <row r="9958" spans="53:58" ht="12.75" customHeight="1" x14ac:dyDescent="0.25">
      <c r="BA9958"/>
      <c r="BB9958"/>
      <c r="BC9958"/>
      <c r="BD9958"/>
      <c r="BE9958"/>
      <c r="BF9958"/>
    </row>
    <row r="9959" spans="53:58" ht="12.75" customHeight="1" x14ac:dyDescent="0.25">
      <c r="BA9959"/>
      <c r="BB9959"/>
      <c r="BC9959"/>
      <c r="BD9959"/>
      <c r="BE9959"/>
      <c r="BF9959"/>
    </row>
    <row r="9960" spans="53:58" ht="12.75" customHeight="1" x14ac:dyDescent="0.25">
      <c r="BA9960"/>
      <c r="BB9960"/>
      <c r="BC9960"/>
      <c r="BD9960"/>
      <c r="BE9960"/>
      <c r="BF9960"/>
    </row>
    <row r="9961" spans="53:58" ht="12.75" customHeight="1" x14ac:dyDescent="0.25">
      <c r="BA9961"/>
      <c r="BB9961"/>
      <c r="BC9961"/>
      <c r="BD9961"/>
      <c r="BE9961"/>
      <c r="BF9961"/>
    </row>
    <row r="9962" spans="53:58" ht="12.75" customHeight="1" x14ac:dyDescent="0.25">
      <c r="BA9962"/>
      <c r="BB9962"/>
      <c r="BC9962"/>
      <c r="BD9962"/>
      <c r="BE9962"/>
      <c r="BF9962"/>
    </row>
    <row r="9963" spans="53:58" ht="12.75" customHeight="1" x14ac:dyDescent="0.25">
      <c r="BA9963"/>
      <c r="BB9963"/>
      <c r="BC9963"/>
      <c r="BD9963"/>
      <c r="BE9963"/>
      <c r="BF9963"/>
    </row>
    <row r="9964" spans="53:58" ht="12.75" customHeight="1" x14ac:dyDescent="0.25">
      <c r="BA9964"/>
      <c r="BB9964"/>
      <c r="BC9964"/>
      <c r="BD9964"/>
      <c r="BE9964"/>
      <c r="BF9964"/>
    </row>
    <row r="9965" spans="53:58" ht="12.75" customHeight="1" x14ac:dyDescent="0.25">
      <c r="BA9965"/>
      <c r="BB9965"/>
      <c r="BC9965"/>
      <c r="BD9965"/>
      <c r="BE9965"/>
      <c r="BF9965"/>
    </row>
    <row r="9966" spans="53:58" ht="12.75" customHeight="1" x14ac:dyDescent="0.25">
      <c r="BA9966"/>
      <c r="BB9966"/>
      <c r="BC9966"/>
      <c r="BD9966"/>
      <c r="BE9966"/>
      <c r="BF9966"/>
    </row>
    <row r="9967" spans="53:58" ht="12.75" customHeight="1" x14ac:dyDescent="0.25">
      <c r="BA9967"/>
      <c r="BB9967"/>
      <c r="BC9967"/>
      <c r="BD9967"/>
      <c r="BE9967"/>
      <c r="BF9967"/>
    </row>
    <row r="9968" spans="53:58" ht="12.75" customHeight="1" x14ac:dyDescent="0.25">
      <c r="BA9968"/>
      <c r="BB9968"/>
      <c r="BC9968"/>
      <c r="BD9968"/>
      <c r="BE9968"/>
      <c r="BF9968"/>
    </row>
    <row r="9969" spans="53:58" ht="12.75" customHeight="1" x14ac:dyDescent="0.25">
      <c r="BA9969"/>
      <c r="BB9969"/>
      <c r="BC9969"/>
      <c r="BD9969"/>
      <c r="BE9969"/>
      <c r="BF9969"/>
    </row>
    <row r="9970" spans="53:58" ht="12.75" customHeight="1" x14ac:dyDescent="0.25">
      <c r="BA9970"/>
      <c r="BB9970"/>
      <c r="BC9970"/>
      <c r="BD9970"/>
      <c r="BE9970"/>
      <c r="BF9970"/>
    </row>
    <row r="9971" spans="53:58" ht="12.75" customHeight="1" x14ac:dyDescent="0.25">
      <c r="BA9971"/>
      <c r="BB9971"/>
      <c r="BC9971"/>
      <c r="BD9971"/>
      <c r="BE9971"/>
      <c r="BF9971"/>
    </row>
    <row r="9972" spans="53:58" ht="12.75" customHeight="1" x14ac:dyDescent="0.25">
      <c r="BA9972"/>
      <c r="BB9972"/>
      <c r="BC9972"/>
      <c r="BD9972"/>
      <c r="BE9972"/>
      <c r="BF9972"/>
    </row>
    <row r="9973" spans="53:58" ht="12.75" customHeight="1" x14ac:dyDescent="0.25">
      <c r="BA9973"/>
      <c r="BB9973"/>
      <c r="BC9973"/>
      <c r="BD9973"/>
      <c r="BE9973"/>
      <c r="BF9973"/>
    </row>
    <row r="9974" spans="53:58" ht="12.75" customHeight="1" x14ac:dyDescent="0.25">
      <c r="BA9974"/>
      <c r="BB9974"/>
      <c r="BC9974"/>
      <c r="BD9974"/>
      <c r="BE9974"/>
      <c r="BF9974"/>
    </row>
    <row r="9975" spans="53:58" ht="12.75" customHeight="1" x14ac:dyDescent="0.25">
      <c r="BA9975"/>
      <c r="BB9975"/>
      <c r="BC9975"/>
      <c r="BD9975"/>
      <c r="BE9975"/>
      <c r="BF9975"/>
    </row>
    <row r="9976" spans="53:58" ht="12.75" customHeight="1" x14ac:dyDescent="0.25">
      <c r="BA9976"/>
      <c r="BB9976"/>
      <c r="BC9976"/>
      <c r="BD9976"/>
      <c r="BE9976"/>
      <c r="BF9976"/>
    </row>
    <row r="9977" spans="53:58" ht="12.75" customHeight="1" x14ac:dyDescent="0.25">
      <c r="BA9977"/>
      <c r="BB9977"/>
      <c r="BC9977"/>
      <c r="BD9977"/>
      <c r="BE9977"/>
      <c r="BF9977"/>
    </row>
    <row r="9978" spans="53:58" ht="12.75" customHeight="1" x14ac:dyDescent="0.25">
      <c r="BA9978"/>
      <c r="BB9978"/>
      <c r="BC9978"/>
      <c r="BD9978"/>
      <c r="BE9978"/>
      <c r="BF9978"/>
    </row>
    <row r="9979" spans="53:58" ht="12.75" customHeight="1" x14ac:dyDescent="0.25">
      <c r="BA9979"/>
      <c r="BB9979"/>
      <c r="BC9979"/>
      <c r="BD9979"/>
      <c r="BE9979"/>
      <c r="BF9979"/>
    </row>
    <row r="9980" spans="53:58" ht="12.75" customHeight="1" x14ac:dyDescent="0.25">
      <c r="BA9980"/>
      <c r="BB9980"/>
      <c r="BC9980"/>
      <c r="BD9980"/>
      <c r="BE9980"/>
      <c r="BF9980"/>
    </row>
    <row r="9981" spans="53:58" ht="12.75" customHeight="1" x14ac:dyDescent="0.25">
      <c r="BA9981"/>
      <c r="BB9981"/>
      <c r="BC9981"/>
      <c r="BD9981"/>
      <c r="BE9981"/>
      <c r="BF9981"/>
    </row>
    <row r="9982" spans="53:58" ht="12.75" customHeight="1" x14ac:dyDescent="0.25">
      <c r="BA9982"/>
      <c r="BB9982"/>
      <c r="BC9982"/>
      <c r="BD9982"/>
      <c r="BE9982"/>
      <c r="BF9982"/>
    </row>
    <row r="9983" spans="53:58" ht="12.75" customHeight="1" x14ac:dyDescent="0.25">
      <c r="BA9983"/>
      <c r="BB9983"/>
      <c r="BC9983"/>
      <c r="BD9983"/>
      <c r="BE9983"/>
      <c r="BF9983"/>
    </row>
    <row r="9984" spans="53:58" ht="12.75" customHeight="1" x14ac:dyDescent="0.25">
      <c r="BA9984"/>
      <c r="BB9984"/>
      <c r="BC9984"/>
      <c r="BD9984"/>
      <c r="BE9984"/>
      <c r="BF9984"/>
    </row>
    <row r="9985" spans="53:58" ht="12.75" customHeight="1" x14ac:dyDescent="0.25">
      <c r="BA9985"/>
      <c r="BB9985"/>
      <c r="BC9985"/>
      <c r="BD9985"/>
      <c r="BE9985"/>
      <c r="BF9985"/>
    </row>
    <row r="9986" spans="53:58" ht="12.75" customHeight="1" x14ac:dyDescent="0.25">
      <c r="BA9986"/>
      <c r="BB9986"/>
      <c r="BC9986"/>
      <c r="BD9986"/>
      <c r="BE9986"/>
      <c r="BF9986"/>
    </row>
    <row r="9987" spans="53:58" ht="12.75" customHeight="1" x14ac:dyDescent="0.25">
      <c r="BA9987"/>
      <c r="BB9987"/>
      <c r="BC9987"/>
      <c r="BD9987"/>
      <c r="BE9987"/>
      <c r="BF9987"/>
    </row>
    <row r="9988" spans="53:58" ht="12.75" customHeight="1" x14ac:dyDescent="0.25">
      <c r="BA9988"/>
      <c r="BB9988"/>
      <c r="BC9988"/>
      <c r="BD9988"/>
      <c r="BE9988"/>
      <c r="BF9988"/>
    </row>
    <row r="9989" spans="53:58" ht="12.75" customHeight="1" x14ac:dyDescent="0.25">
      <c r="BA9989"/>
      <c r="BB9989"/>
      <c r="BC9989"/>
      <c r="BD9989"/>
      <c r="BE9989"/>
      <c r="BF9989"/>
    </row>
    <row r="9990" spans="53:58" ht="12.75" customHeight="1" x14ac:dyDescent="0.25">
      <c r="BA9990"/>
      <c r="BB9990"/>
      <c r="BC9990"/>
      <c r="BD9990"/>
      <c r="BE9990"/>
      <c r="BF9990"/>
    </row>
    <row r="9991" spans="53:58" ht="12.75" customHeight="1" x14ac:dyDescent="0.25">
      <c r="BA9991"/>
      <c r="BB9991"/>
      <c r="BC9991"/>
      <c r="BD9991"/>
      <c r="BE9991"/>
      <c r="BF9991"/>
    </row>
    <row r="9992" spans="53:58" ht="12.75" customHeight="1" x14ac:dyDescent="0.25">
      <c r="BA9992"/>
      <c r="BB9992"/>
      <c r="BC9992"/>
      <c r="BD9992"/>
      <c r="BE9992"/>
      <c r="BF9992"/>
    </row>
    <row r="9993" spans="53:58" ht="12.75" customHeight="1" x14ac:dyDescent="0.25">
      <c r="BA9993"/>
      <c r="BB9993"/>
      <c r="BC9993"/>
      <c r="BD9993"/>
      <c r="BE9993"/>
      <c r="BF9993"/>
    </row>
    <row r="9994" spans="53:58" ht="12.75" customHeight="1" x14ac:dyDescent="0.25">
      <c r="BA9994"/>
      <c r="BB9994"/>
      <c r="BC9994"/>
      <c r="BD9994"/>
      <c r="BE9994"/>
      <c r="BF9994"/>
    </row>
    <row r="9995" spans="53:58" ht="12.75" customHeight="1" x14ac:dyDescent="0.25">
      <c r="BA9995"/>
      <c r="BB9995"/>
      <c r="BC9995"/>
      <c r="BD9995"/>
      <c r="BE9995"/>
      <c r="BF9995"/>
    </row>
    <row r="9996" spans="53:58" ht="12.75" customHeight="1" x14ac:dyDescent="0.25">
      <c r="BA9996"/>
      <c r="BB9996"/>
      <c r="BC9996"/>
      <c r="BD9996"/>
      <c r="BE9996"/>
      <c r="BF9996"/>
    </row>
    <row r="9997" spans="53:58" ht="12.75" customHeight="1" x14ac:dyDescent="0.25">
      <c r="BA9997"/>
      <c r="BB9997"/>
      <c r="BC9997"/>
      <c r="BD9997"/>
      <c r="BE9997"/>
      <c r="BF9997"/>
    </row>
    <row r="9998" spans="53:58" ht="12.75" customHeight="1" x14ac:dyDescent="0.25">
      <c r="BA9998"/>
      <c r="BB9998"/>
      <c r="BC9998"/>
      <c r="BD9998"/>
      <c r="BE9998"/>
      <c r="BF9998"/>
    </row>
    <row r="9999" spans="53:58" ht="12.75" customHeight="1" x14ac:dyDescent="0.25">
      <c r="BA9999"/>
      <c r="BB9999"/>
      <c r="BC9999"/>
      <c r="BD9999"/>
      <c r="BE9999"/>
      <c r="BF9999"/>
    </row>
    <row r="10000" spans="53:58" ht="12.75" customHeight="1" x14ac:dyDescent="0.25">
      <c r="BA10000"/>
      <c r="BB10000"/>
      <c r="BC10000"/>
      <c r="BD10000"/>
      <c r="BE10000"/>
      <c r="BF1000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zoomScaleNormal="100" workbookViewId="0">
      <pane ySplit="7" topLeftCell="A8" activePane="bottomLeft" state="frozen"/>
      <selection pane="bottomLeft" activeCell="D7" sqref="D7"/>
    </sheetView>
  </sheetViews>
  <sheetFormatPr defaultRowHeight="15" x14ac:dyDescent="0.25"/>
  <cols>
    <col min="1" max="1" width="40" customWidth="1"/>
    <col min="2" max="2" width="30" customWidth="1"/>
    <col min="3" max="3" width="34.140625" customWidth="1"/>
    <col min="4" max="4" width="35.85546875" customWidth="1"/>
    <col min="5" max="5" width="30" customWidth="1"/>
  </cols>
  <sheetData>
    <row r="1" spans="1:4" ht="15.75" thickBot="1" x14ac:dyDescent="0.3">
      <c r="A1" s="21"/>
      <c r="B1" s="17" t="s">
        <v>8</v>
      </c>
      <c r="C1" s="18" t="s">
        <v>7</v>
      </c>
      <c r="D1" s="29" t="s">
        <v>15</v>
      </c>
    </row>
    <row r="2" spans="1:4" ht="15.75" thickBot="1" x14ac:dyDescent="0.3">
      <c r="A2" s="21"/>
      <c r="B2" s="13"/>
      <c r="C2" s="15"/>
      <c r="D2" s="26" t="s">
        <v>0</v>
      </c>
    </row>
    <row r="3" spans="1:4" ht="15.75" thickBot="1" x14ac:dyDescent="0.3">
      <c r="A3" s="21"/>
      <c r="B3" s="13"/>
      <c r="C3" s="22"/>
      <c r="D3" s="27" t="s">
        <v>1</v>
      </c>
    </row>
    <row r="4" spans="1:4" x14ac:dyDescent="0.25">
      <c r="A4" s="24"/>
      <c r="B4" s="25"/>
      <c r="C4" s="25"/>
      <c r="D4" s="28" t="s">
        <v>14</v>
      </c>
    </row>
    <row r="5" spans="1:4" x14ac:dyDescent="0.25">
      <c r="A5" s="10"/>
      <c r="B5" s="23"/>
    </row>
    <row r="6" spans="1:4" x14ac:dyDescent="0.25">
      <c r="A6" s="4"/>
      <c r="B6" s="10" t="s">
        <v>3</v>
      </c>
      <c r="C6" s="10" t="s">
        <v>4</v>
      </c>
    </row>
    <row r="7" spans="1:4" ht="15.75" thickBot="1" x14ac:dyDescent="0.3">
      <c r="A7" s="8" t="s">
        <v>9</v>
      </c>
      <c r="B7" s="8"/>
      <c r="C7" s="8"/>
    </row>
    <row r="8" spans="1:4" ht="17.25" x14ac:dyDescent="0.25">
      <c r="A8" s="11" t="s">
        <v>13</v>
      </c>
      <c r="B8" s="12"/>
      <c r="C8" s="12">
        <v>4636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Correspondence Maps</vt:lpstr>
      <vt:lpstr>Contingency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 Thuthika</dc:creator>
  <cp:lastModifiedBy>Bramhanath P G</cp:lastModifiedBy>
  <dcterms:created xsi:type="dcterms:W3CDTF">2014-09-11T09:50:30Z</dcterms:created>
  <dcterms:modified xsi:type="dcterms:W3CDTF">2017-11-15T10:07:22Z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75937db4-02e1-4cb4-ad8d-65b0d85b91b6</vt:lpwstr>
  </property>
</Properties>
</file>