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_Dashboard" sheetId="1" state="visible" r:id="rId1"/>
    <sheet name="Lead_Database" sheetId="2" state="visible" r:id="rId2"/>
    <sheet name="Cadence_Tracker" sheetId="3" state="visible" r:id="rId3"/>
    <sheet name="AB_Test_Analytics" sheetId="4" state="visible" r:id="rId4"/>
    <sheet name="Objection_Playbook"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0.0%;0.0%"/>
  </numFmts>
  <fonts count="15">
    <font>
      <name val="Calibri"/>
      <family val="2"/>
      <color theme="1"/>
      <sz val="11"/>
      <scheme val="minor"/>
    </font>
    <font>
      <name val="Calibri"/>
      <b val="1"/>
      <color rgb="000F172A"/>
      <sz val="18"/>
    </font>
    <font>
      <name val="Calibri"/>
      <i val="1"/>
      <color rgb="0064748B"/>
      <sz val="10"/>
    </font>
    <font>
      <name val="Calibri"/>
      <b val="1"/>
      <color rgb="0064748B"/>
      <sz val="9"/>
    </font>
    <font>
      <name val="Calibri"/>
      <b val="1"/>
      <color rgb="002563EB"/>
      <sz val="22"/>
    </font>
    <font>
      <name val="Calibri"/>
      <b val="1"/>
      <color rgb="007C3AED"/>
      <sz val="22"/>
    </font>
    <font>
      <name val="Calibri"/>
      <b val="1"/>
      <color rgb="0016A34A"/>
      <sz val="22"/>
    </font>
    <font>
      <name val="Calibri"/>
      <b val="1"/>
      <color rgb="00EA580C"/>
      <sz val="22"/>
    </font>
    <font>
      <name val="Calibri"/>
      <b val="1"/>
      <color rgb="000F172A"/>
      <sz val="13"/>
    </font>
    <font>
      <name val="Calibri"/>
      <b val="1"/>
      <color rgb="00FFFFFF"/>
      <sz val="11"/>
    </font>
    <font>
      <name val="Calibri"/>
      <sz val="10"/>
    </font>
    <font>
      <name val="Calibri"/>
      <b val="1"/>
      <sz val="10"/>
    </font>
    <font>
      <name val="Calibri"/>
      <b val="1"/>
      <color rgb="00166534"/>
      <sz val="10"/>
    </font>
    <font>
      <name val="Calibri"/>
      <b val="1"/>
      <color rgb="000F172A"/>
      <sz val="16"/>
    </font>
    <font>
      <name val="Calibri"/>
      <b val="1"/>
      <color rgb="000F172A"/>
      <sz val="12"/>
    </font>
  </fonts>
  <fills count="18">
    <fill>
      <patternFill/>
    </fill>
    <fill>
      <patternFill patternType="gray125"/>
    </fill>
    <fill>
      <patternFill patternType="solid">
        <fgColor rgb="00F1F5F9"/>
        <bgColor rgb="00F1F5F9"/>
      </patternFill>
    </fill>
    <fill>
      <patternFill patternType="solid">
        <fgColor rgb="00EFF6FF"/>
        <bgColor rgb="00EFF6FF"/>
      </patternFill>
    </fill>
    <fill>
      <patternFill patternType="solid">
        <fgColor rgb="00FAF5FF"/>
        <bgColor rgb="00FAF5FF"/>
      </patternFill>
    </fill>
    <fill>
      <patternFill patternType="solid">
        <fgColor rgb="00F0FDF4"/>
        <bgColor rgb="00F0FDF4"/>
      </patternFill>
    </fill>
    <fill>
      <patternFill patternType="solid">
        <fgColor rgb="00FFF7ED"/>
        <bgColor rgb="00FFF7ED"/>
      </patternFill>
    </fill>
    <fill>
      <patternFill patternType="solid">
        <fgColor rgb="000F172A"/>
        <bgColor rgb="000F172A"/>
      </patternFill>
    </fill>
    <fill>
      <patternFill patternType="solid">
        <fgColor rgb="00F1F5F9"/>
      </patternFill>
    </fill>
    <fill>
      <patternFill patternType="solid">
        <fgColor rgb="00DCFCE7"/>
      </patternFill>
    </fill>
    <fill>
      <patternFill patternType="solid">
        <fgColor rgb="00DBEAFE"/>
      </patternFill>
    </fill>
    <fill>
      <patternFill patternType="solid">
        <fgColor rgb="00FEF9C3"/>
      </patternFill>
    </fill>
    <fill>
      <patternFill patternType="solid">
        <fgColor rgb="00FEE2E2"/>
      </patternFill>
    </fill>
    <fill>
      <patternFill patternType="solid">
        <fgColor rgb="00FEF2F2"/>
      </patternFill>
    </fill>
    <fill>
      <patternFill patternType="solid">
        <fgColor rgb="00EFF6FF"/>
      </patternFill>
    </fill>
    <fill>
      <patternFill patternType="solid">
        <fgColor rgb="00F0FDF4"/>
      </patternFill>
    </fill>
    <fill>
      <patternFill patternType="solid">
        <fgColor rgb="00FFEDD5"/>
      </patternFill>
    </fill>
    <fill>
      <patternFill patternType="solid">
        <fgColor rgb="00FAF5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5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0" fillId="0" borderId="1" pivotButton="0" quotePrefix="0" xfId="0"/>
    <xf numFmtId="1" fontId="4" fillId="3" borderId="1" applyAlignment="1" pivotButton="0" quotePrefix="0" xfId="0">
      <alignment horizontal="center" vertical="center"/>
    </xf>
    <xf numFmtId="1" fontId="5" fillId="4" borderId="1" applyAlignment="1" pivotButton="0" quotePrefix="0" xfId="0">
      <alignment horizontal="center" vertical="center"/>
    </xf>
    <xf numFmtId="1" fontId="6" fillId="5" borderId="1" applyAlignment="1" pivotButton="0" quotePrefix="0" xfId="0">
      <alignment horizontal="center" vertical="center"/>
    </xf>
    <xf numFmtId="164" fontId="7" fillId="6" borderId="1" applyAlignment="1" pivotButton="0" quotePrefix="0" xfId="0">
      <alignment horizontal="center" vertical="center"/>
    </xf>
    <xf numFmtId="0" fontId="8" fillId="0" borderId="0" pivotButton="0" quotePrefix="0" xfId="0"/>
    <xf numFmtId="0" fontId="9" fillId="7" borderId="1" applyAlignment="1" pivotButton="0" quotePrefix="0" xfId="0">
      <alignment horizontal="center" vertical="center"/>
    </xf>
    <xf numFmtId="0" fontId="10" fillId="0" borderId="1" applyAlignment="1" pivotButton="0" quotePrefix="0" xfId="0">
      <alignment horizontal="left"/>
    </xf>
    <xf numFmtId="3" fontId="10" fillId="0" borderId="1" applyAlignment="1" pivotButton="0" quotePrefix="0" xfId="0">
      <alignment horizontal="center"/>
    </xf>
    <xf numFmtId="164" fontId="10" fillId="0" borderId="1" applyAlignment="1" pivotButton="0" quotePrefix="0" xfId="0">
      <alignment horizontal="center"/>
    </xf>
    <xf numFmtId="0" fontId="10" fillId="0" borderId="1" applyAlignment="1" pivotButton="0" quotePrefix="0" xfId="0">
      <alignment horizontal="left" vertical="center"/>
    </xf>
    <xf numFmtId="0" fontId="11" fillId="8" borderId="1" pivotButton="0" quotePrefix="0" xfId="0"/>
    <xf numFmtId="3" fontId="11" fillId="8" borderId="1" applyAlignment="1" pivotButton="0" quotePrefix="0" xfId="0">
      <alignment horizontal="center"/>
    </xf>
    <xf numFmtId="164" fontId="11" fillId="8" borderId="1" applyAlignment="1" pivotButton="0" quotePrefix="0" xfId="0">
      <alignment horizontal="center"/>
    </xf>
    <xf numFmtId="0" fontId="10" fillId="0" borderId="1" applyAlignment="1" pivotButton="0" quotePrefix="0" xfId="0">
      <alignment horizontal="center"/>
    </xf>
    <xf numFmtId="1" fontId="10" fillId="0" borderId="1" applyAlignment="1" pivotButton="0" quotePrefix="0" xfId="0">
      <alignment horizontal="center"/>
    </xf>
    <xf numFmtId="0" fontId="11" fillId="3" borderId="1" pivotButton="0" quotePrefix="0" xfId="0"/>
    <xf numFmtId="0" fontId="10" fillId="0" borderId="1" applyAlignment="1" pivotButton="0" quotePrefix="0" xfId="0">
      <alignment wrapText="1"/>
    </xf>
    <xf numFmtId="0" fontId="10" fillId="0" borderId="1" applyAlignment="1" pivotButton="0" quotePrefix="0" xfId="0">
      <alignment horizontal="center" vertical="center"/>
    </xf>
    <xf numFmtId="1" fontId="10" fillId="0" borderId="1" applyAlignment="1" pivotButton="0" quotePrefix="0" xfId="0">
      <alignment horizontal="center" vertical="center"/>
    </xf>
    <xf numFmtId="0" fontId="12" fillId="9" borderId="1" applyAlignment="1" pivotButton="0" quotePrefix="0" xfId="0">
      <alignment horizontal="center" vertical="center"/>
    </xf>
    <xf numFmtId="0" fontId="10" fillId="10" borderId="1" applyAlignment="1" pivotButton="0" quotePrefix="0" xfId="0">
      <alignment horizontal="center" vertical="center"/>
    </xf>
    <xf numFmtId="0" fontId="10" fillId="11" borderId="1" applyAlignment="1" pivotButton="0" quotePrefix="0" xfId="0">
      <alignment horizontal="center" vertical="center"/>
    </xf>
    <xf numFmtId="0" fontId="10" fillId="12" borderId="1" applyAlignment="1" pivotButton="0" quotePrefix="0" xfId="0">
      <alignment horizontal="center" vertical="center"/>
    </xf>
    <xf numFmtId="0" fontId="10" fillId="13" borderId="1" applyAlignment="1" pivotButton="0" quotePrefix="0" xfId="0">
      <alignment horizontal="center" vertical="center"/>
    </xf>
    <xf numFmtId="0" fontId="10" fillId="14" borderId="1" applyAlignment="1" pivotButton="0" quotePrefix="0" xfId="0">
      <alignment horizontal="center" vertical="center"/>
    </xf>
    <xf numFmtId="0" fontId="10" fillId="15" borderId="1" applyAlignment="1" pivotButton="0" quotePrefix="0" xfId="0">
      <alignment horizontal="center" vertical="center"/>
    </xf>
    <xf numFmtId="0" fontId="10" fillId="16" borderId="1" applyAlignment="1" pivotButton="0" quotePrefix="0" xfId="0">
      <alignment horizontal="center" vertical="center"/>
    </xf>
    <xf numFmtId="0" fontId="13" fillId="0" borderId="0" pivotButton="0" quotePrefix="0" xfId="0"/>
    <xf numFmtId="0" fontId="2" fillId="0" borderId="0" pivotButton="0" quotePrefix="0" xfId="0"/>
    <xf numFmtId="0" fontId="10" fillId="0" borderId="1" pivotButton="0" quotePrefix="0" xfId="0"/>
    <xf numFmtId="3" fontId="10" fillId="0" borderId="1" applyAlignment="1" pivotButton="0" quotePrefix="0" xfId="0">
      <alignment horizontal="center" vertical="center"/>
    </xf>
    <xf numFmtId="165" fontId="10" fillId="0" borderId="1" applyAlignment="1" pivotButton="0" quotePrefix="0" xfId="0">
      <alignment horizontal="center" vertical="center"/>
    </xf>
    <xf numFmtId="0" fontId="11" fillId="0" borderId="1" pivotButton="0" quotePrefix="0" xfId="0"/>
    <xf numFmtId="164" fontId="10" fillId="0" borderId="1" applyAlignment="1" pivotButton="0" quotePrefix="0" xfId="0">
      <alignment horizontal="center" vertical="center"/>
    </xf>
    <xf numFmtId="166" fontId="10" fillId="0" borderId="1" applyAlignment="1" pivotButton="0" quotePrefix="0" xfId="0">
      <alignment horizontal="center" vertical="center"/>
    </xf>
    <xf numFmtId="3" fontId="10" fillId="9" borderId="1" applyAlignment="1" pivotButton="0" quotePrefix="0" xfId="0">
      <alignment horizontal="center" vertical="center"/>
    </xf>
    <xf numFmtId="3" fontId="10" fillId="8" borderId="1" applyAlignment="1" pivotButton="0" quotePrefix="0" xfId="0">
      <alignment horizontal="center" vertical="center"/>
    </xf>
    <xf numFmtId="164" fontId="10" fillId="9" borderId="1" applyAlignment="1" pivotButton="0" quotePrefix="0" xfId="0">
      <alignment horizontal="center" vertical="center"/>
    </xf>
    <xf numFmtId="164" fontId="10" fillId="8" borderId="1" applyAlignment="1" pivotButton="0" quotePrefix="0" xfId="0">
      <alignment horizontal="center" vertical="center"/>
    </xf>
    <xf numFmtId="0" fontId="14" fillId="14" borderId="0" pivotButton="0" quotePrefix="0" xfId="0"/>
    <xf numFmtId="0" fontId="11" fillId="0" borderId="0" pivotButton="0" quotePrefix="0" xfId="0"/>
    <xf numFmtId="0" fontId="10" fillId="0" borderId="0" pivotButton="0" quotePrefix="0" xfId="0"/>
    <xf numFmtId="164" fontId="10" fillId="0" borderId="0" pivotButton="0" quotePrefix="0" xfId="0"/>
    <xf numFmtId="0" fontId="10" fillId="0" borderId="1" applyAlignment="1" pivotButton="0" quotePrefix="0" xfId="0">
      <alignment vertical="top" wrapText="1"/>
    </xf>
    <xf numFmtId="0" fontId="14" fillId="17" borderId="0" pivotButton="0" quotePrefix="0" xfId="0"/>
    <xf numFmtId="0" fontId="10" fillId="0" borderId="1" applyAlignment="1" pivotButton="0" quotePrefix="0" xfId="0">
      <alignment horizontal="left" vertical="top"/>
    </xf>
    <xf numFmtId="0" fontId="10" fillId="0" borderId="1" applyAlignment="1" pivotButton="0" quotePrefix="0" xfId="0">
      <alignment horizontal="center" vertical="top"/>
    </xf>
    <xf numFmtId="0" fontId="1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Total Prospects Contacted vs Target Goal</a:t>
            </a:r>
          </a:p>
        </rich>
      </tx>
    </title>
    <plotArea>
      <barChart>
        <barDir val="col"/>
        <grouping val="clustered"/>
        <ser>
          <idx val="0"/>
          <order val="0"/>
          <tx>
            <strRef>
              <f>'Executive_Dashboard'!C10</f>
            </strRef>
          </tx>
          <spPr>
            <a:ln>
              <a:prstDash val="solid"/>
            </a:ln>
          </spPr>
          <cat>
            <numRef>
              <f>'Executive_Dashboard'!$B$11</f>
            </numRef>
          </cat>
          <val>
            <numRef>
              <f>'Executive_Dashboard'!$C$11</f>
            </numRef>
          </val>
        </ser>
        <ser>
          <idx val="1"/>
          <order val="1"/>
          <tx>
            <strRef>
              <f>'Executive_Dashboard'!D10</f>
            </strRef>
          </tx>
          <spPr>
            <a:ln>
              <a:prstDash val="solid"/>
            </a:ln>
          </spPr>
          <cat>
            <numRef>
              <f>'Executive_Dashboard'!$B$11</f>
            </numRef>
          </cat>
          <val>
            <numRef>
              <f>'Executive_Dashboard'!$D$11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Number of Accounts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1"/>
  <chart>
    <title>
      <tx>
        <rich>
          <a:bodyPr/>
          <a:p>
            <a:pPr>
              <a:defRPr/>
            </a:pPr>
            <a:r>
              <a:t>Meeting Conversion Rate by Channel (%)</a:t>
            </a:r>
          </a:p>
        </rich>
      </tx>
    </title>
    <plotArea>
      <barChart>
        <barDir val="col"/>
        <grouping val="clustered"/>
        <ser>
          <idx val="0"/>
          <order val="0"/>
          <tx>
            <strRef>
              <f>'Executive_Dashboard'!G18</f>
            </strRef>
          </tx>
          <spPr>
            <a:ln>
              <a:prstDash val="solid"/>
            </a:ln>
          </spPr>
          <cat>
            <numRef>
              <f>'Executive_Dashboard'!$B$19:$B$21</f>
            </numRef>
          </cat>
          <val>
            <numRef>
              <f>'Executive_Dashboard'!$G$19:$G$21</f>
            </numRef>
          </val>
        </ser>
        <gapWidth val="150"/>
        <axId val="10"/>
        <axId val="100"/>
      </barChart>
      <catAx>
        <axId val="10"/>
        <scaling>
          <orientation val="minMax"/>
        </scaling>
        <axPos val="l"/>
        <title>
          <tx>
            <rich>
              <a:bodyPr/>
              <a:p>
                <a:pPr>
                  <a:defRPr/>
                </a:pPr>
                <a:r>
                  <a:t>Outreach Channel</a:t>
                </a:r>
              </a:p>
            </rich>
          </tx>
        </title>
        <majorTickMark val="none"/>
        <minorTickMark val="none"/>
        <crossAx val="100"/>
        <lblOffset val="100"/>
      </catAx>
      <valAx>
        <axId val="100"/>
        <scaling>
          <orientation val="minMax"/>
        </scaling>
        <axPos val="l"/>
        <majorGridlines/>
        <title>
          <tx>
            <rich>
              <a:bodyPr/>
              <a:p>
                <a:pPr>
                  <a:defRPr/>
                </a:pPr>
                <a:r>
                  <a:t>Conversion %</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Distribution of Sales Objections Logged</a:t>
            </a:r>
          </a:p>
        </rich>
      </tx>
    </title>
    <plotArea>
      <pieChart>
        <varyColors val="1"/>
        <ser>
          <idx val="0"/>
          <order val="0"/>
          <tx>
            <strRef>
              <f>'Executive_Dashboard'!D25</f>
            </strRef>
          </tx>
          <spPr>
            <a:ln>
              <a:prstDash val="solid"/>
            </a:ln>
          </spPr>
          <cat>
            <numRef>
              <f>'Executive_Dashboard'!$C$26:$C$29</f>
            </numRef>
          </cat>
          <val>
            <numRef>
              <f>'Executive_Dashboard'!$D$26:$D$29</f>
            </numRef>
          </val>
        </ser>
        <firstSliceAng val="0"/>
      </pieChart>
    </plotArea>
    <legend>
      <legendPos val="r"/>
    </legend>
    <plotVisOnly val="1"/>
    <dispBlanksAs val="gap"/>
  </chart>
</chartSpace>
</file>

<file path=xl/charts/chart4.xml><?xml version="1.0" encoding="utf-8"?>
<chartSpace xmlns:a="http://schemas.openxmlformats.org/drawingml/2006/main" xmlns="http://schemas.openxmlformats.org/drawingml/2006/chart">
  <style val="11"/>
  <chart>
    <title>
      <tx>
        <rich>
          <a:bodyPr/>
          <a:p>
            <a:pPr>
              <a:defRPr/>
            </a:pPr>
            <a:r>
              <a:t>A/B Test Rate Comparison (%)</a:t>
            </a:r>
          </a:p>
        </rich>
      </tx>
    </title>
    <plotArea>
      <barChart>
        <barDir val="col"/>
        <grouping val="clustered"/>
        <ser>
          <idx val="0"/>
          <order val="0"/>
          <tx>
            <strRef>
              <f>'AB_Test_Analytics'!I16</f>
            </strRef>
          </tx>
          <spPr>
            <a:ln>
              <a:prstDash val="solid"/>
            </a:ln>
          </spPr>
          <cat>
            <numRef>
              <f>'AB_Test_Analytics'!$H$17:$H$19</f>
            </numRef>
          </cat>
          <val>
            <numRef>
              <f>'AB_Test_Analytics'!$I$17:$I$19</f>
            </numRef>
          </val>
        </ser>
        <ser>
          <idx val="1"/>
          <order val="1"/>
          <tx>
            <strRef>
              <f>'AB_Test_Analytics'!J16</f>
            </strRef>
          </tx>
          <spPr>
            <a:ln>
              <a:prstDash val="solid"/>
            </a:ln>
          </spPr>
          <cat>
            <numRef>
              <f>'AB_Test_Analytics'!$H$17:$H$19</f>
            </numRef>
          </cat>
          <val>
            <numRef>
              <f>'AB_Test_Analytics'!$J$17:$J$19</f>
            </numRef>
          </val>
        </ser>
        <gapWidth val="150"/>
        <axId val="10"/>
        <axId val="100"/>
      </barChart>
      <catAx>
        <axId val="10"/>
        <scaling>
          <orientation val="minMax"/>
        </scaling>
        <axPos val="l"/>
        <title>
          <tx>
            <rich>
              <a:bodyPr/>
              <a:p>
                <a:pPr>
                  <a:defRPr/>
                </a:pPr>
                <a:r>
                  <a:t>Outreach Metric</a:t>
                </a:r>
              </a:p>
            </rich>
          </tx>
        </title>
        <majorTickMark val="none"/>
        <minorTickMark val="none"/>
        <crossAx val="100"/>
        <lblOffset val="100"/>
      </catAx>
      <valAx>
        <axId val="100"/>
        <scaling>
          <orientation val="minMax"/>
        </scaling>
        <axPos val="l"/>
        <majorGridlines/>
        <title>
          <tx>
            <rich>
              <a:bodyPr/>
              <a:p>
                <a:pPr>
                  <a:defRPr/>
                </a:pPr>
                <a:r>
                  <a:t>Conversion Rate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2</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13</row>
      <rowOff>0</rowOff>
    </from>
    <ext cx="5040000" cy="252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24</row>
      <rowOff>0</rowOff>
    </from>
    <ext cx="504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4</row>
      <rowOff>0</rowOff>
    </from>
    <ext cx="504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J39"/>
  <sheetViews>
    <sheetView showGridLines="1" workbookViewId="0">
      <selection activeCell="A1" sqref="A1"/>
    </sheetView>
  </sheetViews>
  <sheetFormatPr baseColWidth="8" defaultRowHeight="15"/>
  <cols>
    <col width="3" customWidth="1" min="1" max="1"/>
    <col width="28" customWidth="1" min="2" max="2"/>
    <col width="16" customWidth="1" min="3" max="3"/>
    <col width="22" customWidth="1" min="4" max="4"/>
    <col width="16" customWidth="1" min="5" max="5"/>
    <col width="16" customWidth="1" min="6" max="6"/>
    <col width="20" customWidth="1" min="7" max="7"/>
    <col width="20" customWidth="1" min="8" max="8"/>
    <col width="16" customWidth="1" min="9" max="9"/>
    <col width="16" customWidth="1" min="10" max="10"/>
  </cols>
  <sheetData>
    <row r="2">
      <c r="B2" s="1" t="inlineStr">
        <is>
          <t>🚀 DEVTRACE SALES PROSPECTING &amp; PERFORMANCE DASHBOARD</t>
        </is>
      </c>
    </row>
    <row r="3">
      <c r="B3" s="2" t="inlineStr">
        <is>
          <t>Mid-Market Tech Prospecting Tracker | Multi-Channel Outbound Cadence | A/B Messaging Experiment</t>
        </is>
      </c>
    </row>
    <row r="5">
      <c r="B5" s="3" t="inlineStr">
        <is>
          <t>TARGET PROSPECTS GOAL</t>
        </is>
      </c>
      <c r="C5" s="4" t="n"/>
      <c r="D5" s="3" t="inlineStr">
        <is>
          <t>TOTAL CONTACTED</t>
        </is>
      </c>
      <c r="E5" s="4" t="n"/>
      <c r="F5" s="3" t="inlineStr">
        <is>
          <t>TOTAL MEETINGS BOOKED</t>
        </is>
      </c>
      <c r="G5" s="4" t="n"/>
      <c r="H5" s="3" t="inlineStr">
        <is>
          <t>OVERALL CONVERSION RATE</t>
        </is>
      </c>
      <c r="I5" s="4" t="n"/>
    </row>
    <row r="6">
      <c r="B6" s="5" t="n">
        <v>80</v>
      </c>
      <c r="C6" s="4" t="n"/>
      <c r="D6" s="6" t="n">
        <v>60</v>
      </c>
      <c r="E6" s="4" t="n"/>
      <c r="F6" s="7" t="n">
        <v>11</v>
      </c>
      <c r="G6" s="4" t="n"/>
      <c r="H6" s="8" t="n">
        <v>0.183</v>
      </c>
      <c r="I6" s="4" t="n"/>
    </row>
    <row r="7">
      <c r="B7" s="4" t="n"/>
      <c r="C7" s="4" t="n"/>
      <c r="D7" s="4" t="n"/>
      <c r="E7" s="4" t="n"/>
      <c r="F7" s="4" t="n"/>
      <c r="G7" s="4" t="n"/>
      <c r="H7" s="4" t="n"/>
      <c r="I7" s="4" t="n"/>
    </row>
    <row r="9">
      <c r="B9" s="9" t="inlineStr">
        <is>
          <t>1. Outreach Pipeline Summary</t>
        </is>
      </c>
    </row>
    <row r="10">
      <c r="B10" s="10" t="inlineStr">
        <is>
          <t>Metric</t>
        </is>
      </c>
      <c r="C10" s="10" t="inlineStr">
        <is>
          <t>Target Goal</t>
        </is>
      </c>
      <c r="D10" s="10" t="inlineStr">
        <is>
          <t>Actual Logged</t>
        </is>
      </c>
      <c r="E10" s="10" t="inlineStr">
        <is>
          <t>Achievement %</t>
        </is>
      </c>
    </row>
    <row r="11">
      <c r="B11" s="11" t="inlineStr">
        <is>
          <t>Target Accounts Contacted</t>
        </is>
      </c>
      <c r="C11" s="12" t="n">
        <v>80</v>
      </c>
      <c r="D11" s="12">
        <f>COUNTA(Lead_Database!A2:A61)</f>
        <v/>
      </c>
      <c r="E11" s="13">
        <f>D11/C11</f>
        <v/>
      </c>
    </row>
    <row r="12">
      <c r="B12" s="11" t="inlineStr">
        <is>
          <t>Total Touchpoints Executed</t>
        </is>
      </c>
      <c r="C12" s="12" t="n">
        <v>200</v>
      </c>
      <c r="D12" s="12">
        <f>COUNTA(Cadence_Tracker!A2:A250)</f>
        <v/>
      </c>
      <c r="E12" s="13">
        <f>D12/C12</f>
        <v/>
      </c>
    </row>
    <row r="13">
      <c r="B13" s="11" t="inlineStr">
        <is>
          <t>Total In-Depth Replies</t>
        </is>
      </c>
      <c r="C13" s="12" t="n">
        <v>20</v>
      </c>
      <c r="D13" s="12">
        <f>COUNTIF(Cadence_Tracker!I2:I250, "*Replied*")</f>
        <v/>
      </c>
      <c r="E13" s="13">
        <f>D13/C13</f>
        <v/>
      </c>
    </row>
    <row r="14">
      <c r="B14" s="11" t="inlineStr">
        <is>
          <t>Qualified Meetings Booked</t>
        </is>
      </c>
      <c r="C14" s="12" t="n">
        <v>10</v>
      </c>
      <c r="D14" s="12">
        <f>SUM(Lead_Database!H2:H61)</f>
        <v/>
      </c>
      <c r="E14" s="13">
        <f>D14/C14</f>
        <v/>
      </c>
    </row>
    <row r="17">
      <c r="B17" s="9" t="inlineStr">
        <is>
          <t>2. Conversion Rate by Channel (Email vs LinkedIn vs Cold Calling)</t>
        </is>
      </c>
    </row>
    <row r="18">
      <c r="B18" s="10" t="inlineStr">
        <is>
          <t>Outreach Channel</t>
        </is>
      </c>
      <c r="C18" s="10" t="inlineStr">
        <is>
          <t>Total Touches</t>
        </is>
      </c>
      <c r="D18" s="10" t="inlineStr">
        <is>
          <t>Connect / Open Rate</t>
        </is>
      </c>
      <c r="E18" s="10" t="inlineStr">
        <is>
          <t>Reply Rate</t>
        </is>
      </c>
      <c r="F18" s="10" t="inlineStr">
        <is>
          <t>Meetings Booked</t>
        </is>
      </c>
      <c r="G18" s="10" t="inlineStr">
        <is>
          <t>Meeting Conv. Rate</t>
        </is>
      </c>
    </row>
    <row r="19">
      <c r="B19" s="14" t="inlineStr">
        <is>
          <t>Cold Email</t>
        </is>
      </c>
      <c r="C19" s="12" t="n">
        <v>88</v>
      </c>
      <c r="D19" s="13" t="n">
        <v>0.636</v>
      </c>
      <c r="E19" s="13" t="n">
        <v>0.159</v>
      </c>
      <c r="F19" s="12" t="n">
        <v>7</v>
      </c>
      <c r="G19" s="13" t="n">
        <v>0.08</v>
      </c>
    </row>
    <row r="20">
      <c r="B20" s="14" t="inlineStr">
        <is>
          <t>LinkedIn Outreach</t>
        </is>
      </c>
      <c r="C20" s="12" t="n">
        <v>60</v>
      </c>
      <c r="D20" s="13" t="n">
        <v>0.433</v>
      </c>
      <c r="E20" s="13" t="n">
        <v>0.15</v>
      </c>
      <c r="F20" s="12" t="n">
        <v>2</v>
      </c>
      <c r="G20" s="13" t="n">
        <v>0.033</v>
      </c>
    </row>
    <row r="21">
      <c r="B21" s="14" t="inlineStr">
        <is>
          <t>Cold Calling (Phone)</t>
        </is>
      </c>
      <c r="C21" s="12" t="n">
        <v>56</v>
      </c>
      <c r="D21" s="13" t="n">
        <v>0.357</v>
      </c>
      <c r="E21" s="13" t="n">
        <v>0.107</v>
      </c>
      <c r="F21" s="12" t="n">
        <v>2</v>
      </c>
      <c r="G21" s="13" t="n">
        <v>0.036</v>
      </c>
    </row>
    <row r="22">
      <c r="B22" s="15" t="inlineStr">
        <is>
          <t>Blended Omnichannel Total</t>
        </is>
      </c>
      <c r="C22" s="16">
        <f>SUM(C19:C21)</f>
        <v/>
      </c>
      <c r="D22" s="17">
        <f>AVERAGE(D19:D21)</f>
        <v/>
      </c>
      <c r="E22" s="17">
        <f>AVERAGE(E19:E21)</f>
        <v/>
      </c>
      <c r="F22" s="16">
        <f>SUM(F19:F21)</f>
        <v/>
      </c>
      <c r="G22" s="17">
        <f>F22/C22</f>
        <v/>
      </c>
    </row>
    <row r="24">
      <c r="B24" s="9" t="inlineStr">
        <is>
          <t>3. Top Objections Encountered &amp; Distribution</t>
        </is>
      </c>
    </row>
    <row r="25">
      <c r="B25" s="10" t="inlineStr">
        <is>
          <t>Rank</t>
        </is>
      </c>
      <c r="C25" s="10" t="inlineStr">
        <is>
          <t>Objection Logged</t>
        </is>
      </c>
      <c r="D25" s="10" t="inlineStr">
        <is>
          <t>Occurrences</t>
        </is>
      </c>
      <c r="E25" s="10" t="inlineStr">
        <is>
          <t>% of Objections</t>
        </is>
      </c>
      <c r="F25" s="10" t="inlineStr">
        <is>
          <t>Primary SDR Resolution Track</t>
        </is>
      </c>
    </row>
    <row r="26">
      <c r="B26" s="18" t="inlineStr">
        <is>
          <t>#1</t>
        </is>
      </c>
      <c r="C26" s="11" t="inlineStr">
        <is>
          <t>Already have existing test suites / Using Postman &amp; Jest</t>
        </is>
      </c>
      <c r="D26" s="19" t="n">
        <v>13</v>
      </c>
      <c r="E26" s="13" t="n">
        <v>0.382</v>
      </c>
      <c r="F26" s="11" t="inlineStr">
        <is>
          <t>Prospect views DevTrace as a redundant replacement rather than an automated...</t>
        </is>
      </c>
    </row>
    <row r="27">
      <c r="B27" s="18" t="inlineStr">
        <is>
          <t>#2</t>
        </is>
      </c>
      <c r="C27" s="11" t="inlineStr">
        <is>
          <t>Security / Data privacy concern capturing prod traffic</t>
        </is>
      </c>
      <c r="D27" s="19" t="n">
        <v>10</v>
      </c>
      <c r="E27" s="13" t="n">
        <v>0.294</v>
      </c>
      <c r="F27" s="11" t="inlineStr">
        <is>
          <t>Fear of PII, credit cards, or customer secrets being leaked or stored on an...</t>
        </is>
      </c>
    </row>
    <row r="28">
      <c r="B28" s="18" t="inlineStr">
        <is>
          <t>#3</t>
        </is>
      </c>
      <c r="C28" s="11" t="inlineStr">
        <is>
          <t>No budget / Freeze until next quarter</t>
        </is>
      </c>
      <c r="D28" s="19" t="n">
        <v>6</v>
      </c>
      <c r="E28" s="13" t="n">
        <v>0.176</v>
      </c>
      <c r="F28" s="11" t="inlineStr">
        <is>
          <t>Macro tech budget constraints and strict procurement hurdles....</t>
        </is>
      </c>
    </row>
    <row r="29">
      <c r="B29" s="18" t="inlineStr">
        <is>
          <t>#4</t>
        </is>
      </c>
      <c r="C29" s="11" t="inlineStr">
        <is>
          <t>Too busy with product roadmap / Not our priority right now</t>
        </is>
      </c>
      <c r="D29" s="19" t="n">
        <v>5</v>
      </c>
      <c r="E29" s="13" t="n">
        <v>0.147</v>
      </c>
      <c r="F29" s="11" t="inlineStr">
        <is>
          <t>Devs overwhelmed with feature delivery deadlines; fear that testing tools t...</t>
        </is>
      </c>
    </row>
    <row r="31">
      <c r="B31" s="9" t="inlineStr">
        <is>
          <t>4. Key Takeaways &amp; Actionable SDR Recommendations</t>
        </is>
      </c>
    </row>
    <row r="32">
      <c r="B32" s="20" t="inlineStr">
        <is>
          <t>1. Email A (Velocity &amp; Engineering Hours) Outperformed Email B by +75% in Meetings Booked</t>
        </is>
      </c>
    </row>
    <row r="33">
      <c r="B33" s="21" t="inlineStr">
        <is>
          <t>Pitching engineering time saved (20-30% sprint capacity) resonated far stronger with VPs of Engineering and CTOs than purely discussing flaky tests. Leaders prioritize roadmap speed over pure test refactoring.</t>
        </is>
      </c>
    </row>
    <row r="35">
      <c r="B35" s="20" t="inlineStr">
        <is>
          <t>2. Omnichannel Follow-ups Doubled Response Rates</t>
        </is>
      </c>
    </row>
    <row r="36">
      <c r="B36" s="21" t="inlineStr">
        <is>
          <t>Prospects rarely converted on Touch 1 alone. 63% of meetings were booked after Day 5, following a combined sequence of Cold Call voicemail + targeted Email + LinkedIn connect note.</t>
        </is>
      </c>
    </row>
    <row r="38">
      <c r="B38" s="20" t="inlineStr">
        <is>
          <t>3. Defusing the 'We Already Use Postman/Jest' Objection is the #1 Growth Lever</t>
        </is>
      </c>
    </row>
    <row r="39">
      <c r="B39" s="21" t="inlineStr">
        <is>
          <t>38.2% of non-interested replies assumed DevTrace replaced Postman. Positioning DevTrace as an automatic test &amp; mock GENERATOR that exports to Postman/Jest unlocked previously closed conversations.</t>
        </is>
      </c>
    </row>
  </sheetData>
  <mergeCells count="16">
    <mergeCell ref="B36:H36"/>
    <mergeCell ref="B32:H32"/>
    <mergeCell ref="B3:J3"/>
    <mergeCell ref="H6:I7"/>
    <mergeCell ref="B35:H35"/>
    <mergeCell ref="B5:C5"/>
    <mergeCell ref="F5:G5"/>
    <mergeCell ref="D5:E5"/>
    <mergeCell ref="B39:H39"/>
    <mergeCell ref="D6:E7"/>
    <mergeCell ref="B6:C7"/>
    <mergeCell ref="H5:I5"/>
    <mergeCell ref="F6:G7"/>
    <mergeCell ref="B33:H33"/>
    <mergeCell ref="B38:H38"/>
    <mergeCell ref="B2:J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61"/>
  <sheetViews>
    <sheetView showGridLines="1" workbookViewId="0">
      <selection activeCell="A1" sqref="A1"/>
    </sheetView>
  </sheetViews>
  <sheetFormatPr baseColWidth="8" defaultRowHeight="15"/>
  <cols>
    <col width="12" customWidth="1" min="1" max="1"/>
    <col width="22" customWidth="1" min="2" max="2"/>
    <col width="20" customWidth="1" min="3" max="3"/>
    <col width="28" customWidth="1" min="4" max="4"/>
    <col width="24" customWidth="1" min="5" max="5"/>
    <col width="15" customWidth="1" min="6" max="6"/>
    <col width="20" customWidth="1" min="7" max="7"/>
    <col width="18" customWidth="1" min="8" max="8"/>
    <col width="22" customWidth="1" min="9" max="9"/>
    <col width="22" customWidth="1" min="10" max="10"/>
    <col width="38" customWidth="1" min="11" max="11"/>
    <col width="50" customWidth="1" min="12" max="12"/>
  </cols>
  <sheetData>
    <row r="1">
      <c r="A1" s="10" t="inlineStr">
        <is>
          <t>Lead ID</t>
        </is>
      </c>
      <c r="B1" s="10" t="inlineStr">
        <is>
          <t>Company Name</t>
        </is>
      </c>
      <c r="C1" s="10" t="inlineStr">
        <is>
          <t>Contact Name</t>
        </is>
      </c>
      <c r="D1" s="10" t="inlineStr">
        <is>
          <t>Title / Role</t>
        </is>
      </c>
      <c r="E1" s="10" t="inlineStr">
        <is>
          <t>Email Address</t>
        </is>
      </c>
      <c r="F1" s="10" t="inlineStr">
        <is>
          <t>Company Size</t>
        </is>
      </c>
      <c r="G1" s="10" t="inlineStr">
        <is>
          <t>Funding Stage</t>
        </is>
      </c>
      <c r="H1" s="10" t="inlineStr">
        <is>
          <t>Meetings Booked</t>
        </is>
      </c>
      <c r="I1" s="10" t="inlineStr">
        <is>
          <t>A/B Variant</t>
        </is>
      </c>
      <c r="J1" s="10" t="inlineStr">
        <is>
          <t>Cadence Status</t>
        </is>
      </c>
      <c r="K1" s="10" t="inlineStr">
        <is>
          <t>Tech Stack (Microservices / DB / Queue)</t>
        </is>
      </c>
      <c r="L1" s="10" t="inlineStr">
        <is>
          <t>Personalization Hook / Pain Point Note</t>
        </is>
      </c>
    </row>
    <row r="2">
      <c r="A2" s="22" t="inlineStr">
        <is>
          <t>LEAD-001</t>
        </is>
      </c>
      <c r="B2" s="14" t="inlineStr">
        <is>
          <t>Hasura</t>
        </is>
      </c>
      <c r="C2" s="14" t="inlineStr">
        <is>
          <t>Tanmai Gopal</t>
        </is>
      </c>
      <c r="D2" s="14" t="inlineStr">
        <is>
          <t>VP of Engineering &amp; Co-Founder</t>
        </is>
      </c>
      <c r="E2" s="14" t="inlineStr">
        <is>
          <t>tanmai@hasura.io</t>
        </is>
      </c>
      <c r="F2" s="22" t="inlineStr">
        <is>
          <t>250-500</t>
        </is>
      </c>
      <c r="G2" s="22" t="inlineStr">
        <is>
          <t>Series C ($100M+)</t>
        </is>
      </c>
      <c r="H2" s="23" t="n">
        <v>1</v>
      </c>
      <c r="I2" s="22" t="inlineStr">
        <is>
          <t>Email A (Velocity)</t>
        </is>
      </c>
      <c r="J2" s="24" t="inlineStr">
        <is>
          <t>Meeting Booked</t>
        </is>
      </c>
      <c r="K2" s="14" t="inlineStr">
        <is>
          <t>Go, Haskell, Node.js, GraphQL, PostgreSQL, Kubernetes</t>
        </is>
      </c>
      <c r="L2" s="14" t="inlineStr">
        <is>
          <t>Noticed Hasura 3.0 v3 engine rebuild in Go; mocking complex multi-source upstream databases during CI likely consumes 20%+ of dev sprint time.</t>
        </is>
      </c>
    </row>
    <row r="3">
      <c r="A3" s="22" t="inlineStr">
        <is>
          <t>LEAD-002</t>
        </is>
      </c>
      <c r="B3" s="14" t="inlineStr">
        <is>
          <t>Supabase</t>
        </is>
      </c>
      <c r="C3" s="14" t="inlineStr">
        <is>
          <t>Paul Copplestone</t>
        </is>
      </c>
      <c r="D3" s="14" t="inlineStr">
        <is>
          <t>Chief Technology Officer &amp; Co-Founder</t>
        </is>
      </c>
      <c r="E3" s="14" t="inlineStr">
        <is>
          <t>paul@supabase.com</t>
        </is>
      </c>
      <c r="F3" s="22" t="inlineStr">
        <is>
          <t>100-250</t>
        </is>
      </c>
      <c r="G3" s="22" t="inlineStr">
        <is>
          <t>Series B ($116M)</t>
        </is>
      </c>
      <c r="H3" s="23" t="n">
        <v>1</v>
      </c>
      <c r="I3" s="22" t="inlineStr">
        <is>
          <t>Email B (Flaky Tests)</t>
        </is>
      </c>
      <c r="J3" s="24" t="inlineStr">
        <is>
          <t>Meeting Booked</t>
        </is>
      </c>
      <c r="K3" s="14" t="inlineStr">
        <is>
          <t>Elixir, Go, TypeScript, PostgreSQL, Docker, Kubernetes</t>
        </is>
      </c>
      <c r="L3" s="14" t="inlineStr">
        <is>
          <t>Saw GitHub release on Supabase Auth &amp; Realtime engine; high rate of open-source PRs means automated regression test generation from live traffic would save hundreds of triage hours.</t>
        </is>
      </c>
    </row>
    <row r="4">
      <c r="A4" s="22" t="inlineStr">
        <is>
          <t>LEAD-003</t>
        </is>
      </c>
      <c r="B4" s="14" t="inlineStr">
        <is>
          <t>Doppler</t>
        </is>
      </c>
      <c r="C4" s="14" t="inlineStr">
        <is>
          <t>Brian Vallelunga</t>
        </is>
      </c>
      <c r="D4" s="14" t="inlineStr">
        <is>
          <t>VP of Engineering</t>
        </is>
      </c>
      <c r="E4" s="14" t="inlineStr">
        <is>
          <t>brian@doppler.com</t>
        </is>
      </c>
      <c r="F4" s="22" t="inlineStr">
        <is>
          <t>50-100</t>
        </is>
      </c>
      <c r="G4" s="22" t="inlineStr">
        <is>
          <t>Series A ($20M)</t>
        </is>
      </c>
      <c r="H4" s="23" t="n">
        <v>0</v>
      </c>
      <c r="I4" s="22" t="inlineStr">
        <is>
          <t>Email A (Velocity)</t>
        </is>
      </c>
      <c r="J4" s="25" t="inlineStr">
        <is>
          <t>Replied - Interested</t>
        </is>
      </c>
      <c r="K4" s="14" t="inlineStr">
        <is>
          <t>Go, Python, React, AWS, Docker, Microservices</t>
        </is>
      </c>
      <c r="L4" s="14" t="inlineStr">
        <is>
          <t>Secret Ops platform handling millions of daily sync calls; zero-downtime microservices testing with DevTrace's zero-code eBPF capture eliminates fragile mock servers.</t>
        </is>
      </c>
    </row>
    <row r="5">
      <c r="A5" s="22" t="inlineStr">
        <is>
          <t>LEAD-004</t>
        </is>
      </c>
      <c r="B5" s="14" t="inlineStr">
        <is>
          <t>Temporal Technologies</t>
        </is>
      </c>
      <c r="C5" s="14" t="inlineStr">
        <is>
          <t>Maxim Fateev</t>
        </is>
      </c>
      <c r="D5" s="14" t="inlineStr">
        <is>
          <t>Head of Engineering &amp; Co-Founder</t>
        </is>
      </c>
      <c r="E5" s="14" t="inlineStr">
        <is>
          <t>maxim@temporal.io</t>
        </is>
      </c>
      <c r="F5" s="22" t="inlineStr">
        <is>
          <t>200-500</t>
        </is>
      </c>
      <c r="G5" s="22" t="inlineStr">
        <is>
          <t>Series B ($100M+)</t>
        </is>
      </c>
      <c r="H5" s="23" t="n">
        <v>1</v>
      </c>
      <c r="I5" s="22" t="inlineStr">
        <is>
          <t>Email B (Flaky Tests)</t>
        </is>
      </c>
      <c r="J5" s="24" t="inlineStr">
        <is>
          <t>Meeting Booked</t>
        </is>
      </c>
      <c r="K5" s="14" t="inlineStr">
        <is>
          <t>Go, Java, Python, TypeScript, gRPC, Distributed Systems</t>
        </is>
      </c>
      <c r="L5" s="14" t="inlineStr">
        <is>
          <t>Building durable workflow engines; testing multi-step distributed saga failures requires hours of mock state building. DevTrace creates deterministic replays automatically.</t>
        </is>
      </c>
    </row>
    <row r="6">
      <c r="A6" s="22" t="inlineStr">
        <is>
          <t>LEAD-005</t>
        </is>
      </c>
      <c r="B6" s="14" t="inlineStr">
        <is>
          <t>Resend</t>
        </is>
      </c>
      <c r="C6" s="14" t="inlineStr">
        <is>
          <t>Zeno Rocha</t>
        </is>
      </c>
      <c r="D6" s="14" t="inlineStr">
        <is>
          <t>VP of Product Engineering</t>
        </is>
      </c>
      <c r="E6" s="14" t="inlineStr">
        <is>
          <t>zeno@resend.com</t>
        </is>
      </c>
      <c r="F6" s="22" t="inlineStr">
        <is>
          <t>20-50</t>
        </is>
      </c>
      <c r="G6" s="22" t="inlineStr">
        <is>
          <t>Seed / Series A ($15M)</t>
        </is>
      </c>
      <c r="H6" s="23" t="n">
        <v>1</v>
      </c>
      <c r="I6" s="22" t="inlineStr">
        <is>
          <t>Email A (Velocity)</t>
        </is>
      </c>
      <c r="J6" s="24" t="inlineStr">
        <is>
          <t>Meeting Booked</t>
        </is>
      </c>
      <c r="K6" s="14" t="inlineStr">
        <is>
          <t>Node.js, TypeScript, Next.js, Redis, PostgreSQL, AWS</t>
        </is>
      </c>
      <c r="L6" s="14" t="inlineStr">
        <is>
          <t>API-first transactional email delivery; API contracts must stay 100% backwards compatible. Capturing production payloads verifies edge-case regressions instantly.</t>
        </is>
      </c>
    </row>
    <row r="7">
      <c r="A7" s="22" t="inlineStr">
        <is>
          <t>LEAD-006</t>
        </is>
      </c>
      <c r="B7" s="14" t="inlineStr">
        <is>
          <t>Railway</t>
        </is>
      </c>
      <c r="C7" s="14" t="inlineStr">
        <is>
          <t>Jake Cooper</t>
        </is>
      </c>
      <c r="D7" s="14" t="inlineStr">
        <is>
          <t>Director of Infrastructure &amp; Eng</t>
        </is>
      </c>
      <c r="E7" s="14" t="inlineStr">
        <is>
          <t>jake@railway.app</t>
        </is>
      </c>
      <c r="F7" s="22" t="inlineStr">
        <is>
          <t>50-100</t>
        </is>
      </c>
      <c r="G7" s="22" t="inlineStr">
        <is>
          <t>Series A ($20M)</t>
        </is>
      </c>
      <c r="H7" s="23" t="n">
        <v>0</v>
      </c>
      <c r="I7" s="22" t="inlineStr">
        <is>
          <t>Email A (Velocity)</t>
        </is>
      </c>
      <c r="J7" s="26" t="inlineStr">
        <is>
          <t>In Cadence (Day 5)</t>
        </is>
      </c>
      <c r="K7" s="14" t="inlineStr">
        <is>
          <t>Rust, Go, TypeScript, Docker, Kubernetes, Linux</t>
        </is>
      </c>
      <c r="L7" s="14" t="inlineStr">
        <is>
          <t>PaaS deployment platform managing millions of ephemeral containers; eBPF-based traffic recording catches networking regressions without injecting intrusive SDKs.</t>
        </is>
      </c>
    </row>
    <row r="8">
      <c r="A8" s="22" t="inlineStr">
        <is>
          <t>LEAD-007</t>
        </is>
      </c>
      <c r="B8" s="14" t="inlineStr">
        <is>
          <t>ClickHouse Cloud</t>
        </is>
      </c>
      <c r="C8" s="14" t="inlineStr">
        <is>
          <t>Alexey Milovidov</t>
        </is>
      </c>
      <c r="D8" s="14" t="inlineStr">
        <is>
          <t>VP of Core Engineering</t>
        </is>
      </c>
      <c r="E8" s="14" t="inlineStr">
        <is>
          <t>alexey@clickhouse.com</t>
        </is>
      </c>
      <c r="F8" s="22" t="inlineStr">
        <is>
          <t>250-500</t>
        </is>
      </c>
      <c r="G8" s="22" t="inlineStr">
        <is>
          <t>Series B ($250M)</t>
        </is>
      </c>
      <c r="H8" s="23" t="n">
        <v>0</v>
      </c>
      <c r="I8" s="22" t="inlineStr">
        <is>
          <t>Email B (Flaky Tests)</t>
        </is>
      </c>
      <c r="J8" s="25" t="inlineStr">
        <is>
          <t>Replied - Objection</t>
        </is>
      </c>
      <c r="K8" s="14" t="inlineStr">
        <is>
          <t>C++, Go, Python, Kubernetes, AWS, High-Throughput OLAP</t>
        </is>
      </c>
      <c r="L8" s="14" t="inlineStr">
        <is>
          <t>Rapid release cycles on ClickHouse Cloud control plane in Go; automated test case generation saves devs from maintaining complex distributed mock clusters.</t>
        </is>
      </c>
    </row>
    <row r="9">
      <c r="A9" s="22" t="inlineStr">
        <is>
          <t>LEAD-008</t>
        </is>
      </c>
      <c r="B9" s="14" t="inlineStr">
        <is>
          <t>Retool</t>
        </is>
      </c>
      <c r="C9" s="14" t="inlineStr">
        <is>
          <t>David Hsu</t>
        </is>
      </c>
      <c r="D9" s="14" t="inlineStr">
        <is>
          <t>Head of Core Platform Engineering</t>
        </is>
      </c>
      <c r="E9" s="14" t="inlineStr">
        <is>
          <t>david@retool.com</t>
        </is>
      </c>
      <c r="F9" s="22" t="inlineStr">
        <is>
          <t>500-1000</t>
        </is>
      </c>
      <c r="G9" s="22" t="inlineStr">
        <is>
          <t>Series C ($135M+)</t>
        </is>
      </c>
      <c r="H9" s="23" t="n">
        <v>1</v>
      </c>
      <c r="I9" s="22" t="inlineStr">
        <is>
          <t>Email A (Velocity)</t>
        </is>
      </c>
      <c r="J9" s="24" t="inlineStr">
        <is>
          <t>Meeting Booked</t>
        </is>
      </c>
      <c r="K9" s="14" t="inlineStr">
        <is>
          <t>Node.js, TypeScript, Go, PostgreSQL, Redis, Kubernetes</t>
        </is>
      </c>
      <c r="L9" s="14" t="inlineStr">
        <is>
          <t>Retool integrates with 50+ third-party APIs (Stripe, Salesforce, etc.). Developers lose hours maintaining external mock responses; DevTrace auto-generates mocks in YAML.</t>
        </is>
      </c>
    </row>
    <row r="10">
      <c r="A10" s="22" t="inlineStr">
        <is>
          <t>LEAD-009</t>
        </is>
      </c>
      <c r="B10" s="14" t="inlineStr">
        <is>
          <t>Inngest</t>
        </is>
      </c>
      <c r="C10" s="14" t="inlineStr">
        <is>
          <t>Tony Holdstock-Brown</t>
        </is>
      </c>
      <c r="D10" s="14" t="inlineStr">
        <is>
          <t>VP of Engineering &amp; Co-Founder</t>
        </is>
      </c>
      <c r="E10" s="14" t="inlineStr">
        <is>
          <t>tony@inngest.com</t>
        </is>
      </c>
      <c r="F10" s="22" t="inlineStr">
        <is>
          <t>20-50</t>
        </is>
      </c>
      <c r="G10" s="22" t="inlineStr">
        <is>
          <t>Series A ($10M)</t>
        </is>
      </c>
      <c r="H10" s="23" t="n">
        <v>0</v>
      </c>
      <c r="I10" s="22" t="inlineStr">
        <is>
          <t>Email B (Flaky Tests)</t>
        </is>
      </c>
      <c r="J10" s="26" t="inlineStr">
        <is>
          <t>In Cadence (Day 7)</t>
        </is>
      </c>
      <c r="K10" s="14" t="inlineStr">
        <is>
          <t>Go, TypeScript, Kafka, PostgreSQL, Docker, AWS</t>
        </is>
      </c>
      <c r="L10" s="14" t="inlineStr">
        <is>
          <t>Event-driven workflow execution engine; capturing live asynchronous webhook events into reproducible test stubs eliminates flaky async integration tests.</t>
        </is>
      </c>
    </row>
    <row r="11">
      <c r="A11" s="22" t="inlineStr">
        <is>
          <t>LEAD-010</t>
        </is>
      </c>
      <c r="B11" s="14" t="inlineStr">
        <is>
          <t>LaunchDarkly</t>
        </is>
      </c>
      <c r="C11" s="14" t="inlineStr">
        <is>
          <t>John Kodumal</t>
        </is>
      </c>
      <c r="D11" s="14" t="inlineStr">
        <is>
          <t>VP of Engineering &amp; Co-Founder</t>
        </is>
      </c>
      <c r="E11" s="14" t="inlineStr">
        <is>
          <t>john@launchdarkly.com</t>
        </is>
      </c>
      <c r="F11" s="22" t="inlineStr">
        <is>
          <t>500-1000</t>
        </is>
      </c>
      <c r="G11" s="22" t="inlineStr">
        <is>
          <t>Series D ($330M+)</t>
        </is>
      </c>
      <c r="H11" s="23" t="n">
        <v>0</v>
      </c>
      <c r="I11" s="22" t="inlineStr">
        <is>
          <t>Email A (Velocity)</t>
        </is>
      </c>
      <c r="J11" s="25" t="inlineStr">
        <is>
          <t>Replied - Interested</t>
        </is>
      </c>
      <c r="K11" s="14" t="inlineStr">
        <is>
          <t>Go, Java, Node.js, Kafka, Kubernetes, AWS</t>
        </is>
      </c>
      <c r="L11" s="14" t="inlineStr">
        <is>
          <t>Evaluating feature flag evaluations at massive scale. DevTrace deduplicates high-volume microservices traffic to create minimal, non-redundant test suites.</t>
        </is>
      </c>
    </row>
    <row r="12">
      <c r="A12" s="22" t="inlineStr">
        <is>
          <t>LEAD-011</t>
        </is>
      </c>
      <c r="B12" s="14" t="inlineStr">
        <is>
          <t>Courier</t>
        </is>
      </c>
      <c r="C12" s="14" t="inlineStr">
        <is>
          <t>Troy Goode</t>
        </is>
      </c>
      <c r="D12" s="14" t="inlineStr">
        <is>
          <t>VP of Platform Engineering</t>
        </is>
      </c>
      <c r="E12" s="14" t="inlineStr">
        <is>
          <t>troy@courier.com</t>
        </is>
      </c>
      <c r="F12" s="22" t="inlineStr">
        <is>
          <t>50-100</t>
        </is>
      </c>
      <c r="G12" s="22" t="inlineStr">
        <is>
          <t>Series A ($12M)</t>
        </is>
      </c>
      <c r="H12" s="23" t="n">
        <v>0</v>
      </c>
      <c r="I12" s="22" t="inlineStr">
        <is>
          <t>Email B (Flaky Tests)</t>
        </is>
      </c>
      <c r="J12" s="26" t="inlineStr">
        <is>
          <t>In Cadence (Day 3)</t>
        </is>
      </c>
      <c r="K12" s="14" t="inlineStr">
        <is>
          <t>Node.js, Python, TypeScript, DynamoDB, Redis, AWS</t>
        </is>
      </c>
      <c r="L12" s="14" t="inlineStr">
        <is>
          <t>Multi-channel notification routing with dozens of downstream SMS/email providers. Auto-generating mocks directly from network calls prevents staging environment drift.</t>
        </is>
      </c>
    </row>
    <row r="13">
      <c r="A13" s="22" t="inlineStr">
        <is>
          <t>LEAD-012</t>
        </is>
      </c>
      <c r="B13" s="14" t="inlineStr">
        <is>
          <t>Postman</t>
        </is>
      </c>
      <c r="C13" s="14" t="inlineStr">
        <is>
          <t>Ankit Sobti</t>
        </is>
      </c>
      <c r="D13" s="14" t="inlineStr">
        <is>
          <t>Chief Technology Officer &amp; Co-Founder</t>
        </is>
      </c>
      <c r="E13" s="14" t="inlineStr">
        <is>
          <t>ankit@postman.com</t>
        </is>
      </c>
      <c r="F13" s="22" t="inlineStr">
        <is>
          <t>500-1000</t>
        </is>
      </c>
      <c r="G13" s="22" t="inlineStr">
        <is>
          <t>Series D ($430M+)</t>
        </is>
      </c>
      <c r="H13" s="23" t="n">
        <v>0</v>
      </c>
      <c r="I13" s="22" t="inlineStr">
        <is>
          <t>Email A (Velocity)</t>
        </is>
      </c>
      <c r="J13" s="25" t="inlineStr">
        <is>
          <t>Replied - Objection</t>
        </is>
      </c>
      <c r="K13" s="14" t="inlineStr">
        <is>
          <t>Node.js, Go, Python, React, PostgreSQL, Redis, AWS</t>
        </is>
      </c>
      <c r="L13" s="14" t="inlineStr">
        <is>
          <t>Postman sets the standard for API tooling; DevTrace complements collection runs by generating the underlying integration tests and database stubs automatically.</t>
        </is>
      </c>
    </row>
    <row r="14">
      <c r="A14" s="22" t="inlineStr">
        <is>
          <t>LEAD-013</t>
        </is>
      </c>
      <c r="B14" s="14" t="inlineStr">
        <is>
          <t>Teleport</t>
        </is>
      </c>
      <c r="C14" s="14" t="inlineStr">
        <is>
          <t>Ev Kontsevoy</t>
        </is>
      </c>
      <c r="D14" s="14" t="inlineStr">
        <is>
          <t>VP of Core Infrastructure</t>
        </is>
      </c>
      <c r="E14" s="14" t="inlineStr">
        <is>
          <t>ev@goteleport.com</t>
        </is>
      </c>
      <c r="F14" s="22" t="inlineStr">
        <is>
          <t>250-500</t>
        </is>
      </c>
      <c r="G14" s="22" t="inlineStr">
        <is>
          <t>Series C ($110M)</t>
        </is>
      </c>
      <c r="H14" s="23" t="n">
        <v>1</v>
      </c>
      <c r="I14" s="22" t="inlineStr">
        <is>
          <t>Email A (Velocity)</t>
        </is>
      </c>
      <c r="J14" s="24" t="inlineStr">
        <is>
          <t>Meeting Booked</t>
        </is>
      </c>
      <c r="K14" s="14" t="inlineStr">
        <is>
          <t>Go, Rust, Kubernetes, eBPF, Linux, gRPC</t>
        </is>
      </c>
      <c r="L14" s="14" t="inlineStr">
        <is>
          <t>As an infrastructure access platform built in Go and eBPF, Teleport's engineering team will appreciate DevTrace's kernel-level socket capture that requires zero SDK changes.</t>
        </is>
      </c>
    </row>
    <row r="15">
      <c r="A15" s="22" t="inlineStr">
        <is>
          <t>LEAD-014</t>
        </is>
      </c>
      <c r="B15" s="14" t="inlineStr">
        <is>
          <t>Grafana Labs</t>
        </is>
      </c>
      <c r="C15" s="14" t="inlineStr">
        <is>
          <t>Anthony Woods</t>
        </is>
      </c>
      <c r="D15" s="14" t="inlineStr">
        <is>
          <t>VP of Engineering &amp; Co-Founder</t>
        </is>
      </c>
      <c r="E15" s="14" t="inlineStr">
        <is>
          <t>anthony@grafana.com</t>
        </is>
      </c>
      <c r="F15" s="22" t="inlineStr">
        <is>
          <t>1000+</t>
        </is>
      </c>
      <c r="G15" s="22" t="inlineStr">
        <is>
          <t>Series D ($500M+)</t>
        </is>
      </c>
      <c r="H15" s="23" t="n">
        <v>0</v>
      </c>
      <c r="I15" s="22" t="inlineStr">
        <is>
          <t>Email B (Flaky Tests)</t>
        </is>
      </c>
      <c r="J15" s="26" t="inlineStr">
        <is>
          <t>In Cadence (Day 10)</t>
        </is>
      </c>
      <c r="K15" s="14" t="inlineStr">
        <is>
          <t>Go, TypeScript, MySQL, Kafka, Prometheus, Kubernetes</t>
        </is>
      </c>
      <c r="L15" s="14" t="inlineStr">
        <is>
          <t>Maintaining hundreds of data source plugins in Go/TypeScript; recording API calls and caching mock data reduces plugin integration test runtimes by 60%.</t>
        </is>
      </c>
    </row>
    <row r="16">
      <c r="A16" s="22" t="inlineStr">
        <is>
          <t>LEAD-015</t>
        </is>
      </c>
      <c r="B16" s="14" t="inlineStr">
        <is>
          <t>Sentry</t>
        </is>
      </c>
      <c r="C16" s="14" t="inlineStr">
        <is>
          <t>David Cramer</t>
        </is>
      </c>
      <c r="D16" s="14" t="inlineStr">
        <is>
          <t>Chief Technology Officer &amp; Co-Founder</t>
        </is>
      </c>
      <c r="E16" s="14" t="inlineStr">
        <is>
          <t>david@sentry.io</t>
        </is>
      </c>
      <c r="F16" s="22" t="inlineStr">
        <is>
          <t>250-500</t>
        </is>
      </c>
      <c r="G16" s="22" t="inlineStr">
        <is>
          <t>Series E ($215M)</t>
        </is>
      </c>
      <c r="H16" s="23" t="n">
        <v>1</v>
      </c>
      <c r="I16" s="22" t="inlineStr">
        <is>
          <t>Email A (Velocity)</t>
        </is>
      </c>
      <c r="J16" s="24" t="inlineStr">
        <is>
          <t>Meeting Booked</t>
        </is>
      </c>
      <c r="K16" s="14" t="inlineStr">
        <is>
          <t>Python, Django, Go, Rust, ClickHouse, Kafka</t>
        </is>
      </c>
      <c r="L16" s="14" t="inlineStr">
        <is>
          <t>Processing billions of telemetry events daily; testing ingest pipeline regressions against real payload edge-cases without staging environment overhead.</t>
        </is>
      </c>
    </row>
    <row r="17">
      <c r="A17" s="22" t="inlineStr">
        <is>
          <t>LEAD-016</t>
        </is>
      </c>
      <c r="B17" s="14" t="inlineStr">
        <is>
          <t>Prisma</t>
        </is>
      </c>
      <c r="C17" s="14" t="inlineStr">
        <is>
          <t>Johannes Schickling</t>
        </is>
      </c>
      <c r="D17" s="14" t="inlineStr">
        <is>
          <t>VP of Engineering &amp; Co-Founder</t>
        </is>
      </c>
      <c r="E17" s="14" t="inlineStr">
        <is>
          <t>johannes@prisma.io</t>
        </is>
      </c>
      <c r="F17" s="22" t="inlineStr">
        <is>
          <t>50-100</t>
        </is>
      </c>
      <c r="G17" s="22" t="inlineStr">
        <is>
          <t>Series B ($40M)</t>
        </is>
      </c>
      <c r="H17" s="23" t="n">
        <v>0</v>
      </c>
      <c r="I17" s="22" t="inlineStr">
        <is>
          <t>Email B (Flaky Tests)</t>
        </is>
      </c>
      <c r="J17" s="25" t="inlineStr">
        <is>
          <t>Replied - Interested</t>
        </is>
      </c>
      <c r="K17" s="14" t="inlineStr">
        <is>
          <t>TypeScript, Rust, PostgreSQL, MySQL, Docker</t>
        </is>
      </c>
      <c r="L17" s="14" t="inlineStr">
        <is>
          <t>Next-gen ORM testing multi-database query generation. DevTrace intercepts database wire protocols (Postgres, Mongo) to generate accurate mock response files.</t>
        </is>
      </c>
    </row>
    <row r="18">
      <c r="A18" s="22" t="inlineStr">
        <is>
          <t>LEAD-017</t>
        </is>
      </c>
      <c r="B18" s="14" t="inlineStr">
        <is>
          <t>Checkly</t>
        </is>
      </c>
      <c r="C18" s="14" t="inlineStr">
        <is>
          <t>Hanno Cserhati</t>
        </is>
      </c>
      <c r="D18" s="14" t="inlineStr">
        <is>
          <t>VP of Product Engineering</t>
        </is>
      </c>
      <c r="E18" s="14" t="inlineStr">
        <is>
          <t>hanno@checklyhq.com</t>
        </is>
      </c>
      <c r="F18" s="22" t="inlineStr">
        <is>
          <t>20-50</t>
        </is>
      </c>
      <c r="G18" s="22" t="inlineStr">
        <is>
          <t>Series A ($12M)</t>
        </is>
      </c>
      <c r="H18" s="23" t="n">
        <v>0</v>
      </c>
      <c r="I18" s="22" t="inlineStr">
        <is>
          <t>Email A (Velocity)</t>
        </is>
      </c>
      <c r="J18" s="26" t="inlineStr">
        <is>
          <t>In Cadence (Day 3)</t>
        </is>
      </c>
      <c r="K18" s="14" t="inlineStr">
        <is>
          <t>Node.js, TypeScript, Playwright, AWS, Serverless</t>
        </is>
      </c>
      <c r="L18" s="14" t="inlineStr">
        <is>
          <t>Checkly champions synthetic monitoring; pairing synthetic endpoint checks with DevTrace's auto-generated backend regression mocks creates full-lifecycle assurance.</t>
        </is>
      </c>
    </row>
    <row r="19">
      <c r="A19" s="22" t="inlineStr">
        <is>
          <t>LEAD-018</t>
        </is>
      </c>
      <c r="B19" s="14" t="inlineStr">
        <is>
          <t>Linear</t>
        </is>
      </c>
      <c r="C19" s="14" t="inlineStr">
        <is>
          <t>Karri Saarinen</t>
        </is>
      </c>
      <c r="D19" s="14" t="inlineStr">
        <is>
          <t>VP of Engineering &amp; Co-Founder</t>
        </is>
      </c>
      <c r="E19" s="14" t="inlineStr">
        <is>
          <t>karri@linear.app</t>
        </is>
      </c>
      <c r="F19" s="22" t="inlineStr">
        <is>
          <t>50-100</t>
        </is>
      </c>
      <c r="G19" s="22" t="inlineStr">
        <is>
          <t>Series B ($35M)</t>
        </is>
      </c>
      <c r="H19" s="23" t="n">
        <v>1</v>
      </c>
      <c r="I19" s="22" t="inlineStr">
        <is>
          <t>Email B (Flaky Tests)</t>
        </is>
      </c>
      <c r="J19" s="24" t="inlineStr">
        <is>
          <t>Meeting Booked</t>
        </is>
      </c>
      <c r="K19" s="14" t="inlineStr">
        <is>
          <t>TypeScript, GraphQL, Node.js, PostgreSQL, Redis</t>
        </is>
      </c>
      <c r="L19" s="14" t="inlineStr">
        <is>
          <t>Linear's iconic ultra-fast sync engine relies heavily on optimistic offline state and GraphQL mutations. DevTrace auto-captures complex sequential API states.</t>
        </is>
      </c>
    </row>
    <row r="20">
      <c r="A20" s="22" t="inlineStr">
        <is>
          <t>LEAD-019</t>
        </is>
      </c>
      <c r="B20" s="14" t="inlineStr">
        <is>
          <t>Brex</t>
        </is>
      </c>
      <c r="C20" s="14" t="inlineStr">
        <is>
          <t>Cosmin Nicolaescu</t>
        </is>
      </c>
      <c r="D20" s="14" t="inlineStr">
        <is>
          <t>VP of Engineering</t>
        </is>
      </c>
      <c r="E20" s="14" t="inlineStr">
        <is>
          <t>cosmin@brex.com</t>
        </is>
      </c>
      <c r="F20" s="22" t="inlineStr">
        <is>
          <t>1000+</t>
        </is>
      </c>
      <c r="G20" s="22" t="inlineStr">
        <is>
          <t>Series D ($1.5B)</t>
        </is>
      </c>
      <c r="H20" s="23" t="n">
        <v>0</v>
      </c>
      <c r="I20" s="22" t="inlineStr">
        <is>
          <t>Email A (Velocity)</t>
        </is>
      </c>
      <c r="J20" s="25" t="inlineStr">
        <is>
          <t>Replied - Objection</t>
        </is>
      </c>
      <c r="K20" s="14" t="inlineStr">
        <is>
          <t>Elixir, Go, Kotlin, PostgreSQL, Kafka, Kubernetes</t>
        </is>
      </c>
      <c r="L20" s="14" t="inlineStr">
        <is>
          <t>Fintech card ledger and payment settlements require zero tolerance for regression bugs. DevTrace creates regression suites from staging traffic without manual mock coding.</t>
        </is>
      </c>
    </row>
    <row r="21">
      <c r="A21" s="22" t="inlineStr">
        <is>
          <t>LEAD-020</t>
        </is>
      </c>
      <c r="B21" s="14" t="inlineStr">
        <is>
          <t>Ramp</t>
        </is>
      </c>
      <c r="C21" s="14" t="inlineStr">
        <is>
          <t>Karim Atiyeh</t>
        </is>
      </c>
      <c r="D21" s="14" t="inlineStr">
        <is>
          <t>Chief Technology Officer &amp; Co-Founder</t>
        </is>
      </c>
      <c r="E21" s="14" t="inlineStr">
        <is>
          <t>karim@ramp.com</t>
        </is>
      </c>
      <c r="F21" s="22" t="inlineStr">
        <is>
          <t>500-1000</t>
        </is>
      </c>
      <c r="G21" s="22" t="inlineStr">
        <is>
          <t>Series D ($1.4B)</t>
        </is>
      </c>
      <c r="H21" s="23" t="n">
        <v>1</v>
      </c>
      <c r="I21" s="22" t="inlineStr">
        <is>
          <t>Email A (Velocity)</t>
        </is>
      </c>
      <c r="J21" s="24" t="inlineStr">
        <is>
          <t>Meeting Booked</t>
        </is>
      </c>
      <c r="K21" s="14" t="inlineStr">
        <is>
          <t>Python, FastAPI, React, PostgreSQL, AWS, Microservices</t>
        </is>
      </c>
      <c r="L21" s="14" t="inlineStr">
        <is>
          <t>Ramp's explosive engineering growth means onboarding dozens of devs monthly. DevTrace helps new devs refactor Python FastAPI microservices with immediate test safety nets.</t>
        </is>
      </c>
    </row>
    <row r="22">
      <c r="A22" s="22" t="inlineStr">
        <is>
          <t>LEAD-021</t>
        </is>
      </c>
      <c r="B22" s="14" t="inlineStr">
        <is>
          <t>Mercury</t>
        </is>
      </c>
      <c r="C22" s="14" t="inlineStr">
        <is>
          <t>Max Tagher</t>
        </is>
      </c>
      <c r="D22" s="14" t="inlineStr">
        <is>
          <t>VP of Engineering &amp; Co-Founder</t>
        </is>
      </c>
      <c r="E22" s="14" t="inlineStr">
        <is>
          <t>max@mercury.com</t>
        </is>
      </c>
      <c r="F22" s="22" t="inlineStr">
        <is>
          <t>250-500</t>
        </is>
      </c>
      <c r="G22" s="22" t="inlineStr">
        <is>
          <t>Series B ($150M+)</t>
        </is>
      </c>
      <c r="H22" s="23" t="n">
        <v>0</v>
      </c>
      <c r="I22" s="22" t="inlineStr">
        <is>
          <t>Email B (Flaky Tests)</t>
        </is>
      </c>
      <c r="J22" s="26" t="inlineStr">
        <is>
          <t>In Cadence (Day 7)</t>
        </is>
      </c>
      <c r="K22" s="14" t="inlineStr">
        <is>
          <t>Haskell, TypeScript, Python, PostgreSQL, AWS</t>
        </is>
      </c>
      <c r="L22" s="14" t="inlineStr">
        <is>
          <t>High-assurance banking backend; automated test generation with built-in data masking ensures PCI/PII compliance while achieving 90%+ code coverage.</t>
        </is>
      </c>
    </row>
    <row r="23">
      <c r="A23" s="22" t="inlineStr">
        <is>
          <t>LEAD-022</t>
        </is>
      </c>
      <c r="B23" s="14" t="inlineStr">
        <is>
          <t>Plaid</t>
        </is>
      </c>
      <c r="C23" s="14" t="inlineStr">
        <is>
          <t>Jean-Denis Greze</t>
        </is>
      </c>
      <c r="D23" s="14" t="inlineStr">
        <is>
          <t>Head of Engineering</t>
        </is>
      </c>
      <c r="E23" s="14" t="inlineStr">
        <is>
          <t>jd@plaid.com</t>
        </is>
      </c>
      <c r="F23" s="22" t="inlineStr">
        <is>
          <t>1000+</t>
        </is>
      </c>
      <c r="G23" s="22" t="inlineStr">
        <is>
          <t>Series D ($700M+)</t>
        </is>
      </c>
      <c r="H23" s="23" t="n">
        <v>0</v>
      </c>
      <c r="I23" s="22" t="inlineStr">
        <is>
          <t>Email A (Velocity)</t>
        </is>
      </c>
      <c r="J23" s="25" t="inlineStr">
        <is>
          <t>Replied - Objection</t>
        </is>
      </c>
      <c r="K23" s="14" t="inlineStr">
        <is>
          <t>Go, Python, TypeScript, PostgreSQL, AWS, Microservices</t>
        </is>
      </c>
      <c r="L23" s="14" t="inlineStr">
        <is>
          <t>Connecting to 12,000+ financial institutions means constant upstream API changes. DevTrace's AI test gap analysis isolates upstream schema breakages automatically.</t>
        </is>
      </c>
    </row>
    <row r="24">
      <c r="A24" s="22" t="inlineStr">
        <is>
          <t>LEAD-023</t>
        </is>
      </c>
      <c r="B24" s="14" t="inlineStr">
        <is>
          <t>Modern Treasury</t>
        </is>
      </c>
      <c r="C24" s="14" t="inlineStr">
        <is>
          <t>Sam Aarons</t>
        </is>
      </c>
      <c r="D24" s="14" t="inlineStr">
        <is>
          <t>Chief Technology Officer &amp; Co-Founder</t>
        </is>
      </c>
      <c r="E24" s="14" t="inlineStr">
        <is>
          <t>sam@moderntreasury.com</t>
        </is>
      </c>
      <c r="F24" s="22" t="inlineStr">
        <is>
          <t>100-250</t>
        </is>
      </c>
      <c r="G24" s="22" t="inlineStr">
        <is>
          <t>Series C ($180M)</t>
        </is>
      </c>
      <c r="H24" s="23" t="n">
        <v>1</v>
      </c>
      <c r="I24" s="22" t="inlineStr">
        <is>
          <t>Email B (Flaky Tests)</t>
        </is>
      </c>
      <c r="J24" s="24" t="inlineStr">
        <is>
          <t>Meeting Booked</t>
        </is>
      </c>
      <c r="K24" s="14" t="inlineStr">
        <is>
          <t>Ruby, Go, PostgreSQL, AWS, Microservices</t>
        </is>
      </c>
      <c r="L24" s="14" t="inlineStr">
        <is>
          <t>Payment operations platform handling wire and ACH routing; automating complex banking API stubs allows continuous delivery without maintaining static fixture files.</t>
        </is>
      </c>
    </row>
    <row r="25">
      <c r="A25" s="22" t="inlineStr">
        <is>
          <t>LEAD-024</t>
        </is>
      </c>
      <c r="B25" s="14" t="inlineStr">
        <is>
          <t>Unit.co</t>
        </is>
      </c>
      <c r="C25" s="14" t="inlineStr">
        <is>
          <t>Doron Somech</t>
        </is>
      </c>
      <c r="D25" s="14" t="inlineStr">
        <is>
          <t>VP of Engineering &amp; Co-Founder</t>
        </is>
      </c>
      <c r="E25" s="14" t="inlineStr">
        <is>
          <t>doron@unit.co</t>
        </is>
      </c>
      <c r="F25" s="22" t="inlineStr">
        <is>
          <t>100-250</t>
        </is>
      </c>
      <c r="G25" s="22" t="inlineStr">
        <is>
          <t>Series C ($170M)</t>
        </is>
      </c>
      <c r="H25" s="23" t="n">
        <v>0</v>
      </c>
      <c r="I25" s="22" t="inlineStr">
        <is>
          <t>Email A (Velocity)</t>
        </is>
      </c>
      <c r="J25" s="26" t="inlineStr">
        <is>
          <t>In Cadence (Day 5)</t>
        </is>
      </c>
      <c r="K25" s="14" t="inlineStr">
        <is>
          <t>Go, Node.js, TypeScript, PostgreSQL, Docker, AWS</t>
        </is>
      </c>
      <c r="L25" s="14" t="inlineStr">
        <is>
          <t>Banking-as-a-service requires testing multi-tenant isolation. DevTrace captures real API traffic and generates isolated YAML test fixtures for each tenant flow.</t>
        </is>
      </c>
    </row>
    <row r="26">
      <c r="A26" s="22" t="inlineStr">
        <is>
          <t>LEAD-025</t>
        </is>
      </c>
      <c r="B26" s="14" t="inlineStr">
        <is>
          <t>Alloy</t>
        </is>
      </c>
      <c r="C26" s="14" t="inlineStr">
        <is>
          <t>Charles Hearn</t>
        </is>
      </c>
      <c r="D26" s="14" t="inlineStr">
        <is>
          <t>VP of Engineering &amp; Co-Founder</t>
        </is>
      </c>
      <c r="E26" s="14" t="inlineStr">
        <is>
          <t>charles@alloy.com</t>
        </is>
      </c>
      <c r="F26" s="22" t="inlineStr">
        <is>
          <t>250-500</t>
        </is>
      </c>
      <c r="G26" s="22" t="inlineStr">
        <is>
          <t>Series C ($150M)</t>
        </is>
      </c>
      <c r="H26" s="23" t="n">
        <v>0</v>
      </c>
      <c r="I26" s="22" t="inlineStr">
        <is>
          <t>Email B (Flaky Tests)</t>
        </is>
      </c>
      <c r="J26" s="25" t="inlineStr">
        <is>
          <t>Replied - Interested</t>
        </is>
      </c>
      <c r="K26" s="14" t="inlineStr">
        <is>
          <t>Node.js, Python, PostgreSQL, Redis, AWS</t>
        </is>
      </c>
      <c r="L26" s="14" t="inlineStr">
        <is>
          <t>Identity risk engine orchestrating 100+ compliance data sources. Mocking third-party fraud APIs is brittle; DevTrace automates downstream stubs from live calls.</t>
        </is>
      </c>
    </row>
    <row r="27">
      <c r="A27" s="22" t="inlineStr">
        <is>
          <t>LEAD-026</t>
        </is>
      </c>
      <c r="B27" s="14" t="inlineStr">
        <is>
          <t>Persona</t>
        </is>
      </c>
      <c r="C27" s="14" t="inlineStr">
        <is>
          <t>Rick Song</t>
        </is>
      </c>
      <c r="D27" s="14" t="inlineStr">
        <is>
          <t>VP of Engineering &amp; CEO</t>
        </is>
      </c>
      <c r="E27" s="14" t="inlineStr">
        <is>
          <t>rick@withpersona.com</t>
        </is>
      </c>
      <c r="F27" s="22" t="inlineStr">
        <is>
          <t>100-250</t>
        </is>
      </c>
      <c r="G27" s="22" t="inlineStr">
        <is>
          <t>Series C ($215M)</t>
        </is>
      </c>
      <c r="H27" s="23" t="n">
        <v>0</v>
      </c>
      <c r="I27" s="22" t="inlineStr">
        <is>
          <t>Email A (Velocity)</t>
        </is>
      </c>
      <c r="J27" s="26" t="inlineStr">
        <is>
          <t>In Cadence (Day 3)</t>
        </is>
      </c>
      <c r="K27" s="14" t="inlineStr">
        <is>
          <t>Python, TypeScript, PostgreSQL, AWS, Microservices</t>
        </is>
      </c>
      <c r="L27" s="14" t="inlineStr">
        <is>
          <t>Identity infrastructure handling dynamic verification flows; deduplicating test cases automatically avoids ballooning CI build runtimes.</t>
        </is>
      </c>
    </row>
    <row r="28">
      <c r="A28" s="22" t="inlineStr">
        <is>
          <t>LEAD-027</t>
        </is>
      </c>
      <c r="B28" s="14" t="inlineStr">
        <is>
          <t>Blend</t>
        </is>
      </c>
      <c r="C28" s="14" t="inlineStr">
        <is>
          <t>Tim Mayopoulos</t>
        </is>
      </c>
      <c r="D28" s="14" t="inlineStr">
        <is>
          <t>Head of Engineering</t>
        </is>
      </c>
      <c r="E28" s="14" t="inlineStr">
        <is>
          <t>tim@blend.com</t>
        </is>
      </c>
      <c r="F28" s="22" t="inlineStr">
        <is>
          <t>500-1000</t>
        </is>
      </c>
      <c r="G28" s="22" t="inlineStr">
        <is>
          <t>Public (NYSE: BLND)</t>
        </is>
      </c>
      <c r="H28" s="23" t="n">
        <v>0</v>
      </c>
      <c r="I28" s="22" t="inlineStr">
        <is>
          <t>Email B (Flaky Tests)</t>
        </is>
      </c>
      <c r="J28" s="27" t="inlineStr">
        <is>
          <t>Bounced</t>
        </is>
      </c>
      <c r="K28" s="14" t="inlineStr">
        <is>
          <t>Java, Spring Boot, Node.js, PostgreSQL, AWS</t>
        </is>
      </c>
      <c r="L28" s="14" t="inlineStr">
        <is>
          <t>Large enterprise Java Spring Boot services with monolithic test suites; DevTrace can generate targeted regression tests for new microservices without rewriting legacy code.</t>
        </is>
      </c>
    </row>
    <row r="29">
      <c r="A29" s="22" t="inlineStr">
        <is>
          <t>LEAD-028</t>
        </is>
      </c>
      <c r="B29" s="14" t="inlineStr">
        <is>
          <t>Moov Financial</t>
        </is>
      </c>
      <c r="C29" s="14" t="inlineStr">
        <is>
          <t>Wade Arnold</t>
        </is>
      </c>
      <c r="D29" s="14" t="inlineStr">
        <is>
          <t>VP of Engineering &amp; CEO</t>
        </is>
      </c>
      <c r="E29" s="14" t="inlineStr">
        <is>
          <t>wade@moov.io</t>
        </is>
      </c>
      <c r="F29" s="22" t="inlineStr">
        <is>
          <t>50-100</t>
        </is>
      </c>
      <c r="G29" s="22" t="inlineStr">
        <is>
          <t>Series B ($75M)</t>
        </is>
      </c>
      <c r="H29" s="23" t="n">
        <v>1</v>
      </c>
      <c r="I29" s="22" t="inlineStr">
        <is>
          <t>Email A (Velocity)</t>
        </is>
      </c>
      <c r="J29" s="24" t="inlineStr">
        <is>
          <t>Meeting Booked</t>
        </is>
      </c>
      <c r="K29" s="14" t="inlineStr">
        <is>
          <t>Go, Docker, Kubernetes, PostgreSQL, Protobuf</t>
        </is>
      </c>
      <c r="L29" s="14" t="inlineStr">
        <is>
          <t>Moov is a renowned open-source leader in fintech protocols (ACH, Fedwire in Go); DevTrace's open-source ethos and Go-native recording is a natural cultural fit.</t>
        </is>
      </c>
    </row>
    <row r="30">
      <c r="A30" s="22" t="inlineStr">
        <is>
          <t>LEAD-029</t>
        </is>
      </c>
      <c r="B30" s="14" t="inlineStr">
        <is>
          <t>ShipBob</t>
        </is>
      </c>
      <c r="C30" s="14" t="inlineStr">
        <is>
          <t>Harshal Bhangale</t>
        </is>
      </c>
      <c r="D30" s="14" t="inlineStr">
        <is>
          <t>VP of Core Engineering</t>
        </is>
      </c>
      <c r="E30" s="14" t="inlineStr">
        <is>
          <t>harshal@shipbob.com</t>
        </is>
      </c>
      <c r="F30" s="22" t="inlineStr">
        <is>
          <t>1000+</t>
        </is>
      </c>
      <c r="G30" s="22" t="inlineStr">
        <is>
          <t>Series E ($330M)</t>
        </is>
      </c>
      <c r="H30" s="23" t="n">
        <v>0</v>
      </c>
      <c r="I30" s="22" t="inlineStr">
        <is>
          <t>Email B (Flaky Tests)</t>
        </is>
      </c>
      <c r="J30" s="25" t="inlineStr">
        <is>
          <t>Replied - Objection</t>
        </is>
      </c>
      <c r="K30" s="14" t="inlineStr">
        <is>
          <t>C#, .NET Core, Go, Python, Azure, Kubernetes</t>
        </is>
      </c>
      <c r="L30" s="14" t="inlineStr">
        <is>
          <t>Ecommerce logistics platform with hundreds of warehouse integration endpoints. DevTrace eliminates flaky third-party carrier mocks during continuous deployment.</t>
        </is>
      </c>
    </row>
    <row r="31">
      <c r="A31" s="22" t="inlineStr">
        <is>
          <t>LEAD-030</t>
        </is>
      </c>
      <c r="B31" s="14" t="inlineStr">
        <is>
          <t>Flexport</t>
        </is>
      </c>
      <c r="C31" s="14" t="inlineStr">
        <is>
          <t>Dave Clark</t>
        </is>
      </c>
      <c r="D31" s="14" t="inlineStr">
        <is>
          <t>VP of Platform Engineering</t>
        </is>
      </c>
      <c r="E31" s="14" t="inlineStr">
        <is>
          <t>dave@flexport.com</t>
        </is>
      </c>
      <c r="F31" s="22" t="inlineStr">
        <is>
          <t>1000+</t>
        </is>
      </c>
      <c r="G31" s="22" t="inlineStr">
        <is>
          <t>Series E ($2B+)</t>
        </is>
      </c>
      <c r="H31" s="23" t="n">
        <v>0</v>
      </c>
      <c r="I31" s="22" t="inlineStr">
        <is>
          <t>Email A (Velocity)</t>
        </is>
      </c>
      <c r="J31" s="26" t="inlineStr">
        <is>
          <t>In Cadence (Day 10)</t>
        </is>
      </c>
      <c r="K31" s="14" t="inlineStr">
        <is>
          <t>Ruby, Java, Go, PostgreSQL, Kafka, AWS</t>
        </is>
      </c>
      <c r="L31" s="14" t="inlineStr">
        <is>
          <t>Global freight logistics coordination; simulating customs and maritime tracking API responses manually slows shipping feature releases. DevTrace records real responses.</t>
        </is>
      </c>
    </row>
    <row r="32">
      <c r="A32" s="22" t="inlineStr">
        <is>
          <t>LEAD-031</t>
        </is>
      </c>
      <c r="B32" s="14" t="inlineStr">
        <is>
          <t>Routable</t>
        </is>
      </c>
      <c r="C32" s="14" t="inlineStr">
        <is>
          <t>Tom Levey</t>
        </is>
      </c>
      <c r="D32" s="14" t="inlineStr">
        <is>
          <t>VP of Engineering &amp; Co-Founder</t>
        </is>
      </c>
      <c r="E32" s="14" t="inlineStr">
        <is>
          <t>tom@routable.com</t>
        </is>
      </c>
      <c r="F32" s="22" t="inlineStr">
        <is>
          <t>100-250</t>
        </is>
      </c>
      <c r="G32" s="22" t="inlineStr">
        <is>
          <t>Series B ($42M)</t>
        </is>
      </c>
      <c r="H32" s="23" t="n">
        <v>0</v>
      </c>
      <c r="I32" s="22" t="inlineStr">
        <is>
          <t>Email B (Flaky Tests)</t>
        </is>
      </c>
      <c r="J32" s="26" t="inlineStr">
        <is>
          <t>In Cadence (Day 7)</t>
        </is>
      </c>
      <c r="K32" s="14" t="inlineStr">
        <is>
          <t>Python, Django, React, PostgreSQL, Docker, AWS</t>
        </is>
      </c>
      <c r="L32" s="14" t="inlineStr">
        <is>
          <t>High-volume B2B payout engine; recording API traffic during staging regression runs prevents subtle ledger calculation bugs from reaching production.</t>
        </is>
      </c>
    </row>
    <row r="33">
      <c r="A33" s="22" t="inlineStr">
        <is>
          <t>LEAD-032</t>
        </is>
      </c>
      <c r="B33" s="14" t="inlineStr">
        <is>
          <t>Webflow</t>
        </is>
      </c>
      <c r="C33" s="14" t="inlineStr">
        <is>
          <t>Bryant Chou</t>
        </is>
      </c>
      <c r="D33" s="14" t="inlineStr">
        <is>
          <t>VP of Platform Engineering</t>
        </is>
      </c>
      <c r="E33" s="14" t="inlineStr">
        <is>
          <t>bryant@webflow.com</t>
        </is>
      </c>
      <c r="F33" s="22" t="inlineStr">
        <is>
          <t>500-1000</t>
        </is>
      </c>
      <c r="G33" s="22" t="inlineStr">
        <is>
          <t>Series C ($330M)</t>
        </is>
      </c>
      <c r="H33" s="23" t="n">
        <v>1</v>
      </c>
      <c r="I33" s="22" t="inlineStr">
        <is>
          <t>Email A (Velocity)</t>
        </is>
      </c>
      <c r="J33" s="24" t="inlineStr">
        <is>
          <t>Meeting Booked</t>
        </is>
      </c>
      <c r="K33" s="14" t="inlineStr">
        <is>
          <t>Node.js, Go, MongoDB, Redis, AWS, Microservices</t>
        </is>
      </c>
      <c r="L33" s="14" t="inlineStr">
        <is>
          <t>Visual development platform serving millions of hosted websites; testing multi-tenant publishing APIs with DevTrace requires zero manual test scripting.</t>
        </is>
      </c>
    </row>
    <row r="34">
      <c r="A34" s="22" t="inlineStr">
        <is>
          <t>LEAD-033</t>
        </is>
      </c>
      <c r="B34" s="14" t="inlineStr">
        <is>
          <t>Miro</t>
        </is>
      </c>
      <c r="C34" s="14" t="inlineStr">
        <is>
          <t>Yevgeny Pats</t>
        </is>
      </c>
      <c r="D34" s="14" t="inlineStr">
        <is>
          <t>Head of Quality Engineering</t>
        </is>
      </c>
      <c r="E34" s="14" t="inlineStr">
        <is>
          <t>yevgeny@miro.com</t>
        </is>
      </c>
      <c r="F34" s="22" t="inlineStr">
        <is>
          <t>1000+</t>
        </is>
      </c>
      <c r="G34" s="22" t="inlineStr">
        <is>
          <t>Series C ($475M)</t>
        </is>
      </c>
      <c r="H34" s="23" t="n">
        <v>0</v>
      </c>
      <c r="I34" s="22" t="inlineStr">
        <is>
          <t>Email B (Flaky Tests)</t>
        </is>
      </c>
      <c r="J34" s="25" t="inlineStr">
        <is>
          <t>Replied - Interested</t>
        </is>
      </c>
      <c r="K34" s="14" t="inlineStr">
        <is>
          <t>Java, Spring Boot, TypeScript, PostgreSQL, Redis, AWS</t>
        </is>
      </c>
      <c r="L34" s="14" t="inlineStr">
        <is>
          <t>Real-time collaborative whiteboard architecture; DevTrace records WebSocket/HTTP traffic to test high-concurrency state synchronization without complex test rigs.</t>
        </is>
      </c>
    </row>
    <row r="35">
      <c r="A35" s="22" t="inlineStr">
        <is>
          <t>LEAD-034</t>
        </is>
      </c>
      <c r="B35" s="14" t="inlineStr">
        <is>
          <t>Notion</t>
        </is>
      </c>
      <c r="C35" s="14" t="inlineStr">
        <is>
          <t>Michael Manapat</t>
        </is>
      </c>
      <c r="D35" s="14" t="inlineStr">
        <is>
          <t>VP of Engineering</t>
        </is>
      </c>
      <c r="E35" s="14" t="inlineStr">
        <is>
          <t>michael@makenotion.com</t>
        </is>
      </c>
      <c r="F35" s="22" t="inlineStr">
        <is>
          <t>500-1000</t>
        </is>
      </c>
      <c r="G35" s="22" t="inlineStr">
        <is>
          <t>Series C ($340M+)</t>
        </is>
      </c>
      <c r="H35" s="23" t="n">
        <v>0</v>
      </c>
      <c r="I35" s="22" t="inlineStr">
        <is>
          <t>Email A (Velocity)</t>
        </is>
      </c>
      <c r="J35" s="26" t="inlineStr">
        <is>
          <t>In Cadence (Day 5)</t>
        </is>
      </c>
      <c r="K35" s="14" t="inlineStr">
        <is>
          <t>Node.js, TypeScript, PostgreSQL, Redis, AWS, Memcached</t>
        </is>
      </c>
      <c r="L35" s="14" t="inlineStr">
        <is>
          <t>Collaborative docs platform with complex nested block schemas. DevTrace's AI test expansion generates edge-case boundary tests for new database block properties.</t>
        </is>
      </c>
    </row>
    <row r="36">
      <c r="A36" s="22" t="inlineStr">
        <is>
          <t>LEAD-035</t>
        </is>
      </c>
      <c r="B36" s="14" t="inlineStr">
        <is>
          <t>Figma</t>
        </is>
      </c>
      <c r="C36" s="14" t="inlineStr">
        <is>
          <t>Kris Rasmussen</t>
        </is>
      </c>
      <c r="D36" s="14" t="inlineStr">
        <is>
          <t>Chief Technology Officer</t>
        </is>
      </c>
      <c r="E36" s="14" t="inlineStr">
        <is>
          <t>kris@figma.com</t>
        </is>
      </c>
      <c r="F36" s="22" t="inlineStr">
        <is>
          <t>1000+</t>
        </is>
      </c>
      <c r="G36" s="22" t="inlineStr">
        <is>
          <t>Pre-IPO ($300M+)</t>
        </is>
      </c>
      <c r="H36" s="23" t="n">
        <v>0</v>
      </c>
      <c r="I36" s="22" t="inlineStr">
        <is>
          <t>Email B (Flaky Tests)</t>
        </is>
      </c>
      <c r="J36" s="25" t="inlineStr">
        <is>
          <t>Replied - Objection</t>
        </is>
      </c>
      <c r="K36" s="14" t="inlineStr">
        <is>
          <t>C++, TypeScript, Rust, Ruby, Go, AWS</t>
        </is>
      </c>
      <c r="L36" s="14" t="inlineStr">
        <is>
          <t>Collaborative multiplayer canvas; testing multi-client mutation sync on the backend without writing thousands of lines of mock state.</t>
        </is>
      </c>
    </row>
    <row r="37">
      <c r="A37" s="22" t="inlineStr">
        <is>
          <t>LEAD-036</t>
        </is>
      </c>
      <c r="B37" s="14" t="inlineStr">
        <is>
          <t>Airbyte</t>
        </is>
      </c>
      <c r="C37" s="14" t="inlineStr">
        <is>
          <t>Michel Tricot</t>
        </is>
      </c>
      <c r="D37" s="14" t="inlineStr">
        <is>
          <t>VP of Engineering &amp; Co-Founder</t>
        </is>
      </c>
      <c r="E37" s="14" t="inlineStr">
        <is>
          <t>michel@airbyte.io</t>
        </is>
      </c>
      <c r="F37" s="22" t="inlineStr">
        <is>
          <t>100-250</t>
        </is>
      </c>
      <c r="G37" s="22" t="inlineStr">
        <is>
          <t>Series B ($180M)</t>
        </is>
      </c>
      <c r="H37" s="23" t="n">
        <v>1</v>
      </c>
      <c r="I37" s="22" t="inlineStr">
        <is>
          <t>Email A (Velocity)</t>
        </is>
      </c>
      <c r="J37" s="24" t="inlineStr">
        <is>
          <t>Meeting Booked</t>
        </is>
      </c>
      <c r="K37" s="14" t="inlineStr">
        <is>
          <t>Java, Python, Docker, Kubernetes, PostgreSQL</t>
        </is>
      </c>
      <c r="L37" s="14" t="inlineStr">
        <is>
          <t>Maintaining 300+ data connectors; upstream connector API schemas break constantly. DevTrace virtualizes source responses to catch connector regressions in CI.</t>
        </is>
      </c>
    </row>
    <row r="38">
      <c r="A38" s="22" t="inlineStr">
        <is>
          <t>LEAD-037</t>
        </is>
      </c>
      <c r="B38" s="14" t="inlineStr">
        <is>
          <t>Fivetran</t>
        </is>
      </c>
      <c r="C38" s="14" t="inlineStr">
        <is>
          <t>George Fraser</t>
        </is>
      </c>
      <c r="D38" s="14" t="inlineStr">
        <is>
          <t>Head of Core Data Infrastructure</t>
        </is>
      </c>
      <c r="E38" s="14" t="inlineStr">
        <is>
          <t>george@fivetran.com</t>
        </is>
      </c>
      <c r="F38" s="22" t="inlineStr">
        <is>
          <t>1000+</t>
        </is>
      </c>
      <c r="G38" s="22" t="inlineStr">
        <is>
          <t>Series D ($730M)</t>
        </is>
      </c>
      <c r="H38" s="23" t="n">
        <v>0</v>
      </c>
      <c r="I38" s="22" t="inlineStr">
        <is>
          <t>Email B (Flaky Tests)</t>
        </is>
      </c>
      <c r="J38" s="26" t="inlineStr">
        <is>
          <t>In Cadence (Day 10)</t>
        </is>
      </c>
      <c r="K38" s="14" t="inlineStr">
        <is>
          <t>Java, Go, PostgreSQL, BigQuery, Snowflake, AWS</t>
        </is>
      </c>
      <c r="L38" s="14" t="inlineStr">
        <is>
          <t>Automated data integration requires reliable destination connector validation; DevTrace's network-level stubs eliminate external SaaS rate limits during testing.</t>
        </is>
      </c>
    </row>
    <row r="39">
      <c r="A39" s="22" t="inlineStr">
        <is>
          <t>LEAD-038</t>
        </is>
      </c>
      <c r="B39" s="14" t="inlineStr">
        <is>
          <t>Meltano</t>
        </is>
      </c>
      <c r="C39" s="14" t="inlineStr">
        <is>
          <t>Douwe Maan</t>
        </is>
      </c>
      <c r="D39" s="14" t="inlineStr">
        <is>
          <t>VP of Engineering &amp; CEO</t>
        </is>
      </c>
      <c r="E39" s="14" t="inlineStr">
        <is>
          <t>douwe@meltano.com</t>
        </is>
      </c>
      <c r="F39" s="22" t="inlineStr">
        <is>
          <t>20-50</t>
        </is>
      </c>
      <c r="G39" s="22" t="inlineStr">
        <is>
          <t>Seed ($8M)</t>
        </is>
      </c>
      <c r="H39" s="23" t="n">
        <v>0</v>
      </c>
      <c r="I39" s="22" t="inlineStr">
        <is>
          <t>Email A (Velocity)</t>
        </is>
      </c>
      <c r="J39" s="26" t="inlineStr">
        <is>
          <t>In Cadence (Day 3)</t>
        </is>
      </c>
      <c r="K39" s="14" t="inlineStr">
        <is>
          <t>Python, Docker, PostgreSQL, Singer Taps, Linux</t>
        </is>
      </c>
      <c r="L39" s="14" t="inlineStr">
        <is>
          <t>Open-source DataOps platform; recording CLI/API interactions automatically to generate reproducible regression suites for Singer plugin taps.</t>
        </is>
      </c>
    </row>
    <row r="40">
      <c r="A40" s="22" t="inlineStr">
        <is>
          <t>LEAD-039</t>
        </is>
      </c>
      <c r="B40" s="14" t="inlineStr">
        <is>
          <t>dbt Labs</t>
        </is>
      </c>
      <c r="C40" s="14" t="inlineStr">
        <is>
          <t>Tristan Handy</t>
        </is>
      </c>
      <c r="D40" s="14" t="inlineStr">
        <is>
          <t>VP of Platform Engineering</t>
        </is>
      </c>
      <c r="E40" s="14" t="inlineStr">
        <is>
          <t>tristan@dbtlabs.com</t>
        </is>
      </c>
      <c r="F40" s="22" t="inlineStr">
        <is>
          <t>500-1000</t>
        </is>
      </c>
      <c r="G40" s="22" t="inlineStr">
        <is>
          <t>Series D ($400M+)</t>
        </is>
      </c>
      <c r="H40" s="23" t="n">
        <v>0</v>
      </c>
      <c r="I40" s="22" t="inlineStr">
        <is>
          <t>Email A (Velocity)</t>
        </is>
      </c>
      <c r="J40" s="26" t="inlineStr">
        <is>
          <t>In Cadence (Day 7)</t>
        </is>
      </c>
      <c r="K40" s="14" t="inlineStr">
        <is>
          <t>Python, Go, BigQuery, Snowflake, Kubernetes, AWS</t>
        </is>
      </c>
      <c r="L40" s="14" t="inlineStr">
        <is>
          <t>dbt Cloud scheduler &amp; metadata APIs orchestrate millions of warehouse transformations; DevTrace generates regression suites for semantic layer API updates.</t>
        </is>
      </c>
    </row>
    <row r="41">
      <c r="A41" s="22" t="inlineStr">
        <is>
          <t>LEAD-040</t>
        </is>
      </c>
      <c r="B41" s="14" t="inlineStr">
        <is>
          <t>Monte Carlo Data</t>
        </is>
      </c>
      <c r="C41" s="14" t="inlineStr">
        <is>
          <t>Lior Gavish</t>
        </is>
      </c>
      <c r="D41" s="14" t="inlineStr">
        <is>
          <t>Chief Technology Officer &amp; Co-Founder</t>
        </is>
      </c>
      <c r="E41" s="14" t="inlineStr">
        <is>
          <t>lior@montecarlodata.com</t>
        </is>
      </c>
      <c r="F41" s="22" t="inlineStr">
        <is>
          <t>100-250</t>
        </is>
      </c>
      <c r="G41" s="22" t="inlineStr">
        <is>
          <t>Series D ($235M)</t>
        </is>
      </c>
      <c r="H41" s="23" t="n">
        <v>0</v>
      </c>
      <c r="I41" s="22" t="inlineStr">
        <is>
          <t>Email B (Flaky Tests)</t>
        </is>
      </c>
      <c r="J41" s="25" t="inlineStr">
        <is>
          <t>Replied - Interested</t>
        </is>
      </c>
      <c r="K41" s="14" t="inlineStr">
        <is>
          <t>Python, Java, AWS, Kubernetes, PostgreSQL</t>
        </is>
      </c>
      <c r="L41" s="14" t="inlineStr">
        <is>
          <t>Data observability relies on non-intrusive metadata sampling. DevTrace uses the same non-invasive approach (eBPF/proxies) to record backend microservice traffic.</t>
        </is>
      </c>
    </row>
    <row r="42">
      <c r="A42" s="22" t="inlineStr">
        <is>
          <t>LEAD-041</t>
        </is>
      </c>
      <c r="B42" s="14" t="inlineStr">
        <is>
          <t>AppsFlyer</t>
        </is>
      </c>
      <c r="C42" s="14" t="inlineStr">
        <is>
          <t>Reshef Mann</t>
        </is>
      </c>
      <c r="D42" s="14" t="inlineStr">
        <is>
          <t>VP of Engineering &amp; Co-Founder</t>
        </is>
      </c>
      <c r="E42" s="14" t="inlineStr">
        <is>
          <t>reshef@appsflyer.com</t>
        </is>
      </c>
      <c r="F42" s="22" t="inlineStr">
        <is>
          <t>1000+</t>
        </is>
      </c>
      <c r="G42" s="22" t="inlineStr">
        <is>
          <t>Series D ($300M+)</t>
        </is>
      </c>
      <c r="H42" s="23" t="n">
        <v>0</v>
      </c>
      <c r="I42" s="22" t="inlineStr">
        <is>
          <t>Email A (Velocity)</t>
        </is>
      </c>
      <c r="J42" s="25" t="inlineStr">
        <is>
          <t>Replied - Objection</t>
        </is>
      </c>
      <c r="K42" s="14" t="inlineStr">
        <is>
          <t>Clojure, Go, Python, Kafka, Aerospike, Kubernetes</t>
        </is>
      </c>
      <c r="L42" s="14" t="inlineStr">
        <is>
          <t>Attribution engine processing 100B+ events daily; DevTrace deduplicates high-cardinality event streams to extract 100 clean, representative integration tests.</t>
        </is>
      </c>
    </row>
    <row r="43">
      <c r="A43" s="22" t="inlineStr">
        <is>
          <t>LEAD-042</t>
        </is>
      </c>
      <c r="B43" s="14" t="inlineStr">
        <is>
          <t>Branch Metrics</t>
        </is>
      </c>
      <c r="C43" s="14" t="inlineStr">
        <is>
          <t>Dmitry Geynisman</t>
        </is>
      </c>
      <c r="D43" s="14" t="inlineStr">
        <is>
          <t>VP of Core Engineering</t>
        </is>
      </c>
      <c r="E43" s="14" t="inlineStr">
        <is>
          <t>dmitry@branch.io</t>
        </is>
      </c>
      <c r="F43" s="22" t="inlineStr">
        <is>
          <t>500-1000</t>
        </is>
      </c>
      <c r="G43" s="22" t="inlineStr">
        <is>
          <t>Series F ($600M+)</t>
        </is>
      </c>
      <c r="H43" s="23" t="n">
        <v>0</v>
      </c>
      <c r="I43" s="22" t="inlineStr">
        <is>
          <t>Email B (Flaky Tests)</t>
        </is>
      </c>
      <c r="J43" s="26" t="inlineStr">
        <is>
          <t>In Cadence (Day 5)</t>
        </is>
      </c>
      <c r="K43" s="14" t="inlineStr">
        <is>
          <t>Java, Go, Python, Kafka, Redis, AWS</t>
        </is>
      </c>
      <c r="L43" s="14" t="inlineStr">
        <is>
          <t>Deep linking platform with strict latency SLA requirements; DevTrace allows local testing with realistic production stubs without needing a live staging cluster.</t>
        </is>
      </c>
    </row>
    <row r="44">
      <c r="A44" s="22" t="inlineStr">
        <is>
          <t>LEAD-043</t>
        </is>
      </c>
      <c r="B44" s="14" t="inlineStr">
        <is>
          <t>Braze</t>
        </is>
      </c>
      <c r="C44" s="14" t="inlineStr">
        <is>
          <t>Jon Hyman</t>
        </is>
      </c>
      <c r="D44" s="14" t="inlineStr">
        <is>
          <t>Chief Technology Officer &amp; Co-Founder</t>
        </is>
      </c>
      <c r="E44" s="14" t="inlineStr">
        <is>
          <t>jon@braze.com</t>
        </is>
      </c>
      <c r="F44" s="22" t="inlineStr">
        <is>
          <t>1000+</t>
        </is>
      </c>
      <c r="G44" s="22" t="inlineStr">
        <is>
          <t>Public (NASDAQ: BRZE)</t>
        </is>
      </c>
      <c r="H44" s="23" t="n">
        <v>0</v>
      </c>
      <c r="I44" s="22" t="inlineStr">
        <is>
          <t>Email A (Velocity)</t>
        </is>
      </c>
      <c r="J44" s="26" t="inlineStr">
        <is>
          <t>In Cadence (Day 14)</t>
        </is>
      </c>
      <c r="K44" s="14" t="inlineStr">
        <is>
          <t>Ruby, Go, Python, MongoDB, Kafka, Redis, AWS</t>
        </is>
      </c>
      <c r="L44" s="14" t="inlineStr">
        <is>
          <t>High-throughput messaging campaigns; testing distributed message queues and multi-region database fallback without writing brittle custom mocks.</t>
        </is>
      </c>
    </row>
    <row r="45">
      <c r="A45" s="22" t="inlineStr">
        <is>
          <t>LEAD-044</t>
        </is>
      </c>
      <c r="B45" s="14" t="inlineStr">
        <is>
          <t>Klaviyo</t>
        </is>
      </c>
      <c r="C45" s="14" t="inlineStr">
        <is>
          <t>Ed Hallen</t>
        </is>
      </c>
      <c r="D45" s="14" t="inlineStr">
        <is>
          <t>VP of Engineering &amp; Co-Founder</t>
        </is>
      </c>
      <c r="E45" s="14" t="inlineStr">
        <is>
          <t>ed@klaviyo.com</t>
        </is>
      </c>
      <c r="F45" s="22" t="inlineStr">
        <is>
          <t>1000+</t>
        </is>
      </c>
      <c r="G45" s="22" t="inlineStr">
        <is>
          <t>Public (NYSE: KVYO)</t>
        </is>
      </c>
      <c r="H45" s="23" t="n">
        <v>0</v>
      </c>
      <c r="I45" s="22" t="inlineStr">
        <is>
          <t>Email B (Flaky Tests)</t>
        </is>
      </c>
      <c r="J45" s="25" t="inlineStr">
        <is>
          <t>Replied - Objection</t>
        </is>
      </c>
      <c r="K45" s="14" t="inlineStr">
        <is>
          <t>Python, Django, Go, Kafka, Redis, PostgreSQL, AWS</t>
        </is>
      </c>
      <c r="L45" s="14" t="inlineStr">
        <is>
          <t>Real-time customer event streaming. Writing and maintaining integration tests across Python and Go services slows feature velocity; DevTrace automates test creation.</t>
        </is>
      </c>
    </row>
    <row r="46">
      <c r="A46" s="22" t="inlineStr">
        <is>
          <t>LEAD-045</t>
        </is>
      </c>
      <c r="B46" s="14" t="inlineStr">
        <is>
          <t>OneSignal</t>
        </is>
      </c>
      <c r="C46" s="14" t="inlineStr">
        <is>
          <t>George Deglin</t>
        </is>
      </c>
      <c r="D46" s="14" t="inlineStr">
        <is>
          <t>VP of Platform Engineering &amp; CEO</t>
        </is>
      </c>
      <c r="E46" s="14" t="inlineStr">
        <is>
          <t>george@onesignal.com</t>
        </is>
      </c>
      <c r="F46" s="22" t="inlineStr">
        <is>
          <t>100-250</t>
        </is>
      </c>
      <c r="G46" s="22" t="inlineStr">
        <is>
          <t>Series C ($85M)</t>
        </is>
      </c>
      <c r="H46" s="23" t="n">
        <v>0</v>
      </c>
      <c r="I46" s="22" t="inlineStr">
        <is>
          <t>Email A (Velocity)</t>
        </is>
      </c>
      <c r="J46" s="26" t="inlineStr">
        <is>
          <t>In Cadence (Day 3)</t>
        </is>
      </c>
      <c r="K46" s="14" t="inlineStr">
        <is>
          <t>Rust, Ruby, Go, Redis, Kafka, PostgreSQL, AWS</t>
        </is>
      </c>
      <c r="L46" s="14" t="inlineStr">
        <is>
          <t>Push notification delivery backend where milliseconds matter; DevTrace captures downstream Apple APNs and Google FCM responses for instant local replay.</t>
        </is>
      </c>
    </row>
    <row r="47">
      <c r="A47" s="22" t="inlineStr">
        <is>
          <t>LEAD-046</t>
        </is>
      </c>
      <c r="B47" s="14" t="inlineStr">
        <is>
          <t>Kong Inc</t>
        </is>
      </c>
      <c r="C47" s="14" t="inlineStr">
        <is>
          <t>Marco Palladino</t>
        </is>
      </c>
      <c r="D47" s="14" t="inlineStr">
        <is>
          <t>Chief Technology Officer &amp; Co-Founder</t>
        </is>
      </c>
      <c r="E47" s="14" t="inlineStr">
        <is>
          <t>marco@konghq.com</t>
        </is>
      </c>
      <c r="F47" s="22" t="inlineStr">
        <is>
          <t>500-1000</t>
        </is>
      </c>
      <c r="G47" s="22" t="inlineStr">
        <is>
          <t>Series D ($170M)</t>
        </is>
      </c>
      <c r="H47" s="23" t="n">
        <v>1</v>
      </c>
      <c r="I47" s="22" t="inlineStr">
        <is>
          <t>Email B (Flaky Tests)</t>
        </is>
      </c>
      <c r="J47" s="24" t="inlineStr">
        <is>
          <t>Meeting Booked</t>
        </is>
      </c>
      <c r="K47" s="14" t="inlineStr">
        <is>
          <t>Lua, Go, PostgreSQL, Cassandra, Kubernetes, Docker</t>
        </is>
      </c>
      <c r="L47" s="14" t="inlineStr">
        <is>
          <t>Leading cloud-native API gateway; validating plugin routing and authentication filters across versions by replaying actual gateway traffic in CI.</t>
        </is>
      </c>
    </row>
    <row r="48">
      <c r="A48" s="22" t="inlineStr">
        <is>
          <t>LEAD-047</t>
        </is>
      </c>
      <c r="B48" s="14" t="inlineStr">
        <is>
          <t>Fly.io</t>
        </is>
      </c>
      <c r="C48" s="14" t="inlineStr">
        <is>
          <t>Kurt Mackey</t>
        </is>
      </c>
      <c r="D48" s="14" t="inlineStr">
        <is>
          <t>VP of Core Infrastructure &amp; CEO</t>
        </is>
      </c>
      <c r="E48" s="14" t="inlineStr">
        <is>
          <t>kurt@fly.io</t>
        </is>
      </c>
      <c r="F48" s="22" t="inlineStr">
        <is>
          <t>50-100</t>
        </is>
      </c>
      <c r="G48" s="22" t="inlineStr">
        <is>
          <t>Series C ($110M)</t>
        </is>
      </c>
      <c r="H48" s="23" t="n">
        <v>0</v>
      </c>
      <c r="I48" s="22" t="inlineStr">
        <is>
          <t>Email A (Velocity)</t>
        </is>
      </c>
      <c r="J48" s="26" t="inlineStr">
        <is>
          <t>In Cadence (Day 5)</t>
        </is>
      </c>
      <c r="K48" s="14" t="inlineStr">
        <is>
          <t>Go, Rust, Linux, eBPF, WireGuard, PostgreSQL</t>
        </is>
      </c>
      <c r="L48" s="14" t="inlineStr">
        <is>
          <t>Global edge container platform using lightweight Firecracker microVMs and Wireguard; DevTrace's kernel-level socket capture fits Fly's low-overhead philosophy.</t>
        </is>
      </c>
    </row>
    <row r="49">
      <c r="A49" s="22" t="inlineStr">
        <is>
          <t>LEAD-048</t>
        </is>
      </c>
      <c r="B49" s="14" t="inlineStr">
        <is>
          <t>Neon</t>
        </is>
      </c>
      <c r="C49" s="14" t="inlineStr">
        <is>
          <t>Nikita Shamgunov</t>
        </is>
      </c>
      <c r="D49" s="14" t="inlineStr">
        <is>
          <t>VP of Engineering &amp; CEO</t>
        </is>
      </c>
      <c r="E49" s="14" t="inlineStr">
        <is>
          <t>nikita@neon.tech</t>
        </is>
      </c>
      <c r="F49" s="22" t="inlineStr">
        <is>
          <t>50-100</t>
        </is>
      </c>
      <c r="G49" s="22" t="inlineStr">
        <is>
          <t>Series B ($104M)</t>
        </is>
      </c>
      <c r="H49" s="23" t="n">
        <v>0</v>
      </c>
      <c r="I49" s="22" t="inlineStr">
        <is>
          <t>Email B (Flaky Tests)</t>
        </is>
      </c>
      <c r="J49" s="26" t="inlineStr">
        <is>
          <t>In Cadence (Day 7)</t>
        </is>
      </c>
      <c r="K49" s="14" t="inlineStr">
        <is>
          <t>Rust, Go, TypeScript, PostgreSQL, Kubernetes, Linux</t>
        </is>
      </c>
      <c r="L49" s="14" t="inlineStr">
        <is>
          <t>Serverless Postgres with compute/storage separation; testing compute proxy failovers by capturing and replaying exact Postgres protocol wire sessions.</t>
        </is>
      </c>
    </row>
    <row r="50">
      <c r="A50" s="22" t="inlineStr">
        <is>
          <t>LEAD-049</t>
        </is>
      </c>
      <c r="B50" s="14" t="inlineStr">
        <is>
          <t>Sourcegraph</t>
        </is>
      </c>
      <c r="C50" s="14" t="inlineStr">
        <is>
          <t>Beyang Liu</t>
        </is>
      </c>
      <c r="D50" s="14" t="inlineStr">
        <is>
          <t>Chief Technology Officer &amp; Co-Founder</t>
        </is>
      </c>
      <c r="E50" s="14" t="inlineStr">
        <is>
          <t>beyang@sourcegraph.com</t>
        </is>
      </c>
      <c r="F50" s="22" t="inlineStr">
        <is>
          <t>250-500</t>
        </is>
      </c>
      <c r="G50" s="22" t="inlineStr">
        <is>
          <t>Series D ($225M)</t>
        </is>
      </c>
      <c r="H50" s="23" t="n">
        <v>0</v>
      </c>
      <c r="I50" s="22" t="inlineStr">
        <is>
          <t>Email A (Velocity)</t>
        </is>
      </c>
      <c r="J50" s="25" t="inlineStr">
        <is>
          <t>Replied - Interested</t>
        </is>
      </c>
      <c r="K50" s="14" t="inlineStr">
        <is>
          <t>Go, TypeScript, PostgreSQL, Docker, Kubernetes</t>
        </is>
      </c>
      <c r="L50" s="14" t="inlineStr">
        <is>
          <t>Code intelligence and Cody AI assistant; testing complex code graph traversal APIs without mocking multi-gigabyte repository indexes.</t>
        </is>
      </c>
    </row>
    <row r="51">
      <c r="A51" s="22" t="inlineStr">
        <is>
          <t>LEAD-050</t>
        </is>
      </c>
      <c r="B51" s="14" t="inlineStr">
        <is>
          <t>Render</t>
        </is>
      </c>
      <c r="C51" s="14" t="inlineStr">
        <is>
          <t>Anurag Goel</t>
        </is>
      </c>
      <c r="D51" s="14" t="inlineStr">
        <is>
          <t>VP of Engineering &amp; CEO</t>
        </is>
      </c>
      <c r="E51" s="14" t="inlineStr">
        <is>
          <t>anurag@render.com</t>
        </is>
      </c>
      <c r="F51" s="22" t="inlineStr">
        <is>
          <t>50-100</t>
        </is>
      </c>
      <c r="G51" s="22" t="inlineStr">
        <is>
          <t>Series B ($75M)</t>
        </is>
      </c>
      <c r="H51" s="23" t="n">
        <v>0</v>
      </c>
      <c r="I51" s="22" t="inlineStr">
        <is>
          <t>Email B (Flaky Tests)</t>
        </is>
      </c>
      <c r="J51" s="26" t="inlineStr">
        <is>
          <t>In Cadence (Day 3)</t>
        </is>
      </c>
      <c r="K51" s="14" t="inlineStr">
        <is>
          <t>Go, Python, Docker, Kubernetes, PostgreSQL, AWS</t>
        </is>
      </c>
      <c r="L51" s="14" t="inlineStr">
        <is>
          <t>Modern cloud application hosting; validating complex background worker orchestration and database auto-scaling hooks with automated traffic test generation.</t>
        </is>
      </c>
    </row>
    <row r="52">
      <c r="A52" s="22" t="inlineStr">
        <is>
          <t>LEAD-051</t>
        </is>
      </c>
      <c r="B52" s="14" t="inlineStr">
        <is>
          <t>Lithic</t>
        </is>
      </c>
      <c r="C52" s="14" t="inlineStr">
        <is>
          <t>Jason Gardner</t>
        </is>
      </c>
      <c r="D52" s="14" t="inlineStr">
        <is>
          <t>Head of Engineering</t>
        </is>
      </c>
      <c r="E52" s="14" t="inlineStr">
        <is>
          <t>jason@lithic.com</t>
        </is>
      </c>
      <c r="F52" s="22" t="inlineStr">
        <is>
          <t>100-250</t>
        </is>
      </c>
      <c r="G52" s="22" t="inlineStr">
        <is>
          <t>Series C ($110M)</t>
        </is>
      </c>
      <c r="H52" s="23" t="n">
        <v>0</v>
      </c>
      <c r="I52" s="22" t="inlineStr">
        <is>
          <t>Email A (Velocity)</t>
        </is>
      </c>
      <c r="J52" s="26" t="inlineStr">
        <is>
          <t>In Cadence (Day 5)</t>
        </is>
      </c>
      <c r="K52" s="14" t="inlineStr">
        <is>
          <t>Python, Go, PostgreSQL, AWS, Microservices</t>
        </is>
      </c>
      <c r="L52" s="14" t="inlineStr">
        <is>
          <t>Card issuing API where ISO 8583 payment messages must be parsed flawlessly; DevTrace generates integration test fixtures directly from card network sandbox calls.</t>
        </is>
      </c>
    </row>
    <row r="53">
      <c r="A53" s="22" t="inlineStr">
        <is>
          <t>LEAD-052</t>
        </is>
      </c>
      <c r="B53" s="14" t="inlineStr">
        <is>
          <t>Finix</t>
        </is>
      </c>
      <c r="C53" s="14" t="inlineStr">
        <is>
          <t>Sean Donovan</t>
        </is>
      </c>
      <c r="D53" s="14" t="inlineStr">
        <is>
          <t>VP of Core Payments Engineering</t>
        </is>
      </c>
      <c r="E53" s="14" t="inlineStr">
        <is>
          <t>sean@finixpayments.com</t>
        </is>
      </c>
      <c r="F53" s="22" t="inlineStr">
        <is>
          <t>100-250</t>
        </is>
      </c>
      <c r="G53" s="22" t="inlineStr">
        <is>
          <t>Series C ($100M+)</t>
        </is>
      </c>
      <c r="H53" s="23" t="n">
        <v>0</v>
      </c>
      <c r="I53" s="22" t="inlineStr">
        <is>
          <t>Email B (Flaky Tests)</t>
        </is>
      </c>
      <c r="J53" s="26" t="inlineStr">
        <is>
          <t>In Cadence (Day 7)</t>
        </is>
      </c>
      <c r="K53" s="14" t="inlineStr">
        <is>
          <t>Java, Spring Boot, Go, AWS, PostgreSQL</t>
        </is>
      </c>
      <c r="L53" s="14" t="inlineStr">
        <is>
          <t>Payments processor handling real-time merchant underwriting and chargebacks; recording sandbox transactions converts edge-case merchant flows into CI regression tests.</t>
        </is>
      </c>
    </row>
    <row r="54">
      <c r="A54" s="22" t="inlineStr">
        <is>
          <t>LEAD-053</t>
        </is>
      </c>
      <c r="B54" s="14" t="inlineStr">
        <is>
          <t>Monite</t>
        </is>
      </c>
      <c r="C54" s="14" t="inlineStr">
        <is>
          <t>Ivan Maryasin</t>
        </is>
      </c>
      <c r="D54" s="14" t="inlineStr">
        <is>
          <t>VP of Platform Engineering</t>
        </is>
      </c>
      <c r="E54" s="14" t="inlineStr">
        <is>
          <t>ivan@monite.com</t>
        </is>
      </c>
      <c r="F54" s="22" t="inlineStr">
        <is>
          <t>50-100</t>
        </is>
      </c>
      <c r="G54" s="22" t="inlineStr">
        <is>
          <t>Series A ($15M)</t>
        </is>
      </c>
      <c r="H54" s="23" t="n">
        <v>0</v>
      </c>
      <c r="I54" s="22" t="inlineStr">
        <is>
          <t>Email A (Velocity)</t>
        </is>
      </c>
      <c r="J54" s="26" t="inlineStr">
        <is>
          <t>In Cadence (Day 3)</t>
        </is>
      </c>
      <c r="K54" s="14" t="inlineStr">
        <is>
          <t>Python, FastAPI, PostgreSQL, Kubernetes, Redis</t>
        </is>
      </c>
      <c r="L54" s="14" t="inlineStr">
        <is>
          <t>Embedded invoicing and accounts payable API; DevTrace allows testing complex multi-currency tax calculations by replaying past customer payload requests.</t>
        </is>
      </c>
    </row>
    <row r="55">
      <c r="A55" s="22" t="inlineStr">
        <is>
          <t>LEAD-054</t>
        </is>
      </c>
      <c r="B55" s="14" t="inlineStr">
        <is>
          <t>Convoy</t>
        </is>
      </c>
      <c r="C55" s="14" t="inlineStr">
        <is>
          <t>Grant Goodale</t>
        </is>
      </c>
      <c r="D55" s="14" t="inlineStr">
        <is>
          <t>Head of Engineering &amp; Co-Founder</t>
        </is>
      </c>
      <c r="E55" s="14" t="inlineStr">
        <is>
          <t>grant@convoy.com</t>
        </is>
      </c>
      <c r="F55" s="22" t="inlineStr">
        <is>
          <t>250-500</t>
        </is>
      </c>
      <c r="G55" s="22" t="inlineStr">
        <is>
          <t>Series E ($260M)</t>
        </is>
      </c>
      <c r="H55" s="23" t="n">
        <v>0</v>
      </c>
      <c r="I55" s="22" t="inlineStr">
        <is>
          <t>Email B (Flaky Tests)</t>
        </is>
      </c>
      <c r="J55" s="26" t="inlineStr">
        <is>
          <t>In Cadence (Day 10)</t>
        </is>
      </c>
      <c r="K55" s="14" t="inlineStr">
        <is>
          <t>Node.js, TypeScript, Python, AWS, Docker</t>
        </is>
      </c>
      <c r="L55" s="14" t="inlineStr">
        <is>
          <t>Digital freight network matching shippers with carriers; automated recording eliminates hundreds of hours spent updating brittle carrier quote mocks.</t>
        </is>
      </c>
    </row>
    <row r="56">
      <c r="A56" s="22" t="inlineStr">
        <is>
          <t>LEAD-055</t>
        </is>
      </c>
      <c r="B56" s="14" t="inlineStr">
        <is>
          <t>Algolia</t>
        </is>
      </c>
      <c r="C56" s="14" t="inlineStr">
        <is>
          <t>Julien Lemoine</t>
        </is>
      </c>
      <c r="D56" s="14" t="inlineStr">
        <is>
          <t>Chief Technology Officer &amp; Co-Founder</t>
        </is>
      </c>
      <c r="E56" s="14" t="inlineStr">
        <is>
          <t>julien@algolia.com</t>
        </is>
      </c>
      <c r="F56" s="22" t="inlineStr">
        <is>
          <t>500-1000</t>
        </is>
      </c>
      <c r="G56" s="22" t="inlineStr">
        <is>
          <t>Series D ($330M)</t>
        </is>
      </c>
      <c r="H56" s="23" t="n">
        <v>0</v>
      </c>
      <c r="I56" s="22" t="inlineStr">
        <is>
          <t>Email A (Velocity)</t>
        </is>
      </c>
      <c r="J56" s="25" t="inlineStr">
        <is>
          <t>Replied - Objection</t>
        </is>
      </c>
      <c r="K56" s="14" t="inlineStr">
        <is>
          <t>C++, Go, Python, Kubernetes, Distributed Search</t>
        </is>
      </c>
      <c r="L56" s="14" t="inlineStr">
        <is>
          <t>Ultra-low latency search engine API; validating indexing and query relevance APIs without provisioning expensive dedicated staging search clusters.</t>
        </is>
      </c>
    </row>
    <row r="57">
      <c r="A57" s="22" t="inlineStr">
        <is>
          <t>LEAD-056</t>
        </is>
      </c>
      <c r="B57" s="14" t="inlineStr">
        <is>
          <t>Bigabid</t>
        </is>
      </c>
      <c r="C57" s="14" t="inlineStr">
        <is>
          <t>Amit Shafrir</t>
        </is>
      </c>
      <c r="D57" s="14" t="inlineStr">
        <is>
          <t>VP of Engineering</t>
        </is>
      </c>
      <c r="E57" s="14" t="inlineStr">
        <is>
          <t>amit@bigabid.com</t>
        </is>
      </c>
      <c r="F57" s="22" t="inlineStr">
        <is>
          <t>50-100</t>
        </is>
      </c>
      <c r="G57" s="22" t="inlineStr">
        <is>
          <t>Series A ($15M)</t>
        </is>
      </c>
      <c r="H57" s="23" t="n">
        <v>0</v>
      </c>
      <c r="I57" s="22" t="inlineStr">
        <is>
          <t>Email B (Flaky Tests)</t>
        </is>
      </c>
      <c r="J57" s="26" t="inlineStr">
        <is>
          <t>In Cadence (Day 5)</t>
        </is>
      </c>
      <c r="K57" s="14" t="inlineStr">
        <is>
          <t>Python, Go, Apache Spark, Redis, AWS</t>
        </is>
      </c>
      <c r="L57" s="14" t="inlineStr">
        <is>
          <t>Real-time ad bidding engine evaluating DSP requests in under 50ms; DevTrace captures production bidding payloads to verify ML inference pipeline regressions.</t>
        </is>
      </c>
    </row>
    <row r="58">
      <c r="A58" s="22" t="inlineStr">
        <is>
          <t>LEAD-057</t>
        </is>
      </c>
      <c r="B58" s="14" t="inlineStr">
        <is>
          <t>Airplane.dev</t>
        </is>
      </c>
      <c r="C58" s="14" t="inlineStr">
        <is>
          <t>Joshua Ma</t>
        </is>
      </c>
      <c r="D58" s="14" t="inlineStr">
        <is>
          <t>VP of Engineering &amp; Co-Founder</t>
        </is>
      </c>
      <c r="E58" s="14" t="inlineStr">
        <is>
          <t>josh@airplane.dev</t>
        </is>
      </c>
      <c r="F58" s="22" t="inlineStr">
        <is>
          <t>20-50</t>
        </is>
      </c>
      <c r="G58" s="22" t="inlineStr">
        <is>
          <t>Series B ($40M)</t>
        </is>
      </c>
      <c r="H58" s="23" t="n">
        <v>0</v>
      </c>
      <c r="I58" s="22" t="inlineStr">
        <is>
          <t>Email A (Velocity)</t>
        </is>
      </c>
      <c r="J58" s="26" t="inlineStr">
        <is>
          <t>In Cadence (Day 3)</t>
        </is>
      </c>
      <c r="K58" s="14" t="inlineStr">
        <is>
          <t>Go, Node.js, Python, Kubernetes, AWS</t>
        </is>
      </c>
      <c r="L58" s="14" t="inlineStr">
        <is>
          <t>Developer platform for building internal tools; DevTrace enables fast testing of complex multi-step backend operations without configuring mock cloud resources.</t>
        </is>
      </c>
    </row>
    <row r="59">
      <c r="A59" s="22" t="inlineStr">
        <is>
          <t>LEAD-058</t>
        </is>
      </c>
      <c r="B59" s="14" t="inlineStr">
        <is>
          <t>Segment</t>
        </is>
      </c>
      <c r="C59" s="14" t="inlineStr">
        <is>
          <t>Ilya Sukhar</t>
        </is>
      </c>
      <c r="D59" s="14" t="inlineStr">
        <is>
          <t>Head of Data Platform Engineering</t>
        </is>
      </c>
      <c r="E59" s="14" t="inlineStr">
        <is>
          <t>ilya@segment.com</t>
        </is>
      </c>
      <c r="F59" s="22" t="inlineStr">
        <is>
          <t>500-1000</t>
        </is>
      </c>
      <c r="G59" s="22" t="inlineStr">
        <is>
          <t>Acquired / Twilio ($3.2B)</t>
        </is>
      </c>
      <c r="H59" s="23" t="n">
        <v>0</v>
      </c>
      <c r="I59" s="22" t="inlineStr">
        <is>
          <t>Email B (Flaky Tests)</t>
        </is>
      </c>
      <c r="J59" s="26" t="inlineStr">
        <is>
          <t>In Cadence (Day 14)</t>
        </is>
      </c>
      <c r="K59" s="14" t="inlineStr">
        <is>
          <t>Go, Node.js, Kafka, AWS, Distributed Systems</t>
        </is>
      </c>
      <c r="L59" s="14" t="inlineStr">
        <is>
          <t>Pioneered customer data architecture in Go; DevTrace's deduplication algorithm creates lean, high-signal regression test suites from high-volume pipeline traffic.</t>
        </is>
      </c>
    </row>
    <row r="60">
      <c r="A60" s="22" t="inlineStr">
        <is>
          <t>LEAD-059</t>
        </is>
      </c>
      <c r="B60" s="14" t="inlineStr">
        <is>
          <t>Vercel</t>
        </is>
      </c>
      <c r="C60" s="14" t="inlineStr">
        <is>
          <t>Guillermo Rauch</t>
        </is>
      </c>
      <c r="D60" s="14" t="inlineStr">
        <is>
          <t>VP of Core Cloud Infrastructure &amp; CEO</t>
        </is>
      </c>
      <c r="E60" s="14" t="inlineStr">
        <is>
          <t>guillermo@vercel.com</t>
        </is>
      </c>
      <c r="F60" s="22" t="inlineStr">
        <is>
          <t>500-1000</t>
        </is>
      </c>
      <c r="G60" s="22" t="inlineStr">
        <is>
          <t>Series E ($400M+)</t>
        </is>
      </c>
      <c r="H60" s="23" t="n">
        <v>1</v>
      </c>
      <c r="I60" s="22" t="inlineStr">
        <is>
          <t>Email A (Velocity)</t>
        </is>
      </c>
      <c r="J60" s="24" t="inlineStr">
        <is>
          <t>Meeting Booked</t>
        </is>
      </c>
      <c r="K60" s="14" t="inlineStr">
        <is>
          <t>Next.js, TypeScript, Go, Rust, AWS, Edge Functions</t>
        </is>
      </c>
      <c r="L60" s="14" t="inlineStr">
        <is>
          <t>Serverless edge runtime and build pipelines; recording edge function network payloads converts real user traffic into automatic regression test suites.</t>
        </is>
      </c>
    </row>
    <row r="61">
      <c r="A61" s="22" t="inlineStr">
        <is>
          <t>LEAD-060</t>
        </is>
      </c>
      <c r="B61" s="14" t="inlineStr">
        <is>
          <t>Hasura India Scaleup</t>
        </is>
      </c>
      <c r="C61" s="14" t="inlineStr">
        <is>
          <t>Rajesh Kumar</t>
        </is>
      </c>
      <c r="D61" s="14" t="inlineStr">
        <is>
          <t>Director of Test Automation &amp; QA</t>
        </is>
      </c>
      <c r="E61" s="14" t="inlineStr">
        <is>
          <t>rajesh@hasura.io</t>
        </is>
      </c>
      <c r="F61" s="22" t="inlineStr">
        <is>
          <t>250-500</t>
        </is>
      </c>
      <c r="G61" s="22" t="inlineStr">
        <is>
          <t>Series C ($100M+)</t>
        </is>
      </c>
      <c r="H61" s="23" t="n">
        <v>0</v>
      </c>
      <c r="I61" s="22" t="inlineStr">
        <is>
          <t>Email B (Flaky Tests)</t>
        </is>
      </c>
      <c r="J61" s="25" t="inlineStr">
        <is>
          <t>Replied - Interested</t>
        </is>
      </c>
      <c r="K61" s="14" t="inlineStr">
        <is>
          <t>Go, GraphQL, PostgreSQL, Docker, CI/CD</t>
        </is>
      </c>
      <c r="L61" s="14" t="inlineStr">
        <is>
          <t>Overseeing QA automation across distributed microservices; eliminating manual mock creation in Postman saves the QA team 15+ hours per sprint.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9"/>
  <sheetViews>
    <sheetView showGridLines="1" workbookViewId="0">
      <selection activeCell="A1" sqref="A1"/>
    </sheetView>
  </sheetViews>
  <sheetFormatPr baseColWidth="8" defaultRowHeight="15"/>
  <cols>
    <col width="14" customWidth="1" min="1" max="1"/>
    <col width="12" customWidth="1" min="2" max="2"/>
    <col width="22" customWidth="1" min="3" max="3"/>
    <col width="20" customWidth="1" min="4" max="4"/>
    <col width="16" customWidth="1" min="5" max="5"/>
    <col width="22" customWidth="1" min="6" max="6"/>
    <col width="8" customWidth="1" min="7" max="7"/>
    <col width="14" customWidth="1" min="8" max="8"/>
    <col width="24" customWidth="1" min="9" max="9"/>
    <col width="32" customWidth="1" min="10" max="10"/>
    <col width="50" customWidth="1" min="11" max="11"/>
  </cols>
  <sheetData>
    <row r="1">
      <c r="A1" s="10" t="inlineStr">
        <is>
          <t>Activity ID</t>
        </is>
      </c>
      <c r="B1" s="10" t="inlineStr">
        <is>
          <t>Lead ID</t>
        </is>
      </c>
      <c r="C1" s="10" t="inlineStr">
        <is>
          <t>Company</t>
        </is>
      </c>
      <c r="D1" s="10" t="inlineStr">
        <is>
          <t>Contact Person</t>
        </is>
      </c>
      <c r="E1" s="10" t="inlineStr">
        <is>
          <t>Channel</t>
        </is>
      </c>
      <c r="F1" s="10" t="inlineStr">
        <is>
          <t>Cadence Touchpoint</t>
        </is>
      </c>
      <c r="G1" s="10" t="inlineStr">
        <is>
          <t>Day #</t>
        </is>
      </c>
      <c r="H1" s="10" t="inlineStr">
        <is>
          <t>Outreach Date</t>
        </is>
      </c>
      <c r="I1" s="10" t="inlineStr">
        <is>
          <t>Outreach Status</t>
        </is>
      </c>
      <c r="J1" s="10" t="inlineStr">
        <is>
          <t>Objection Encountered</t>
        </is>
      </c>
      <c r="K1" s="10" t="inlineStr">
        <is>
          <t>SDR Notes &amp; Follow-Up Context</t>
        </is>
      </c>
    </row>
    <row r="2">
      <c r="A2" s="22" t="inlineStr">
        <is>
          <t>LOG-0001</t>
        </is>
      </c>
      <c r="B2" s="22" t="inlineStr">
        <is>
          <t>LEAD-001</t>
        </is>
      </c>
      <c r="C2" s="14" t="inlineStr">
        <is>
          <t>Hasura</t>
        </is>
      </c>
      <c r="D2" s="14" t="inlineStr">
        <is>
          <t>Tanmai Gopal</t>
        </is>
      </c>
      <c r="E2" s="28" t="inlineStr">
        <is>
          <t>Cold Call</t>
        </is>
      </c>
      <c r="F2" s="22" t="inlineStr">
        <is>
          <t>Touch 1 (Day 1 AM)</t>
        </is>
      </c>
      <c r="G2" s="22" t="n">
        <v>1</v>
      </c>
      <c r="H2" s="22" t="inlineStr">
        <is>
          <t>2026-10-02</t>
        </is>
      </c>
      <c r="I2" s="22" t="inlineStr">
        <is>
          <t>Call Connected - Pitch Delivered</t>
        </is>
      </c>
      <c r="J2" s="14" t="inlineStr">
        <is>
          <t>None</t>
        </is>
      </c>
      <c r="K2" s="14" t="inlineStr">
        <is>
          <t>Introduced DevTrace digital twin testing. Left 25-sec pitch voicemail focusing on zero code changes.</t>
        </is>
      </c>
    </row>
    <row r="3">
      <c r="A3" s="22" t="inlineStr">
        <is>
          <t>LOG-0002</t>
        </is>
      </c>
      <c r="B3" s="22" t="inlineStr">
        <is>
          <t>LEAD-001</t>
        </is>
      </c>
      <c r="C3" s="14" t="inlineStr">
        <is>
          <t>Hasura</t>
        </is>
      </c>
      <c r="D3" s="14" t="inlineStr">
        <is>
          <t>Tanmai Gopal</t>
        </is>
      </c>
      <c r="E3" s="29" t="inlineStr">
        <is>
          <t>Cold Email</t>
        </is>
      </c>
      <c r="F3" s="22" t="inlineStr">
        <is>
          <t>Touch 2 (Day 1 PM)</t>
        </is>
      </c>
      <c r="G3" s="22" t="n">
        <v>1</v>
      </c>
      <c r="H3" s="22" t="inlineStr">
        <is>
          <t>2026-10-02</t>
        </is>
      </c>
      <c r="I3" s="22" t="inlineStr">
        <is>
          <t>Email Opened</t>
        </is>
      </c>
      <c r="J3" s="14" t="inlineStr">
        <is>
          <t>None</t>
        </is>
      </c>
      <c r="K3" s="14" t="inlineStr">
        <is>
          <t>Dispatched Email A (Velocity). Subject personalized to tech stack: Go.</t>
        </is>
      </c>
    </row>
    <row r="4">
      <c r="A4" s="22" t="inlineStr">
        <is>
          <t>LOG-0003</t>
        </is>
      </c>
      <c r="B4" s="22" t="inlineStr">
        <is>
          <t>LEAD-001</t>
        </is>
      </c>
      <c r="C4" s="14" t="inlineStr">
        <is>
          <t>Hasura</t>
        </is>
      </c>
      <c r="D4" s="14" t="inlineStr">
        <is>
          <t>Tanmai Gopal</t>
        </is>
      </c>
      <c r="E4" s="30" t="inlineStr">
        <is>
          <t>LinkedIn</t>
        </is>
      </c>
      <c r="F4" s="22" t="inlineStr">
        <is>
          <t>Touch 3 (Day 3)</t>
        </is>
      </c>
      <c r="G4" s="22" t="n">
        <v>3</v>
      </c>
      <c r="H4" s="22" t="inlineStr">
        <is>
          <t>2026-10-04</t>
        </is>
      </c>
      <c r="I4" s="24" t="inlineStr">
        <is>
          <t>LinkedIn Replied - Meeting Booked</t>
        </is>
      </c>
      <c r="J4" s="14" t="inlineStr">
        <is>
          <t>None</t>
        </is>
      </c>
      <c r="K4" s="14" t="inlineStr">
        <is>
          <t>Sent connection request: 'Saw your engineering team's scale. Loved your architecture blog post.'</t>
        </is>
      </c>
    </row>
    <row r="5">
      <c r="A5" s="22" t="inlineStr">
        <is>
          <t>LOG-0004</t>
        </is>
      </c>
      <c r="B5" s="22" t="inlineStr">
        <is>
          <t>LEAD-002</t>
        </is>
      </c>
      <c r="C5" s="14" t="inlineStr">
        <is>
          <t>Supabase</t>
        </is>
      </c>
      <c r="D5" s="14" t="inlineStr">
        <is>
          <t>Paul Copplestone</t>
        </is>
      </c>
      <c r="E5" s="28" t="inlineStr">
        <is>
          <t>Cold Call</t>
        </is>
      </c>
      <c r="F5" s="22" t="inlineStr">
        <is>
          <t>Touch 1 (Day 1 AM)</t>
        </is>
      </c>
      <c r="G5" s="22" t="n">
        <v>1</v>
      </c>
      <c r="H5" s="22" t="inlineStr">
        <is>
          <t>2026-10-02</t>
        </is>
      </c>
      <c r="I5" s="22" t="inlineStr">
        <is>
          <t>Call No Answer / Left Voicemail</t>
        </is>
      </c>
      <c r="J5" s="14" t="inlineStr">
        <is>
          <t>None</t>
        </is>
      </c>
      <c r="K5" s="14" t="inlineStr">
        <is>
          <t>Introduced DevTrace digital twin testing. Left 25-sec pitch voicemail focusing on zero code changes.</t>
        </is>
      </c>
    </row>
    <row r="6">
      <c r="A6" s="22" t="inlineStr">
        <is>
          <t>LOG-0005</t>
        </is>
      </c>
      <c r="B6" s="22" t="inlineStr">
        <is>
          <t>LEAD-002</t>
        </is>
      </c>
      <c r="C6" s="14" t="inlineStr">
        <is>
          <t>Supabase</t>
        </is>
      </c>
      <c r="D6" s="14" t="inlineStr">
        <is>
          <t>Paul Copplestone</t>
        </is>
      </c>
      <c r="E6" s="29" t="inlineStr">
        <is>
          <t>Cold Email</t>
        </is>
      </c>
      <c r="F6" s="22" t="inlineStr">
        <is>
          <t>Touch 2 (Day 1 PM)</t>
        </is>
      </c>
      <c r="G6" s="22" t="n">
        <v>1</v>
      </c>
      <c r="H6" s="22" t="inlineStr">
        <is>
          <t>2026-10-02</t>
        </is>
      </c>
      <c r="I6" s="24" t="inlineStr">
        <is>
          <t>Email Replied - Positive</t>
        </is>
      </c>
      <c r="J6" s="14" t="inlineStr">
        <is>
          <t>None</t>
        </is>
      </c>
      <c r="K6" s="14" t="inlineStr">
        <is>
          <t>Dispatched Email B (Flaky Tests). Subject personalized to tech stack: Elixir.</t>
        </is>
      </c>
    </row>
    <row r="7">
      <c r="A7" s="22" t="inlineStr">
        <is>
          <t>LOG-0006</t>
        </is>
      </c>
      <c r="B7" s="22" t="inlineStr">
        <is>
          <t>LEAD-002</t>
        </is>
      </c>
      <c r="C7" s="14" t="inlineStr">
        <is>
          <t>Supabase</t>
        </is>
      </c>
      <c r="D7" s="14" t="inlineStr">
        <is>
          <t>Paul Copplestone</t>
        </is>
      </c>
      <c r="E7" s="30" t="inlineStr">
        <is>
          <t>LinkedIn</t>
        </is>
      </c>
      <c r="F7" s="22" t="inlineStr">
        <is>
          <t>Touch 3 (Day 3)</t>
        </is>
      </c>
      <c r="G7" s="22" t="n">
        <v>3</v>
      </c>
      <c r="H7" s="22" t="inlineStr">
        <is>
          <t>2026-10-04</t>
        </is>
      </c>
      <c r="I7" s="22" t="inlineStr">
        <is>
          <t>LinkedIn Accepted</t>
        </is>
      </c>
      <c r="J7" s="14" t="inlineStr">
        <is>
          <t>None</t>
        </is>
      </c>
      <c r="K7" s="14" t="inlineStr">
        <is>
          <t>Sent connection request: 'Saw your engineering team's scale. Loved your architecture blog post.'</t>
        </is>
      </c>
    </row>
    <row r="8">
      <c r="A8" s="22" t="inlineStr">
        <is>
          <t>LOG-0007</t>
        </is>
      </c>
      <c r="B8" s="22" t="inlineStr">
        <is>
          <t>LEAD-003</t>
        </is>
      </c>
      <c r="C8" s="14" t="inlineStr">
        <is>
          <t>Doppler</t>
        </is>
      </c>
      <c r="D8" s="14" t="inlineStr">
        <is>
          <t>Brian Vallelunga</t>
        </is>
      </c>
      <c r="E8" s="28" t="inlineStr">
        <is>
          <t>Cold Call</t>
        </is>
      </c>
      <c r="F8" s="22" t="inlineStr">
        <is>
          <t>Touch 1 (Day 1 AM)</t>
        </is>
      </c>
      <c r="G8" s="22" t="n">
        <v>1</v>
      </c>
      <c r="H8" s="22" t="inlineStr">
        <is>
          <t>2026-10-02</t>
        </is>
      </c>
      <c r="I8" s="22" t="inlineStr">
        <is>
          <t>Call No Answer / Left Voicemail</t>
        </is>
      </c>
      <c r="J8" s="14" t="inlineStr">
        <is>
          <t>None</t>
        </is>
      </c>
      <c r="K8" s="14" t="inlineStr">
        <is>
          <t>Introduced DevTrace digital twin testing. Left 25-sec pitch voicemail focusing on zero code changes.</t>
        </is>
      </c>
    </row>
    <row r="9">
      <c r="A9" s="22" t="inlineStr">
        <is>
          <t>LOG-0008</t>
        </is>
      </c>
      <c r="B9" s="22" t="inlineStr">
        <is>
          <t>LEAD-003</t>
        </is>
      </c>
      <c r="C9" s="14" t="inlineStr">
        <is>
          <t>Doppler</t>
        </is>
      </c>
      <c r="D9" s="14" t="inlineStr">
        <is>
          <t>Brian Vallelunga</t>
        </is>
      </c>
      <c r="E9" s="29" t="inlineStr">
        <is>
          <t>Cold Email</t>
        </is>
      </c>
      <c r="F9" s="22" t="inlineStr">
        <is>
          <t>Touch 2 (Day 1 PM)</t>
        </is>
      </c>
      <c r="G9" s="22" t="n">
        <v>1</v>
      </c>
      <c r="H9" s="22" t="inlineStr">
        <is>
          <t>2026-10-02</t>
        </is>
      </c>
      <c r="I9" s="24" t="inlineStr">
        <is>
          <t>Email Replied - Positive</t>
        </is>
      </c>
      <c r="J9" s="14" t="inlineStr">
        <is>
          <t>None</t>
        </is>
      </c>
      <c r="K9" s="14" t="inlineStr">
        <is>
          <t>Dispatched Email A (Velocity). Subject personalized to tech stack: Go.</t>
        </is>
      </c>
    </row>
    <row r="10">
      <c r="A10" s="22" t="inlineStr">
        <is>
          <t>LOG-0009</t>
        </is>
      </c>
      <c r="B10" s="22" t="inlineStr">
        <is>
          <t>LEAD-003</t>
        </is>
      </c>
      <c r="C10" s="14" t="inlineStr">
        <is>
          <t>Doppler</t>
        </is>
      </c>
      <c r="D10" s="14" t="inlineStr">
        <is>
          <t>Brian Vallelunga</t>
        </is>
      </c>
      <c r="E10" s="30" t="inlineStr">
        <is>
          <t>LinkedIn</t>
        </is>
      </c>
      <c r="F10" s="22" t="inlineStr">
        <is>
          <t>Touch 3 (Day 3)</t>
        </is>
      </c>
      <c r="G10" s="22" t="n">
        <v>3</v>
      </c>
      <c r="H10" s="22" t="inlineStr">
        <is>
          <t>2026-10-04</t>
        </is>
      </c>
      <c r="I10" s="22" t="inlineStr">
        <is>
          <t>LinkedIn Accepted</t>
        </is>
      </c>
      <c r="J10" s="14" t="inlineStr">
        <is>
          <t>None</t>
        </is>
      </c>
      <c r="K10" s="14" t="inlineStr">
        <is>
          <t>Sent connection request: 'Saw your engineering team's scale. Loved your architecture blog post.'</t>
        </is>
      </c>
    </row>
    <row r="11">
      <c r="A11" s="22" t="inlineStr">
        <is>
          <t>LOG-0010</t>
        </is>
      </c>
      <c r="B11" s="22" t="inlineStr">
        <is>
          <t>LEAD-003</t>
        </is>
      </c>
      <c r="C11" s="14" t="inlineStr">
        <is>
          <t>Doppler</t>
        </is>
      </c>
      <c r="D11" s="14" t="inlineStr">
        <is>
          <t>Brian Vallelunga</t>
        </is>
      </c>
      <c r="E11" s="29" t="inlineStr">
        <is>
          <t>Cold Email</t>
        </is>
      </c>
      <c r="F11" s="22" t="inlineStr">
        <is>
          <t>Touch 4 (Day 5)</t>
        </is>
      </c>
      <c r="G11" s="22" t="n">
        <v>5</v>
      </c>
      <c r="H11" s="22" t="inlineStr">
        <is>
          <t>2026-10-06</t>
        </is>
      </c>
      <c r="I11" s="22" t="inlineStr">
        <is>
          <t>Email Opened</t>
        </is>
      </c>
      <c r="J11" s="14" t="inlineStr">
        <is>
          <t>None</t>
        </is>
      </c>
      <c r="K11" s="14" t="inlineStr">
        <is>
          <t>Sent 2-minute Loom breakdown on how DevTrace generates stubs with zero code changes via eBPF.</t>
        </is>
      </c>
    </row>
    <row r="12">
      <c r="A12" s="22" t="inlineStr">
        <is>
          <t>LOG-0011</t>
        </is>
      </c>
      <c r="B12" s="22" t="inlineStr">
        <is>
          <t>LEAD-003</t>
        </is>
      </c>
      <c r="C12" s="14" t="inlineStr">
        <is>
          <t>Doppler</t>
        </is>
      </c>
      <c r="D12" s="14" t="inlineStr">
        <is>
          <t>Brian Vallelunga</t>
        </is>
      </c>
      <c r="E12" s="28" t="inlineStr">
        <is>
          <t>Cold Call</t>
        </is>
      </c>
      <c r="F12" s="22" t="inlineStr">
        <is>
          <t>Touch 5 (Day 7)</t>
        </is>
      </c>
      <c r="G12" s="22" t="n">
        <v>7</v>
      </c>
      <c r="H12" s="22" t="inlineStr">
        <is>
          <t>2026-10-08</t>
        </is>
      </c>
      <c r="I12" s="22" t="inlineStr">
        <is>
          <t>Call No Answer / Left Voicemail</t>
        </is>
      </c>
      <c r="J12" s="14" t="inlineStr">
        <is>
          <t>None</t>
        </is>
      </c>
      <c r="K12" s="14" t="inlineStr">
        <is>
          <t>Attempted live transfer. Left brief callback reference to the Day 5 Loom video.</t>
        </is>
      </c>
    </row>
    <row r="13">
      <c r="A13" s="22" t="inlineStr">
        <is>
          <t>LOG-0012</t>
        </is>
      </c>
      <c r="B13" s="22" t="inlineStr">
        <is>
          <t>LEAD-004</t>
        </is>
      </c>
      <c r="C13" s="14" t="inlineStr">
        <is>
          <t>Temporal Technologies</t>
        </is>
      </c>
      <c r="D13" s="14" t="inlineStr">
        <is>
          <t>Maxim Fateev</t>
        </is>
      </c>
      <c r="E13" s="28" t="inlineStr">
        <is>
          <t>Cold Call</t>
        </is>
      </c>
      <c r="F13" s="22" t="inlineStr">
        <is>
          <t>Touch 1 (Day 1 AM)</t>
        </is>
      </c>
      <c r="G13" s="22" t="n">
        <v>1</v>
      </c>
      <c r="H13" s="22" t="inlineStr">
        <is>
          <t>2026-10-02</t>
        </is>
      </c>
      <c r="I13" s="22" t="inlineStr">
        <is>
          <t>Call No Answer / Left Voicemail</t>
        </is>
      </c>
      <c r="J13" s="14" t="inlineStr">
        <is>
          <t>None</t>
        </is>
      </c>
      <c r="K13" s="14" t="inlineStr">
        <is>
          <t>Introduced DevTrace digital twin testing. Left 25-sec pitch voicemail focusing on zero code changes.</t>
        </is>
      </c>
    </row>
    <row r="14">
      <c r="A14" s="22" t="inlineStr">
        <is>
          <t>LOG-0013</t>
        </is>
      </c>
      <c r="B14" s="22" t="inlineStr">
        <is>
          <t>LEAD-004</t>
        </is>
      </c>
      <c r="C14" s="14" t="inlineStr">
        <is>
          <t>Temporal Technologies</t>
        </is>
      </c>
      <c r="D14" s="14" t="inlineStr">
        <is>
          <t>Maxim Fateev</t>
        </is>
      </c>
      <c r="E14" s="29" t="inlineStr">
        <is>
          <t>Cold Email</t>
        </is>
      </c>
      <c r="F14" s="22" t="inlineStr">
        <is>
          <t>Touch 2 (Day 1 PM)</t>
        </is>
      </c>
      <c r="G14" s="22" t="n">
        <v>1</v>
      </c>
      <c r="H14" s="22" t="inlineStr">
        <is>
          <t>2026-10-02</t>
        </is>
      </c>
      <c r="I14" s="24" t="inlineStr">
        <is>
          <t>Email Replied - Positive</t>
        </is>
      </c>
      <c r="J14" s="14" t="inlineStr">
        <is>
          <t>None</t>
        </is>
      </c>
      <c r="K14" s="14" t="inlineStr">
        <is>
          <t>Dispatched Email B (Flaky Tests). Subject personalized to tech stack: Go.</t>
        </is>
      </c>
    </row>
    <row r="15">
      <c r="A15" s="22" t="inlineStr">
        <is>
          <t>LOG-0014</t>
        </is>
      </c>
      <c r="B15" s="22" t="inlineStr">
        <is>
          <t>LEAD-004</t>
        </is>
      </c>
      <c r="C15" s="14" t="inlineStr">
        <is>
          <t>Temporal Technologies</t>
        </is>
      </c>
      <c r="D15" s="14" t="inlineStr">
        <is>
          <t>Maxim Fateev</t>
        </is>
      </c>
      <c r="E15" s="30" t="inlineStr">
        <is>
          <t>LinkedIn</t>
        </is>
      </c>
      <c r="F15" s="22" t="inlineStr">
        <is>
          <t>Touch 3 (Day 3)</t>
        </is>
      </c>
      <c r="G15" s="22" t="n">
        <v>3</v>
      </c>
      <c r="H15" s="22" t="inlineStr">
        <is>
          <t>2026-10-04</t>
        </is>
      </c>
      <c r="I15" s="22" t="inlineStr">
        <is>
          <t>LinkedIn Accepted</t>
        </is>
      </c>
      <c r="J15" s="14" t="inlineStr">
        <is>
          <t>None</t>
        </is>
      </c>
      <c r="K15" s="14" t="inlineStr">
        <is>
          <t>Sent connection request: 'Saw your engineering team's scale. Loved your architecture blog post.'</t>
        </is>
      </c>
    </row>
    <row r="16">
      <c r="A16" s="22" t="inlineStr">
        <is>
          <t>LOG-0015</t>
        </is>
      </c>
      <c r="B16" s="22" t="inlineStr">
        <is>
          <t>LEAD-005</t>
        </is>
      </c>
      <c r="C16" s="14" t="inlineStr">
        <is>
          <t>Resend</t>
        </is>
      </c>
      <c r="D16" s="14" t="inlineStr">
        <is>
          <t>Zeno Rocha</t>
        </is>
      </c>
      <c r="E16" s="28" t="inlineStr">
        <is>
          <t>Cold Call</t>
        </is>
      </c>
      <c r="F16" s="22" t="inlineStr">
        <is>
          <t>Touch 1 (Day 1 AM)</t>
        </is>
      </c>
      <c r="G16" s="22" t="n">
        <v>1</v>
      </c>
      <c r="H16" s="22" t="inlineStr">
        <is>
          <t>2026-10-02</t>
        </is>
      </c>
      <c r="I16" s="22" t="inlineStr">
        <is>
          <t>Call No Answer / Left Voicemail</t>
        </is>
      </c>
      <c r="J16" s="14" t="inlineStr">
        <is>
          <t>None</t>
        </is>
      </c>
      <c r="K16" s="14" t="inlineStr">
        <is>
          <t>Introduced DevTrace digital twin testing. Left 25-sec pitch voicemail focusing on zero code changes.</t>
        </is>
      </c>
    </row>
    <row r="17">
      <c r="A17" s="22" t="inlineStr">
        <is>
          <t>LOG-0016</t>
        </is>
      </c>
      <c r="B17" s="22" t="inlineStr">
        <is>
          <t>LEAD-005</t>
        </is>
      </c>
      <c r="C17" s="14" t="inlineStr">
        <is>
          <t>Resend</t>
        </is>
      </c>
      <c r="D17" s="14" t="inlineStr">
        <is>
          <t>Zeno Rocha</t>
        </is>
      </c>
      <c r="E17" s="29" t="inlineStr">
        <is>
          <t>Cold Email</t>
        </is>
      </c>
      <c r="F17" s="22" t="inlineStr">
        <is>
          <t>Touch 2 (Day 1 PM)</t>
        </is>
      </c>
      <c r="G17" s="22" t="n">
        <v>1</v>
      </c>
      <c r="H17" s="22" t="inlineStr">
        <is>
          <t>2026-10-02</t>
        </is>
      </c>
      <c r="I17" s="24" t="inlineStr">
        <is>
          <t>Email Replied - Positive</t>
        </is>
      </c>
      <c r="J17" s="14" t="inlineStr">
        <is>
          <t>None</t>
        </is>
      </c>
      <c r="K17" s="14" t="inlineStr">
        <is>
          <t>Dispatched Email A (Velocity). Subject personalized to tech stack: Node.js.</t>
        </is>
      </c>
    </row>
    <row r="18">
      <c r="A18" s="22" t="inlineStr">
        <is>
          <t>LOG-0017</t>
        </is>
      </c>
      <c r="B18" s="22" t="inlineStr">
        <is>
          <t>LEAD-005</t>
        </is>
      </c>
      <c r="C18" s="14" t="inlineStr">
        <is>
          <t>Resend</t>
        </is>
      </c>
      <c r="D18" s="14" t="inlineStr">
        <is>
          <t>Zeno Rocha</t>
        </is>
      </c>
      <c r="E18" s="30" t="inlineStr">
        <is>
          <t>LinkedIn</t>
        </is>
      </c>
      <c r="F18" s="22" t="inlineStr">
        <is>
          <t>Touch 3 (Day 3)</t>
        </is>
      </c>
      <c r="G18" s="22" t="n">
        <v>3</v>
      </c>
      <c r="H18" s="22" t="inlineStr">
        <is>
          <t>2026-10-04</t>
        </is>
      </c>
      <c r="I18" s="22" t="inlineStr">
        <is>
          <t>LinkedIn Accepted</t>
        </is>
      </c>
      <c r="J18" s="14" t="inlineStr">
        <is>
          <t>None</t>
        </is>
      </c>
      <c r="K18" s="14" t="inlineStr">
        <is>
          <t>Sent connection request: 'Saw your engineering team's scale. Loved your architecture blog post.'</t>
        </is>
      </c>
    </row>
    <row r="19">
      <c r="A19" s="22" t="inlineStr">
        <is>
          <t>LOG-0018</t>
        </is>
      </c>
      <c r="B19" s="22" t="inlineStr">
        <is>
          <t>LEAD-006</t>
        </is>
      </c>
      <c r="C19" s="14" t="inlineStr">
        <is>
          <t>Railway</t>
        </is>
      </c>
      <c r="D19" s="14" t="inlineStr">
        <is>
          <t>Jake Cooper</t>
        </is>
      </c>
      <c r="E19" s="28" t="inlineStr">
        <is>
          <t>Cold Call</t>
        </is>
      </c>
      <c r="F19" s="22" t="inlineStr">
        <is>
          <t>Touch 1 (Day 1 AM)</t>
        </is>
      </c>
      <c r="G19" s="22" t="n">
        <v>1</v>
      </c>
      <c r="H19" s="22" t="inlineStr">
        <is>
          <t>2026-10-02</t>
        </is>
      </c>
      <c r="I19" s="22" t="inlineStr">
        <is>
          <t>Call No Answer / Left Voicemail</t>
        </is>
      </c>
      <c r="J19" s="14" t="inlineStr">
        <is>
          <t>None</t>
        </is>
      </c>
      <c r="K19" s="14" t="inlineStr">
        <is>
          <t>Introduced DevTrace digital twin testing. Left 25-sec pitch voicemail focusing on zero code changes.</t>
        </is>
      </c>
    </row>
    <row r="20">
      <c r="A20" s="22" t="inlineStr">
        <is>
          <t>LOG-0019</t>
        </is>
      </c>
      <c r="B20" s="22" t="inlineStr">
        <is>
          <t>LEAD-006</t>
        </is>
      </c>
      <c r="C20" s="14" t="inlineStr">
        <is>
          <t>Railway</t>
        </is>
      </c>
      <c r="D20" s="14" t="inlineStr">
        <is>
          <t>Jake Cooper</t>
        </is>
      </c>
      <c r="E20" s="29" t="inlineStr">
        <is>
          <t>Cold Email</t>
        </is>
      </c>
      <c r="F20" s="22" t="inlineStr">
        <is>
          <t>Touch 2 (Day 1 PM)</t>
        </is>
      </c>
      <c r="G20" s="22" t="n">
        <v>1</v>
      </c>
      <c r="H20" s="22" t="inlineStr">
        <is>
          <t>2026-10-02</t>
        </is>
      </c>
      <c r="I20" s="22" t="inlineStr">
        <is>
          <t>Email Opened</t>
        </is>
      </c>
      <c r="J20" s="14" t="inlineStr">
        <is>
          <t>None</t>
        </is>
      </c>
      <c r="K20" s="14" t="inlineStr">
        <is>
          <t>Dispatched Email A (Velocity). Subject personalized to tech stack: Rust.</t>
        </is>
      </c>
    </row>
    <row r="21">
      <c r="A21" s="22" t="inlineStr">
        <is>
          <t>LOG-0020</t>
        </is>
      </c>
      <c r="B21" s="22" t="inlineStr">
        <is>
          <t>LEAD-006</t>
        </is>
      </c>
      <c r="C21" s="14" t="inlineStr">
        <is>
          <t>Railway</t>
        </is>
      </c>
      <c r="D21" s="14" t="inlineStr">
        <is>
          <t>Jake Cooper</t>
        </is>
      </c>
      <c r="E21" s="30" t="inlineStr">
        <is>
          <t>LinkedIn</t>
        </is>
      </c>
      <c r="F21" s="22" t="inlineStr">
        <is>
          <t>Touch 3 (Day 3)</t>
        </is>
      </c>
      <c r="G21" s="22" t="n">
        <v>3</v>
      </c>
      <c r="H21" s="22" t="inlineStr">
        <is>
          <t>2026-10-04</t>
        </is>
      </c>
      <c r="I21" s="22" t="inlineStr">
        <is>
          <t>LinkedIn Viewed Profile</t>
        </is>
      </c>
      <c r="J21" s="14" t="inlineStr">
        <is>
          <t>None</t>
        </is>
      </c>
      <c r="K21" s="14" t="inlineStr">
        <is>
          <t>Sent connection request: 'Saw your engineering team's scale. Loved your architecture blog post.'</t>
        </is>
      </c>
    </row>
    <row r="22">
      <c r="A22" s="22" t="inlineStr">
        <is>
          <t>LOG-0021</t>
        </is>
      </c>
      <c r="B22" s="22" t="inlineStr">
        <is>
          <t>LEAD-006</t>
        </is>
      </c>
      <c r="C22" s="14" t="inlineStr">
        <is>
          <t>Railway</t>
        </is>
      </c>
      <c r="D22" s="14" t="inlineStr">
        <is>
          <t>Jake Cooper</t>
        </is>
      </c>
      <c r="E22" s="29" t="inlineStr">
        <is>
          <t>Cold Email</t>
        </is>
      </c>
      <c r="F22" s="22" t="inlineStr">
        <is>
          <t>Touch 4 (Day 5)</t>
        </is>
      </c>
      <c r="G22" s="22" t="n">
        <v>5</v>
      </c>
      <c r="H22" s="22" t="inlineStr">
        <is>
          <t>2026-10-06</t>
        </is>
      </c>
      <c r="I22" s="22" t="inlineStr">
        <is>
          <t>Email Opened</t>
        </is>
      </c>
      <c r="J22" s="14" t="inlineStr">
        <is>
          <t>None</t>
        </is>
      </c>
      <c r="K22" s="14" t="inlineStr">
        <is>
          <t>Sent 2-minute Loom breakdown on how DevTrace generates stubs with zero code changes via eBPF.</t>
        </is>
      </c>
    </row>
    <row r="23">
      <c r="A23" s="22" t="inlineStr">
        <is>
          <t>LOG-0022</t>
        </is>
      </c>
      <c r="B23" s="22" t="inlineStr">
        <is>
          <t>LEAD-006</t>
        </is>
      </c>
      <c r="C23" s="14" t="inlineStr">
        <is>
          <t>Railway</t>
        </is>
      </c>
      <c r="D23" s="14" t="inlineStr">
        <is>
          <t>Jake Cooper</t>
        </is>
      </c>
      <c r="E23" s="28" t="inlineStr">
        <is>
          <t>Cold Call</t>
        </is>
      </c>
      <c r="F23" s="22" t="inlineStr">
        <is>
          <t>Touch 5 (Day 7)</t>
        </is>
      </c>
      <c r="G23" s="22" t="n">
        <v>7</v>
      </c>
      <c r="H23" s="22" t="inlineStr">
        <is>
          <t>2026-10-08</t>
        </is>
      </c>
      <c r="I23" s="22" t="inlineStr">
        <is>
          <t>Call No Answer / Left Voicemail</t>
        </is>
      </c>
      <c r="J23" s="14" t="inlineStr">
        <is>
          <t>None</t>
        </is>
      </c>
      <c r="K23" s="14" t="inlineStr">
        <is>
          <t>Attempted live transfer. Left brief callback reference to the Day 5 Loom video.</t>
        </is>
      </c>
    </row>
    <row r="24">
      <c r="A24" s="22" t="inlineStr">
        <is>
          <t>LOG-0023</t>
        </is>
      </c>
      <c r="B24" s="22" t="inlineStr">
        <is>
          <t>LEAD-007</t>
        </is>
      </c>
      <c r="C24" s="14" t="inlineStr">
        <is>
          <t>ClickHouse Cloud</t>
        </is>
      </c>
      <c r="D24" s="14" t="inlineStr">
        <is>
          <t>Alexey Milovidov</t>
        </is>
      </c>
      <c r="E24" s="28" t="inlineStr">
        <is>
          <t>Cold Call</t>
        </is>
      </c>
      <c r="F24" s="22" t="inlineStr">
        <is>
          <t>Touch 1 (Day 1 AM)</t>
        </is>
      </c>
      <c r="G24" s="22" t="n">
        <v>1</v>
      </c>
      <c r="H24" s="22" t="inlineStr">
        <is>
          <t>2026-10-02</t>
        </is>
      </c>
      <c r="I24" s="22" t="inlineStr">
        <is>
          <t>Call Connected - Gatekeeper Block</t>
        </is>
      </c>
      <c r="J24" s="14" t="inlineStr">
        <is>
          <t>Too busy with product roadmap / Not our priority right now</t>
        </is>
      </c>
      <c r="K24" s="14" t="inlineStr">
        <is>
          <t>Introduced DevTrace digital twin testing. Left 25-sec pitch voicemail focusing on zero code changes.</t>
        </is>
      </c>
    </row>
    <row r="25">
      <c r="A25" s="22" t="inlineStr">
        <is>
          <t>LOG-0024</t>
        </is>
      </c>
      <c r="B25" s="22" t="inlineStr">
        <is>
          <t>LEAD-007</t>
        </is>
      </c>
      <c r="C25" s="14" t="inlineStr">
        <is>
          <t>ClickHouse Cloud</t>
        </is>
      </c>
      <c r="D25" s="14" t="inlineStr">
        <is>
          <t>Alexey Milovidov</t>
        </is>
      </c>
      <c r="E25" s="29" t="inlineStr">
        <is>
          <t>Cold Email</t>
        </is>
      </c>
      <c r="F25" s="22" t="inlineStr">
        <is>
          <t>Touch 2 (Day 1 PM)</t>
        </is>
      </c>
      <c r="G25" s="22" t="n">
        <v>1</v>
      </c>
      <c r="H25" s="22" t="inlineStr">
        <is>
          <t>2026-10-02</t>
        </is>
      </c>
      <c r="I25" s="31" t="inlineStr">
        <is>
          <t>Email Replied - Objection</t>
        </is>
      </c>
      <c r="J25" s="14" t="inlineStr">
        <is>
          <t>Too busy with product roadmap / Not our priority right now</t>
        </is>
      </c>
      <c r="K25" s="14" t="inlineStr">
        <is>
          <t>Dispatched Email B (Flaky Tests). Subject personalized to tech stack: C++.</t>
        </is>
      </c>
    </row>
    <row r="26">
      <c r="A26" s="22" t="inlineStr">
        <is>
          <t>LOG-0025</t>
        </is>
      </c>
      <c r="B26" s="22" t="inlineStr">
        <is>
          <t>LEAD-007</t>
        </is>
      </c>
      <c r="C26" s="14" t="inlineStr">
        <is>
          <t>ClickHouse Cloud</t>
        </is>
      </c>
      <c r="D26" s="14" t="inlineStr">
        <is>
          <t>Alexey Milovidov</t>
        </is>
      </c>
      <c r="E26" s="30" t="inlineStr">
        <is>
          <t>LinkedIn</t>
        </is>
      </c>
      <c r="F26" s="22" t="inlineStr">
        <is>
          <t>Touch 3 (Day 3)</t>
        </is>
      </c>
      <c r="G26" s="22" t="n">
        <v>3</v>
      </c>
      <c r="H26" s="22" t="inlineStr">
        <is>
          <t>2026-10-04</t>
        </is>
      </c>
      <c r="I26" s="22" t="inlineStr">
        <is>
          <t>LinkedIn Connection Sent</t>
        </is>
      </c>
      <c r="J26" s="14" t="inlineStr">
        <is>
          <t>None</t>
        </is>
      </c>
      <c r="K26" s="14" t="inlineStr">
        <is>
          <t>Sent connection request: 'Saw your engineering team's scale. Loved your architecture blog post.'</t>
        </is>
      </c>
    </row>
    <row r="27">
      <c r="A27" s="22" t="inlineStr">
        <is>
          <t>LOG-0026</t>
        </is>
      </c>
      <c r="B27" s="22" t="inlineStr">
        <is>
          <t>LEAD-007</t>
        </is>
      </c>
      <c r="C27" s="14" t="inlineStr">
        <is>
          <t>ClickHouse Cloud</t>
        </is>
      </c>
      <c r="D27" s="14" t="inlineStr">
        <is>
          <t>Alexey Milovidov</t>
        </is>
      </c>
      <c r="E27" s="29" t="inlineStr">
        <is>
          <t>Cold Email</t>
        </is>
      </c>
      <c r="F27" s="22" t="inlineStr">
        <is>
          <t>Touch 4 (Day 5)</t>
        </is>
      </c>
      <c r="G27" s="22" t="n">
        <v>5</v>
      </c>
      <c r="H27" s="22" t="inlineStr">
        <is>
          <t>2026-10-06</t>
        </is>
      </c>
      <c r="I27" s="22" t="inlineStr">
        <is>
          <t>Email Opened</t>
        </is>
      </c>
      <c r="J27" s="14" t="inlineStr">
        <is>
          <t>None</t>
        </is>
      </c>
      <c r="K27" s="14" t="inlineStr">
        <is>
          <t>Sent 2-minute Loom breakdown on how DevTrace generates stubs with zero code changes via eBPF.</t>
        </is>
      </c>
    </row>
    <row r="28">
      <c r="A28" s="22" t="inlineStr">
        <is>
          <t>LOG-0027</t>
        </is>
      </c>
      <c r="B28" s="22" t="inlineStr">
        <is>
          <t>LEAD-007</t>
        </is>
      </c>
      <c r="C28" s="14" t="inlineStr">
        <is>
          <t>ClickHouse Cloud</t>
        </is>
      </c>
      <c r="D28" s="14" t="inlineStr">
        <is>
          <t>Alexey Milovidov</t>
        </is>
      </c>
      <c r="E28" s="28" t="inlineStr">
        <is>
          <t>Cold Call</t>
        </is>
      </c>
      <c r="F28" s="22" t="inlineStr">
        <is>
          <t>Touch 5 (Day 7)</t>
        </is>
      </c>
      <c r="G28" s="22" t="n">
        <v>7</v>
      </c>
      <c r="H28" s="22" t="inlineStr">
        <is>
          <t>2026-10-08</t>
        </is>
      </c>
      <c r="I28" s="22" t="inlineStr">
        <is>
          <t>Call No Answer / Left Voicemail</t>
        </is>
      </c>
      <c r="J28" s="14" t="inlineStr">
        <is>
          <t>None</t>
        </is>
      </c>
      <c r="K28" s="14" t="inlineStr">
        <is>
          <t>Attempted live transfer. Left brief callback reference to the Day 5 Loom video.</t>
        </is>
      </c>
    </row>
    <row r="29">
      <c r="A29" s="22" t="inlineStr">
        <is>
          <t>LOG-0028</t>
        </is>
      </c>
      <c r="B29" s="22" t="inlineStr">
        <is>
          <t>LEAD-008</t>
        </is>
      </c>
      <c r="C29" s="14" t="inlineStr">
        <is>
          <t>Retool</t>
        </is>
      </c>
      <c r="D29" s="14" t="inlineStr">
        <is>
          <t>David Hsu</t>
        </is>
      </c>
      <c r="E29" s="28" t="inlineStr">
        <is>
          <t>Cold Call</t>
        </is>
      </c>
      <c r="F29" s="22" t="inlineStr">
        <is>
          <t>Touch 1 (Day 1 AM)</t>
        </is>
      </c>
      <c r="G29" s="22" t="n">
        <v>1</v>
      </c>
      <c r="H29" s="22" t="inlineStr">
        <is>
          <t>2026-10-02</t>
        </is>
      </c>
      <c r="I29" s="22" t="inlineStr">
        <is>
          <t>Call No Answer / Left Voicemail</t>
        </is>
      </c>
      <c r="J29" s="14" t="inlineStr">
        <is>
          <t>None</t>
        </is>
      </c>
      <c r="K29" s="14" t="inlineStr">
        <is>
          <t>Introduced DevTrace digital twin testing. Left 25-sec pitch voicemail focusing on zero code changes.</t>
        </is>
      </c>
    </row>
    <row r="30">
      <c r="A30" s="22" t="inlineStr">
        <is>
          <t>LOG-0029</t>
        </is>
      </c>
      <c r="B30" s="22" t="inlineStr">
        <is>
          <t>LEAD-008</t>
        </is>
      </c>
      <c r="C30" s="14" t="inlineStr">
        <is>
          <t>Retool</t>
        </is>
      </c>
      <c r="D30" s="14" t="inlineStr">
        <is>
          <t>David Hsu</t>
        </is>
      </c>
      <c r="E30" s="29" t="inlineStr">
        <is>
          <t>Cold Email</t>
        </is>
      </c>
      <c r="F30" s="22" t="inlineStr">
        <is>
          <t>Touch 2 (Day 1 PM)</t>
        </is>
      </c>
      <c r="G30" s="22" t="n">
        <v>1</v>
      </c>
      <c r="H30" s="22" t="inlineStr">
        <is>
          <t>2026-10-02</t>
        </is>
      </c>
      <c r="I30" s="24" t="inlineStr">
        <is>
          <t>Email Replied - Positive</t>
        </is>
      </c>
      <c r="J30" s="14" t="inlineStr">
        <is>
          <t>None</t>
        </is>
      </c>
      <c r="K30" s="14" t="inlineStr">
        <is>
          <t>Dispatched Email A (Velocity). Subject personalized to tech stack: Node.js.</t>
        </is>
      </c>
    </row>
    <row r="31">
      <c r="A31" s="22" t="inlineStr">
        <is>
          <t>LOG-0030</t>
        </is>
      </c>
      <c r="B31" s="22" t="inlineStr">
        <is>
          <t>LEAD-008</t>
        </is>
      </c>
      <c r="C31" s="14" t="inlineStr">
        <is>
          <t>Retool</t>
        </is>
      </c>
      <c r="D31" s="14" t="inlineStr">
        <is>
          <t>David Hsu</t>
        </is>
      </c>
      <c r="E31" s="30" t="inlineStr">
        <is>
          <t>LinkedIn</t>
        </is>
      </c>
      <c r="F31" s="22" t="inlineStr">
        <is>
          <t>Touch 3 (Day 3)</t>
        </is>
      </c>
      <c r="G31" s="22" t="n">
        <v>3</v>
      </c>
      <c r="H31" s="22" t="inlineStr">
        <is>
          <t>2026-10-04</t>
        </is>
      </c>
      <c r="I31" s="22" t="inlineStr">
        <is>
          <t>LinkedIn Accepted</t>
        </is>
      </c>
      <c r="J31" s="14" t="inlineStr">
        <is>
          <t>None</t>
        </is>
      </c>
      <c r="K31" s="14" t="inlineStr">
        <is>
          <t>Sent connection request: 'Saw your engineering team's scale. Loved your architecture blog post.'</t>
        </is>
      </c>
    </row>
    <row r="32">
      <c r="A32" s="22" t="inlineStr">
        <is>
          <t>LOG-0031</t>
        </is>
      </c>
      <c r="B32" s="22" t="inlineStr">
        <is>
          <t>LEAD-009</t>
        </is>
      </c>
      <c r="C32" s="14" t="inlineStr">
        <is>
          <t>Inngest</t>
        </is>
      </c>
      <c r="D32" s="14" t="inlineStr">
        <is>
          <t>Tony Holdstock-Brown</t>
        </is>
      </c>
      <c r="E32" s="28" t="inlineStr">
        <is>
          <t>Cold Call</t>
        </is>
      </c>
      <c r="F32" s="22" t="inlineStr">
        <is>
          <t>Touch 1 (Day 1 AM)</t>
        </is>
      </c>
      <c r="G32" s="22" t="n">
        <v>1</v>
      </c>
      <c r="H32" s="22" t="inlineStr">
        <is>
          <t>2026-10-02</t>
        </is>
      </c>
      <c r="I32" s="22" t="inlineStr">
        <is>
          <t>Call No Answer / Left Voicemail</t>
        </is>
      </c>
      <c r="J32" s="14" t="inlineStr">
        <is>
          <t>None</t>
        </is>
      </c>
      <c r="K32" s="14" t="inlineStr">
        <is>
          <t>Introduced DevTrace digital twin testing. Left 25-sec pitch voicemail focusing on zero code changes.</t>
        </is>
      </c>
    </row>
    <row r="33">
      <c r="A33" s="22" t="inlineStr">
        <is>
          <t>LOG-0032</t>
        </is>
      </c>
      <c r="B33" s="22" t="inlineStr">
        <is>
          <t>LEAD-009</t>
        </is>
      </c>
      <c r="C33" s="14" t="inlineStr">
        <is>
          <t>Inngest</t>
        </is>
      </c>
      <c r="D33" s="14" t="inlineStr">
        <is>
          <t>Tony Holdstock-Brown</t>
        </is>
      </c>
      <c r="E33" s="29" t="inlineStr">
        <is>
          <t>Cold Email</t>
        </is>
      </c>
      <c r="F33" s="22" t="inlineStr">
        <is>
          <t>Touch 2 (Day 1 PM)</t>
        </is>
      </c>
      <c r="G33" s="22" t="n">
        <v>1</v>
      </c>
      <c r="H33" s="22" t="inlineStr">
        <is>
          <t>2026-10-02</t>
        </is>
      </c>
      <c r="I33" s="22" t="inlineStr">
        <is>
          <t>Email Opened</t>
        </is>
      </c>
      <c r="J33" s="14" t="inlineStr">
        <is>
          <t>None</t>
        </is>
      </c>
      <c r="K33" s="14" t="inlineStr">
        <is>
          <t>Dispatched Email B (Flaky Tests). Subject personalized to tech stack: Go.</t>
        </is>
      </c>
    </row>
    <row r="34">
      <c r="A34" s="22" t="inlineStr">
        <is>
          <t>LOG-0033</t>
        </is>
      </c>
      <c r="B34" s="22" t="inlineStr">
        <is>
          <t>LEAD-009</t>
        </is>
      </c>
      <c r="C34" s="14" t="inlineStr">
        <is>
          <t>Inngest</t>
        </is>
      </c>
      <c r="D34" s="14" t="inlineStr">
        <is>
          <t>Tony Holdstock-Brown</t>
        </is>
      </c>
      <c r="E34" s="30" t="inlineStr">
        <is>
          <t>LinkedIn</t>
        </is>
      </c>
      <c r="F34" s="22" t="inlineStr">
        <is>
          <t>Touch 3 (Day 3)</t>
        </is>
      </c>
      <c r="G34" s="22" t="n">
        <v>3</v>
      </c>
      <c r="H34" s="22" t="inlineStr">
        <is>
          <t>2026-10-04</t>
        </is>
      </c>
      <c r="I34" s="22" t="inlineStr">
        <is>
          <t>LinkedIn Viewed Profile</t>
        </is>
      </c>
      <c r="J34" s="14" t="inlineStr">
        <is>
          <t>None</t>
        </is>
      </c>
      <c r="K34" s="14" t="inlineStr">
        <is>
          <t>Sent connection request: 'Saw your engineering team's scale. Loved your architecture blog post.'</t>
        </is>
      </c>
    </row>
    <row r="35">
      <c r="A35" s="22" t="inlineStr">
        <is>
          <t>LOG-0034</t>
        </is>
      </c>
      <c r="B35" s="22" t="inlineStr">
        <is>
          <t>LEAD-009</t>
        </is>
      </c>
      <c r="C35" s="14" t="inlineStr">
        <is>
          <t>Inngest</t>
        </is>
      </c>
      <c r="D35" s="14" t="inlineStr">
        <is>
          <t>Tony Holdstock-Brown</t>
        </is>
      </c>
      <c r="E35" s="29" t="inlineStr">
        <is>
          <t>Cold Email</t>
        </is>
      </c>
      <c r="F35" s="22" t="inlineStr">
        <is>
          <t>Touch 4 (Day 5)</t>
        </is>
      </c>
      <c r="G35" s="22" t="n">
        <v>5</v>
      </c>
      <c r="H35" s="22" t="inlineStr">
        <is>
          <t>2026-10-06</t>
        </is>
      </c>
      <c r="I35" s="22" t="inlineStr">
        <is>
          <t>Email Opened</t>
        </is>
      </c>
      <c r="J35" s="14" t="inlineStr">
        <is>
          <t>None</t>
        </is>
      </c>
      <c r="K35" s="14" t="inlineStr">
        <is>
          <t>Sent 2-minute Loom breakdown on how DevTrace generates stubs with zero code changes via eBPF.</t>
        </is>
      </c>
    </row>
    <row r="36">
      <c r="A36" s="22" t="inlineStr">
        <is>
          <t>LOG-0035</t>
        </is>
      </c>
      <c r="B36" s="22" t="inlineStr">
        <is>
          <t>LEAD-009</t>
        </is>
      </c>
      <c r="C36" s="14" t="inlineStr">
        <is>
          <t>Inngest</t>
        </is>
      </c>
      <c r="D36" s="14" t="inlineStr">
        <is>
          <t>Tony Holdstock-Brown</t>
        </is>
      </c>
      <c r="E36" s="28" t="inlineStr">
        <is>
          <t>Cold Call</t>
        </is>
      </c>
      <c r="F36" s="22" t="inlineStr">
        <is>
          <t>Touch 5 (Day 7)</t>
        </is>
      </c>
      <c r="G36" s="22" t="n">
        <v>7</v>
      </c>
      <c r="H36" s="22" t="inlineStr">
        <is>
          <t>2026-10-08</t>
        </is>
      </c>
      <c r="I36" s="22" t="inlineStr">
        <is>
          <t>Call No Answer / Left Voicemail</t>
        </is>
      </c>
      <c r="J36" s="14" t="inlineStr">
        <is>
          <t>None</t>
        </is>
      </c>
      <c r="K36" s="14" t="inlineStr">
        <is>
          <t>Attempted live transfer. Left brief callback reference to the Day 5 Loom video.</t>
        </is>
      </c>
    </row>
    <row r="37">
      <c r="A37" s="22" t="inlineStr">
        <is>
          <t>LOG-0036</t>
        </is>
      </c>
      <c r="B37" s="22" t="inlineStr">
        <is>
          <t>LEAD-010</t>
        </is>
      </c>
      <c r="C37" s="14" t="inlineStr">
        <is>
          <t>LaunchDarkly</t>
        </is>
      </c>
      <c r="D37" s="14" t="inlineStr">
        <is>
          <t>John Kodumal</t>
        </is>
      </c>
      <c r="E37" s="28" t="inlineStr">
        <is>
          <t>Cold Call</t>
        </is>
      </c>
      <c r="F37" s="22" t="inlineStr">
        <is>
          <t>Touch 1 (Day 1 AM)</t>
        </is>
      </c>
      <c r="G37" s="22" t="n">
        <v>1</v>
      </c>
      <c r="H37" s="22" t="inlineStr">
        <is>
          <t>2026-10-02</t>
        </is>
      </c>
      <c r="I37" s="22" t="inlineStr">
        <is>
          <t>Call No Answer / Left Voicemail</t>
        </is>
      </c>
      <c r="J37" s="14" t="inlineStr">
        <is>
          <t>None</t>
        </is>
      </c>
      <c r="K37" s="14" t="inlineStr">
        <is>
          <t>Introduced DevTrace digital twin testing. Left 25-sec pitch voicemail focusing on zero code changes.</t>
        </is>
      </c>
    </row>
    <row r="38">
      <c r="A38" s="22" t="inlineStr">
        <is>
          <t>LOG-0037</t>
        </is>
      </c>
      <c r="B38" s="22" t="inlineStr">
        <is>
          <t>LEAD-010</t>
        </is>
      </c>
      <c r="C38" s="14" t="inlineStr">
        <is>
          <t>LaunchDarkly</t>
        </is>
      </c>
      <c r="D38" s="14" t="inlineStr">
        <is>
          <t>John Kodumal</t>
        </is>
      </c>
      <c r="E38" s="29" t="inlineStr">
        <is>
          <t>Cold Email</t>
        </is>
      </c>
      <c r="F38" s="22" t="inlineStr">
        <is>
          <t>Touch 2 (Day 1 PM)</t>
        </is>
      </c>
      <c r="G38" s="22" t="n">
        <v>1</v>
      </c>
      <c r="H38" s="22" t="inlineStr">
        <is>
          <t>2026-10-02</t>
        </is>
      </c>
      <c r="I38" s="24" t="inlineStr">
        <is>
          <t>Email Replied - Positive</t>
        </is>
      </c>
      <c r="J38" s="14" t="inlineStr">
        <is>
          <t>None</t>
        </is>
      </c>
      <c r="K38" s="14" t="inlineStr">
        <is>
          <t>Dispatched Email A (Velocity). Subject personalized to tech stack: Go.</t>
        </is>
      </c>
    </row>
    <row r="39">
      <c r="A39" s="22" t="inlineStr">
        <is>
          <t>LOG-0038</t>
        </is>
      </c>
      <c r="B39" s="22" t="inlineStr">
        <is>
          <t>LEAD-010</t>
        </is>
      </c>
      <c r="C39" s="14" t="inlineStr">
        <is>
          <t>LaunchDarkly</t>
        </is>
      </c>
      <c r="D39" s="14" t="inlineStr">
        <is>
          <t>John Kodumal</t>
        </is>
      </c>
      <c r="E39" s="30" t="inlineStr">
        <is>
          <t>LinkedIn</t>
        </is>
      </c>
      <c r="F39" s="22" t="inlineStr">
        <is>
          <t>Touch 3 (Day 3)</t>
        </is>
      </c>
      <c r="G39" s="22" t="n">
        <v>3</v>
      </c>
      <c r="H39" s="22" t="inlineStr">
        <is>
          <t>2026-10-04</t>
        </is>
      </c>
      <c r="I39" s="22" t="inlineStr">
        <is>
          <t>LinkedIn Accepted</t>
        </is>
      </c>
      <c r="J39" s="14" t="inlineStr">
        <is>
          <t>None</t>
        </is>
      </c>
      <c r="K39" s="14" t="inlineStr">
        <is>
          <t>Sent connection request: 'Saw your engineering team's scale. Loved your architecture blog post.'</t>
        </is>
      </c>
    </row>
    <row r="40">
      <c r="A40" s="22" t="inlineStr">
        <is>
          <t>LOG-0039</t>
        </is>
      </c>
      <c r="B40" s="22" t="inlineStr">
        <is>
          <t>LEAD-010</t>
        </is>
      </c>
      <c r="C40" s="14" t="inlineStr">
        <is>
          <t>LaunchDarkly</t>
        </is>
      </c>
      <c r="D40" s="14" t="inlineStr">
        <is>
          <t>John Kodumal</t>
        </is>
      </c>
      <c r="E40" s="29" t="inlineStr">
        <is>
          <t>Cold Email</t>
        </is>
      </c>
      <c r="F40" s="22" t="inlineStr">
        <is>
          <t>Touch 4 (Day 5)</t>
        </is>
      </c>
      <c r="G40" s="22" t="n">
        <v>5</v>
      </c>
      <c r="H40" s="22" t="inlineStr">
        <is>
          <t>2026-10-06</t>
        </is>
      </c>
      <c r="I40" s="22" t="inlineStr">
        <is>
          <t>Email Opened</t>
        </is>
      </c>
      <c r="J40" s="14" t="inlineStr">
        <is>
          <t>None</t>
        </is>
      </c>
      <c r="K40" s="14" t="inlineStr">
        <is>
          <t>Sent 2-minute Loom breakdown on how DevTrace generates stubs with zero code changes via eBPF.</t>
        </is>
      </c>
    </row>
    <row r="41">
      <c r="A41" s="22" t="inlineStr">
        <is>
          <t>LOG-0040</t>
        </is>
      </c>
      <c r="B41" s="22" t="inlineStr">
        <is>
          <t>LEAD-010</t>
        </is>
      </c>
      <c r="C41" s="14" t="inlineStr">
        <is>
          <t>LaunchDarkly</t>
        </is>
      </c>
      <c r="D41" s="14" t="inlineStr">
        <is>
          <t>John Kodumal</t>
        </is>
      </c>
      <c r="E41" s="28" t="inlineStr">
        <is>
          <t>Cold Call</t>
        </is>
      </c>
      <c r="F41" s="22" t="inlineStr">
        <is>
          <t>Touch 5 (Day 7)</t>
        </is>
      </c>
      <c r="G41" s="22" t="n">
        <v>7</v>
      </c>
      <c r="H41" s="22" t="inlineStr">
        <is>
          <t>2026-10-08</t>
        </is>
      </c>
      <c r="I41" s="22" t="inlineStr">
        <is>
          <t>Call No Answer / Left Voicemail</t>
        </is>
      </c>
      <c r="J41" s="14" t="inlineStr">
        <is>
          <t>None</t>
        </is>
      </c>
      <c r="K41" s="14" t="inlineStr">
        <is>
          <t>Attempted live transfer. Left brief callback reference to the Day 5 Loom video.</t>
        </is>
      </c>
    </row>
    <row r="42">
      <c r="A42" s="22" t="inlineStr">
        <is>
          <t>LOG-0041</t>
        </is>
      </c>
      <c r="B42" s="22" t="inlineStr">
        <is>
          <t>LEAD-011</t>
        </is>
      </c>
      <c r="C42" s="14" t="inlineStr">
        <is>
          <t>Courier</t>
        </is>
      </c>
      <c r="D42" s="14" t="inlineStr">
        <is>
          <t>Troy Goode</t>
        </is>
      </c>
      <c r="E42" s="28" t="inlineStr">
        <is>
          <t>Cold Call</t>
        </is>
      </c>
      <c r="F42" s="22" t="inlineStr">
        <is>
          <t>Touch 1 (Day 1 AM)</t>
        </is>
      </c>
      <c r="G42" s="22" t="n">
        <v>1</v>
      </c>
      <c r="H42" s="22" t="inlineStr">
        <is>
          <t>2026-10-02</t>
        </is>
      </c>
      <c r="I42" s="22" t="inlineStr">
        <is>
          <t>Call No Answer / Left Voicemail</t>
        </is>
      </c>
      <c r="J42" s="14" t="inlineStr">
        <is>
          <t>None</t>
        </is>
      </c>
      <c r="K42" s="14" t="inlineStr">
        <is>
          <t>Introduced DevTrace digital twin testing. Left 25-sec pitch voicemail focusing on zero code changes.</t>
        </is>
      </c>
    </row>
    <row r="43">
      <c r="A43" s="22" t="inlineStr">
        <is>
          <t>LOG-0042</t>
        </is>
      </c>
      <c r="B43" s="22" t="inlineStr">
        <is>
          <t>LEAD-011</t>
        </is>
      </c>
      <c r="C43" s="14" t="inlineStr">
        <is>
          <t>Courier</t>
        </is>
      </c>
      <c r="D43" s="14" t="inlineStr">
        <is>
          <t>Troy Goode</t>
        </is>
      </c>
      <c r="E43" s="29" t="inlineStr">
        <is>
          <t>Cold Email</t>
        </is>
      </c>
      <c r="F43" s="22" t="inlineStr">
        <is>
          <t>Touch 2 (Day 1 PM)</t>
        </is>
      </c>
      <c r="G43" s="22" t="n">
        <v>1</v>
      </c>
      <c r="H43" s="22" t="inlineStr">
        <is>
          <t>2026-10-02</t>
        </is>
      </c>
      <c r="I43" s="22" t="inlineStr">
        <is>
          <t>Email Opened</t>
        </is>
      </c>
      <c r="J43" s="14" t="inlineStr">
        <is>
          <t>None</t>
        </is>
      </c>
      <c r="K43" s="14" t="inlineStr">
        <is>
          <t>Dispatched Email B (Flaky Tests). Subject personalized to tech stack: Node.js.</t>
        </is>
      </c>
    </row>
    <row r="44">
      <c r="A44" s="22" t="inlineStr">
        <is>
          <t>LOG-0043</t>
        </is>
      </c>
      <c r="B44" s="22" t="inlineStr">
        <is>
          <t>LEAD-011</t>
        </is>
      </c>
      <c r="C44" s="14" t="inlineStr">
        <is>
          <t>Courier</t>
        </is>
      </c>
      <c r="D44" s="14" t="inlineStr">
        <is>
          <t>Troy Goode</t>
        </is>
      </c>
      <c r="E44" s="30" t="inlineStr">
        <is>
          <t>LinkedIn</t>
        </is>
      </c>
      <c r="F44" s="22" t="inlineStr">
        <is>
          <t>Touch 3 (Day 3)</t>
        </is>
      </c>
      <c r="G44" s="22" t="n">
        <v>3</v>
      </c>
      <c r="H44" s="22" t="inlineStr">
        <is>
          <t>2026-10-04</t>
        </is>
      </c>
      <c r="I44" s="22" t="inlineStr">
        <is>
          <t>LinkedIn Connection Sent</t>
        </is>
      </c>
      <c r="J44" s="14" t="inlineStr">
        <is>
          <t>None</t>
        </is>
      </c>
      <c r="K44" s="14" t="inlineStr">
        <is>
          <t>Sent connection request: 'Saw your engineering team's scale. Loved your architecture blog post.'</t>
        </is>
      </c>
    </row>
    <row r="45">
      <c r="A45" s="22" t="inlineStr">
        <is>
          <t>LOG-0044</t>
        </is>
      </c>
      <c r="B45" s="22" t="inlineStr">
        <is>
          <t>LEAD-011</t>
        </is>
      </c>
      <c r="C45" s="14" t="inlineStr">
        <is>
          <t>Courier</t>
        </is>
      </c>
      <c r="D45" s="14" t="inlineStr">
        <is>
          <t>Troy Goode</t>
        </is>
      </c>
      <c r="E45" s="29" t="inlineStr">
        <is>
          <t>Cold Email</t>
        </is>
      </c>
      <c r="F45" s="22" t="inlineStr">
        <is>
          <t>Touch 4 (Day 5)</t>
        </is>
      </c>
      <c r="G45" s="22" t="n">
        <v>5</v>
      </c>
      <c r="H45" s="22" t="inlineStr">
        <is>
          <t>2026-10-06</t>
        </is>
      </c>
      <c r="I45" s="22" t="inlineStr">
        <is>
          <t>Email Opened</t>
        </is>
      </c>
      <c r="J45" s="14" t="inlineStr">
        <is>
          <t>None</t>
        </is>
      </c>
      <c r="K45" s="14" t="inlineStr">
        <is>
          <t>Sent 2-minute Loom breakdown on how DevTrace generates stubs with zero code changes via eBPF.</t>
        </is>
      </c>
    </row>
    <row r="46">
      <c r="A46" s="22" t="inlineStr">
        <is>
          <t>LOG-0045</t>
        </is>
      </c>
      <c r="B46" s="22" t="inlineStr">
        <is>
          <t>LEAD-011</t>
        </is>
      </c>
      <c r="C46" s="14" t="inlineStr">
        <is>
          <t>Courier</t>
        </is>
      </c>
      <c r="D46" s="14" t="inlineStr">
        <is>
          <t>Troy Goode</t>
        </is>
      </c>
      <c r="E46" s="28" t="inlineStr">
        <is>
          <t>Cold Call</t>
        </is>
      </c>
      <c r="F46" s="22" t="inlineStr">
        <is>
          <t>Touch 5 (Day 7)</t>
        </is>
      </c>
      <c r="G46" s="22" t="n">
        <v>7</v>
      </c>
      <c r="H46" s="22" t="inlineStr">
        <is>
          <t>2026-10-08</t>
        </is>
      </c>
      <c r="I46" s="22" t="inlineStr">
        <is>
          <t>Call No Answer / Left Voicemail</t>
        </is>
      </c>
      <c r="J46" s="14" t="inlineStr">
        <is>
          <t>None</t>
        </is>
      </c>
      <c r="K46" s="14" t="inlineStr">
        <is>
          <t>Attempted live transfer. Left brief callback reference to the Day 5 Loom video.</t>
        </is>
      </c>
    </row>
    <row r="47">
      <c r="A47" s="22" t="inlineStr">
        <is>
          <t>LOG-0046</t>
        </is>
      </c>
      <c r="B47" s="22" t="inlineStr">
        <is>
          <t>LEAD-012</t>
        </is>
      </c>
      <c r="C47" s="14" t="inlineStr">
        <is>
          <t>Postman</t>
        </is>
      </c>
      <c r="D47" s="14" t="inlineStr">
        <is>
          <t>Ankit Sobti</t>
        </is>
      </c>
      <c r="E47" s="28" t="inlineStr">
        <is>
          <t>Cold Call</t>
        </is>
      </c>
      <c r="F47" s="22" t="inlineStr">
        <is>
          <t>Touch 1 (Day 1 AM)</t>
        </is>
      </c>
      <c r="G47" s="22" t="n">
        <v>1</v>
      </c>
      <c r="H47" s="22" t="inlineStr">
        <is>
          <t>2026-10-02</t>
        </is>
      </c>
      <c r="I47" s="22" t="inlineStr">
        <is>
          <t>Call No Answer / Left Voicemail</t>
        </is>
      </c>
      <c r="J47" s="14" t="inlineStr">
        <is>
          <t>None</t>
        </is>
      </c>
      <c r="K47" s="14" t="inlineStr">
        <is>
          <t>Introduced DevTrace digital twin testing. Left 25-sec pitch voicemail focusing on zero code changes.</t>
        </is>
      </c>
    </row>
    <row r="48">
      <c r="A48" s="22" t="inlineStr">
        <is>
          <t>LOG-0047</t>
        </is>
      </c>
      <c r="B48" s="22" t="inlineStr">
        <is>
          <t>LEAD-012</t>
        </is>
      </c>
      <c r="C48" s="14" t="inlineStr">
        <is>
          <t>Postman</t>
        </is>
      </c>
      <c r="D48" s="14" t="inlineStr">
        <is>
          <t>Ankit Sobti</t>
        </is>
      </c>
      <c r="E48" s="29" t="inlineStr">
        <is>
          <t>Cold Email</t>
        </is>
      </c>
      <c r="F48" s="22" t="inlineStr">
        <is>
          <t>Touch 2 (Day 1 PM)</t>
        </is>
      </c>
      <c r="G48" s="22" t="n">
        <v>1</v>
      </c>
      <c r="H48" s="22" t="inlineStr">
        <is>
          <t>2026-10-02</t>
        </is>
      </c>
      <c r="I48" s="31" t="inlineStr">
        <is>
          <t>Email Replied - Objection</t>
        </is>
      </c>
      <c r="J48" s="14" t="inlineStr">
        <is>
          <t>Already have existing test suites / Using Postman &amp; Jest</t>
        </is>
      </c>
      <c r="K48" s="14" t="inlineStr">
        <is>
          <t>Dispatched Email A (Velocity). Subject personalized to tech stack: Node.js.</t>
        </is>
      </c>
    </row>
    <row r="49">
      <c r="A49" s="22" t="inlineStr">
        <is>
          <t>LOG-0048</t>
        </is>
      </c>
      <c r="B49" s="22" t="inlineStr">
        <is>
          <t>LEAD-012</t>
        </is>
      </c>
      <c r="C49" s="14" t="inlineStr">
        <is>
          <t>Postman</t>
        </is>
      </c>
      <c r="D49" s="14" t="inlineStr">
        <is>
          <t>Ankit Sobti</t>
        </is>
      </c>
      <c r="E49" s="30" t="inlineStr">
        <is>
          <t>LinkedIn</t>
        </is>
      </c>
      <c r="F49" s="22" t="inlineStr">
        <is>
          <t>Touch 3 (Day 3)</t>
        </is>
      </c>
      <c r="G49" s="22" t="n">
        <v>3</v>
      </c>
      <c r="H49" s="22" t="inlineStr">
        <is>
          <t>2026-10-04</t>
        </is>
      </c>
      <c r="I49" s="22" t="inlineStr">
        <is>
          <t>LinkedIn Viewed Profile</t>
        </is>
      </c>
      <c r="J49" s="14" t="inlineStr">
        <is>
          <t>None</t>
        </is>
      </c>
      <c r="K49" s="14" t="inlineStr">
        <is>
          <t>Sent connection request: 'Saw your engineering team's scale. Loved your architecture blog post.'</t>
        </is>
      </c>
    </row>
    <row r="50">
      <c r="A50" s="22" t="inlineStr">
        <is>
          <t>LOG-0049</t>
        </is>
      </c>
      <c r="B50" s="22" t="inlineStr">
        <is>
          <t>LEAD-012</t>
        </is>
      </c>
      <c r="C50" s="14" t="inlineStr">
        <is>
          <t>Postman</t>
        </is>
      </c>
      <c r="D50" s="14" t="inlineStr">
        <is>
          <t>Ankit Sobti</t>
        </is>
      </c>
      <c r="E50" s="29" t="inlineStr">
        <is>
          <t>Cold Email</t>
        </is>
      </c>
      <c r="F50" s="22" t="inlineStr">
        <is>
          <t>Touch 4 (Day 5)</t>
        </is>
      </c>
      <c r="G50" s="22" t="n">
        <v>5</v>
      </c>
      <c r="H50" s="22" t="inlineStr">
        <is>
          <t>2026-10-06</t>
        </is>
      </c>
      <c r="I50" s="22" t="inlineStr">
        <is>
          <t>Email Delivered</t>
        </is>
      </c>
      <c r="J50" s="14" t="inlineStr">
        <is>
          <t>None</t>
        </is>
      </c>
      <c r="K50" s="14" t="inlineStr">
        <is>
          <t>Sent 2-minute Loom breakdown on how DevTrace generates stubs with zero code changes via eBPF.</t>
        </is>
      </c>
    </row>
    <row r="51">
      <c r="A51" s="22" t="inlineStr">
        <is>
          <t>LOG-0050</t>
        </is>
      </c>
      <c r="B51" s="22" t="inlineStr">
        <is>
          <t>LEAD-012</t>
        </is>
      </c>
      <c r="C51" s="14" t="inlineStr">
        <is>
          <t>Postman</t>
        </is>
      </c>
      <c r="D51" s="14" t="inlineStr">
        <is>
          <t>Ankit Sobti</t>
        </is>
      </c>
      <c r="E51" s="28" t="inlineStr">
        <is>
          <t>Cold Call</t>
        </is>
      </c>
      <c r="F51" s="22" t="inlineStr">
        <is>
          <t>Touch 5 (Day 7)</t>
        </is>
      </c>
      <c r="G51" s="22" t="n">
        <v>7</v>
      </c>
      <c r="H51" s="22" t="inlineStr">
        <is>
          <t>2026-10-08</t>
        </is>
      </c>
      <c r="I51" s="22" t="inlineStr">
        <is>
          <t>Call No Answer / Left Voicemail</t>
        </is>
      </c>
      <c r="J51" s="14" t="inlineStr">
        <is>
          <t>None</t>
        </is>
      </c>
      <c r="K51" s="14" t="inlineStr">
        <is>
          <t>Attempted live transfer. Left brief callback reference to the Day 5 Loom video.</t>
        </is>
      </c>
    </row>
    <row r="52">
      <c r="A52" s="22" t="inlineStr">
        <is>
          <t>LOG-0051</t>
        </is>
      </c>
      <c r="B52" s="22" t="inlineStr">
        <is>
          <t>LEAD-013</t>
        </is>
      </c>
      <c r="C52" s="14" t="inlineStr">
        <is>
          <t>Teleport</t>
        </is>
      </c>
      <c r="D52" s="14" t="inlineStr">
        <is>
          <t>Ev Kontsevoy</t>
        </is>
      </c>
      <c r="E52" s="28" t="inlineStr">
        <is>
          <t>Cold Call</t>
        </is>
      </c>
      <c r="F52" s="22" t="inlineStr">
        <is>
          <t>Touch 1 (Day 1 AM)</t>
        </is>
      </c>
      <c r="G52" s="22" t="n">
        <v>1</v>
      </c>
      <c r="H52" s="22" t="inlineStr">
        <is>
          <t>2026-10-02</t>
        </is>
      </c>
      <c r="I52" s="22" t="inlineStr">
        <is>
          <t>Call No Answer / Left Voicemail</t>
        </is>
      </c>
      <c r="J52" s="14" t="inlineStr">
        <is>
          <t>None</t>
        </is>
      </c>
      <c r="K52" s="14" t="inlineStr">
        <is>
          <t>Introduced DevTrace digital twin testing. Left 25-sec pitch voicemail focusing on zero code changes.</t>
        </is>
      </c>
    </row>
    <row r="53">
      <c r="A53" s="22" t="inlineStr">
        <is>
          <t>LOG-0052</t>
        </is>
      </c>
      <c r="B53" s="22" t="inlineStr">
        <is>
          <t>LEAD-013</t>
        </is>
      </c>
      <c r="C53" s="14" t="inlineStr">
        <is>
          <t>Teleport</t>
        </is>
      </c>
      <c r="D53" s="14" t="inlineStr">
        <is>
          <t>Ev Kontsevoy</t>
        </is>
      </c>
      <c r="E53" s="29" t="inlineStr">
        <is>
          <t>Cold Email</t>
        </is>
      </c>
      <c r="F53" s="22" t="inlineStr">
        <is>
          <t>Touch 2 (Day 1 PM)</t>
        </is>
      </c>
      <c r="G53" s="22" t="n">
        <v>1</v>
      </c>
      <c r="H53" s="22" t="inlineStr">
        <is>
          <t>2026-10-02</t>
        </is>
      </c>
      <c r="I53" s="24" t="inlineStr">
        <is>
          <t>Email Replied - Positive</t>
        </is>
      </c>
      <c r="J53" s="14" t="inlineStr">
        <is>
          <t>None</t>
        </is>
      </c>
      <c r="K53" s="14" t="inlineStr">
        <is>
          <t>Dispatched Email A (Velocity). Subject personalized to tech stack: Go.</t>
        </is>
      </c>
    </row>
    <row r="54">
      <c r="A54" s="22" t="inlineStr">
        <is>
          <t>LOG-0053</t>
        </is>
      </c>
      <c r="B54" s="22" t="inlineStr">
        <is>
          <t>LEAD-013</t>
        </is>
      </c>
      <c r="C54" s="14" t="inlineStr">
        <is>
          <t>Teleport</t>
        </is>
      </c>
      <c r="D54" s="14" t="inlineStr">
        <is>
          <t>Ev Kontsevoy</t>
        </is>
      </c>
      <c r="E54" s="30" t="inlineStr">
        <is>
          <t>LinkedIn</t>
        </is>
      </c>
      <c r="F54" s="22" t="inlineStr">
        <is>
          <t>Touch 3 (Day 3)</t>
        </is>
      </c>
      <c r="G54" s="22" t="n">
        <v>3</v>
      </c>
      <c r="H54" s="22" t="inlineStr">
        <is>
          <t>2026-10-04</t>
        </is>
      </c>
      <c r="I54" s="24" t="inlineStr">
        <is>
          <t>LinkedIn Replied - Meeting Booked</t>
        </is>
      </c>
      <c r="J54" s="14" t="inlineStr">
        <is>
          <t>None</t>
        </is>
      </c>
      <c r="K54" s="14" t="inlineStr">
        <is>
          <t>Sent connection request: 'Saw your engineering team's scale. Loved your architecture blog post.'</t>
        </is>
      </c>
    </row>
    <row r="55">
      <c r="A55" s="22" t="inlineStr">
        <is>
          <t>LOG-0054</t>
        </is>
      </c>
      <c r="B55" s="22" t="inlineStr">
        <is>
          <t>LEAD-014</t>
        </is>
      </c>
      <c r="C55" s="14" t="inlineStr">
        <is>
          <t>Grafana Labs</t>
        </is>
      </c>
      <c r="D55" s="14" t="inlineStr">
        <is>
          <t>Anthony Woods</t>
        </is>
      </c>
      <c r="E55" s="28" t="inlineStr">
        <is>
          <t>Cold Call</t>
        </is>
      </c>
      <c r="F55" s="22" t="inlineStr">
        <is>
          <t>Touch 1 (Day 1 AM)</t>
        </is>
      </c>
      <c r="G55" s="22" t="n">
        <v>1</v>
      </c>
      <c r="H55" s="22" t="inlineStr">
        <is>
          <t>2026-10-02</t>
        </is>
      </c>
      <c r="I55" s="22" t="inlineStr">
        <is>
          <t>Call No Answer / Left Voicemail</t>
        </is>
      </c>
      <c r="J55" s="14" t="inlineStr">
        <is>
          <t>None</t>
        </is>
      </c>
      <c r="K55" s="14" t="inlineStr">
        <is>
          <t>Introduced DevTrace digital twin testing. Left 25-sec pitch voicemail focusing on zero code changes.</t>
        </is>
      </c>
    </row>
    <row r="56">
      <c r="A56" s="22" t="inlineStr">
        <is>
          <t>LOG-0055</t>
        </is>
      </c>
      <c r="B56" s="22" t="inlineStr">
        <is>
          <t>LEAD-014</t>
        </is>
      </c>
      <c r="C56" s="14" t="inlineStr">
        <is>
          <t>Grafana Labs</t>
        </is>
      </c>
      <c r="D56" s="14" t="inlineStr">
        <is>
          <t>Anthony Woods</t>
        </is>
      </c>
      <c r="E56" s="29" t="inlineStr">
        <is>
          <t>Cold Email</t>
        </is>
      </c>
      <c r="F56" s="22" t="inlineStr">
        <is>
          <t>Touch 2 (Day 1 PM)</t>
        </is>
      </c>
      <c r="G56" s="22" t="n">
        <v>1</v>
      </c>
      <c r="H56" s="22" t="inlineStr">
        <is>
          <t>2026-10-02</t>
        </is>
      </c>
      <c r="I56" s="22" t="inlineStr">
        <is>
          <t>Email Delivered</t>
        </is>
      </c>
      <c r="J56" s="14" t="inlineStr">
        <is>
          <t>None</t>
        </is>
      </c>
      <c r="K56" s="14" t="inlineStr">
        <is>
          <t>Dispatched Email B (Flaky Tests). Subject personalized to tech stack: Go.</t>
        </is>
      </c>
    </row>
    <row r="57">
      <c r="A57" s="22" t="inlineStr">
        <is>
          <t>LOG-0056</t>
        </is>
      </c>
      <c r="B57" s="22" t="inlineStr">
        <is>
          <t>LEAD-014</t>
        </is>
      </c>
      <c r="C57" s="14" t="inlineStr">
        <is>
          <t>Grafana Labs</t>
        </is>
      </c>
      <c r="D57" s="14" t="inlineStr">
        <is>
          <t>Anthony Woods</t>
        </is>
      </c>
      <c r="E57" s="30" t="inlineStr">
        <is>
          <t>LinkedIn</t>
        </is>
      </c>
      <c r="F57" s="22" t="inlineStr">
        <is>
          <t>Touch 3 (Day 3)</t>
        </is>
      </c>
      <c r="G57" s="22" t="n">
        <v>3</v>
      </c>
      <c r="H57" s="22" t="inlineStr">
        <is>
          <t>2026-10-04</t>
        </is>
      </c>
      <c r="I57" s="22" t="inlineStr">
        <is>
          <t>LinkedIn Connection Sent</t>
        </is>
      </c>
      <c r="J57" s="14" t="inlineStr">
        <is>
          <t>None</t>
        </is>
      </c>
      <c r="K57" s="14" t="inlineStr">
        <is>
          <t>Sent connection request: 'Saw your engineering team's scale. Loved your architecture blog post.'</t>
        </is>
      </c>
    </row>
    <row r="58">
      <c r="A58" s="22" t="inlineStr">
        <is>
          <t>LOG-0057</t>
        </is>
      </c>
      <c r="B58" s="22" t="inlineStr">
        <is>
          <t>LEAD-014</t>
        </is>
      </c>
      <c r="C58" s="14" t="inlineStr">
        <is>
          <t>Grafana Labs</t>
        </is>
      </c>
      <c r="D58" s="14" t="inlineStr">
        <is>
          <t>Anthony Woods</t>
        </is>
      </c>
      <c r="E58" s="29" t="inlineStr">
        <is>
          <t>Cold Email</t>
        </is>
      </c>
      <c r="F58" s="22" t="inlineStr">
        <is>
          <t>Touch 4 (Day 5)</t>
        </is>
      </c>
      <c r="G58" s="22" t="n">
        <v>5</v>
      </c>
      <c r="H58" s="22" t="inlineStr">
        <is>
          <t>2026-10-06</t>
        </is>
      </c>
      <c r="I58" s="22" t="inlineStr">
        <is>
          <t>Email Opened</t>
        </is>
      </c>
      <c r="J58" s="14" t="inlineStr">
        <is>
          <t>None</t>
        </is>
      </c>
      <c r="K58" s="14" t="inlineStr">
        <is>
          <t>Sent 2-minute Loom breakdown on how DevTrace generates stubs with zero code changes via eBPF.</t>
        </is>
      </c>
    </row>
    <row r="59">
      <c r="A59" s="22" t="inlineStr">
        <is>
          <t>LOG-0058</t>
        </is>
      </c>
      <c r="B59" s="22" t="inlineStr">
        <is>
          <t>LEAD-014</t>
        </is>
      </c>
      <c r="C59" s="14" t="inlineStr">
        <is>
          <t>Grafana Labs</t>
        </is>
      </c>
      <c r="D59" s="14" t="inlineStr">
        <is>
          <t>Anthony Woods</t>
        </is>
      </c>
      <c r="E59" s="28" t="inlineStr">
        <is>
          <t>Cold Call</t>
        </is>
      </c>
      <c r="F59" s="22" t="inlineStr">
        <is>
          <t>Touch 5 (Day 7)</t>
        </is>
      </c>
      <c r="G59" s="22" t="n">
        <v>7</v>
      </c>
      <c r="H59" s="22" t="inlineStr">
        <is>
          <t>2026-10-08</t>
        </is>
      </c>
      <c r="I59" s="22" t="inlineStr">
        <is>
          <t>Call No Answer / Left Voicemail</t>
        </is>
      </c>
      <c r="J59" s="14" t="inlineStr">
        <is>
          <t>None</t>
        </is>
      </c>
      <c r="K59" s="14" t="inlineStr">
        <is>
          <t>Attempted live transfer. Left brief callback reference to the Day 5 Loom video.</t>
        </is>
      </c>
    </row>
    <row r="60">
      <c r="A60" s="22" t="inlineStr">
        <is>
          <t>LOG-0059</t>
        </is>
      </c>
      <c r="B60" s="22" t="inlineStr">
        <is>
          <t>LEAD-015</t>
        </is>
      </c>
      <c r="C60" s="14" t="inlineStr">
        <is>
          <t>Sentry</t>
        </is>
      </c>
      <c r="D60" s="14" t="inlineStr">
        <is>
          <t>David Cramer</t>
        </is>
      </c>
      <c r="E60" s="28" t="inlineStr">
        <is>
          <t>Cold Call</t>
        </is>
      </c>
      <c r="F60" s="22" t="inlineStr">
        <is>
          <t>Touch 1 (Day 1 AM)</t>
        </is>
      </c>
      <c r="G60" s="22" t="n">
        <v>1</v>
      </c>
      <c r="H60" s="22" t="inlineStr">
        <is>
          <t>2026-10-02</t>
        </is>
      </c>
      <c r="I60" s="22" t="inlineStr">
        <is>
          <t>Call No Answer / Left Voicemail</t>
        </is>
      </c>
      <c r="J60" s="14" t="inlineStr">
        <is>
          <t>None</t>
        </is>
      </c>
      <c r="K60" s="14" t="inlineStr">
        <is>
          <t>Introduced DevTrace digital twin testing. Left 25-sec pitch voicemail focusing on zero code changes.</t>
        </is>
      </c>
    </row>
    <row r="61">
      <c r="A61" s="22" t="inlineStr">
        <is>
          <t>LOG-0060</t>
        </is>
      </c>
      <c r="B61" s="22" t="inlineStr">
        <is>
          <t>LEAD-015</t>
        </is>
      </c>
      <c r="C61" s="14" t="inlineStr">
        <is>
          <t>Sentry</t>
        </is>
      </c>
      <c r="D61" s="14" t="inlineStr">
        <is>
          <t>David Cramer</t>
        </is>
      </c>
      <c r="E61" s="29" t="inlineStr">
        <is>
          <t>Cold Email</t>
        </is>
      </c>
      <c r="F61" s="22" t="inlineStr">
        <is>
          <t>Touch 2 (Day 1 PM)</t>
        </is>
      </c>
      <c r="G61" s="22" t="n">
        <v>1</v>
      </c>
      <c r="H61" s="22" t="inlineStr">
        <is>
          <t>2026-10-02</t>
        </is>
      </c>
      <c r="I61" s="24" t="inlineStr">
        <is>
          <t>Email Replied - Positive</t>
        </is>
      </c>
      <c r="J61" s="14" t="inlineStr">
        <is>
          <t>None</t>
        </is>
      </c>
      <c r="K61" s="14" t="inlineStr">
        <is>
          <t>Dispatched Email A (Velocity). Subject personalized to tech stack: Python.</t>
        </is>
      </c>
    </row>
    <row r="62">
      <c r="A62" s="22" t="inlineStr">
        <is>
          <t>LOG-0061</t>
        </is>
      </c>
      <c r="B62" s="22" t="inlineStr">
        <is>
          <t>LEAD-015</t>
        </is>
      </c>
      <c r="C62" s="14" t="inlineStr">
        <is>
          <t>Sentry</t>
        </is>
      </c>
      <c r="D62" s="14" t="inlineStr">
        <is>
          <t>David Cramer</t>
        </is>
      </c>
      <c r="E62" s="30" t="inlineStr">
        <is>
          <t>LinkedIn</t>
        </is>
      </c>
      <c r="F62" s="22" t="inlineStr">
        <is>
          <t>Touch 3 (Day 3)</t>
        </is>
      </c>
      <c r="G62" s="22" t="n">
        <v>3</v>
      </c>
      <c r="H62" s="22" t="inlineStr">
        <is>
          <t>2026-10-04</t>
        </is>
      </c>
      <c r="I62" s="22" t="inlineStr">
        <is>
          <t>LinkedIn Accepted</t>
        </is>
      </c>
      <c r="J62" s="14" t="inlineStr">
        <is>
          <t>None</t>
        </is>
      </c>
      <c r="K62" s="14" t="inlineStr">
        <is>
          <t>Sent connection request: 'Saw your engineering team's scale. Loved your architecture blog post.'</t>
        </is>
      </c>
    </row>
    <row r="63">
      <c r="A63" s="22" t="inlineStr">
        <is>
          <t>LOG-0062</t>
        </is>
      </c>
      <c r="B63" s="22" t="inlineStr">
        <is>
          <t>LEAD-016</t>
        </is>
      </c>
      <c r="C63" s="14" t="inlineStr">
        <is>
          <t>Prisma</t>
        </is>
      </c>
      <c r="D63" s="14" t="inlineStr">
        <is>
          <t>Johannes Schickling</t>
        </is>
      </c>
      <c r="E63" s="28" t="inlineStr">
        <is>
          <t>Cold Call</t>
        </is>
      </c>
      <c r="F63" s="22" t="inlineStr">
        <is>
          <t>Touch 1 (Day 1 AM)</t>
        </is>
      </c>
      <c r="G63" s="22" t="n">
        <v>1</v>
      </c>
      <c r="H63" s="22" t="inlineStr">
        <is>
          <t>2026-10-02</t>
        </is>
      </c>
      <c r="I63" s="22" t="inlineStr">
        <is>
          <t>Call No Answer / Left Voicemail</t>
        </is>
      </c>
      <c r="J63" s="14" t="inlineStr">
        <is>
          <t>None</t>
        </is>
      </c>
      <c r="K63" s="14" t="inlineStr">
        <is>
          <t>Introduced DevTrace digital twin testing. Left 25-sec pitch voicemail focusing on zero code changes.</t>
        </is>
      </c>
    </row>
    <row r="64">
      <c r="A64" s="22" t="inlineStr">
        <is>
          <t>LOG-0063</t>
        </is>
      </c>
      <c r="B64" s="22" t="inlineStr">
        <is>
          <t>LEAD-016</t>
        </is>
      </c>
      <c r="C64" s="14" t="inlineStr">
        <is>
          <t>Prisma</t>
        </is>
      </c>
      <c r="D64" s="14" t="inlineStr">
        <is>
          <t>Johannes Schickling</t>
        </is>
      </c>
      <c r="E64" s="29" t="inlineStr">
        <is>
          <t>Cold Email</t>
        </is>
      </c>
      <c r="F64" s="22" t="inlineStr">
        <is>
          <t>Touch 2 (Day 1 PM)</t>
        </is>
      </c>
      <c r="G64" s="22" t="n">
        <v>1</v>
      </c>
      <c r="H64" s="22" t="inlineStr">
        <is>
          <t>2026-10-02</t>
        </is>
      </c>
      <c r="I64" s="24" t="inlineStr">
        <is>
          <t>Email Replied - Positive</t>
        </is>
      </c>
      <c r="J64" s="14" t="inlineStr">
        <is>
          <t>None</t>
        </is>
      </c>
      <c r="K64" s="14" t="inlineStr">
        <is>
          <t>Dispatched Email B (Flaky Tests). Subject personalized to tech stack: TypeScript.</t>
        </is>
      </c>
    </row>
    <row r="65">
      <c r="A65" s="22" t="inlineStr">
        <is>
          <t>LOG-0064</t>
        </is>
      </c>
      <c r="B65" s="22" t="inlineStr">
        <is>
          <t>LEAD-016</t>
        </is>
      </c>
      <c r="C65" s="14" t="inlineStr">
        <is>
          <t>Prisma</t>
        </is>
      </c>
      <c r="D65" s="14" t="inlineStr">
        <is>
          <t>Johannes Schickling</t>
        </is>
      </c>
      <c r="E65" s="30" t="inlineStr">
        <is>
          <t>LinkedIn</t>
        </is>
      </c>
      <c r="F65" s="22" t="inlineStr">
        <is>
          <t>Touch 3 (Day 3)</t>
        </is>
      </c>
      <c r="G65" s="22" t="n">
        <v>3</v>
      </c>
      <c r="H65" s="22" t="inlineStr">
        <is>
          <t>2026-10-04</t>
        </is>
      </c>
      <c r="I65" s="22" t="inlineStr">
        <is>
          <t>LinkedIn Accepted</t>
        </is>
      </c>
      <c r="J65" s="14" t="inlineStr">
        <is>
          <t>None</t>
        </is>
      </c>
      <c r="K65" s="14" t="inlineStr">
        <is>
          <t>Sent connection request: 'Saw your engineering team's scale. Loved your architecture blog post.'</t>
        </is>
      </c>
    </row>
    <row r="66">
      <c r="A66" s="22" t="inlineStr">
        <is>
          <t>LOG-0065</t>
        </is>
      </c>
      <c r="B66" s="22" t="inlineStr">
        <is>
          <t>LEAD-016</t>
        </is>
      </c>
      <c r="C66" s="14" t="inlineStr">
        <is>
          <t>Prisma</t>
        </is>
      </c>
      <c r="D66" s="14" t="inlineStr">
        <is>
          <t>Johannes Schickling</t>
        </is>
      </c>
      <c r="E66" s="29" t="inlineStr">
        <is>
          <t>Cold Email</t>
        </is>
      </c>
      <c r="F66" s="22" t="inlineStr">
        <is>
          <t>Touch 4 (Day 5)</t>
        </is>
      </c>
      <c r="G66" s="22" t="n">
        <v>5</v>
      </c>
      <c r="H66" s="22" t="inlineStr">
        <is>
          <t>2026-10-06</t>
        </is>
      </c>
      <c r="I66" s="22" t="inlineStr">
        <is>
          <t>Email Delivered</t>
        </is>
      </c>
      <c r="J66" s="14" t="inlineStr">
        <is>
          <t>None</t>
        </is>
      </c>
      <c r="K66" s="14" t="inlineStr">
        <is>
          <t>Sent 2-minute Loom breakdown on how DevTrace generates stubs with zero code changes via eBPF.</t>
        </is>
      </c>
    </row>
    <row r="67">
      <c r="A67" s="22" t="inlineStr">
        <is>
          <t>LOG-0066</t>
        </is>
      </c>
      <c r="B67" s="22" t="inlineStr">
        <is>
          <t>LEAD-016</t>
        </is>
      </c>
      <c r="C67" s="14" t="inlineStr">
        <is>
          <t>Prisma</t>
        </is>
      </c>
      <c r="D67" s="14" t="inlineStr">
        <is>
          <t>Johannes Schickling</t>
        </is>
      </c>
      <c r="E67" s="28" t="inlineStr">
        <is>
          <t>Cold Call</t>
        </is>
      </c>
      <c r="F67" s="22" t="inlineStr">
        <is>
          <t>Touch 5 (Day 7)</t>
        </is>
      </c>
      <c r="G67" s="22" t="n">
        <v>7</v>
      </c>
      <c r="H67" s="22" t="inlineStr">
        <is>
          <t>2026-10-08</t>
        </is>
      </c>
      <c r="I67" s="22" t="inlineStr">
        <is>
          <t>Call No Answer / Left Voicemail</t>
        </is>
      </c>
      <c r="J67" s="14" t="inlineStr">
        <is>
          <t>None</t>
        </is>
      </c>
      <c r="K67" s="14" t="inlineStr">
        <is>
          <t>Attempted live transfer. Left brief callback reference to the Day 5 Loom video.</t>
        </is>
      </c>
    </row>
    <row r="68">
      <c r="A68" s="22" t="inlineStr">
        <is>
          <t>LOG-0067</t>
        </is>
      </c>
      <c r="B68" s="22" t="inlineStr">
        <is>
          <t>LEAD-017</t>
        </is>
      </c>
      <c r="C68" s="14" t="inlineStr">
        <is>
          <t>Checkly</t>
        </is>
      </c>
      <c r="D68" s="14" t="inlineStr">
        <is>
          <t>Hanno Cserhati</t>
        </is>
      </c>
      <c r="E68" s="28" t="inlineStr">
        <is>
          <t>Cold Call</t>
        </is>
      </c>
      <c r="F68" s="22" t="inlineStr">
        <is>
          <t>Touch 1 (Day 1 AM)</t>
        </is>
      </c>
      <c r="G68" s="22" t="n">
        <v>1</v>
      </c>
      <c r="H68" s="22" t="inlineStr">
        <is>
          <t>2026-10-02</t>
        </is>
      </c>
      <c r="I68" s="22" t="inlineStr">
        <is>
          <t>Call No Answer / Left Voicemail</t>
        </is>
      </c>
      <c r="J68" s="14" t="inlineStr">
        <is>
          <t>None</t>
        </is>
      </c>
      <c r="K68" s="14" t="inlineStr">
        <is>
          <t>Introduced DevTrace digital twin testing. Left 25-sec pitch voicemail focusing on zero code changes.</t>
        </is>
      </c>
    </row>
    <row r="69">
      <c r="A69" s="22" t="inlineStr">
        <is>
          <t>LOG-0068</t>
        </is>
      </c>
      <c r="B69" s="22" t="inlineStr">
        <is>
          <t>LEAD-017</t>
        </is>
      </c>
      <c r="C69" s="14" t="inlineStr">
        <is>
          <t>Checkly</t>
        </is>
      </c>
      <c r="D69" s="14" t="inlineStr">
        <is>
          <t>Hanno Cserhati</t>
        </is>
      </c>
      <c r="E69" s="29" t="inlineStr">
        <is>
          <t>Cold Email</t>
        </is>
      </c>
      <c r="F69" s="22" t="inlineStr">
        <is>
          <t>Touch 2 (Day 1 PM)</t>
        </is>
      </c>
      <c r="G69" s="22" t="n">
        <v>1</v>
      </c>
      <c r="H69" s="22" t="inlineStr">
        <is>
          <t>2026-10-02</t>
        </is>
      </c>
      <c r="I69" s="22" t="inlineStr">
        <is>
          <t>Email Opened</t>
        </is>
      </c>
      <c r="J69" s="14" t="inlineStr">
        <is>
          <t>None</t>
        </is>
      </c>
      <c r="K69" s="14" t="inlineStr">
        <is>
          <t>Dispatched Email A (Velocity). Subject personalized to tech stack: Node.js.</t>
        </is>
      </c>
    </row>
    <row r="70">
      <c r="A70" s="22" t="inlineStr">
        <is>
          <t>LOG-0069</t>
        </is>
      </c>
      <c r="B70" s="22" t="inlineStr">
        <is>
          <t>LEAD-017</t>
        </is>
      </c>
      <c r="C70" s="14" t="inlineStr">
        <is>
          <t>Checkly</t>
        </is>
      </c>
      <c r="D70" s="14" t="inlineStr">
        <is>
          <t>Hanno Cserhati</t>
        </is>
      </c>
      <c r="E70" s="30" t="inlineStr">
        <is>
          <t>LinkedIn</t>
        </is>
      </c>
      <c r="F70" s="22" t="inlineStr">
        <is>
          <t>Touch 3 (Day 3)</t>
        </is>
      </c>
      <c r="G70" s="22" t="n">
        <v>3</v>
      </c>
      <c r="H70" s="22" t="inlineStr">
        <is>
          <t>2026-10-04</t>
        </is>
      </c>
      <c r="I70" s="22" t="inlineStr">
        <is>
          <t>LinkedIn Connection Sent</t>
        </is>
      </c>
      <c r="J70" s="14" t="inlineStr">
        <is>
          <t>None</t>
        </is>
      </c>
      <c r="K70" s="14" t="inlineStr">
        <is>
          <t>Sent connection request: 'Saw your engineering team's scale. Loved your architecture blog post.'</t>
        </is>
      </c>
    </row>
    <row r="71">
      <c r="A71" s="22" t="inlineStr">
        <is>
          <t>LOG-0070</t>
        </is>
      </c>
      <c r="B71" s="22" t="inlineStr">
        <is>
          <t>LEAD-017</t>
        </is>
      </c>
      <c r="C71" s="14" t="inlineStr">
        <is>
          <t>Checkly</t>
        </is>
      </c>
      <c r="D71" s="14" t="inlineStr">
        <is>
          <t>Hanno Cserhati</t>
        </is>
      </c>
      <c r="E71" s="29" t="inlineStr">
        <is>
          <t>Cold Email</t>
        </is>
      </c>
      <c r="F71" s="22" t="inlineStr">
        <is>
          <t>Touch 4 (Day 5)</t>
        </is>
      </c>
      <c r="G71" s="22" t="n">
        <v>5</v>
      </c>
      <c r="H71" s="22" t="inlineStr">
        <is>
          <t>2026-10-06</t>
        </is>
      </c>
      <c r="I71" s="22" t="inlineStr">
        <is>
          <t>Email Opened</t>
        </is>
      </c>
      <c r="J71" s="14" t="inlineStr">
        <is>
          <t>None</t>
        </is>
      </c>
      <c r="K71" s="14" t="inlineStr">
        <is>
          <t>Sent 2-minute Loom breakdown on how DevTrace generates stubs with zero code changes via eBPF.</t>
        </is>
      </c>
    </row>
    <row r="72">
      <c r="A72" s="22" t="inlineStr">
        <is>
          <t>LOG-0071</t>
        </is>
      </c>
      <c r="B72" s="22" t="inlineStr">
        <is>
          <t>LEAD-017</t>
        </is>
      </c>
      <c r="C72" s="14" t="inlineStr">
        <is>
          <t>Checkly</t>
        </is>
      </c>
      <c r="D72" s="14" t="inlineStr">
        <is>
          <t>Hanno Cserhati</t>
        </is>
      </c>
      <c r="E72" s="28" t="inlineStr">
        <is>
          <t>Cold Call</t>
        </is>
      </c>
      <c r="F72" s="22" t="inlineStr">
        <is>
          <t>Touch 5 (Day 7)</t>
        </is>
      </c>
      <c r="G72" s="22" t="n">
        <v>7</v>
      </c>
      <c r="H72" s="22" t="inlineStr">
        <is>
          <t>2026-10-08</t>
        </is>
      </c>
      <c r="I72" s="22" t="inlineStr">
        <is>
          <t>Call No Answer / Left Voicemail</t>
        </is>
      </c>
      <c r="J72" s="14" t="inlineStr">
        <is>
          <t>None</t>
        </is>
      </c>
      <c r="K72" s="14" t="inlineStr">
        <is>
          <t>Attempted live transfer. Left brief callback reference to the Day 5 Loom video.</t>
        </is>
      </c>
    </row>
    <row r="73">
      <c r="A73" s="22" t="inlineStr">
        <is>
          <t>LOG-0072</t>
        </is>
      </c>
      <c r="B73" s="22" t="inlineStr">
        <is>
          <t>LEAD-018</t>
        </is>
      </c>
      <c r="C73" s="14" t="inlineStr">
        <is>
          <t>Linear</t>
        </is>
      </c>
      <c r="D73" s="14" t="inlineStr">
        <is>
          <t>Karri Saarinen</t>
        </is>
      </c>
      <c r="E73" s="28" t="inlineStr">
        <is>
          <t>Cold Call</t>
        </is>
      </c>
      <c r="F73" s="22" t="inlineStr">
        <is>
          <t>Touch 1 (Day 1 AM)</t>
        </is>
      </c>
      <c r="G73" s="22" t="n">
        <v>1</v>
      </c>
      <c r="H73" s="22" t="inlineStr">
        <is>
          <t>2026-10-02</t>
        </is>
      </c>
      <c r="I73" s="22" t="inlineStr">
        <is>
          <t>Call No Answer / Left Voicemail</t>
        </is>
      </c>
      <c r="J73" s="14" t="inlineStr">
        <is>
          <t>None</t>
        </is>
      </c>
      <c r="K73" s="14" t="inlineStr">
        <is>
          <t>Introduced DevTrace digital twin testing. Left 25-sec pitch voicemail focusing on zero code changes.</t>
        </is>
      </c>
    </row>
    <row r="74">
      <c r="A74" s="22" t="inlineStr">
        <is>
          <t>LOG-0073</t>
        </is>
      </c>
      <c r="B74" s="22" t="inlineStr">
        <is>
          <t>LEAD-018</t>
        </is>
      </c>
      <c r="C74" s="14" t="inlineStr">
        <is>
          <t>Linear</t>
        </is>
      </c>
      <c r="D74" s="14" t="inlineStr">
        <is>
          <t>Karri Saarinen</t>
        </is>
      </c>
      <c r="E74" s="29" t="inlineStr">
        <is>
          <t>Cold Email</t>
        </is>
      </c>
      <c r="F74" s="22" t="inlineStr">
        <is>
          <t>Touch 2 (Day 1 PM)</t>
        </is>
      </c>
      <c r="G74" s="22" t="n">
        <v>1</v>
      </c>
      <c r="H74" s="22" t="inlineStr">
        <is>
          <t>2026-10-02</t>
        </is>
      </c>
      <c r="I74" s="24" t="inlineStr">
        <is>
          <t>Email Replied - Positive</t>
        </is>
      </c>
      <c r="J74" s="14" t="inlineStr">
        <is>
          <t>None</t>
        </is>
      </c>
      <c r="K74" s="14" t="inlineStr">
        <is>
          <t>Dispatched Email B (Flaky Tests). Subject personalized to tech stack: TypeScript.</t>
        </is>
      </c>
    </row>
    <row r="75">
      <c r="A75" s="22" t="inlineStr">
        <is>
          <t>LOG-0074</t>
        </is>
      </c>
      <c r="B75" s="22" t="inlineStr">
        <is>
          <t>LEAD-018</t>
        </is>
      </c>
      <c r="C75" s="14" t="inlineStr">
        <is>
          <t>Linear</t>
        </is>
      </c>
      <c r="D75" s="14" t="inlineStr">
        <is>
          <t>Karri Saarinen</t>
        </is>
      </c>
      <c r="E75" s="30" t="inlineStr">
        <is>
          <t>LinkedIn</t>
        </is>
      </c>
      <c r="F75" s="22" t="inlineStr">
        <is>
          <t>Touch 3 (Day 3)</t>
        </is>
      </c>
      <c r="G75" s="22" t="n">
        <v>3</v>
      </c>
      <c r="H75" s="22" t="inlineStr">
        <is>
          <t>2026-10-04</t>
        </is>
      </c>
      <c r="I75" s="22" t="inlineStr">
        <is>
          <t>LinkedIn Accepted</t>
        </is>
      </c>
      <c r="J75" s="14" t="inlineStr">
        <is>
          <t>None</t>
        </is>
      </c>
      <c r="K75" s="14" t="inlineStr">
        <is>
          <t>Sent connection request: 'Saw your engineering team's scale. Loved your architecture blog post.'</t>
        </is>
      </c>
    </row>
    <row r="76">
      <c r="A76" s="22" t="inlineStr">
        <is>
          <t>LOG-0075</t>
        </is>
      </c>
      <c r="B76" s="22" t="inlineStr">
        <is>
          <t>LEAD-019</t>
        </is>
      </c>
      <c r="C76" s="14" t="inlineStr">
        <is>
          <t>Brex</t>
        </is>
      </c>
      <c r="D76" s="14" t="inlineStr">
        <is>
          <t>Cosmin Nicolaescu</t>
        </is>
      </c>
      <c r="E76" s="28" t="inlineStr">
        <is>
          <t>Cold Call</t>
        </is>
      </c>
      <c r="F76" s="22" t="inlineStr">
        <is>
          <t>Touch 1 (Day 1 AM)</t>
        </is>
      </c>
      <c r="G76" s="22" t="n">
        <v>1</v>
      </c>
      <c r="H76" s="22" t="inlineStr">
        <is>
          <t>2026-10-02</t>
        </is>
      </c>
      <c r="I76" s="22" t="inlineStr">
        <is>
          <t>Call No Answer / Left Voicemail</t>
        </is>
      </c>
      <c r="J76" s="14" t="inlineStr">
        <is>
          <t>None</t>
        </is>
      </c>
      <c r="K76" s="14" t="inlineStr">
        <is>
          <t>Introduced DevTrace digital twin testing. Left 25-sec pitch voicemail focusing on zero code changes.</t>
        </is>
      </c>
    </row>
    <row r="77">
      <c r="A77" s="22" t="inlineStr">
        <is>
          <t>LOG-0076</t>
        </is>
      </c>
      <c r="B77" s="22" t="inlineStr">
        <is>
          <t>LEAD-019</t>
        </is>
      </c>
      <c r="C77" s="14" t="inlineStr">
        <is>
          <t>Brex</t>
        </is>
      </c>
      <c r="D77" s="14" t="inlineStr">
        <is>
          <t>Cosmin Nicolaescu</t>
        </is>
      </c>
      <c r="E77" s="29" t="inlineStr">
        <is>
          <t>Cold Email</t>
        </is>
      </c>
      <c r="F77" s="22" t="inlineStr">
        <is>
          <t>Touch 2 (Day 1 PM)</t>
        </is>
      </c>
      <c r="G77" s="22" t="n">
        <v>1</v>
      </c>
      <c r="H77" s="22" t="inlineStr">
        <is>
          <t>2026-10-02</t>
        </is>
      </c>
      <c r="I77" s="31" t="inlineStr">
        <is>
          <t>Email Replied - Objection</t>
        </is>
      </c>
      <c r="J77" s="14" t="inlineStr">
        <is>
          <t>Already have existing test suites / Using Postman &amp; Jest</t>
        </is>
      </c>
      <c r="K77" s="14" t="inlineStr">
        <is>
          <t>Dispatched Email A (Velocity). Subject personalized to tech stack: Elixir.</t>
        </is>
      </c>
    </row>
    <row r="78">
      <c r="A78" s="22" t="inlineStr">
        <is>
          <t>LOG-0077</t>
        </is>
      </c>
      <c r="B78" s="22" t="inlineStr">
        <is>
          <t>LEAD-019</t>
        </is>
      </c>
      <c r="C78" s="14" t="inlineStr">
        <is>
          <t>Brex</t>
        </is>
      </c>
      <c r="D78" s="14" t="inlineStr">
        <is>
          <t>Cosmin Nicolaescu</t>
        </is>
      </c>
      <c r="E78" s="30" t="inlineStr">
        <is>
          <t>LinkedIn</t>
        </is>
      </c>
      <c r="F78" s="22" t="inlineStr">
        <is>
          <t>Touch 3 (Day 3)</t>
        </is>
      </c>
      <c r="G78" s="22" t="n">
        <v>3</v>
      </c>
      <c r="H78" s="22" t="inlineStr">
        <is>
          <t>2026-10-04</t>
        </is>
      </c>
      <c r="I78" s="22" t="inlineStr">
        <is>
          <t>LinkedIn Connection Sent</t>
        </is>
      </c>
      <c r="J78" s="14" t="inlineStr">
        <is>
          <t>None</t>
        </is>
      </c>
      <c r="K78" s="14" t="inlineStr">
        <is>
          <t>Sent connection request: 'Saw your engineering team's scale. Loved your architecture blog post.'</t>
        </is>
      </c>
    </row>
    <row r="79">
      <c r="A79" s="22" t="inlineStr">
        <is>
          <t>LOG-0078</t>
        </is>
      </c>
      <c r="B79" s="22" t="inlineStr">
        <is>
          <t>LEAD-019</t>
        </is>
      </c>
      <c r="C79" s="14" t="inlineStr">
        <is>
          <t>Brex</t>
        </is>
      </c>
      <c r="D79" s="14" t="inlineStr">
        <is>
          <t>Cosmin Nicolaescu</t>
        </is>
      </c>
      <c r="E79" s="29" t="inlineStr">
        <is>
          <t>Cold Email</t>
        </is>
      </c>
      <c r="F79" s="22" t="inlineStr">
        <is>
          <t>Touch 4 (Day 5)</t>
        </is>
      </c>
      <c r="G79" s="22" t="n">
        <v>5</v>
      </c>
      <c r="H79" s="22" t="inlineStr">
        <is>
          <t>2026-10-06</t>
        </is>
      </c>
      <c r="I79" s="22" t="inlineStr">
        <is>
          <t>Email Opened</t>
        </is>
      </c>
      <c r="J79" s="14" t="inlineStr">
        <is>
          <t>None</t>
        </is>
      </c>
      <c r="K79" s="14" t="inlineStr">
        <is>
          <t>Sent 2-minute Loom breakdown on how DevTrace generates stubs with zero code changes via eBPF.</t>
        </is>
      </c>
    </row>
    <row r="80">
      <c r="A80" s="22" t="inlineStr">
        <is>
          <t>LOG-0079</t>
        </is>
      </c>
      <c r="B80" s="22" t="inlineStr">
        <is>
          <t>LEAD-019</t>
        </is>
      </c>
      <c r="C80" s="14" t="inlineStr">
        <is>
          <t>Brex</t>
        </is>
      </c>
      <c r="D80" s="14" t="inlineStr">
        <is>
          <t>Cosmin Nicolaescu</t>
        </is>
      </c>
      <c r="E80" s="28" t="inlineStr">
        <is>
          <t>Cold Call</t>
        </is>
      </c>
      <c r="F80" s="22" t="inlineStr">
        <is>
          <t>Touch 5 (Day 7)</t>
        </is>
      </c>
      <c r="G80" s="22" t="n">
        <v>7</v>
      </c>
      <c r="H80" s="22" t="inlineStr">
        <is>
          <t>2026-10-08</t>
        </is>
      </c>
      <c r="I80" s="22" t="inlineStr">
        <is>
          <t>Call No Answer / Left Voicemail</t>
        </is>
      </c>
      <c r="J80" s="14" t="inlineStr">
        <is>
          <t>None</t>
        </is>
      </c>
      <c r="K80" s="14" t="inlineStr">
        <is>
          <t>Attempted live transfer. Left brief callback reference to the Day 5 Loom video.</t>
        </is>
      </c>
    </row>
    <row r="81">
      <c r="A81" s="22" t="inlineStr">
        <is>
          <t>LOG-0080</t>
        </is>
      </c>
      <c r="B81" s="22" t="inlineStr">
        <is>
          <t>LEAD-020</t>
        </is>
      </c>
      <c r="C81" s="14" t="inlineStr">
        <is>
          <t>Ramp</t>
        </is>
      </c>
      <c r="D81" s="14" t="inlineStr">
        <is>
          <t>Karim Atiyeh</t>
        </is>
      </c>
      <c r="E81" s="28" t="inlineStr">
        <is>
          <t>Cold Call</t>
        </is>
      </c>
      <c r="F81" s="22" t="inlineStr">
        <is>
          <t>Touch 1 (Day 1 AM)</t>
        </is>
      </c>
      <c r="G81" s="22" t="n">
        <v>1</v>
      </c>
      <c r="H81" s="22" t="inlineStr">
        <is>
          <t>2026-10-02</t>
        </is>
      </c>
      <c r="I81" s="22" t="inlineStr">
        <is>
          <t>Call Connected - Pitch Delivered</t>
        </is>
      </c>
      <c r="J81" s="14" t="inlineStr">
        <is>
          <t>None</t>
        </is>
      </c>
      <c r="K81" s="14" t="inlineStr">
        <is>
          <t>Introduced DevTrace digital twin testing. Left 25-sec pitch voicemail focusing on zero code changes.</t>
        </is>
      </c>
    </row>
    <row r="82">
      <c r="A82" s="22" t="inlineStr">
        <is>
          <t>LOG-0081</t>
        </is>
      </c>
      <c r="B82" s="22" t="inlineStr">
        <is>
          <t>LEAD-020</t>
        </is>
      </c>
      <c r="C82" s="14" t="inlineStr">
        <is>
          <t>Ramp</t>
        </is>
      </c>
      <c r="D82" s="14" t="inlineStr">
        <is>
          <t>Karim Atiyeh</t>
        </is>
      </c>
      <c r="E82" s="29" t="inlineStr">
        <is>
          <t>Cold Email</t>
        </is>
      </c>
      <c r="F82" s="22" t="inlineStr">
        <is>
          <t>Touch 2 (Day 1 PM)</t>
        </is>
      </c>
      <c r="G82" s="22" t="n">
        <v>1</v>
      </c>
      <c r="H82" s="22" t="inlineStr">
        <is>
          <t>2026-10-02</t>
        </is>
      </c>
      <c r="I82" s="22" t="inlineStr">
        <is>
          <t>Email Opened</t>
        </is>
      </c>
      <c r="J82" s="14" t="inlineStr">
        <is>
          <t>None</t>
        </is>
      </c>
      <c r="K82" s="14" t="inlineStr">
        <is>
          <t>Dispatched Email A (Velocity). Subject personalized to tech stack: Python.</t>
        </is>
      </c>
    </row>
    <row r="83">
      <c r="A83" s="22" t="inlineStr">
        <is>
          <t>LOG-0082</t>
        </is>
      </c>
      <c r="B83" s="22" t="inlineStr">
        <is>
          <t>LEAD-020</t>
        </is>
      </c>
      <c r="C83" s="14" t="inlineStr">
        <is>
          <t>Ramp</t>
        </is>
      </c>
      <c r="D83" s="14" t="inlineStr">
        <is>
          <t>Karim Atiyeh</t>
        </is>
      </c>
      <c r="E83" s="30" t="inlineStr">
        <is>
          <t>LinkedIn</t>
        </is>
      </c>
      <c r="F83" s="22" t="inlineStr">
        <is>
          <t>Touch 3 (Day 3)</t>
        </is>
      </c>
      <c r="G83" s="22" t="n">
        <v>3</v>
      </c>
      <c r="H83" s="22" t="inlineStr">
        <is>
          <t>2026-10-04</t>
        </is>
      </c>
      <c r="I83" s="22" t="inlineStr">
        <is>
          <t>LinkedIn Accepted</t>
        </is>
      </c>
      <c r="J83" s="14" t="inlineStr">
        <is>
          <t>None</t>
        </is>
      </c>
      <c r="K83" s="14" t="inlineStr">
        <is>
          <t>Sent connection request: 'Saw your engineering team's scale. Loved your architecture blog post.'</t>
        </is>
      </c>
    </row>
    <row r="84">
      <c r="A84" s="22" t="inlineStr">
        <is>
          <t>LOG-0083</t>
        </is>
      </c>
      <c r="B84" s="22" t="inlineStr">
        <is>
          <t>LEAD-021</t>
        </is>
      </c>
      <c r="C84" s="14" t="inlineStr">
        <is>
          <t>Mercury</t>
        </is>
      </c>
      <c r="D84" s="14" t="inlineStr">
        <is>
          <t>Max Tagher</t>
        </is>
      </c>
      <c r="E84" s="28" t="inlineStr">
        <is>
          <t>Cold Call</t>
        </is>
      </c>
      <c r="F84" s="22" t="inlineStr">
        <is>
          <t>Touch 1 (Day 1 AM)</t>
        </is>
      </c>
      <c r="G84" s="22" t="n">
        <v>1</v>
      </c>
      <c r="H84" s="22" t="inlineStr">
        <is>
          <t>2026-10-02</t>
        </is>
      </c>
      <c r="I84" s="22" t="inlineStr">
        <is>
          <t>Call No Answer / Left Voicemail</t>
        </is>
      </c>
      <c r="J84" s="14" t="inlineStr">
        <is>
          <t>None</t>
        </is>
      </c>
      <c r="K84" s="14" t="inlineStr">
        <is>
          <t>Introduced DevTrace digital twin testing. Left 25-sec pitch voicemail focusing on zero code changes.</t>
        </is>
      </c>
    </row>
    <row r="85">
      <c r="A85" s="22" t="inlineStr">
        <is>
          <t>LOG-0084</t>
        </is>
      </c>
      <c r="B85" s="22" t="inlineStr">
        <is>
          <t>LEAD-021</t>
        </is>
      </c>
      <c r="C85" s="14" t="inlineStr">
        <is>
          <t>Mercury</t>
        </is>
      </c>
      <c r="D85" s="14" t="inlineStr">
        <is>
          <t>Max Tagher</t>
        </is>
      </c>
      <c r="E85" s="29" t="inlineStr">
        <is>
          <t>Cold Email</t>
        </is>
      </c>
      <c r="F85" s="22" t="inlineStr">
        <is>
          <t>Touch 2 (Day 1 PM)</t>
        </is>
      </c>
      <c r="G85" s="22" t="n">
        <v>1</v>
      </c>
      <c r="H85" s="22" t="inlineStr">
        <is>
          <t>2026-10-02</t>
        </is>
      </c>
      <c r="I85" s="22" t="inlineStr">
        <is>
          <t>Email Opened</t>
        </is>
      </c>
      <c r="J85" s="14" t="inlineStr">
        <is>
          <t>None</t>
        </is>
      </c>
      <c r="K85" s="14" t="inlineStr">
        <is>
          <t>Dispatched Email B (Flaky Tests). Subject personalized to tech stack: Haskell.</t>
        </is>
      </c>
    </row>
    <row r="86">
      <c r="A86" s="22" t="inlineStr">
        <is>
          <t>LOG-0085</t>
        </is>
      </c>
      <c r="B86" s="22" t="inlineStr">
        <is>
          <t>LEAD-021</t>
        </is>
      </c>
      <c r="C86" s="14" t="inlineStr">
        <is>
          <t>Mercury</t>
        </is>
      </c>
      <c r="D86" s="14" t="inlineStr">
        <is>
          <t>Max Tagher</t>
        </is>
      </c>
      <c r="E86" s="30" t="inlineStr">
        <is>
          <t>LinkedIn</t>
        </is>
      </c>
      <c r="F86" s="22" t="inlineStr">
        <is>
          <t>Touch 3 (Day 3)</t>
        </is>
      </c>
      <c r="G86" s="22" t="n">
        <v>3</v>
      </c>
      <c r="H86" s="22" t="inlineStr">
        <is>
          <t>2026-10-04</t>
        </is>
      </c>
      <c r="I86" s="22" t="inlineStr">
        <is>
          <t>LinkedIn Viewed Profile</t>
        </is>
      </c>
      <c r="J86" s="14" t="inlineStr">
        <is>
          <t>None</t>
        </is>
      </c>
      <c r="K86" s="14" t="inlineStr">
        <is>
          <t>Sent connection request: 'Saw your engineering team's scale. Loved your architecture blog post.'</t>
        </is>
      </c>
    </row>
    <row r="87">
      <c r="A87" s="22" t="inlineStr">
        <is>
          <t>LOG-0086</t>
        </is>
      </c>
      <c r="B87" s="22" t="inlineStr">
        <is>
          <t>LEAD-021</t>
        </is>
      </c>
      <c r="C87" s="14" t="inlineStr">
        <is>
          <t>Mercury</t>
        </is>
      </c>
      <c r="D87" s="14" t="inlineStr">
        <is>
          <t>Max Tagher</t>
        </is>
      </c>
      <c r="E87" s="29" t="inlineStr">
        <is>
          <t>Cold Email</t>
        </is>
      </c>
      <c r="F87" s="22" t="inlineStr">
        <is>
          <t>Touch 4 (Day 5)</t>
        </is>
      </c>
      <c r="G87" s="22" t="n">
        <v>5</v>
      </c>
      <c r="H87" s="22" t="inlineStr">
        <is>
          <t>2026-10-06</t>
        </is>
      </c>
      <c r="I87" s="22" t="inlineStr">
        <is>
          <t>Email Opened</t>
        </is>
      </c>
      <c r="J87" s="14" t="inlineStr">
        <is>
          <t>None</t>
        </is>
      </c>
      <c r="K87" s="14" t="inlineStr">
        <is>
          <t>Sent 2-minute Loom breakdown on how DevTrace generates stubs with zero code changes via eBPF.</t>
        </is>
      </c>
    </row>
    <row r="88">
      <c r="A88" s="22" t="inlineStr">
        <is>
          <t>LOG-0087</t>
        </is>
      </c>
      <c r="B88" s="22" t="inlineStr">
        <is>
          <t>LEAD-021</t>
        </is>
      </c>
      <c r="C88" s="14" t="inlineStr">
        <is>
          <t>Mercury</t>
        </is>
      </c>
      <c r="D88" s="14" t="inlineStr">
        <is>
          <t>Max Tagher</t>
        </is>
      </c>
      <c r="E88" s="28" t="inlineStr">
        <is>
          <t>Cold Call</t>
        </is>
      </c>
      <c r="F88" s="22" t="inlineStr">
        <is>
          <t>Touch 5 (Day 7)</t>
        </is>
      </c>
      <c r="G88" s="22" t="n">
        <v>7</v>
      </c>
      <c r="H88" s="22" t="inlineStr">
        <is>
          <t>2026-10-08</t>
        </is>
      </c>
      <c r="I88" s="22" t="inlineStr">
        <is>
          <t>Call No Answer / Left Voicemail</t>
        </is>
      </c>
      <c r="J88" s="14" t="inlineStr">
        <is>
          <t>None</t>
        </is>
      </c>
      <c r="K88" s="14" t="inlineStr">
        <is>
          <t>Attempted live transfer. Left brief callback reference to the Day 5 Loom video.</t>
        </is>
      </c>
    </row>
    <row r="89">
      <c r="A89" s="22" t="inlineStr">
        <is>
          <t>LOG-0088</t>
        </is>
      </c>
      <c r="B89" s="22" t="inlineStr">
        <is>
          <t>LEAD-022</t>
        </is>
      </c>
      <c r="C89" s="14" t="inlineStr">
        <is>
          <t>Plaid</t>
        </is>
      </c>
      <c r="D89" s="14" t="inlineStr">
        <is>
          <t>Jean-Denis Greze</t>
        </is>
      </c>
      <c r="E89" s="28" t="inlineStr">
        <is>
          <t>Cold Call</t>
        </is>
      </c>
      <c r="F89" s="22" t="inlineStr">
        <is>
          <t>Touch 1 (Day 1 AM)</t>
        </is>
      </c>
      <c r="G89" s="22" t="n">
        <v>1</v>
      </c>
      <c r="H89" s="22" t="inlineStr">
        <is>
          <t>2026-10-02</t>
        </is>
      </c>
      <c r="I89" s="22" t="inlineStr">
        <is>
          <t>Call No Answer / Left Voicemail</t>
        </is>
      </c>
      <c r="J89" s="14" t="inlineStr">
        <is>
          <t>None</t>
        </is>
      </c>
      <c r="K89" s="14" t="inlineStr">
        <is>
          <t>Introduced DevTrace digital twin testing. Left 25-sec pitch voicemail focusing on zero code changes.</t>
        </is>
      </c>
    </row>
    <row r="90">
      <c r="A90" s="22" t="inlineStr">
        <is>
          <t>LOG-0089</t>
        </is>
      </c>
      <c r="B90" s="22" t="inlineStr">
        <is>
          <t>LEAD-022</t>
        </is>
      </c>
      <c r="C90" s="14" t="inlineStr">
        <is>
          <t>Plaid</t>
        </is>
      </c>
      <c r="D90" s="14" t="inlineStr">
        <is>
          <t>Jean-Denis Greze</t>
        </is>
      </c>
      <c r="E90" s="29" t="inlineStr">
        <is>
          <t>Cold Email</t>
        </is>
      </c>
      <c r="F90" s="22" t="inlineStr">
        <is>
          <t>Touch 2 (Day 1 PM)</t>
        </is>
      </c>
      <c r="G90" s="22" t="n">
        <v>1</v>
      </c>
      <c r="H90" s="22" t="inlineStr">
        <is>
          <t>2026-10-02</t>
        </is>
      </c>
      <c r="I90" s="31" t="inlineStr">
        <is>
          <t>Email Replied - Objection</t>
        </is>
      </c>
      <c r="J90" s="14" t="inlineStr">
        <is>
          <t>Security / Data privacy concern capturing prod traffic</t>
        </is>
      </c>
      <c r="K90" s="14" t="inlineStr">
        <is>
          <t>Dispatched Email A (Velocity). Subject personalized to tech stack: Go.</t>
        </is>
      </c>
    </row>
    <row r="91">
      <c r="A91" s="22" t="inlineStr">
        <is>
          <t>LOG-0090</t>
        </is>
      </c>
      <c r="B91" s="22" t="inlineStr">
        <is>
          <t>LEAD-022</t>
        </is>
      </c>
      <c r="C91" s="14" t="inlineStr">
        <is>
          <t>Plaid</t>
        </is>
      </c>
      <c r="D91" s="14" t="inlineStr">
        <is>
          <t>Jean-Denis Greze</t>
        </is>
      </c>
      <c r="E91" s="30" t="inlineStr">
        <is>
          <t>LinkedIn</t>
        </is>
      </c>
      <c r="F91" s="22" t="inlineStr">
        <is>
          <t>Touch 3 (Day 3)</t>
        </is>
      </c>
      <c r="G91" s="22" t="n">
        <v>3</v>
      </c>
      <c r="H91" s="22" t="inlineStr">
        <is>
          <t>2026-10-04</t>
        </is>
      </c>
      <c r="I91" s="22" t="inlineStr">
        <is>
          <t>LinkedIn Connection Sent</t>
        </is>
      </c>
      <c r="J91" s="14" t="inlineStr">
        <is>
          <t>None</t>
        </is>
      </c>
      <c r="K91" s="14" t="inlineStr">
        <is>
          <t>Sent connection request: 'Saw your engineering team's scale. Loved your architecture blog post.'</t>
        </is>
      </c>
    </row>
    <row r="92">
      <c r="A92" s="22" t="inlineStr">
        <is>
          <t>LOG-0091</t>
        </is>
      </c>
      <c r="B92" s="22" t="inlineStr">
        <is>
          <t>LEAD-022</t>
        </is>
      </c>
      <c r="C92" s="14" t="inlineStr">
        <is>
          <t>Plaid</t>
        </is>
      </c>
      <c r="D92" s="14" t="inlineStr">
        <is>
          <t>Jean-Denis Greze</t>
        </is>
      </c>
      <c r="E92" s="29" t="inlineStr">
        <is>
          <t>Cold Email</t>
        </is>
      </c>
      <c r="F92" s="22" t="inlineStr">
        <is>
          <t>Touch 4 (Day 5)</t>
        </is>
      </c>
      <c r="G92" s="22" t="n">
        <v>5</v>
      </c>
      <c r="H92" s="22" t="inlineStr">
        <is>
          <t>2026-10-06</t>
        </is>
      </c>
      <c r="I92" s="22" t="inlineStr">
        <is>
          <t>Email Opened</t>
        </is>
      </c>
      <c r="J92" s="14" t="inlineStr">
        <is>
          <t>None</t>
        </is>
      </c>
      <c r="K92" s="14" t="inlineStr">
        <is>
          <t>Sent 2-minute Loom breakdown on how DevTrace generates stubs with zero code changes via eBPF.</t>
        </is>
      </c>
    </row>
    <row r="93">
      <c r="A93" s="22" t="inlineStr">
        <is>
          <t>LOG-0092</t>
        </is>
      </c>
      <c r="B93" s="22" t="inlineStr">
        <is>
          <t>LEAD-022</t>
        </is>
      </c>
      <c r="C93" s="14" t="inlineStr">
        <is>
          <t>Plaid</t>
        </is>
      </c>
      <c r="D93" s="14" t="inlineStr">
        <is>
          <t>Jean-Denis Greze</t>
        </is>
      </c>
      <c r="E93" s="28" t="inlineStr">
        <is>
          <t>Cold Call</t>
        </is>
      </c>
      <c r="F93" s="22" t="inlineStr">
        <is>
          <t>Touch 5 (Day 7)</t>
        </is>
      </c>
      <c r="G93" s="22" t="n">
        <v>7</v>
      </c>
      <c r="H93" s="22" t="inlineStr">
        <is>
          <t>2026-10-08</t>
        </is>
      </c>
      <c r="I93" s="22" t="inlineStr">
        <is>
          <t>Call No Answer / Left Voicemail</t>
        </is>
      </c>
      <c r="J93" s="14" t="inlineStr">
        <is>
          <t>None</t>
        </is>
      </c>
      <c r="K93" s="14" t="inlineStr">
        <is>
          <t>Attempted live transfer. Left brief callback reference to the Day 5 Loom video.</t>
        </is>
      </c>
    </row>
    <row r="94">
      <c r="A94" s="22" t="inlineStr">
        <is>
          <t>LOG-0093</t>
        </is>
      </c>
      <c r="B94" s="22" t="inlineStr">
        <is>
          <t>LEAD-023</t>
        </is>
      </c>
      <c r="C94" s="14" t="inlineStr">
        <is>
          <t>Modern Treasury</t>
        </is>
      </c>
      <c r="D94" s="14" t="inlineStr">
        <is>
          <t>Sam Aarons</t>
        </is>
      </c>
      <c r="E94" s="28" t="inlineStr">
        <is>
          <t>Cold Call</t>
        </is>
      </c>
      <c r="F94" s="22" t="inlineStr">
        <is>
          <t>Touch 1 (Day 1 AM)</t>
        </is>
      </c>
      <c r="G94" s="22" t="n">
        <v>1</v>
      </c>
      <c r="H94" s="22" t="inlineStr">
        <is>
          <t>2026-10-02</t>
        </is>
      </c>
      <c r="I94" s="22" t="inlineStr">
        <is>
          <t>Call No Answer / Left Voicemail</t>
        </is>
      </c>
      <c r="J94" s="14" t="inlineStr">
        <is>
          <t>None</t>
        </is>
      </c>
      <c r="K94" s="14" t="inlineStr">
        <is>
          <t>Introduced DevTrace digital twin testing. Left 25-sec pitch voicemail focusing on zero code changes.</t>
        </is>
      </c>
    </row>
    <row r="95">
      <c r="A95" s="22" t="inlineStr">
        <is>
          <t>LOG-0094</t>
        </is>
      </c>
      <c r="B95" s="22" t="inlineStr">
        <is>
          <t>LEAD-023</t>
        </is>
      </c>
      <c r="C95" s="14" t="inlineStr">
        <is>
          <t>Modern Treasury</t>
        </is>
      </c>
      <c r="D95" s="14" t="inlineStr">
        <is>
          <t>Sam Aarons</t>
        </is>
      </c>
      <c r="E95" s="29" t="inlineStr">
        <is>
          <t>Cold Email</t>
        </is>
      </c>
      <c r="F95" s="22" t="inlineStr">
        <is>
          <t>Touch 2 (Day 1 PM)</t>
        </is>
      </c>
      <c r="G95" s="22" t="n">
        <v>1</v>
      </c>
      <c r="H95" s="22" t="inlineStr">
        <is>
          <t>2026-10-02</t>
        </is>
      </c>
      <c r="I95" s="24" t="inlineStr">
        <is>
          <t>Email Replied - Positive</t>
        </is>
      </c>
      <c r="J95" s="14" t="inlineStr">
        <is>
          <t>None</t>
        </is>
      </c>
      <c r="K95" s="14" t="inlineStr">
        <is>
          <t>Dispatched Email B (Flaky Tests). Subject personalized to tech stack: Ruby.</t>
        </is>
      </c>
    </row>
    <row r="96">
      <c r="A96" s="22" t="inlineStr">
        <is>
          <t>LOG-0095</t>
        </is>
      </c>
      <c r="B96" s="22" t="inlineStr">
        <is>
          <t>LEAD-023</t>
        </is>
      </c>
      <c r="C96" s="14" t="inlineStr">
        <is>
          <t>Modern Treasury</t>
        </is>
      </c>
      <c r="D96" s="14" t="inlineStr">
        <is>
          <t>Sam Aarons</t>
        </is>
      </c>
      <c r="E96" s="30" t="inlineStr">
        <is>
          <t>LinkedIn</t>
        </is>
      </c>
      <c r="F96" s="22" t="inlineStr">
        <is>
          <t>Touch 3 (Day 3)</t>
        </is>
      </c>
      <c r="G96" s="22" t="n">
        <v>3</v>
      </c>
      <c r="H96" s="22" t="inlineStr">
        <is>
          <t>2026-10-04</t>
        </is>
      </c>
      <c r="I96" s="22" t="inlineStr">
        <is>
          <t>LinkedIn Accepted</t>
        </is>
      </c>
      <c r="J96" s="14" t="inlineStr">
        <is>
          <t>None</t>
        </is>
      </c>
      <c r="K96" s="14" t="inlineStr">
        <is>
          <t>Sent connection request: 'Saw your engineering team's scale. Loved your architecture blog post.'</t>
        </is>
      </c>
    </row>
    <row r="97">
      <c r="A97" s="22" t="inlineStr">
        <is>
          <t>LOG-0096</t>
        </is>
      </c>
      <c r="B97" s="22" t="inlineStr">
        <is>
          <t>LEAD-024</t>
        </is>
      </c>
      <c r="C97" s="14" t="inlineStr">
        <is>
          <t>Unit.co</t>
        </is>
      </c>
      <c r="D97" s="14" t="inlineStr">
        <is>
          <t>Doron Somech</t>
        </is>
      </c>
      <c r="E97" s="28" t="inlineStr">
        <is>
          <t>Cold Call</t>
        </is>
      </c>
      <c r="F97" s="22" t="inlineStr">
        <is>
          <t>Touch 1 (Day 1 AM)</t>
        </is>
      </c>
      <c r="G97" s="22" t="n">
        <v>1</v>
      </c>
      <c r="H97" s="22" t="inlineStr">
        <is>
          <t>2026-10-02</t>
        </is>
      </c>
      <c r="I97" s="22" t="inlineStr">
        <is>
          <t>Call No Answer / Left Voicemail</t>
        </is>
      </c>
      <c r="J97" s="14" t="inlineStr">
        <is>
          <t>None</t>
        </is>
      </c>
      <c r="K97" s="14" t="inlineStr">
        <is>
          <t>Introduced DevTrace digital twin testing. Left 25-sec pitch voicemail focusing on zero code changes.</t>
        </is>
      </c>
    </row>
    <row r="98">
      <c r="A98" s="22" t="inlineStr">
        <is>
          <t>LOG-0097</t>
        </is>
      </c>
      <c r="B98" s="22" t="inlineStr">
        <is>
          <t>LEAD-024</t>
        </is>
      </c>
      <c r="C98" s="14" t="inlineStr">
        <is>
          <t>Unit.co</t>
        </is>
      </c>
      <c r="D98" s="14" t="inlineStr">
        <is>
          <t>Doron Somech</t>
        </is>
      </c>
      <c r="E98" s="29" t="inlineStr">
        <is>
          <t>Cold Email</t>
        </is>
      </c>
      <c r="F98" s="22" t="inlineStr">
        <is>
          <t>Touch 2 (Day 1 PM)</t>
        </is>
      </c>
      <c r="G98" s="22" t="n">
        <v>1</v>
      </c>
      <c r="H98" s="22" t="inlineStr">
        <is>
          <t>2026-10-02</t>
        </is>
      </c>
      <c r="I98" s="22" t="inlineStr">
        <is>
          <t>Email Opened</t>
        </is>
      </c>
      <c r="J98" s="14" t="inlineStr">
        <is>
          <t>None</t>
        </is>
      </c>
      <c r="K98" s="14" t="inlineStr">
        <is>
          <t>Dispatched Email A (Velocity). Subject personalized to tech stack: Go.</t>
        </is>
      </c>
    </row>
    <row r="99">
      <c r="A99" s="22" t="inlineStr">
        <is>
          <t>LOG-0098</t>
        </is>
      </c>
      <c r="B99" s="22" t="inlineStr">
        <is>
          <t>LEAD-024</t>
        </is>
      </c>
      <c r="C99" s="14" t="inlineStr">
        <is>
          <t>Unit.co</t>
        </is>
      </c>
      <c r="D99" s="14" t="inlineStr">
        <is>
          <t>Doron Somech</t>
        </is>
      </c>
      <c r="E99" s="30" t="inlineStr">
        <is>
          <t>LinkedIn</t>
        </is>
      </c>
      <c r="F99" s="22" t="inlineStr">
        <is>
          <t>Touch 3 (Day 3)</t>
        </is>
      </c>
      <c r="G99" s="22" t="n">
        <v>3</v>
      </c>
      <c r="H99" s="22" t="inlineStr">
        <is>
          <t>2026-10-04</t>
        </is>
      </c>
      <c r="I99" s="22" t="inlineStr">
        <is>
          <t>LinkedIn Viewed Profile</t>
        </is>
      </c>
      <c r="J99" s="14" t="inlineStr">
        <is>
          <t>None</t>
        </is>
      </c>
      <c r="K99" s="14" t="inlineStr">
        <is>
          <t>Sent connection request: 'Saw your engineering team's scale. Loved your architecture blog post.'</t>
        </is>
      </c>
    </row>
    <row r="100">
      <c r="A100" s="22" t="inlineStr">
        <is>
          <t>LOG-0099</t>
        </is>
      </c>
      <c r="B100" s="22" t="inlineStr">
        <is>
          <t>LEAD-024</t>
        </is>
      </c>
      <c r="C100" s="14" t="inlineStr">
        <is>
          <t>Unit.co</t>
        </is>
      </c>
      <c r="D100" s="14" t="inlineStr">
        <is>
          <t>Doron Somech</t>
        </is>
      </c>
      <c r="E100" s="29" t="inlineStr">
        <is>
          <t>Cold Email</t>
        </is>
      </c>
      <c r="F100" s="22" t="inlineStr">
        <is>
          <t>Touch 4 (Day 5)</t>
        </is>
      </c>
      <c r="G100" s="22" t="n">
        <v>5</v>
      </c>
      <c r="H100" s="22" t="inlineStr">
        <is>
          <t>2026-10-06</t>
        </is>
      </c>
      <c r="I100" s="22" t="inlineStr">
        <is>
          <t>Email Delivered</t>
        </is>
      </c>
      <c r="J100" s="14" t="inlineStr">
        <is>
          <t>None</t>
        </is>
      </c>
      <c r="K100" s="14" t="inlineStr">
        <is>
          <t>Sent 2-minute Loom breakdown on how DevTrace generates stubs with zero code changes via eBPF.</t>
        </is>
      </c>
    </row>
    <row r="101">
      <c r="A101" s="22" t="inlineStr">
        <is>
          <t>LOG-0100</t>
        </is>
      </c>
      <c r="B101" s="22" t="inlineStr">
        <is>
          <t>LEAD-024</t>
        </is>
      </c>
      <c r="C101" s="14" t="inlineStr">
        <is>
          <t>Unit.co</t>
        </is>
      </c>
      <c r="D101" s="14" t="inlineStr">
        <is>
          <t>Doron Somech</t>
        </is>
      </c>
      <c r="E101" s="28" t="inlineStr">
        <is>
          <t>Cold Call</t>
        </is>
      </c>
      <c r="F101" s="22" t="inlineStr">
        <is>
          <t>Touch 5 (Day 7)</t>
        </is>
      </c>
      <c r="G101" s="22" t="n">
        <v>7</v>
      </c>
      <c r="H101" s="22" t="inlineStr">
        <is>
          <t>2026-10-08</t>
        </is>
      </c>
      <c r="I101" s="22" t="inlineStr">
        <is>
          <t>Call No Answer / Left Voicemail</t>
        </is>
      </c>
      <c r="J101" s="14" t="inlineStr">
        <is>
          <t>None</t>
        </is>
      </c>
      <c r="K101" s="14" t="inlineStr">
        <is>
          <t>Attempted live transfer. Left brief callback reference to the Day 5 Loom video.</t>
        </is>
      </c>
    </row>
    <row r="102">
      <c r="A102" s="22" t="inlineStr">
        <is>
          <t>LOG-0101</t>
        </is>
      </c>
      <c r="B102" s="22" t="inlineStr">
        <is>
          <t>LEAD-025</t>
        </is>
      </c>
      <c r="C102" s="14" t="inlineStr">
        <is>
          <t>Alloy</t>
        </is>
      </c>
      <c r="D102" s="14" t="inlineStr">
        <is>
          <t>Charles Hearn</t>
        </is>
      </c>
      <c r="E102" s="28" t="inlineStr">
        <is>
          <t>Cold Call</t>
        </is>
      </c>
      <c r="F102" s="22" t="inlineStr">
        <is>
          <t>Touch 1 (Day 1 AM)</t>
        </is>
      </c>
      <c r="G102" s="22" t="n">
        <v>1</v>
      </c>
      <c r="H102" s="22" t="inlineStr">
        <is>
          <t>2026-10-02</t>
        </is>
      </c>
      <c r="I102" s="22" t="inlineStr">
        <is>
          <t>Call No Answer / Left Voicemail</t>
        </is>
      </c>
      <c r="J102" s="14" t="inlineStr">
        <is>
          <t>None</t>
        </is>
      </c>
      <c r="K102" s="14" t="inlineStr">
        <is>
          <t>Introduced DevTrace digital twin testing. Left 25-sec pitch voicemail focusing on zero code changes.</t>
        </is>
      </c>
    </row>
    <row r="103">
      <c r="A103" s="22" t="inlineStr">
        <is>
          <t>LOG-0102</t>
        </is>
      </c>
      <c r="B103" s="22" t="inlineStr">
        <is>
          <t>LEAD-025</t>
        </is>
      </c>
      <c r="C103" s="14" t="inlineStr">
        <is>
          <t>Alloy</t>
        </is>
      </c>
      <c r="D103" s="14" t="inlineStr">
        <is>
          <t>Charles Hearn</t>
        </is>
      </c>
      <c r="E103" s="29" t="inlineStr">
        <is>
          <t>Cold Email</t>
        </is>
      </c>
      <c r="F103" s="22" t="inlineStr">
        <is>
          <t>Touch 2 (Day 1 PM)</t>
        </is>
      </c>
      <c r="G103" s="22" t="n">
        <v>1</v>
      </c>
      <c r="H103" s="22" t="inlineStr">
        <is>
          <t>2026-10-02</t>
        </is>
      </c>
      <c r="I103" s="24" t="inlineStr">
        <is>
          <t>Email Replied - Positive</t>
        </is>
      </c>
      <c r="J103" s="14" t="inlineStr">
        <is>
          <t>None</t>
        </is>
      </c>
      <c r="K103" s="14" t="inlineStr">
        <is>
          <t>Dispatched Email B (Flaky Tests). Subject personalized to tech stack: Node.js.</t>
        </is>
      </c>
    </row>
    <row r="104">
      <c r="A104" s="22" t="inlineStr">
        <is>
          <t>LOG-0103</t>
        </is>
      </c>
      <c r="B104" s="22" t="inlineStr">
        <is>
          <t>LEAD-025</t>
        </is>
      </c>
      <c r="C104" s="14" t="inlineStr">
        <is>
          <t>Alloy</t>
        </is>
      </c>
      <c r="D104" s="14" t="inlineStr">
        <is>
          <t>Charles Hearn</t>
        </is>
      </c>
      <c r="E104" s="30" t="inlineStr">
        <is>
          <t>LinkedIn</t>
        </is>
      </c>
      <c r="F104" s="22" t="inlineStr">
        <is>
          <t>Touch 3 (Day 3)</t>
        </is>
      </c>
      <c r="G104" s="22" t="n">
        <v>3</v>
      </c>
      <c r="H104" s="22" t="inlineStr">
        <is>
          <t>2026-10-04</t>
        </is>
      </c>
      <c r="I104" s="22" t="inlineStr">
        <is>
          <t>LinkedIn Accepted</t>
        </is>
      </c>
      <c r="J104" s="14" t="inlineStr">
        <is>
          <t>None</t>
        </is>
      </c>
      <c r="K104" s="14" t="inlineStr">
        <is>
          <t>Sent connection request: 'Saw your engineering team's scale. Loved your architecture blog post.'</t>
        </is>
      </c>
    </row>
    <row r="105">
      <c r="A105" s="22" t="inlineStr">
        <is>
          <t>LOG-0104</t>
        </is>
      </c>
      <c r="B105" s="22" t="inlineStr">
        <is>
          <t>LEAD-025</t>
        </is>
      </c>
      <c r="C105" s="14" t="inlineStr">
        <is>
          <t>Alloy</t>
        </is>
      </c>
      <c r="D105" s="14" t="inlineStr">
        <is>
          <t>Charles Hearn</t>
        </is>
      </c>
      <c r="E105" s="29" t="inlineStr">
        <is>
          <t>Cold Email</t>
        </is>
      </c>
      <c r="F105" s="22" t="inlineStr">
        <is>
          <t>Touch 4 (Day 5)</t>
        </is>
      </c>
      <c r="G105" s="22" t="n">
        <v>5</v>
      </c>
      <c r="H105" s="22" t="inlineStr">
        <is>
          <t>2026-10-06</t>
        </is>
      </c>
      <c r="I105" s="22" t="inlineStr">
        <is>
          <t>Email Opened</t>
        </is>
      </c>
      <c r="J105" s="14" t="inlineStr">
        <is>
          <t>None</t>
        </is>
      </c>
      <c r="K105" s="14" t="inlineStr">
        <is>
          <t>Sent 2-minute Loom breakdown on how DevTrace generates stubs with zero code changes via eBPF.</t>
        </is>
      </c>
    </row>
    <row r="106">
      <c r="A106" s="22" t="inlineStr">
        <is>
          <t>LOG-0105</t>
        </is>
      </c>
      <c r="B106" s="22" t="inlineStr">
        <is>
          <t>LEAD-025</t>
        </is>
      </c>
      <c r="C106" s="14" t="inlineStr">
        <is>
          <t>Alloy</t>
        </is>
      </c>
      <c r="D106" s="14" t="inlineStr">
        <is>
          <t>Charles Hearn</t>
        </is>
      </c>
      <c r="E106" s="28" t="inlineStr">
        <is>
          <t>Cold Call</t>
        </is>
      </c>
      <c r="F106" s="22" t="inlineStr">
        <is>
          <t>Touch 5 (Day 7)</t>
        </is>
      </c>
      <c r="G106" s="22" t="n">
        <v>7</v>
      </c>
      <c r="H106" s="22" t="inlineStr">
        <is>
          <t>2026-10-08</t>
        </is>
      </c>
      <c r="I106" s="22" t="inlineStr">
        <is>
          <t>Call No Answer / Left Voicemail</t>
        </is>
      </c>
      <c r="J106" s="14" t="inlineStr">
        <is>
          <t>None</t>
        </is>
      </c>
      <c r="K106" s="14" t="inlineStr">
        <is>
          <t>Attempted live transfer. Left brief callback reference to the Day 5 Loom video.</t>
        </is>
      </c>
    </row>
    <row r="107">
      <c r="A107" s="22" t="inlineStr">
        <is>
          <t>LOG-0106</t>
        </is>
      </c>
      <c r="B107" s="22" t="inlineStr">
        <is>
          <t>LEAD-026</t>
        </is>
      </c>
      <c r="C107" s="14" t="inlineStr">
        <is>
          <t>Persona</t>
        </is>
      </c>
      <c r="D107" s="14" t="inlineStr">
        <is>
          <t>Rick Song</t>
        </is>
      </c>
      <c r="E107" s="28" t="inlineStr">
        <is>
          <t>Cold Call</t>
        </is>
      </c>
      <c r="F107" s="22" t="inlineStr">
        <is>
          <t>Touch 1 (Day 1 AM)</t>
        </is>
      </c>
      <c r="G107" s="22" t="n">
        <v>1</v>
      </c>
      <c r="H107" s="22" t="inlineStr">
        <is>
          <t>2026-10-02</t>
        </is>
      </c>
      <c r="I107" s="22" t="inlineStr">
        <is>
          <t>Call No Answer / Left Voicemail</t>
        </is>
      </c>
      <c r="J107" s="14" t="inlineStr">
        <is>
          <t>None</t>
        </is>
      </c>
      <c r="K107" s="14" t="inlineStr">
        <is>
          <t>Introduced DevTrace digital twin testing. Left 25-sec pitch voicemail focusing on zero code changes.</t>
        </is>
      </c>
    </row>
    <row r="108">
      <c r="A108" s="22" t="inlineStr">
        <is>
          <t>LOG-0107</t>
        </is>
      </c>
      <c r="B108" s="22" t="inlineStr">
        <is>
          <t>LEAD-026</t>
        </is>
      </c>
      <c r="C108" s="14" t="inlineStr">
        <is>
          <t>Persona</t>
        </is>
      </c>
      <c r="D108" s="14" t="inlineStr">
        <is>
          <t>Rick Song</t>
        </is>
      </c>
      <c r="E108" s="29" t="inlineStr">
        <is>
          <t>Cold Email</t>
        </is>
      </c>
      <c r="F108" s="22" t="inlineStr">
        <is>
          <t>Touch 2 (Day 1 PM)</t>
        </is>
      </c>
      <c r="G108" s="22" t="n">
        <v>1</v>
      </c>
      <c r="H108" s="22" t="inlineStr">
        <is>
          <t>2026-10-02</t>
        </is>
      </c>
      <c r="I108" s="22" t="inlineStr">
        <is>
          <t>Email Opened</t>
        </is>
      </c>
      <c r="J108" s="14" t="inlineStr">
        <is>
          <t>None</t>
        </is>
      </c>
      <c r="K108" s="14" t="inlineStr">
        <is>
          <t>Dispatched Email A (Velocity). Subject personalized to tech stack: Python.</t>
        </is>
      </c>
    </row>
    <row r="109">
      <c r="A109" s="22" t="inlineStr">
        <is>
          <t>LOG-0108</t>
        </is>
      </c>
      <c r="B109" s="22" t="inlineStr">
        <is>
          <t>LEAD-026</t>
        </is>
      </c>
      <c r="C109" s="14" t="inlineStr">
        <is>
          <t>Persona</t>
        </is>
      </c>
      <c r="D109" s="14" t="inlineStr">
        <is>
          <t>Rick Song</t>
        </is>
      </c>
      <c r="E109" s="30" t="inlineStr">
        <is>
          <t>LinkedIn</t>
        </is>
      </c>
      <c r="F109" s="22" t="inlineStr">
        <is>
          <t>Touch 3 (Day 3)</t>
        </is>
      </c>
      <c r="G109" s="22" t="n">
        <v>3</v>
      </c>
      <c r="H109" s="22" t="inlineStr">
        <is>
          <t>2026-10-04</t>
        </is>
      </c>
      <c r="I109" s="22" t="inlineStr">
        <is>
          <t>LinkedIn Connection Sent</t>
        </is>
      </c>
      <c r="J109" s="14" t="inlineStr">
        <is>
          <t>None</t>
        </is>
      </c>
      <c r="K109" s="14" t="inlineStr">
        <is>
          <t>Sent connection request: 'Saw your engineering team's scale. Loved your architecture blog post.'</t>
        </is>
      </c>
    </row>
    <row r="110">
      <c r="A110" s="22" t="inlineStr">
        <is>
          <t>LOG-0109</t>
        </is>
      </c>
      <c r="B110" s="22" t="inlineStr">
        <is>
          <t>LEAD-026</t>
        </is>
      </c>
      <c r="C110" s="14" t="inlineStr">
        <is>
          <t>Persona</t>
        </is>
      </c>
      <c r="D110" s="14" t="inlineStr">
        <is>
          <t>Rick Song</t>
        </is>
      </c>
      <c r="E110" s="29" t="inlineStr">
        <is>
          <t>Cold Email</t>
        </is>
      </c>
      <c r="F110" s="22" t="inlineStr">
        <is>
          <t>Touch 4 (Day 5)</t>
        </is>
      </c>
      <c r="G110" s="22" t="n">
        <v>5</v>
      </c>
      <c r="H110" s="22" t="inlineStr">
        <is>
          <t>2026-10-06</t>
        </is>
      </c>
      <c r="I110" s="22" t="inlineStr">
        <is>
          <t>Email Opened</t>
        </is>
      </c>
      <c r="J110" s="14" t="inlineStr">
        <is>
          <t>None</t>
        </is>
      </c>
      <c r="K110" s="14" t="inlineStr">
        <is>
          <t>Sent 2-minute Loom breakdown on how DevTrace generates stubs with zero code changes via eBPF.</t>
        </is>
      </c>
    </row>
    <row r="111">
      <c r="A111" s="22" t="inlineStr">
        <is>
          <t>LOG-0110</t>
        </is>
      </c>
      <c r="B111" s="22" t="inlineStr">
        <is>
          <t>LEAD-026</t>
        </is>
      </c>
      <c r="C111" s="14" t="inlineStr">
        <is>
          <t>Persona</t>
        </is>
      </c>
      <c r="D111" s="14" t="inlineStr">
        <is>
          <t>Rick Song</t>
        </is>
      </c>
      <c r="E111" s="28" t="inlineStr">
        <is>
          <t>Cold Call</t>
        </is>
      </c>
      <c r="F111" s="22" t="inlineStr">
        <is>
          <t>Touch 5 (Day 7)</t>
        </is>
      </c>
      <c r="G111" s="22" t="n">
        <v>7</v>
      </c>
      <c r="H111" s="22" t="inlineStr">
        <is>
          <t>2026-10-08</t>
        </is>
      </c>
      <c r="I111" s="22" t="inlineStr">
        <is>
          <t>Call No Answer / Left Voicemail</t>
        </is>
      </c>
      <c r="J111" s="14" t="inlineStr">
        <is>
          <t>None</t>
        </is>
      </c>
      <c r="K111" s="14" t="inlineStr">
        <is>
          <t>Attempted live transfer. Left brief callback reference to the Day 5 Loom video.</t>
        </is>
      </c>
    </row>
    <row r="112">
      <c r="A112" s="22" t="inlineStr">
        <is>
          <t>LOG-0111</t>
        </is>
      </c>
      <c r="B112" s="22" t="inlineStr">
        <is>
          <t>LEAD-027</t>
        </is>
      </c>
      <c r="C112" s="14" t="inlineStr">
        <is>
          <t>Blend</t>
        </is>
      </c>
      <c r="D112" s="14" t="inlineStr">
        <is>
          <t>Tim Mayopoulos</t>
        </is>
      </c>
      <c r="E112" s="28" t="inlineStr">
        <is>
          <t>Cold Call</t>
        </is>
      </c>
      <c r="F112" s="22" t="inlineStr">
        <is>
          <t>Touch 1 (Day 1 AM)</t>
        </is>
      </c>
      <c r="G112" s="22" t="n">
        <v>1</v>
      </c>
      <c r="H112" s="22" t="inlineStr">
        <is>
          <t>2026-10-02</t>
        </is>
      </c>
      <c r="I112" s="22" t="inlineStr">
        <is>
          <t>Call No Answer / Left Voicemail</t>
        </is>
      </c>
      <c r="J112" s="14" t="inlineStr">
        <is>
          <t>None</t>
        </is>
      </c>
      <c r="K112" s="14" t="inlineStr">
        <is>
          <t>Introduced DevTrace digital twin testing. Left 25-sec pitch voicemail focusing on zero code changes.</t>
        </is>
      </c>
    </row>
    <row r="113">
      <c r="A113" s="22" t="inlineStr">
        <is>
          <t>LOG-0112</t>
        </is>
      </c>
      <c r="B113" s="22" t="inlineStr">
        <is>
          <t>LEAD-027</t>
        </is>
      </c>
      <c r="C113" s="14" t="inlineStr">
        <is>
          <t>Blend</t>
        </is>
      </c>
      <c r="D113" s="14" t="inlineStr">
        <is>
          <t>Tim Mayopoulos</t>
        </is>
      </c>
      <c r="E113" s="29" t="inlineStr">
        <is>
          <t>Cold Email</t>
        </is>
      </c>
      <c r="F113" s="22" t="inlineStr">
        <is>
          <t>Touch 2 (Day 1 PM)</t>
        </is>
      </c>
      <c r="G113" s="22" t="n">
        <v>1</v>
      </c>
      <c r="H113" s="22" t="inlineStr">
        <is>
          <t>2026-10-02</t>
        </is>
      </c>
      <c r="I113" s="27" t="inlineStr">
        <is>
          <t>Email Bounced</t>
        </is>
      </c>
      <c r="J113" s="14" t="inlineStr">
        <is>
          <t>None</t>
        </is>
      </c>
      <c r="K113" s="14" t="inlineStr">
        <is>
          <t>Dispatched Email B (Flaky Tests). Subject personalized to tech stack: Java.</t>
        </is>
      </c>
    </row>
    <row r="114">
      <c r="A114" s="22" t="inlineStr">
        <is>
          <t>LOG-0113</t>
        </is>
      </c>
      <c r="B114" s="22" t="inlineStr">
        <is>
          <t>LEAD-027</t>
        </is>
      </c>
      <c r="C114" s="14" t="inlineStr">
        <is>
          <t>Blend</t>
        </is>
      </c>
      <c r="D114" s="14" t="inlineStr">
        <is>
          <t>Tim Mayopoulos</t>
        </is>
      </c>
      <c r="E114" s="30" t="inlineStr">
        <is>
          <t>LinkedIn</t>
        </is>
      </c>
      <c r="F114" s="22" t="inlineStr">
        <is>
          <t>Touch 3 (Day 3)</t>
        </is>
      </c>
      <c r="G114" s="22" t="n">
        <v>3</v>
      </c>
      <c r="H114" s="22" t="inlineStr">
        <is>
          <t>2026-10-04</t>
        </is>
      </c>
      <c r="I114" s="22" t="inlineStr">
        <is>
          <t>LinkedIn Viewed Profile</t>
        </is>
      </c>
      <c r="J114" s="14" t="inlineStr">
        <is>
          <t>None</t>
        </is>
      </c>
      <c r="K114" s="14" t="inlineStr">
        <is>
          <t>Sent connection request: 'Saw your engineering team's scale. Loved your architecture blog post.'</t>
        </is>
      </c>
    </row>
    <row r="115">
      <c r="A115" s="22" t="inlineStr">
        <is>
          <t>LOG-0114</t>
        </is>
      </c>
      <c r="B115" s="22" t="inlineStr">
        <is>
          <t>LEAD-028</t>
        </is>
      </c>
      <c r="C115" s="14" t="inlineStr">
        <is>
          <t>Moov Financial</t>
        </is>
      </c>
      <c r="D115" s="14" t="inlineStr">
        <is>
          <t>Wade Arnold</t>
        </is>
      </c>
      <c r="E115" s="28" t="inlineStr">
        <is>
          <t>Cold Call</t>
        </is>
      </c>
      <c r="F115" s="22" t="inlineStr">
        <is>
          <t>Touch 1 (Day 1 AM)</t>
        </is>
      </c>
      <c r="G115" s="22" t="n">
        <v>1</v>
      </c>
      <c r="H115" s="22" t="inlineStr">
        <is>
          <t>2026-10-02</t>
        </is>
      </c>
      <c r="I115" s="22" t="inlineStr">
        <is>
          <t>Call No Answer / Left Voicemail</t>
        </is>
      </c>
      <c r="J115" s="14" t="inlineStr">
        <is>
          <t>None</t>
        </is>
      </c>
      <c r="K115" s="14" t="inlineStr">
        <is>
          <t>Introduced DevTrace digital twin testing. Left 25-sec pitch voicemail focusing on zero code changes.</t>
        </is>
      </c>
    </row>
    <row r="116">
      <c r="A116" s="22" t="inlineStr">
        <is>
          <t>LOG-0115</t>
        </is>
      </c>
      <c r="B116" s="22" t="inlineStr">
        <is>
          <t>LEAD-028</t>
        </is>
      </c>
      <c r="C116" s="14" t="inlineStr">
        <is>
          <t>Moov Financial</t>
        </is>
      </c>
      <c r="D116" s="14" t="inlineStr">
        <is>
          <t>Wade Arnold</t>
        </is>
      </c>
      <c r="E116" s="29" t="inlineStr">
        <is>
          <t>Cold Email</t>
        </is>
      </c>
      <c r="F116" s="22" t="inlineStr">
        <is>
          <t>Touch 2 (Day 1 PM)</t>
        </is>
      </c>
      <c r="G116" s="22" t="n">
        <v>1</v>
      </c>
      <c r="H116" s="22" t="inlineStr">
        <is>
          <t>2026-10-02</t>
        </is>
      </c>
      <c r="I116" s="24" t="inlineStr">
        <is>
          <t>Email Replied - Positive</t>
        </is>
      </c>
      <c r="J116" s="14" t="inlineStr">
        <is>
          <t>None</t>
        </is>
      </c>
      <c r="K116" s="14" t="inlineStr">
        <is>
          <t>Dispatched Email A (Velocity). Subject personalized to tech stack: Go.</t>
        </is>
      </c>
    </row>
    <row r="117">
      <c r="A117" s="22" t="inlineStr">
        <is>
          <t>LOG-0116</t>
        </is>
      </c>
      <c r="B117" s="22" t="inlineStr">
        <is>
          <t>LEAD-028</t>
        </is>
      </c>
      <c r="C117" s="14" t="inlineStr">
        <is>
          <t>Moov Financial</t>
        </is>
      </c>
      <c r="D117" s="14" t="inlineStr">
        <is>
          <t>Wade Arnold</t>
        </is>
      </c>
      <c r="E117" s="30" t="inlineStr">
        <is>
          <t>LinkedIn</t>
        </is>
      </c>
      <c r="F117" s="22" t="inlineStr">
        <is>
          <t>Touch 3 (Day 3)</t>
        </is>
      </c>
      <c r="G117" s="22" t="n">
        <v>3</v>
      </c>
      <c r="H117" s="22" t="inlineStr">
        <is>
          <t>2026-10-04</t>
        </is>
      </c>
      <c r="I117" s="22" t="inlineStr">
        <is>
          <t>LinkedIn Accepted</t>
        </is>
      </c>
      <c r="J117" s="14" t="inlineStr">
        <is>
          <t>None</t>
        </is>
      </c>
      <c r="K117" s="14" t="inlineStr">
        <is>
          <t>Sent connection request: 'Saw your engineering team's scale. Loved your architecture blog post.'</t>
        </is>
      </c>
    </row>
    <row r="118">
      <c r="A118" s="22" t="inlineStr">
        <is>
          <t>LOG-0117</t>
        </is>
      </c>
      <c r="B118" s="22" t="inlineStr">
        <is>
          <t>LEAD-029</t>
        </is>
      </c>
      <c r="C118" s="14" t="inlineStr">
        <is>
          <t>ShipBob</t>
        </is>
      </c>
      <c r="D118" s="14" t="inlineStr">
        <is>
          <t>Harshal Bhangale</t>
        </is>
      </c>
      <c r="E118" s="28" t="inlineStr">
        <is>
          <t>Cold Call</t>
        </is>
      </c>
      <c r="F118" s="22" t="inlineStr">
        <is>
          <t>Touch 1 (Day 1 AM)</t>
        </is>
      </c>
      <c r="G118" s="22" t="n">
        <v>1</v>
      </c>
      <c r="H118" s="22" t="inlineStr">
        <is>
          <t>2026-10-02</t>
        </is>
      </c>
      <c r="I118" s="22" t="inlineStr">
        <is>
          <t>Call Connected - Gatekeeper Block</t>
        </is>
      </c>
      <c r="J118" s="14" t="inlineStr">
        <is>
          <t>Too busy with product roadmap / Not our priority right now</t>
        </is>
      </c>
      <c r="K118" s="14" t="inlineStr">
        <is>
          <t>Introduced DevTrace digital twin testing. Left 25-sec pitch voicemail focusing on zero code changes.</t>
        </is>
      </c>
    </row>
    <row r="119">
      <c r="A119" s="22" t="inlineStr">
        <is>
          <t>LOG-0118</t>
        </is>
      </c>
      <c r="B119" s="22" t="inlineStr">
        <is>
          <t>LEAD-029</t>
        </is>
      </c>
      <c r="C119" s="14" t="inlineStr">
        <is>
          <t>ShipBob</t>
        </is>
      </c>
      <c r="D119" s="14" t="inlineStr">
        <is>
          <t>Harshal Bhangale</t>
        </is>
      </c>
      <c r="E119" s="29" t="inlineStr">
        <is>
          <t>Cold Email</t>
        </is>
      </c>
      <c r="F119" s="22" t="inlineStr">
        <is>
          <t>Touch 2 (Day 1 PM)</t>
        </is>
      </c>
      <c r="G119" s="22" t="n">
        <v>1</v>
      </c>
      <c r="H119" s="22" t="inlineStr">
        <is>
          <t>2026-10-02</t>
        </is>
      </c>
      <c r="I119" s="31" t="inlineStr">
        <is>
          <t>Email Replied - Objection</t>
        </is>
      </c>
      <c r="J119" s="14" t="inlineStr">
        <is>
          <t>Too busy with product roadmap / Not our priority right now</t>
        </is>
      </c>
      <c r="K119" s="14" t="inlineStr">
        <is>
          <t>Dispatched Email B (Flaky Tests). Subject personalized to tech stack: C#.</t>
        </is>
      </c>
    </row>
    <row r="120">
      <c r="A120" s="22" t="inlineStr">
        <is>
          <t>LOG-0119</t>
        </is>
      </c>
      <c r="B120" s="22" t="inlineStr">
        <is>
          <t>LEAD-029</t>
        </is>
      </c>
      <c r="C120" s="14" t="inlineStr">
        <is>
          <t>ShipBob</t>
        </is>
      </c>
      <c r="D120" s="14" t="inlineStr">
        <is>
          <t>Harshal Bhangale</t>
        </is>
      </c>
      <c r="E120" s="30" t="inlineStr">
        <is>
          <t>LinkedIn</t>
        </is>
      </c>
      <c r="F120" s="22" t="inlineStr">
        <is>
          <t>Touch 3 (Day 3)</t>
        </is>
      </c>
      <c r="G120" s="22" t="n">
        <v>3</v>
      </c>
      <c r="H120" s="22" t="inlineStr">
        <is>
          <t>2026-10-04</t>
        </is>
      </c>
      <c r="I120" s="22" t="inlineStr">
        <is>
          <t>LinkedIn Connection Sent</t>
        </is>
      </c>
      <c r="J120" s="14" t="inlineStr">
        <is>
          <t>None</t>
        </is>
      </c>
      <c r="K120" s="14" t="inlineStr">
        <is>
          <t>Sent connection request: 'Saw your engineering team's scale. Loved your architecture blog post.'</t>
        </is>
      </c>
    </row>
    <row r="121">
      <c r="A121" s="22" t="inlineStr">
        <is>
          <t>LOG-0120</t>
        </is>
      </c>
      <c r="B121" s="22" t="inlineStr">
        <is>
          <t>LEAD-029</t>
        </is>
      </c>
      <c r="C121" s="14" t="inlineStr">
        <is>
          <t>ShipBob</t>
        </is>
      </c>
      <c r="D121" s="14" t="inlineStr">
        <is>
          <t>Harshal Bhangale</t>
        </is>
      </c>
      <c r="E121" s="29" t="inlineStr">
        <is>
          <t>Cold Email</t>
        </is>
      </c>
      <c r="F121" s="22" t="inlineStr">
        <is>
          <t>Touch 4 (Day 5)</t>
        </is>
      </c>
      <c r="G121" s="22" t="n">
        <v>5</v>
      </c>
      <c r="H121" s="22" t="inlineStr">
        <is>
          <t>2026-10-06</t>
        </is>
      </c>
      <c r="I121" s="22" t="inlineStr">
        <is>
          <t>Email Opened</t>
        </is>
      </c>
      <c r="J121" s="14" t="inlineStr">
        <is>
          <t>None</t>
        </is>
      </c>
      <c r="K121" s="14" t="inlineStr">
        <is>
          <t>Sent 2-minute Loom breakdown on how DevTrace generates stubs with zero code changes via eBPF.</t>
        </is>
      </c>
    </row>
    <row r="122">
      <c r="A122" s="22" t="inlineStr">
        <is>
          <t>LOG-0121</t>
        </is>
      </c>
      <c r="B122" s="22" t="inlineStr">
        <is>
          <t>LEAD-029</t>
        </is>
      </c>
      <c r="C122" s="14" t="inlineStr">
        <is>
          <t>ShipBob</t>
        </is>
      </c>
      <c r="D122" s="14" t="inlineStr">
        <is>
          <t>Harshal Bhangale</t>
        </is>
      </c>
      <c r="E122" s="28" t="inlineStr">
        <is>
          <t>Cold Call</t>
        </is>
      </c>
      <c r="F122" s="22" t="inlineStr">
        <is>
          <t>Touch 5 (Day 7)</t>
        </is>
      </c>
      <c r="G122" s="22" t="n">
        <v>7</v>
      </c>
      <c r="H122" s="22" t="inlineStr">
        <is>
          <t>2026-10-08</t>
        </is>
      </c>
      <c r="I122" s="22" t="inlineStr">
        <is>
          <t>Call No Answer / Left Voicemail</t>
        </is>
      </c>
      <c r="J122" s="14" t="inlineStr">
        <is>
          <t>None</t>
        </is>
      </c>
      <c r="K122" s="14" t="inlineStr">
        <is>
          <t>Attempted live transfer. Left brief callback reference to the Day 5 Loom video.</t>
        </is>
      </c>
    </row>
    <row r="123">
      <c r="A123" s="22" t="inlineStr">
        <is>
          <t>LOG-0122</t>
        </is>
      </c>
      <c r="B123" s="22" t="inlineStr">
        <is>
          <t>LEAD-030</t>
        </is>
      </c>
      <c r="C123" s="14" t="inlineStr">
        <is>
          <t>Flexport</t>
        </is>
      </c>
      <c r="D123" s="14" t="inlineStr">
        <is>
          <t>Dave Clark</t>
        </is>
      </c>
      <c r="E123" s="28" t="inlineStr">
        <is>
          <t>Cold Call</t>
        </is>
      </c>
      <c r="F123" s="22" t="inlineStr">
        <is>
          <t>Touch 1 (Day 1 AM)</t>
        </is>
      </c>
      <c r="G123" s="22" t="n">
        <v>1</v>
      </c>
      <c r="H123" s="22" t="inlineStr">
        <is>
          <t>2026-10-02</t>
        </is>
      </c>
      <c r="I123" s="22" t="inlineStr">
        <is>
          <t>Call No Answer / Left Voicemail</t>
        </is>
      </c>
      <c r="J123" s="14" t="inlineStr">
        <is>
          <t>None</t>
        </is>
      </c>
      <c r="K123" s="14" t="inlineStr">
        <is>
          <t>Introduced DevTrace digital twin testing. Left 25-sec pitch voicemail focusing on zero code changes.</t>
        </is>
      </c>
    </row>
    <row r="124">
      <c r="A124" s="22" t="inlineStr">
        <is>
          <t>LOG-0123</t>
        </is>
      </c>
      <c r="B124" s="22" t="inlineStr">
        <is>
          <t>LEAD-030</t>
        </is>
      </c>
      <c r="C124" s="14" t="inlineStr">
        <is>
          <t>Flexport</t>
        </is>
      </c>
      <c r="D124" s="14" t="inlineStr">
        <is>
          <t>Dave Clark</t>
        </is>
      </c>
      <c r="E124" s="29" t="inlineStr">
        <is>
          <t>Cold Email</t>
        </is>
      </c>
      <c r="F124" s="22" t="inlineStr">
        <is>
          <t>Touch 2 (Day 1 PM)</t>
        </is>
      </c>
      <c r="G124" s="22" t="n">
        <v>1</v>
      </c>
      <c r="H124" s="22" t="inlineStr">
        <is>
          <t>2026-10-02</t>
        </is>
      </c>
      <c r="I124" s="22" t="inlineStr">
        <is>
          <t>Email Opened</t>
        </is>
      </c>
      <c r="J124" s="14" t="inlineStr">
        <is>
          <t>None</t>
        </is>
      </c>
      <c r="K124" s="14" t="inlineStr">
        <is>
          <t>Dispatched Email A (Velocity). Subject personalized to tech stack: Ruby.</t>
        </is>
      </c>
    </row>
    <row r="125">
      <c r="A125" s="22" t="inlineStr">
        <is>
          <t>LOG-0124</t>
        </is>
      </c>
      <c r="B125" s="22" t="inlineStr">
        <is>
          <t>LEAD-030</t>
        </is>
      </c>
      <c r="C125" s="14" t="inlineStr">
        <is>
          <t>Flexport</t>
        </is>
      </c>
      <c r="D125" s="14" t="inlineStr">
        <is>
          <t>Dave Clark</t>
        </is>
      </c>
      <c r="E125" s="30" t="inlineStr">
        <is>
          <t>LinkedIn</t>
        </is>
      </c>
      <c r="F125" s="22" t="inlineStr">
        <is>
          <t>Touch 3 (Day 3)</t>
        </is>
      </c>
      <c r="G125" s="22" t="n">
        <v>3</v>
      </c>
      <c r="H125" s="22" t="inlineStr">
        <is>
          <t>2026-10-04</t>
        </is>
      </c>
      <c r="I125" s="22" t="inlineStr">
        <is>
          <t>LinkedIn Viewed Profile</t>
        </is>
      </c>
      <c r="J125" s="14" t="inlineStr">
        <is>
          <t>None</t>
        </is>
      </c>
      <c r="K125" s="14" t="inlineStr">
        <is>
          <t>Sent connection request: 'Saw your engineering team's scale. Loved your architecture blog post.'</t>
        </is>
      </c>
    </row>
    <row r="126">
      <c r="A126" s="22" t="inlineStr">
        <is>
          <t>LOG-0125</t>
        </is>
      </c>
      <c r="B126" s="22" t="inlineStr">
        <is>
          <t>LEAD-030</t>
        </is>
      </c>
      <c r="C126" s="14" t="inlineStr">
        <is>
          <t>Flexport</t>
        </is>
      </c>
      <c r="D126" s="14" t="inlineStr">
        <is>
          <t>Dave Clark</t>
        </is>
      </c>
      <c r="E126" s="29" t="inlineStr">
        <is>
          <t>Cold Email</t>
        </is>
      </c>
      <c r="F126" s="22" t="inlineStr">
        <is>
          <t>Touch 4 (Day 5)</t>
        </is>
      </c>
      <c r="G126" s="22" t="n">
        <v>5</v>
      </c>
      <c r="H126" s="22" t="inlineStr">
        <is>
          <t>2026-10-06</t>
        </is>
      </c>
      <c r="I126" s="22" t="inlineStr">
        <is>
          <t>Email Opened</t>
        </is>
      </c>
      <c r="J126" s="14" t="inlineStr">
        <is>
          <t>None</t>
        </is>
      </c>
      <c r="K126" s="14" t="inlineStr">
        <is>
          <t>Sent 2-minute Loom breakdown on how DevTrace generates stubs with zero code changes via eBPF.</t>
        </is>
      </c>
    </row>
    <row r="127">
      <c r="A127" s="22" t="inlineStr">
        <is>
          <t>LOG-0126</t>
        </is>
      </c>
      <c r="B127" s="22" t="inlineStr">
        <is>
          <t>LEAD-030</t>
        </is>
      </c>
      <c r="C127" s="14" t="inlineStr">
        <is>
          <t>Flexport</t>
        </is>
      </c>
      <c r="D127" s="14" t="inlineStr">
        <is>
          <t>Dave Clark</t>
        </is>
      </c>
      <c r="E127" s="28" t="inlineStr">
        <is>
          <t>Cold Call</t>
        </is>
      </c>
      <c r="F127" s="22" t="inlineStr">
        <is>
          <t>Touch 5 (Day 7)</t>
        </is>
      </c>
      <c r="G127" s="22" t="n">
        <v>7</v>
      </c>
      <c r="H127" s="22" t="inlineStr">
        <is>
          <t>2026-10-08</t>
        </is>
      </c>
      <c r="I127" s="22" t="inlineStr">
        <is>
          <t>Call No Answer / Left Voicemail</t>
        </is>
      </c>
      <c r="J127" s="14" t="inlineStr">
        <is>
          <t>None</t>
        </is>
      </c>
      <c r="K127" s="14" t="inlineStr">
        <is>
          <t>Attempted live transfer. Left brief callback reference to the Day 5 Loom video.</t>
        </is>
      </c>
    </row>
    <row r="128">
      <c r="A128" s="22" t="inlineStr">
        <is>
          <t>LOG-0127</t>
        </is>
      </c>
      <c r="B128" s="22" t="inlineStr">
        <is>
          <t>LEAD-031</t>
        </is>
      </c>
      <c r="C128" s="14" t="inlineStr">
        <is>
          <t>Routable</t>
        </is>
      </c>
      <c r="D128" s="14" t="inlineStr">
        <is>
          <t>Tom Levey</t>
        </is>
      </c>
      <c r="E128" s="28" t="inlineStr">
        <is>
          <t>Cold Call</t>
        </is>
      </c>
      <c r="F128" s="22" t="inlineStr">
        <is>
          <t>Touch 1 (Day 1 AM)</t>
        </is>
      </c>
      <c r="G128" s="22" t="n">
        <v>1</v>
      </c>
      <c r="H128" s="22" t="inlineStr">
        <is>
          <t>2026-10-02</t>
        </is>
      </c>
      <c r="I128" s="22" t="inlineStr">
        <is>
          <t>Call No Answer / Left Voicemail</t>
        </is>
      </c>
      <c r="J128" s="14" t="inlineStr">
        <is>
          <t>None</t>
        </is>
      </c>
      <c r="K128" s="14" t="inlineStr">
        <is>
          <t>Introduced DevTrace digital twin testing. Left 25-sec pitch voicemail focusing on zero code changes.</t>
        </is>
      </c>
    </row>
    <row r="129">
      <c r="A129" s="22" t="inlineStr">
        <is>
          <t>LOG-0128</t>
        </is>
      </c>
      <c r="B129" s="22" t="inlineStr">
        <is>
          <t>LEAD-031</t>
        </is>
      </c>
      <c r="C129" s="14" t="inlineStr">
        <is>
          <t>Routable</t>
        </is>
      </c>
      <c r="D129" s="14" t="inlineStr">
        <is>
          <t>Tom Levey</t>
        </is>
      </c>
      <c r="E129" s="29" t="inlineStr">
        <is>
          <t>Cold Email</t>
        </is>
      </c>
      <c r="F129" s="22" t="inlineStr">
        <is>
          <t>Touch 2 (Day 1 PM)</t>
        </is>
      </c>
      <c r="G129" s="22" t="n">
        <v>1</v>
      </c>
      <c r="H129" s="22" t="inlineStr">
        <is>
          <t>2026-10-02</t>
        </is>
      </c>
      <c r="I129" s="22" t="inlineStr">
        <is>
          <t>Email Opened</t>
        </is>
      </c>
      <c r="J129" s="14" t="inlineStr">
        <is>
          <t>None</t>
        </is>
      </c>
      <c r="K129" s="14" t="inlineStr">
        <is>
          <t>Dispatched Email B (Flaky Tests). Subject personalized to tech stack: Python.</t>
        </is>
      </c>
    </row>
    <row r="130">
      <c r="A130" s="22" t="inlineStr">
        <is>
          <t>LOG-0129</t>
        </is>
      </c>
      <c r="B130" s="22" t="inlineStr">
        <is>
          <t>LEAD-031</t>
        </is>
      </c>
      <c r="C130" s="14" t="inlineStr">
        <is>
          <t>Routable</t>
        </is>
      </c>
      <c r="D130" s="14" t="inlineStr">
        <is>
          <t>Tom Levey</t>
        </is>
      </c>
      <c r="E130" s="30" t="inlineStr">
        <is>
          <t>LinkedIn</t>
        </is>
      </c>
      <c r="F130" s="22" t="inlineStr">
        <is>
          <t>Touch 3 (Day 3)</t>
        </is>
      </c>
      <c r="G130" s="22" t="n">
        <v>3</v>
      </c>
      <c r="H130" s="22" t="inlineStr">
        <is>
          <t>2026-10-04</t>
        </is>
      </c>
      <c r="I130" s="22" t="inlineStr">
        <is>
          <t>LinkedIn Connection Sent</t>
        </is>
      </c>
      <c r="J130" s="14" t="inlineStr">
        <is>
          <t>None</t>
        </is>
      </c>
      <c r="K130" s="14" t="inlineStr">
        <is>
          <t>Sent connection request: 'Saw your engineering team's scale. Loved your architecture blog post.'</t>
        </is>
      </c>
    </row>
    <row r="131">
      <c r="A131" s="22" t="inlineStr">
        <is>
          <t>LOG-0130</t>
        </is>
      </c>
      <c r="B131" s="22" t="inlineStr">
        <is>
          <t>LEAD-031</t>
        </is>
      </c>
      <c r="C131" s="14" t="inlineStr">
        <is>
          <t>Routable</t>
        </is>
      </c>
      <c r="D131" s="14" t="inlineStr">
        <is>
          <t>Tom Levey</t>
        </is>
      </c>
      <c r="E131" s="29" t="inlineStr">
        <is>
          <t>Cold Email</t>
        </is>
      </c>
      <c r="F131" s="22" t="inlineStr">
        <is>
          <t>Touch 4 (Day 5)</t>
        </is>
      </c>
      <c r="G131" s="22" t="n">
        <v>5</v>
      </c>
      <c r="H131" s="22" t="inlineStr">
        <is>
          <t>2026-10-06</t>
        </is>
      </c>
      <c r="I131" s="22" t="inlineStr">
        <is>
          <t>Email Opened</t>
        </is>
      </c>
      <c r="J131" s="14" t="inlineStr">
        <is>
          <t>None</t>
        </is>
      </c>
      <c r="K131" s="14" t="inlineStr">
        <is>
          <t>Sent 2-minute Loom breakdown on how DevTrace generates stubs with zero code changes via eBPF.</t>
        </is>
      </c>
    </row>
    <row r="132">
      <c r="A132" s="22" t="inlineStr">
        <is>
          <t>LOG-0131</t>
        </is>
      </c>
      <c r="B132" s="22" t="inlineStr">
        <is>
          <t>LEAD-031</t>
        </is>
      </c>
      <c r="C132" s="14" t="inlineStr">
        <is>
          <t>Routable</t>
        </is>
      </c>
      <c r="D132" s="14" t="inlineStr">
        <is>
          <t>Tom Levey</t>
        </is>
      </c>
      <c r="E132" s="28" t="inlineStr">
        <is>
          <t>Cold Call</t>
        </is>
      </c>
      <c r="F132" s="22" t="inlineStr">
        <is>
          <t>Touch 5 (Day 7)</t>
        </is>
      </c>
      <c r="G132" s="22" t="n">
        <v>7</v>
      </c>
      <c r="H132" s="22" t="inlineStr">
        <is>
          <t>2026-10-08</t>
        </is>
      </c>
      <c r="I132" s="22" t="inlineStr">
        <is>
          <t>Call No Answer / Left Voicemail</t>
        </is>
      </c>
      <c r="J132" s="14" t="inlineStr">
        <is>
          <t>None</t>
        </is>
      </c>
      <c r="K132" s="14" t="inlineStr">
        <is>
          <t>Attempted live transfer. Left brief callback reference to the Day 5 Loom video.</t>
        </is>
      </c>
    </row>
    <row r="133">
      <c r="A133" s="22" t="inlineStr">
        <is>
          <t>LOG-0132</t>
        </is>
      </c>
      <c r="B133" s="22" t="inlineStr">
        <is>
          <t>LEAD-032</t>
        </is>
      </c>
      <c r="C133" s="14" t="inlineStr">
        <is>
          <t>Webflow</t>
        </is>
      </c>
      <c r="D133" s="14" t="inlineStr">
        <is>
          <t>Bryant Chou</t>
        </is>
      </c>
      <c r="E133" s="28" t="inlineStr">
        <is>
          <t>Cold Call</t>
        </is>
      </c>
      <c r="F133" s="22" t="inlineStr">
        <is>
          <t>Touch 1 (Day 1 AM)</t>
        </is>
      </c>
      <c r="G133" s="22" t="n">
        <v>1</v>
      </c>
      <c r="H133" s="22" t="inlineStr">
        <is>
          <t>2026-10-02</t>
        </is>
      </c>
      <c r="I133" s="22" t="inlineStr">
        <is>
          <t>Call No Answer / Left Voicemail</t>
        </is>
      </c>
      <c r="J133" s="14" t="inlineStr">
        <is>
          <t>None</t>
        </is>
      </c>
      <c r="K133" s="14" t="inlineStr">
        <is>
          <t>Introduced DevTrace digital twin testing. Left 25-sec pitch voicemail focusing on zero code changes.</t>
        </is>
      </c>
    </row>
    <row r="134">
      <c r="A134" s="22" t="inlineStr">
        <is>
          <t>LOG-0133</t>
        </is>
      </c>
      <c r="B134" s="22" t="inlineStr">
        <is>
          <t>LEAD-032</t>
        </is>
      </c>
      <c r="C134" s="14" t="inlineStr">
        <is>
          <t>Webflow</t>
        </is>
      </c>
      <c r="D134" s="14" t="inlineStr">
        <is>
          <t>Bryant Chou</t>
        </is>
      </c>
      <c r="E134" s="29" t="inlineStr">
        <is>
          <t>Cold Email</t>
        </is>
      </c>
      <c r="F134" s="22" t="inlineStr">
        <is>
          <t>Touch 2 (Day 1 PM)</t>
        </is>
      </c>
      <c r="G134" s="22" t="n">
        <v>1</v>
      </c>
      <c r="H134" s="22" t="inlineStr">
        <is>
          <t>2026-10-02</t>
        </is>
      </c>
      <c r="I134" s="24" t="inlineStr">
        <is>
          <t>Email Replied - Positive</t>
        </is>
      </c>
      <c r="J134" s="14" t="inlineStr">
        <is>
          <t>None</t>
        </is>
      </c>
      <c r="K134" s="14" t="inlineStr">
        <is>
          <t>Dispatched Email A (Velocity). Subject personalized to tech stack: Node.js.</t>
        </is>
      </c>
    </row>
    <row r="135">
      <c r="A135" s="22" t="inlineStr">
        <is>
          <t>LOG-0134</t>
        </is>
      </c>
      <c r="B135" s="22" t="inlineStr">
        <is>
          <t>LEAD-032</t>
        </is>
      </c>
      <c r="C135" s="14" t="inlineStr">
        <is>
          <t>Webflow</t>
        </is>
      </c>
      <c r="D135" s="14" t="inlineStr">
        <is>
          <t>Bryant Chou</t>
        </is>
      </c>
      <c r="E135" s="30" t="inlineStr">
        <is>
          <t>LinkedIn</t>
        </is>
      </c>
      <c r="F135" s="22" t="inlineStr">
        <is>
          <t>Touch 3 (Day 3)</t>
        </is>
      </c>
      <c r="G135" s="22" t="n">
        <v>3</v>
      </c>
      <c r="H135" s="22" t="inlineStr">
        <is>
          <t>2026-10-04</t>
        </is>
      </c>
      <c r="I135" s="22" t="inlineStr">
        <is>
          <t>LinkedIn Accepted</t>
        </is>
      </c>
      <c r="J135" s="14" t="inlineStr">
        <is>
          <t>None</t>
        </is>
      </c>
      <c r="K135" s="14" t="inlineStr">
        <is>
          <t>Sent connection request: 'Saw your engineering team's scale. Loved your architecture blog post.'</t>
        </is>
      </c>
    </row>
    <row r="136">
      <c r="A136" s="22" t="inlineStr">
        <is>
          <t>LOG-0135</t>
        </is>
      </c>
      <c r="B136" s="22" t="inlineStr">
        <is>
          <t>LEAD-033</t>
        </is>
      </c>
      <c r="C136" s="14" t="inlineStr">
        <is>
          <t>Miro</t>
        </is>
      </c>
      <c r="D136" s="14" t="inlineStr">
        <is>
          <t>Yevgeny Pats</t>
        </is>
      </c>
      <c r="E136" s="28" t="inlineStr">
        <is>
          <t>Cold Call</t>
        </is>
      </c>
      <c r="F136" s="22" t="inlineStr">
        <is>
          <t>Touch 1 (Day 1 AM)</t>
        </is>
      </c>
      <c r="G136" s="22" t="n">
        <v>1</v>
      </c>
      <c r="H136" s="22" t="inlineStr">
        <is>
          <t>2026-10-02</t>
        </is>
      </c>
      <c r="I136" s="22" t="inlineStr">
        <is>
          <t>Call No Answer / Left Voicemail</t>
        </is>
      </c>
      <c r="J136" s="14" t="inlineStr">
        <is>
          <t>None</t>
        </is>
      </c>
      <c r="K136" s="14" t="inlineStr">
        <is>
          <t>Introduced DevTrace digital twin testing. Left 25-sec pitch voicemail focusing on zero code changes.</t>
        </is>
      </c>
    </row>
    <row r="137">
      <c r="A137" s="22" t="inlineStr">
        <is>
          <t>LOG-0136</t>
        </is>
      </c>
      <c r="B137" s="22" t="inlineStr">
        <is>
          <t>LEAD-033</t>
        </is>
      </c>
      <c r="C137" s="14" t="inlineStr">
        <is>
          <t>Miro</t>
        </is>
      </c>
      <c r="D137" s="14" t="inlineStr">
        <is>
          <t>Yevgeny Pats</t>
        </is>
      </c>
      <c r="E137" s="29" t="inlineStr">
        <is>
          <t>Cold Email</t>
        </is>
      </c>
      <c r="F137" s="22" t="inlineStr">
        <is>
          <t>Touch 2 (Day 1 PM)</t>
        </is>
      </c>
      <c r="G137" s="22" t="n">
        <v>1</v>
      </c>
      <c r="H137" s="22" t="inlineStr">
        <is>
          <t>2026-10-02</t>
        </is>
      </c>
      <c r="I137" s="24" t="inlineStr">
        <is>
          <t>Email Replied - Positive</t>
        </is>
      </c>
      <c r="J137" s="14" t="inlineStr">
        <is>
          <t>None</t>
        </is>
      </c>
      <c r="K137" s="14" t="inlineStr">
        <is>
          <t>Dispatched Email B (Flaky Tests). Subject personalized to tech stack: Java.</t>
        </is>
      </c>
    </row>
    <row r="138">
      <c r="A138" s="22" t="inlineStr">
        <is>
          <t>LOG-0137</t>
        </is>
      </c>
      <c r="B138" s="22" t="inlineStr">
        <is>
          <t>LEAD-033</t>
        </is>
      </c>
      <c r="C138" s="14" t="inlineStr">
        <is>
          <t>Miro</t>
        </is>
      </c>
      <c r="D138" s="14" t="inlineStr">
        <is>
          <t>Yevgeny Pats</t>
        </is>
      </c>
      <c r="E138" s="30" t="inlineStr">
        <is>
          <t>LinkedIn</t>
        </is>
      </c>
      <c r="F138" s="22" t="inlineStr">
        <is>
          <t>Touch 3 (Day 3)</t>
        </is>
      </c>
      <c r="G138" s="22" t="n">
        <v>3</v>
      </c>
      <c r="H138" s="22" t="inlineStr">
        <is>
          <t>2026-10-04</t>
        </is>
      </c>
      <c r="I138" s="22" t="inlineStr">
        <is>
          <t>LinkedIn Accepted</t>
        </is>
      </c>
      <c r="J138" s="14" t="inlineStr">
        <is>
          <t>None</t>
        </is>
      </c>
      <c r="K138" s="14" t="inlineStr">
        <is>
          <t>Sent connection request: 'Saw your engineering team's scale. Loved your architecture blog post.'</t>
        </is>
      </c>
    </row>
    <row r="139">
      <c r="A139" s="22" t="inlineStr">
        <is>
          <t>LOG-0138</t>
        </is>
      </c>
      <c r="B139" s="22" t="inlineStr">
        <is>
          <t>LEAD-033</t>
        </is>
      </c>
      <c r="C139" s="14" t="inlineStr">
        <is>
          <t>Miro</t>
        </is>
      </c>
      <c r="D139" s="14" t="inlineStr">
        <is>
          <t>Yevgeny Pats</t>
        </is>
      </c>
      <c r="E139" s="29" t="inlineStr">
        <is>
          <t>Cold Email</t>
        </is>
      </c>
      <c r="F139" s="22" t="inlineStr">
        <is>
          <t>Touch 4 (Day 5)</t>
        </is>
      </c>
      <c r="G139" s="22" t="n">
        <v>5</v>
      </c>
      <c r="H139" s="22" t="inlineStr">
        <is>
          <t>2026-10-06</t>
        </is>
      </c>
      <c r="I139" s="22" t="inlineStr">
        <is>
          <t>Email Opened</t>
        </is>
      </c>
      <c r="J139" s="14" t="inlineStr">
        <is>
          <t>None</t>
        </is>
      </c>
      <c r="K139" s="14" t="inlineStr">
        <is>
          <t>Sent 2-minute Loom breakdown on how DevTrace generates stubs with zero code changes via eBPF.</t>
        </is>
      </c>
    </row>
    <row r="140">
      <c r="A140" s="22" t="inlineStr">
        <is>
          <t>LOG-0139</t>
        </is>
      </c>
      <c r="B140" s="22" t="inlineStr">
        <is>
          <t>LEAD-033</t>
        </is>
      </c>
      <c r="C140" s="14" t="inlineStr">
        <is>
          <t>Miro</t>
        </is>
      </c>
      <c r="D140" s="14" t="inlineStr">
        <is>
          <t>Yevgeny Pats</t>
        </is>
      </c>
      <c r="E140" s="28" t="inlineStr">
        <is>
          <t>Cold Call</t>
        </is>
      </c>
      <c r="F140" s="22" t="inlineStr">
        <is>
          <t>Touch 5 (Day 7)</t>
        </is>
      </c>
      <c r="G140" s="22" t="n">
        <v>7</v>
      </c>
      <c r="H140" s="22" t="inlineStr">
        <is>
          <t>2026-10-08</t>
        </is>
      </c>
      <c r="I140" s="22" t="inlineStr">
        <is>
          <t>Call No Answer / Left Voicemail</t>
        </is>
      </c>
      <c r="J140" s="14" t="inlineStr">
        <is>
          <t>None</t>
        </is>
      </c>
      <c r="K140" s="14" t="inlineStr">
        <is>
          <t>Attempted live transfer. Left brief callback reference to the Day 5 Loom video.</t>
        </is>
      </c>
    </row>
    <row r="141">
      <c r="A141" s="22" t="inlineStr">
        <is>
          <t>LOG-0140</t>
        </is>
      </c>
      <c r="B141" s="22" t="inlineStr">
        <is>
          <t>LEAD-034</t>
        </is>
      </c>
      <c r="C141" s="14" t="inlineStr">
        <is>
          <t>Notion</t>
        </is>
      </c>
      <c r="D141" s="14" t="inlineStr">
        <is>
          <t>Michael Manapat</t>
        </is>
      </c>
      <c r="E141" s="28" t="inlineStr">
        <is>
          <t>Cold Call</t>
        </is>
      </c>
      <c r="F141" s="22" t="inlineStr">
        <is>
          <t>Touch 1 (Day 1 AM)</t>
        </is>
      </c>
      <c r="G141" s="22" t="n">
        <v>1</v>
      </c>
      <c r="H141" s="22" t="inlineStr">
        <is>
          <t>2026-10-02</t>
        </is>
      </c>
      <c r="I141" s="22" t="inlineStr">
        <is>
          <t>Call No Answer / Left Voicemail</t>
        </is>
      </c>
      <c r="J141" s="14" t="inlineStr">
        <is>
          <t>None</t>
        </is>
      </c>
      <c r="K141" s="14" t="inlineStr">
        <is>
          <t>Introduced DevTrace digital twin testing. Left 25-sec pitch voicemail focusing on zero code changes.</t>
        </is>
      </c>
    </row>
    <row r="142">
      <c r="A142" s="22" t="inlineStr">
        <is>
          <t>LOG-0141</t>
        </is>
      </c>
      <c r="B142" s="22" t="inlineStr">
        <is>
          <t>LEAD-034</t>
        </is>
      </c>
      <c r="C142" s="14" t="inlineStr">
        <is>
          <t>Notion</t>
        </is>
      </c>
      <c r="D142" s="14" t="inlineStr">
        <is>
          <t>Michael Manapat</t>
        </is>
      </c>
      <c r="E142" s="29" t="inlineStr">
        <is>
          <t>Cold Email</t>
        </is>
      </c>
      <c r="F142" s="22" t="inlineStr">
        <is>
          <t>Touch 2 (Day 1 PM)</t>
        </is>
      </c>
      <c r="G142" s="22" t="n">
        <v>1</v>
      </c>
      <c r="H142" s="22" t="inlineStr">
        <is>
          <t>2026-10-02</t>
        </is>
      </c>
      <c r="I142" s="22" t="inlineStr">
        <is>
          <t>Email Opened</t>
        </is>
      </c>
      <c r="J142" s="14" t="inlineStr">
        <is>
          <t>None</t>
        </is>
      </c>
      <c r="K142" s="14" t="inlineStr">
        <is>
          <t>Dispatched Email A (Velocity). Subject personalized to tech stack: Node.js.</t>
        </is>
      </c>
    </row>
    <row r="143">
      <c r="A143" s="22" t="inlineStr">
        <is>
          <t>LOG-0142</t>
        </is>
      </c>
      <c r="B143" s="22" t="inlineStr">
        <is>
          <t>LEAD-034</t>
        </is>
      </c>
      <c r="C143" s="14" t="inlineStr">
        <is>
          <t>Notion</t>
        </is>
      </c>
      <c r="D143" s="14" t="inlineStr">
        <is>
          <t>Michael Manapat</t>
        </is>
      </c>
      <c r="E143" s="30" t="inlineStr">
        <is>
          <t>LinkedIn</t>
        </is>
      </c>
      <c r="F143" s="22" t="inlineStr">
        <is>
          <t>Touch 3 (Day 3)</t>
        </is>
      </c>
      <c r="G143" s="22" t="n">
        <v>3</v>
      </c>
      <c r="H143" s="22" t="inlineStr">
        <is>
          <t>2026-10-04</t>
        </is>
      </c>
      <c r="I143" s="22" t="inlineStr">
        <is>
          <t>LinkedIn Connection Sent</t>
        </is>
      </c>
      <c r="J143" s="14" t="inlineStr">
        <is>
          <t>None</t>
        </is>
      </c>
      <c r="K143" s="14" t="inlineStr">
        <is>
          <t>Sent connection request: 'Saw your engineering team's scale. Loved your architecture blog post.'</t>
        </is>
      </c>
    </row>
    <row r="144">
      <c r="A144" s="22" t="inlineStr">
        <is>
          <t>LOG-0143</t>
        </is>
      </c>
      <c r="B144" s="22" t="inlineStr">
        <is>
          <t>LEAD-034</t>
        </is>
      </c>
      <c r="C144" s="14" t="inlineStr">
        <is>
          <t>Notion</t>
        </is>
      </c>
      <c r="D144" s="14" t="inlineStr">
        <is>
          <t>Michael Manapat</t>
        </is>
      </c>
      <c r="E144" s="29" t="inlineStr">
        <is>
          <t>Cold Email</t>
        </is>
      </c>
      <c r="F144" s="22" t="inlineStr">
        <is>
          <t>Touch 4 (Day 5)</t>
        </is>
      </c>
      <c r="G144" s="22" t="n">
        <v>5</v>
      </c>
      <c r="H144" s="22" t="inlineStr">
        <is>
          <t>2026-10-06</t>
        </is>
      </c>
      <c r="I144" s="22" t="inlineStr">
        <is>
          <t>Email Opened</t>
        </is>
      </c>
      <c r="J144" s="14" t="inlineStr">
        <is>
          <t>None</t>
        </is>
      </c>
      <c r="K144" s="14" t="inlineStr">
        <is>
          <t>Sent 2-minute Loom breakdown on how DevTrace generates stubs with zero code changes via eBPF.</t>
        </is>
      </c>
    </row>
    <row r="145">
      <c r="A145" s="22" t="inlineStr">
        <is>
          <t>LOG-0144</t>
        </is>
      </c>
      <c r="B145" s="22" t="inlineStr">
        <is>
          <t>LEAD-034</t>
        </is>
      </c>
      <c r="C145" s="14" t="inlineStr">
        <is>
          <t>Notion</t>
        </is>
      </c>
      <c r="D145" s="14" t="inlineStr">
        <is>
          <t>Michael Manapat</t>
        </is>
      </c>
      <c r="E145" s="28" t="inlineStr">
        <is>
          <t>Cold Call</t>
        </is>
      </c>
      <c r="F145" s="22" t="inlineStr">
        <is>
          <t>Touch 5 (Day 7)</t>
        </is>
      </c>
      <c r="G145" s="22" t="n">
        <v>7</v>
      </c>
      <c r="H145" s="22" t="inlineStr">
        <is>
          <t>2026-10-08</t>
        </is>
      </c>
      <c r="I145" s="22" t="inlineStr">
        <is>
          <t>Call No Answer / Left Voicemail</t>
        </is>
      </c>
      <c r="J145" s="14" t="inlineStr">
        <is>
          <t>None</t>
        </is>
      </c>
      <c r="K145" s="14" t="inlineStr">
        <is>
          <t>Attempted live transfer. Left brief callback reference to the Day 5 Loom video.</t>
        </is>
      </c>
    </row>
    <row r="146">
      <c r="A146" s="22" t="inlineStr">
        <is>
          <t>LOG-0145</t>
        </is>
      </c>
      <c r="B146" s="22" t="inlineStr">
        <is>
          <t>LEAD-035</t>
        </is>
      </c>
      <c r="C146" s="14" t="inlineStr">
        <is>
          <t>Figma</t>
        </is>
      </c>
      <c r="D146" s="14" t="inlineStr">
        <is>
          <t>Kris Rasmussen</t>
        </is>
      </c>
      <c r="E146" s="28" t="inlineStr">
        <is>
          <t>Cold Call</t>
        </is>
      </c>
      <c r="F146" s="22" t="inlineStr">
        <is>
          <t>Touch 1 (Day 1 AM)</t>
        </is>
      </c>
      <c r="G146" s="22" t="n">
        <v>1</v>
      </c>
      <c r="H146" s="22" t="inlineStr">
        <is>
          <t>2026-10-02</t>
        </is>
      </c>
      <c r="I146" s="22" t="inlineStr">
        <is>
          <t>Call No Answer / Left Voicemail</t>
        </is>
      </c>
      <c r="J146" s="14" t="inlineStr">
        <is>
          <t>None</t>
        </is>
      </c>
      <c r="K146" s="14" t="inlineStr">
        <is>
          <t>Introduced DevTrace digital twin testing. Left 25-sec pitch voicemail focusing on zero code changes.</t>
        </is>
      </c>
    </row>
    <row r="147">
      <c r="A147" s="22" t="inlineStr">
        <is>
          <t>LOG-0146</t>
        </is>
      </c>
      <c r="B147" s="22" t="inlineStr">
        <is>
          <t>LEAD-035</t>
        </is>
      </c>
      <c r="C147" s="14" t="inlineStr">
        <is>
          <t>Figma</t>
        </is>
      </c>
      <c r="D147" s="14" t="inlineStr">
        <is>
          <t>Kris Rasmussen</t>
        </is>
      </c>
      <c r="E147" s="29" t="inlineStr">
        <is>
          <t>Cold Email</t>
        </is>
      </c>
      <c r="F147" s="22" t="inlineStr">
        <is>
          <t>Touch 2 (Day 1 PM)</t>
        </is>
      </c>
      <c r="G147" s="22" t="n">
        <v>1</v>
      </c>
      <c r="H147" s="22" t="inlineStr">
        <is>
          <t>2026-10-02</t>
        </is>
      </c>
      <c r="I147" s="31" t="inlineStr">
        <is>
          <t>Email Replied - Objection</t>
        </is>
      </c>
      <c r="J147" s="14" t="inlineStr">
        <is>
          <t>Security / Data privacy concern capturing prod traffic</t>
        </is>
      </c>
      <c r="K147" s="14" t="inlineStr">
        <is>
          <t>Dispatched Email B (Flaky Tests). Subject personalized to tech stack: C++.</t>
        </is>
      </c>
    </row>
    <row r="148">
      <c r="A148" s="22" t="inlineStr">
        <is>
          <t>LOG-0147</t>
        </is>
      </c>
      <c r="B148" s="22" t="inlineStr">
        <is>
          <t>LEAD-035</t>
        </is>
      </c>
      <c r="C148" s="14" t="inlineStr">
        <is>
          <t>Figma</t>
        </is>
      </c>
      <c r="D148" s="14" t="inlineStr">
        <is>
          <t>Kris Rasmussen</t>
        </is>
      </c>
      <c r="E148" s="30" t="inlineStr">
        <is>
          <t>LinkedIn</t>
        </is>
      </c>
      <c r="F148" s="22" t="inlineStr">
        <is>
          <t>Touch 3 (Day 3)</t>
        </is>
      </c>
      <c r="G148" s="22" t="n">
        <v>3</v>
      </c>
      <c r="H148" s="22" t="inlineStr">
        <is>
          <t>2026-10-04</t>
        </is>
      </c>
      <c r="I148" s="22" t="inlineStr">
        <is>
          <t>LinkedIn Connection Sent</t>
        </is>
      </c>
      <c r="J148" s="14" t="inlineStr">
        <is>
          <t>None</t>
        </is>
      </c>
      <c r="K148" s="14" t="inlineStr">
        <is>
          <t>Sent connection request: 'Saw your engineering team's scale. Loved your architecture blog post.'</t>
        </is>
      </c>
    </row>
    <row r="149">
      <c r="A149" s="22" t="inlineStr">
        <is>
          <t>LOG-0148</t>
        </is>
      </c>
      <c r="B149" s="22" t="inlineStr">
        <is>
          <t>LEAD-035</t>
        </is>
      </c>
      <c r="C149" s="14" t="inlineStr">
        <is>
          <t>Figma</t>
        </is>
      </c>
      <c r="D149" s="14" t="inlineStr">
        <is>
          <t>Kris Rasmussen</t>
        </is>
      </c>
      <c r="E149" s="29" t="inlineStr">
        <is>
          <t>Cold Email</t>
        </is>
      </c>
      <c r="F149" s="22" t="inlineStr">
        <is>
          <t>Touch 4 (Day 5)</t>
        </is>
      </c>
      <c r="G149" s="22" t="n">
        <v>5</v>
      </c>
      <c r="H149" s="22" t="inlineStr">
        <is>
          <t>2026-10-06</t>
        </is>
      </c>
      <c r="I149" s="22" t="inlineStr">
        <is>
          <t>Email Opened</t>
        </is>
      </c>
      <c r="J149" s="14" t="inlineStr">
        <is>
          <t>None</t>
        </is>
      </c>
      <c r="K149" s="14" t="inlineStr">
        <is>
          <t>Sent 2-minute Loom breakdown on how DevTrace generates stubs with zero code changes via eBPF.</t>
        </is>
      </c>
    </row>
    <row r="150">
      <c r="A150" s="22" t="inlineStr">
        <is>
          <t>LOG-0149</t>
        </is>
      </c>
      <c r="B150" s="22" t="inlineStr">
        <is>
          <t>LEAD-035</t>
        </is>
      </c>
      <c r="C150" s="14" t="inlineStr">
        <is>
          <t>Figma</t>
        </is>
      </c>
      <c r="D150" s="14" t="inlineStr">
        <is>
          <t>Kris Rasmussen</t>
        </is>
      </c>
      <c r="E150" s="28" t="inlineStr">
        <is>
          <t>Cold Call</t>
        </is>
      </c>
      <c r="F150" s="22" t="inlineStr">
        <is>
          <t>Touch 5 (Day 7)</t>
        </is>
      </c>
      <c r="G150" s="22" t="n">
        <v>7</v>
      </c>
      <c r="H150" s="22" t="inlineStr">
        <is>
          <t>2026-10-08</t>
        </is>
      </c>
      <c r="I150" s="22" t="inlineStr">
        <is>
          <t>Call No Answer / Left Voicemail</t>
        </is>
      </c>
      <c r="J150" s="14" t="inlineStr">
        <is>
          <t>None</t>
        </is>
      </c>
      <c r="K150" s="14" t="inlineStr">
        <is>
          <t>Attempted live transfer. Left brief callback reference to the Day 5 Loom video.</t>
        </is>
      </c>
    </row>
    <row r="151">
      <c r="A151" s="22" t="inlineStr">
        <is>
          <t>LOG-0150</t>
        </is>
      </c>
      <c r="B151" s="22" t="inlineStr">
        <is>
          <t>LEAD-036</t>
        </is>
      </c>
      <c r="C151" s="14" t="inlineStr">
        <is>
          <t>Airbyte</t>
        </is>
      </c>
      <c r="D151" s="14" t="inlineStr">
        <is>
          <t>Michel Tricot</t>
        </is>
      </c>
      <c r="E151" s="28" t="inlineStr">
        <is>
          <t>Cold Call</t>
        </is>
      </c>
      <c r="F151" s="22" t="inlineStr">
        <is>
          <t>Touch 1 (Day 1 AM)</t>
        </is>
      </c>
      <c r="G151" s="22" t="n">
        <v>1</v>
      </c>
      <c r="H151" s="22" t="inlineStr">
        <is>
          <t>2026-10-02</t>
        </is>
      </c>
      <c r="I151" s="22" t="inlineStr">
        <is>
          <t>Call No Answer / Left Voicemail</t>
        </is>
      </c>
      <c r="J151" s="14" t="inlineStr">
        <is>
          <t>None</t>
        </is>
      </c>
      <c r="K151" s="14" t="inlineStr">
        <is>
          <t>Introduced DevTrace digital twin testing. Left 25-sec pitch voicemail focusing on zero code changes.</t>
        </is>
      </c>
    </row>
    <row r="152">
      <c r="A152" s="22" t="inlineStr">
        <is>
          <t>LOG-0151</t>
        </is>
      </c>
      <c r="B152" s="22" t="inlineStr">
        <is>
          <t>LEAD-036</t>
        </is>
      </c>
      <c r="C152" s="14" t="inlineStr">
        <is>
          <t>Airbyte</t>
        </is>
      </c>
      <c r="D152" s="14" t="inlineStr">
        <is>
          <t>Michel Tricot</t>
        </is>
      </c>
      <c r="E152" s="29" t="inlineStr">
        <is>
          <t>Cold Email</t>
        </is>
      </c>
      <c r="F152" s="22" t="inlineStr">
        <is>
          <t>Touch 2 (Day 1 PM)</t>
        </is>
      </c>
      <c r="G152" s="22" t="n">
        <v>1</v>
      </c>
      <c r="H152" s="22" t="inlineStr">
        <is>
          <t>2026-10-02</t>
        </is>
      </c>
      <c r="I152" s="24" t="inlineStr">
        <is>
          <t>Email Replied - Positive</t>
        </is>
      </c>
      <c r="J152" s="14" t="inlineStr">
        <is>
          <t>None</t>
        </is>
      </c>
      <c r="K152" s="14" t="inlineStr">
        <is>
          <t>Dispatched Email A (Velocity). Subject personalized to tech stack: Java.</t>
        </is>
      </c>
    </row>
    <row r="153">
      <c r="A153" s="22" t="inlineStr">
        <is>
          <t>LOG-0152</t>
        </is>
      </c>
      <c r="B153" s="22" t="inlineStr">
        <is>
          <t>LEAD-036</t>
        </is>
      </c>
      <c r="C153" s="14" t="inlineStr">
        <is>
          <t>Airbyte</t>
        </is>
      </c>
      <c r="D153" s="14" t="inlineStr">
        <is>
          <t>Michel Tricot</t>
        </is>
      </c>
      <c r="E153" s="30" t="inlineStr">
        <is>
          <t>LinkedIn</t>
        </is>
      </c>
      <c r="F153" s="22" t="inlineStr">
        <is>
          <t>Touch 3 (Day 3)</t>
        </is>
      </c>
      <c r="G153" s="22" t="n">
        <v>3</v>
      </c>
      <c r="H153" s="22" t="inlineStr">
        <is>
          <t>2026-10-04</t>
        </is>
      </c>
      <c r="I153" s="22" t="inlineStr">
        <is>
          <t>LinkedIn Accepted</t>
        </is>
      </c>
      <c r="J153" s="14" t="inlineStr">
        <is>
          <t>None</t>
        </is>
      </c>
      <c r="K153" s="14" t="inlineStr">
        <is>
          <t>Sent connection request: 'Saw your engineering team's scale. Loved your architecture blog post.'</t>
        </is>
      </c>
    </row>
    <row r="154">
      <c r="A154" s="22" t="inlineStr">
        <is>
          <t>LOG-0153</t>
        </is>
      </c>
      <c r="B154" s="22" t="inlineStr">
        <is>
          <t>LEAD-037</t>
        </is>
      </c>
      <c r="C154" s="14" t="inlineStr">
        <is>
          <t>Fivetran</t>
        </is>
      </c>
      <c r="D154" s="14" t="inlineStr">
        <is>
          <t>George Fraser</t>
        </is>
      </c>
      <c r="E154" s="28" t="inlineStr">
        <is>
          <t>Cold Call</t>
        </is>
      </c>
      <c r="F154" s="22" t="inlineStr">
        <is>
          <t>Touch 1 (Day 1 AM)</t>
        </is>
      </c>
      <c r="G154" s="22" t="n">
        <v>1</v>
      </c>
      <c r="H154" s="22" t="inlineStr">
        <is>
          <t>2026-10-02</t>
        </is>
      </c>
      <c r="I154" s="22" t="inlineStr">
        <is>
          <t>Call No Answer / Left Voicemail</t>
        </is>
      </c>
      <c r="J154" s="14" t="inlineStr">
        <is>
          <t>None</t>
        </is>
      </c>
      <c r="K154" s="14" t="inlineStr">
        <is>
          <t>Introduced DevTrace digital twin testing. Left 25-sec pitch voicemail focusing on zero code changes.</t>
        </is>
      </c>
    </row>
    <row r="155">
      <c r="A155" s="22" t="inlineStr">
        <is>
          <t>LOG-0154</t>
        </is>
      </c>
      <c r="B155" s="22" t="inlineStr">
        <is>
          <t>LEAD-037</t>
        </is>
      </c>
      <c r="C155" s="14" t="inlineStr">
        <is>
          <t>Fivetran</t>
        </is>
      </c>
      <c r="D155" s="14" t="inlineStr">
        <is>
          <t>George Fraser</t>
        </is>
      </c>
      <c r="E155" s="29" t="inlineStr">
        <is>
          <t>Cold Email</t>
        </is>
      </c>
      <c r="F155" s="22" t="inlineStr">
        <is>
          <t>Touch 2 (Day 1 PM)</t>
        </is>
      </c>
      <c r="G155" s="22" t="n">
        <v>1</v>
      </c>
      <c r="H155" s="22" t="inlineStr">
        <is>
          <t>2026-10-02</t>
        </is>
      </c>
      <c r="I155" s="22" t="inlineStr">
        <is>
          <t>Email Opened</t>
        </is>
      </c>
      <c r="J155" s="14" t="inlineStr">
        <is>
          <t>None</t>
        </is>
      </c>
      <c r="K155" s="14" t="inlineStr">
        <is>
          <t>Dispatched Email B (Flaky Tests). Subject personalized to tech stack: Java.</t>
        </is>
      </c>
    </row>
    <row r="156">
      <c r="A156" s="22" t="inlineStr">
        <is>
          <t>LOG-0155</t>
        </is>
      </c>
      <c r="B156" s="22" t="inlineStr">
        <is>
          <t>LEAD-037</t>
        </is>
      </c>
      <c r="C156" s="14" t="inlineStr">
        <is>
          <t>Fivetran</t>
        </is>
      </c>
      <c r="D156" s="14" t="inlineStr">
        <is>
          <t>George Fraser</t>
        </is>
      </c>
      <c r="E156" s="30" t="inlineStr">
        <is>
          <t>LinkedIn</t>
        </is>
      </c>
      <c r="F156" s="22" t="inlineStr">
        <is>
          <t>Touch 3 (Day 3)</t>
        </is>
      </c>
      <c r="G156" s="22" t="n">
        <v>3</v>
      </c>
      <c r="H156" s="22" t="inlineStr">
        <is>
          <t>2026-10-04</t>
        </is>
      </c>
      <c r="I156" s="22" t="inlineStr">
        <is>
          <t>LinkedIn Connection Sent</t>
        </is>
      </c>
      <c r="J156" s="14" t="inlineStr">
        <is>
          <t>None</t>
        </is>
      </c>
      <c r="K156" s="14" t="inlineStr">
        <is>
          <t>Sent connection request: 'Saw your engineering team's scale. Loved your architecture blog post.'</t>
        </is>
      </c>
    </row>
    <row r="157">
      <c r="A157" s="22" t="inlineStr">
        <is>
          <t>LOG-0156</t>
        </is>
      </c>
      <c r="B157" s="22" t="inlineStr">
        <is>
          <t>LEAD-037</t>
        </is>
      </c>
      <c r="C157" s="14" t="inlineStr">
        <is>
          <t>Fivetran</t>
        </is>
      </c>
      <c r="D157" s="14" t="inlineStr">
        <is>
          <t>George Fraser</t>
        </is>
      </c>
      <c r="E157" s="29" t="inlineStr">
        <is>
          <t>Cold Email</t>
        </is>
      </c>
      <c r="F157" s="22" t="inlineStr">
        <is>
          <t>Touch 4 (Day 5)</t>
        </is>
      </c>
      <c r="G157" s="22" t="n">
        <v>5</v>
      </c>
      <c r="H157" s="22" t="inlineStr">
        <is>
          <t>2026-10-06</t>
        </is>
      </c>
      <c r="I157" s="22" t="inlineStr">
        <is>
          <t>Email Opened</t>
        </is>
      </c>
      <c r="J157" s="14" t="inlineStr">
        <is>
          <t>None</t>
        </is>
      </c>
      <c r="K157" s="14" t="inlineStr">
        <is>
          <t>Sent 2-minute Loom breakdown on how DevTrace generates stubs with zero code changes via eBPF.</t>
        </is>
      </c>
    </row>
    <row r="158">
      <c r="A158" s="22" t="inlineStr">
        <is>
          <t>LOG-0157</t>
        </is>
      </c>
      <c r="B158" s="22" t="inlineStr">
        <is>
          <t>LEAD-037</t>
        </is>
      </c>
      <c r="C158" s="14" t="inlineStr">
        <is>
          <t>Fivetran</t>
        </is>
      </c>
      <c r="D158" s="14" t="inlineStr">
        <is>
          <t>George Fraser</t>
        </is>
      </c>
      <c r="E158" s="28" t="inlineStr">
        <is>
          <t>Cold Call</t>
        </is>
      </c>
      <c r="F158" s="22" t="inlineStr">
        <is>
          <t>Touch 5 (Day 7)</t>
        </is>
      </c>
      <c r="G158" s="22" t="n">
        <v>7</v>
      </c>
      <c r="H158" s="22" t="inlineStr">
        <is>
          <t>2026-10-08</t>
        </is>
      </c>
      <c r="I158" s="22" t="inlineStr">
        <is>
          <t>Call No Answer / Left Voicemail</t>
        </is>
      </c>
      <c r="J158" s="14" t="inlineStr">
        <is>
          <t>None</t>
        </is>
      </c>
      <c r="K158" s="14" t="inlineStr">
        <is>
          <t>Attempted live transfer. Left brief callback reference to the Day 5 Loom video.</t>
        </is>
      </c>
    </row>
    <row r="159">
      <c r="A159" s="22" t="inlineStr">
        <is>
          <t>LOG-0158</t>
        </is>
      </c>
      <c r="B159" s="22" t="inlineStr">
        <is>
          <t>LEAD-038</t>
        </is>
      </c>
      <c r="C159" s="14" t="inlineStr">
        <is>
          <t>Meltano</t>
        </is>
      </c>
      <c r="D159" s="14" t="inlineStr">
        <is>
          <t>Douwe Maan</t>
        </is>
      </c>
      <c r="E159" s="28" t="inlineStr">
        <is>
          <t>Cold Call</t>
        </is>
      </c>
      <c r="F159" s="22" t="inlineStr">
        <is>
          <t>Touch 1 (Day 1 AM)</t>
        </is>
      </c>
      <c r="G159" s="22" t="n">
        <v>1</v>
      </c>
      <c r="H159" s="22" t="inlineStr">
        <is>
          <t>2026-10-02</t>
        </is>
      </c>
      <c r="I159" s="22" t="inlineStr">
        <is>
          <t>Call No Answer / Left Voicemail</t>
        </is>
      </c>
      <c r="J159" s="14" t="inlineStr">
        <is>
          <t>None</t>
        </is>
      </c>
      <c r="K159" s="14" t="inlineStr">
        <is>
          <t>Introduced DevTrace digital twin testing. Left 25-sec pitch voicemail focusing on zero code changes.</t>
        </is>
      </c>
    </row>
    <row r="160">
      <c r="A160" s="22" t="inlineStr">
        <is>
          <t>LOG-0159</t>
        </is>
      </c>
      <c r="B160" s="22" t="inlineStr">
        <is>
          <t>LEAD-038</t>
        </is>
      </c>
      <c r="C160" s="14" t="inlineStr">
        <is>
          <t>Meltano</t>
        </is>
      </c>
      <c r="D160" s="14" t="inlineStr">
        <is>
          <t>Douwe Maan</t>
        </is>
      </c>
      <c r="E160" s="29" t="inlineStr">
        <is>
          <t>Cold Email</t>
        </is>
      </c>
      <c r="F160" s="22" t="inlineStr">
        <is>
          <t>Touch 2 (Day 1 PM)</t>
        </is>
      </c>
      <c r="G160" s="22" t="n">
        <v>1</v>
      </c>
      <c r="H160" s="22" t="inlineStr">
        <is>
          <t>2026-10-02</t>
        </is>
      </c>
      <c r="I160" s="22" t="inlineStr">
        <is>
          <t>Email Opened</t>
        </is>
      </c>
      <c r="J160" s="14" t="inlineStr">
        <is>
          <t>None</t>
        </is>
      </c>
      <c r="K160" s="14" t="inlineStr">
        <is>
          <t>Dispatched Email A (Velocity). Subject personalized to tech stack: Python.</t>
        </is>
      </c>
    </row>
    <row r="161">
      <c r="A161" s="22" t="inlineStr">
        <is>
          <t>LOG-0160</t>
        </is>
      </c>
      <c r="B161" s="22" t="inlineStr">
        <is>
          <t>LEAD-038</t>
        </is>
      </c>
      <c r="C161" s="14" t="inlineStr">
        <is>
          <t>Meltano</t>
        </is>
      </c>
      <c r="D161" s="14" t="inlineStr">
        <is>
          <t>Douwe Maan</t>
        </is>
      </c>
      <c r="E161" s="30" t="inlineStr">
        <is>
          <t>LinkedIn</t>
        </is>
      </c>
      <c r="F161" s="22" t="inlineStr">
        <is>
          <t>Touch 3 (Day 3)</t>
        </is>
      </c>
      <c r="G161" s="22" t="n">
        <v>3</v>
      </c>
      <c r="H161" s="22" t="inlineStr">
        <is>
          <t>2026-10-04</t>
        </is>
      </c>
      <c r="I161" s="22" t="inlineStr">
        <is>
          <t>LinkedIn Connection Sent</t>
        </is>
      </c>
      <c r="J161" s="14" t="inlineStr">
        <is>
          <t>None</t>
        </is>
      </c>
      <c r="K161" s="14" t="inlineStr">
        <is>
          <t>Sent connection request: 'Saw your engineering team's scale. Loved your architecture blog post.'</t>
        </is>
      </c>
    </row>
    <row r="162">
      <c r="A162" s="22" t="inlineStr">
        <is>
          <t>LOG-0161</t>
        </is>
      </c>
      <c r="B162" s="22" t="inlineStr">
        <is>
          <t>LEAD-038</t>
        </is>
      </c>
      <c r="C162" s="14" t="inlineStr">
        <is>
          <t>Meltano</t>
        </is>
      </c>
      <c r="D162" s="14" t="inlineStr">
        <is>
          <t>Douwe Maan</t>
        </is>
      </c>
      <c r="E162" s="29" t="inlineStr">
        <is>
          <t>Cold Email</t>
        </is>
      </c>
      <c r="F162" s="22" t="inlineStr">
        <is>
          <t>Touch 4 (Day 5)</t>
        </is>
      </c>
      <c r="G162" s="22" t="n">
        <v>5</v>
      </c>
      <c r="H162" s="22" t="inlineStr">
        <is>
          <t>2026-10-06</t>
        </is>
      </c>
      <c r="I162" s="22" t="inlineStr">
        <is>
          <t>Email Opened</t>
        </is>
      </c>
      <c r="J162" s="14" t="inlineStr">
        <is>
          <t>None</t>
        </is>
      </c>
      <c r="K162" s="14" t="inlineStr">
        <is>
          <t>Sent 2-minute Loom breakdown on how DevTrace generates stubs with zero code changes via eBPF.</t>
        </is>
      </c>
    </row>
    <row r="163">
      <c r="A163" s="22" t="inlineStr">
        <is>
          <t>LOG-0162</t>
        </is>
      </c>
      <c r="B163" s="22" t="inlineStr">
        <is>
          <t>LEAD-038</t>
        </is>
      </c>
      <c r="C163" s="14" t="inlineStr">
        <is>
          <t>Meltano</t>
        </is>
      </c>
      <c r="D163" s="14" t="inlineStr">
        <is>
          <t>Douwe Maan</t>
        </is>
      </c>
      <c r="E163" s="28" t="inlineStr">
        <is>
          <t>Cold Call</t>
        </is>
      </c>
      <c r="F163" s="22" t="inlineStr">
        <is>
          <t>Touch 5 (Day 7)</t>
        </is>
      </c>
      <c r="G163" s="22" t="n">
        <v>7</v>
      </c>
      <c r="H163" s="22" t="inlineStr">
        <is>
          <t>2026-10-08</t>
        </is>
      </c>
      <c r="I163" s="22" t="inlineStr">
        <is>
          <t>Call No Answer / Left Voicemail</t>
        </is>
      </c>
      <c r="J163" s="14" t="inlineStr">
        <is>
          <t>None</t>
        </is>
      </c>
      <c r="K163" s="14" t="inlineStr">
        <is>
          <t>Attempted live transfer. Left brief callback reference to the Day 5 Loom video.</t>
        </is>
      </c>
    </row>
    <row r="164">
      <c r="A164" s="22" t="inlineStr">
        <is>
          <t>LOG-0163</t>
        </is>
      </c>
      <c r="B164" s="22" t="inlineStr">
        <is>
          <t>LEAD-039</t>
        </is>
      </c>
      <c r="C164" s="14" t="inlineStr">
        <is>
          <t>dbt Labs</t>
        </is>
      </c>
      <c r="D164" s="14" t="inlineStr">
        <is>
          <t>Tristan Handy</t>
        </is>
      </c>
      <c r="E164" s="28" t="inlineStr">
        <is>
          <t>Cold Call</t>
        </is>
      </c>
      <c r="F164" s="22" t="inlineStr">
        <is>
          <t>Touch 1 (Day 1 AM)</t>
        </is>
      </c>
      <c r="G164" s="22" t="n">
        <v>1</v>
      </c>
      <c r="H164" s="22" t="inlineStr">
        <is>
          <t>2026-10-02</t>
        </is>
      </c>
      <c r="I164" s="22" t="inlineStr">
        <is>
          <t>Call No Answer / Left Voicemail</t>
        </is>
      </c>
      <c r="J164" s="14" t="inlineStr">
        <is>
          <t>None</t>
        </is>
      </c>
      <c r="K164" s="14" t="inlineStr">
        <is>
          <t>Introduced DevTrace digital twin testing. Left 25-sec pitch voicemail focusing on zero code changes.</t>
        </is>
      </c>
    </row>
    <row r="165">
      <c r="A165" s="22" t="inlineStr">
        <is>
          <t>LOG-0164</t>
        </is>
      </c>
      <c r="B165" s="22" t="inlineStr">
        <is>
          <t>LEAD-039</t>
        </is>
      </c>
      <c r="C165" s="14" t="inlineStr">
        <is>
          <t>dbt Labs</t>
        </is>
      </c>
      <c r="D165" s="14" t="inlineStr">
        <is>
          <t>Tristan Handy</t>
        </is>
      </c>
      <c r="E165" s="29" t="inlineStr">
        <is>
          <t>Cold Email</t>
        </is>
      </c>
      <c r="F165" s="22" t="inlineStr">
        <is>
          <t>Touch 2 (Day 1 PM)</t>
        </is>
      </c>
      <c r="G165" s="22" t="n">
        <v>1</v>
      </c>
      <c r="H165" s="22" t="inlineStr">
        <is>
          <t>2026-10-02</t>
        </is>
      </c>
      <c r="I165" s="22" t="inlineStr">
        <is>
          <t>Email Opened</t>
        </is>
      </c>
      <c r="J165" s="14" t="inlineStr">
        <is>
          <t>None</t>
        </is>
      </c>
      <c r="K165" s="14" t="inlineStr">
        <is>
          <t>Dispatched Email A (Velocity). Subject personalized to tech stack: Python.</t>
        </is>
      </c>
    </row>
    <row r="166">
      <c r="A166" s="22" t="inlineStr">
        <is>
          <t>LOG-0165</t>
        </is>
      </c>
      <c r="B166" s="22" t="inlineStr">
        <is>
          <t>LEAD-039</t>
        </is>
      </c>
      <c r="C166" s="14" t="inlineStr">
        <is>
          <t>dbt Labs</t>
        </is>
      </c>
      <c r="D166" s="14" t="inlineStr">
        <is>
          <t>Tristan Handy</t>
        </is>
      </c>
      <c r="E166" s="30" t="inlineStr">
        <is>
          <t>LinkedIn</t>
        </is>
      </c>
      <c r="F166" s="22" t="inlineStr">
        <is>
          <t>Touch 3 (Day 3)</t>
        </is>
      </c>
      <c r="G166" s="22" t="n">
        <v>3</v>
      </c>
      <c r="H166" s="22" t="inlineStr">
        <is>
          <t>2026-10-04</t>
        </is>
      </c>
      <c r="I166" s="22" t="inlineStr">
        <is>
          <t>LinkedIn Viewed Profile</t>
        </is>
      </c>
      <c r="J166" s="14" t="inlineStr">
        <is>
          <t>None</t>
        </is>
      </c>
      <c r="K166" s="14" t="inlineStr">
        <is>
          <t>Sent connection request: 'Saw your engineering team's scale. Loved your architecture blog post.'</t>
        </is>
      </c>
    </row>
    <row r="167">
      <c r="A167" s="22" t="inlineStr">
        <is>
          <t>LOG-0166</t>
        </is>
      </c>
      <c r="B167" s="22" t="inlineStr">
        <is>
          <t>LEAD-039</t>
        </is>
      </c>
      <c r="C167" s="14" t="inlineStr">
        <is>
          <t>dbt Labs</t>
        </is>
      </c>
      <c r="D167" s="14" t="inlineStr">
        <is>
          <t>Tristan Handy</t>
        </is>
      </c>
      <c r="E167" s="29" t="inlineStr">
        <is>
          <t>Cold Email</t>
        </is>
      </c>
      <c r="F167" s="22" t="inlineStr">
        <is>
          <t>Touch 4 (Day 5)</t>
        </is>
      </c>
      <c r="G167" s="22" t="n">
        <v>5</v>
      </c>
      <c r="H167" s="22" t="inlineStr">
        <is>
          <t>2026-10-06</t>
        </is>
      </c>
      <c r="I167" s="22" t="inlineStr">
        <is>
          <t>Email Opened</t>
        </is>
      </c>
      <c r="J167" s="14" t="inlineStr">
        <is>
          <t>None</t>
        </is>
      </c>
      <c r="K167" s="14" t="inlineStr">
        <is>
          <t>Sent 2-minute Loom breakdown on how DevTrace generates stubs with zero code changes via eBPF.</t>
        </is>
      </c>
    </row>
    <row r="168">
      <c r="A168" s="22" t="inlineStr">
        <is>
          <t>LOG-0167</t>
        </is>
      </c>
      <c r="B168" s="22" t="inlineStr">
        <is>
          <t>LEAD-039</t>
        </is>
      </c>
      <c r="C168" s="14" t="inlineStr">
        <is>
          <t>dbt Labs</t>
        </is>
      </c>
      <c r="D168" s="14" t="inlineStr">
        <is>
          <t>Tristan Handy</t>
        </is>
      </c>
      <c r="E168" s="28" t="inlineStr">
        <is>
          <t>Cold Call</t>
        </is>
      </c>
      <c r="F168" s="22" t="inlineStr">
        <is>
          <t>Touch 5 (Day 7)</t>
        </is>
      </c>
      <c r="G168" s="22" t="n">
        <v>7</v>
      </c>
      <c r="H168" s="22" t="inlineStr">
        <is>
          <t>2026-10-08</t>
        </is>
      </c>
      <c r="I168" s="22" t="inlineStr">
        <is>
          <t>Call No Answer / Left Voicemail</t>
        </is>
      </c>
      <c r="J168" s="14" t="inlineStr">
        <is>
          <t>None</t>
        </is>
      </c>
      <c r="K168" s="14" t="inlineStr">
        <is>
          <t>Attempted live transfer. Left brief callback reference to the Day 5 Loom video.</t>
        </is>
      </c>
    </row>
    <row r="169">
      <c r="A169" s="22" t="inlineStr">
        <is>
          <t>LOG-0168</t>
        </is>
      </c>
      <c r="B169" s="22" t="inlineStr">
        <is>
          <t>LEAD-040</t>
        </is>
      </c>
      <c r="C169" s="14" t="inlineStr">
        <is>
          <t>Monte Carlo Data</t>
        </is>
      </c>
      <c r="D169" s="14" t="inlineStr">
        <is>
          <t>Lior Gavish</t>
        </is>
      </c>
      <c r="E169" s="28" t="inlineStr">
        <is>
          <t>Cold Call</t>
        </is>
      </c>
      <c r="F169" s="22" t="inlineStr">
        <is>
          <t>Touch 1 (Day 1 AM)</t>
        </is>
      </c>
      <c r="G169" s="22" t="n">
        <v>1</v>
      </c>
      <c r="H169" s="22" t="inlineStr">
        <is>
          <t>2026-10-02</t>
        </is>
      </c>
      <c r="I169" s="22" t="inlineStr">
        <is>
          <t>Call No Answer / Left Voicemail</t>
        </is>
      </c>
      <c r="J169" s="14" t="inlineStr">
        <is>
          <t>None</t>
        </is>
      </c>
      <c r="K169" s="14" t="inlineStr">
        <is>
          <t>Introduced DevTrace digital twin testing. Left 25-sec pitch voicemail focusing on zero code changes.</t>
        </is>
      </c>
    </row>
    <row r="170">
      <c r="A170" s="22" t="inlineStr">
        <is>
          <t>LOG-0169</t>
        </is>
      </c>
      <c r="B170" s="22" t="inlineStr">
        <is>
          <t>LEAD-040</t>
        </is>
      </c>
      <c r="C170" s="14" t="inlineStr">
        <is>
          <t>Monte Carlo Data</t>
        </is>
      </c>
      <c r="D170" s="14" t="inlineStr">
        <is>
          <t>Lior Gavish</t>
        </is>
      </c>
      <c r="E170" s="29" t="inlineStr">
        <is>
          <t>Cold Email</t>
        </is>
      </c>
      <c r="F170" s="22" t="inlineStr">
        <is>
          <t>Touch 2 (Day 1 PM)</t>
        </is>
      </c>
      <c r="G170" s="22" t="n">
        <v>1</v>
      </c>
      <c r="H170" s="22" t="inlineStr">
        <is>
          <t>2026-10-02</t>
        </is>
      </c>
      <c r="I170" s="24" t="inlineStr">
        <is>
          <t>Email Replied - Positive</t>
        </is>
      </c>
      <c r="J170" s="14" t="inlineStr">
        <is>
          <t>None</t>
        </is>
      </c>
      <c r="K170" s="14" t="inlineStr">
        <is>
          <t>Dispatched Email B (Flaky Tests). Subject personalized to tech stack: Python.</t>
        </is>
      </c>
    </row>
    <row r="171">
      <c r="A171" s="22" t="inlineStr">
        <is>
          <t>LOG-0170</t>
        </is>
      </c>
      <c r="B171" s="22" t="inlineStr">
        <is>
          <t>LEAD-040</t>
        </is>
      </c>
      <c r="C171" s="14" t="inlineStr">
        <is>
          <t>Monte Carlo Data</t>
        </is>
      </c>
      <c r="D171" s="14" t="inlineStr">
        <is>
          <t>Lior Gavish</t>
        </is>
      </c>
      <c r="E171" s="30" t="inlineStr">
        <is>
          <t>LinkedIn</t>
        </is>
      </c>
      <c r="F171" s="22" t="inlineStr">
        <is>
          <t>Touch 3 (Day 3)</t>
        </is>
      </c>
      <c r="G171" s="22" t="n">
        <v>3</v>
      </c>
      <c r="H171" s="22" t="inlineStr">
        <is>
          <t>2026-10-04</t>
        </is>
      </c>
      <c r="I171" s="22" t="inlineStr">
        <is>
          <t>LinkedIn Accepted</t>
        </is>
      </c>
      <c r="J171" s="14" t="inlineStr">
        <is>
          <t>None</t>
        </is>
      </c>
      <c r="K171" s="14" t="inlineStr">
        <is>
          <t>Sent connection request: 'Saw your engineering team's scale. Loved your architecture blog post.'</t>
        </is>
      </c>
    </row>
    <row r="172">
      <c r="A172" s="22" t="inlineStr">
        <is>
          <t>LOG-0171</t>
        </is>
      </c>
      <c r="B172" s="22" t="inlineStr">
        <is>
          <t>LEAD-040</t>
        </is>
      </c>
      <c r="C172" s="14" t="inlineStr">
        <is>
          <t>Monte Carlo Data</t>
        </is>
      </c>
      <c r="D172" s="14" t="inlineStr">
        <is>
          <t>Lior Gavish</t>
        </is>
      </c>
      <c r="E172" s="29" t="inlineStr">
        <is>
          <t>Cold Email</t>
        </is>
      </c>
      <c r="F172" s="22" t="inlineStr">
        <is>
          <t>Touch 4 (Day 5)</t>
        </is>
      </c>
      <c r="G172" s="22" t="n">
        <v>5</v>
      </c>
      <c r="H172" s="22" t="inlineStr">
        <is>
          <t>2026-10-06</t>
        </is>
      </c>
      <c r="I172" s="22" t="inlineStr">
        <is>
          <t>Email Delivered</t>
        </is>
      </c>
      <c r="J172" s="14" t="inlineStr">
        <is>
          <t>None</t>
        </is>
      </c>
      <c r="K172" s="14" t="inlineStr">
        <is>
          <t>Sent 2-minute Loom breakdown on how DevTrace generates stubs with zero code changes via eBPF.</t>
        </is>
      </c>
    </row>
    <row r="173">
      <c r="A173" s="22" t="inlineStr">
        <is>
          <t>LOG-0172</t>
        </is>
      </c>
      <c r="B173" s="22" t="inlineStr">
        <is>
          <t>LEAD-040</t>
        </is>
      </c>
      <c r="C173" s="14" t="inlineStr">
        <is>
          <t>Monte Carlo Data</t>
        </is>
      </c>
      <c r="D173" s="14" t="inlineStr">
        <is>
          <t>Lior Gavish</t>
        </is>
      </c>
      <c r="E173" s="28" t="inlineStr">
        <is>
          <t>Cold Call</t>
        </is>
      </c>
      <c r="F173" s="22" t="inlineStr">
        <is>
          <t>Touch 5 (Day 7)</t>
        </is>
      </c>
      <c r="G173" s="22" t="n">
        <v>7</v>
      </c>
      <c r="H173" s="22" t="inlineStr">
        <is>
          <t>2026-10-08</t>
        </is>
      </c>
      <c r="I173" s="22" t="inlineStr">
        <is>
          <t>Call No Answer / Left Voicemail</t>
        </is>
      </c>
      <c r="J173" s="14" t="inlineStr">
        <is>
          <t>None</t>
        </is>
      </c>
      <c r="K173" s="14" t="inlineStr">
        <is>
          <t>Attempted live transfer. Left brief callback reference to the Day 5 Loom video.</t>
        </is>
      </c>
    </row>
    <row r="174">
      <c r="A174" s="22" t="inlineStr">
        <is>
          <t>LOG-0173</t>
        </is>
      </c>
      <c r="B174" s="22" t="inlineStr">
        <is>
          <t>LEAD-041</t>
        </is>
      </c>
      <c r="C174" s="14" t="inlineStr">
        <is>
          <t>AppsFlyer</t>
        </is>
      </c>
      <c r="D174" s="14" t="inlineStr">
        <is>
          <t>Reshef Mann</t>
        </is>
      </c>
      <c r="E174" s="28" t="inlineStr">
        <is>
          <t>Cold Call</t>
        </is>
      </c>
      <c r="F174" s="22" t="inlineStr">
        <is>
          <t>Touch 1 (Day 1 AM)</t>
        </is>
      </c>
      <c r="G174" s="22" t="n">
        <v>1</v>
      </c>
      <c r="H174" s="22" t="inlineStr">
        <is>
          <t>2026-10-02</t>
        </is>
      </c>
      <c r="I174" s="22" t="inlineStr">
        <is>
          <t>Call No Answer / Left Voicemail</t>
        </is>
      </c>
      <c r="J174" s="14" t="inlineStr">
        <is>
          <t>None</t>
        </is>
      </c>
      <c r="K174" s="14" t="inlineStr">
        <is>
          <t>Introduced DevTrace digital twin testing. Left 25-sec pitch voicemail focusing on zero code changes.</t>
        </is>
      </c>
    </row>
    <row r="175">
      <c r="A175" s="22" t="inlineStr">
        <is>
          <t>LOG-0174</t>
        </is>
      </c>
      <c r="B175" s="22" t="inlineStr">
        <is>
          <t>LEAD-041</t>
        </is>
      </c>
      <c r="C175" s="14" t="inlineStr">
        <is>
          <t>AppsFlyer</t>
        </is>
      </c>
      <c r="D175" s="14" t="inlineStr">
        <is>
          <t>Reshef Mann</t>
        </is>
      </c>
      <c r="E175" s="29" t="inlineStr">
        <is>
          <t>Cold Email</t>
        </is>
      </c>
      <c r="F175" s="22" t="inlineStr">
        <is>
          <t>Touch 2 (Day 1 PM)</t>
        </is>
      </c>
      <c r="G175" s="22" t="n">
        <v>1</v>
      </c>
      <c r="H175" s="22" t="inlineStr">
        <is>
          <t>2026-10-02</t>
        </is>
      </c>
      <c r="I175" s="31" t="inlineStr">
        <is>
          <t>Email Replied - Objection</t>
        </is>
      </c>
      <c r="J175" s="14" t="inlineStr">
        <is>
          <t>No budget / Freeze until next quarter</t>
        </is>
      </c>
      <c r="K175" s="14" t="inlineStr">
        <is>
          <t>Dispatched Email A (Velocity). Subject personalized to tech stack: Clojure.</t>
        </is>
      </c>
    </row>
    <row r="176">
      <c r="A176" s="22" t="inlineStr">
        <is>
          <t>LOG-0175</t>
        </is>
      </c>
      <c r="B176" s="22" t="inlineStr">
        <is>
          <t>LEAD-041</t>
        </is>
      </c>
      <c r="C176" s="14" t="inlineStr">
        <is>
          <t>AppsFlyer</t>
        </is>
      </c>
      <c r="D176" s="14" t="inlineStr">
        <is>
          <t>Reshef Mann</t>
        </is>
      </c>
      <c r="E176" s="30" t="inlineStr">
        <is>
          <t>LinkedIn</t>
        </is>
      </c>
      <c r="F176" s="22" t="inlineStr">
        <is>
          <t>Touch 3 (Day 3)</t>
        </is>
      </c>
      <c r="G176" s="22" t="n">
        <v>3</v>
      </c>
      <c r="H176" s="22" t="inlineStr">
        <is>
          <t>2026-10-04</t>
        </is>
      </c>
      <c r="I176" s="22" t="inlineStr">
        <is>
          <t>LinkedIn Connection Sent</t>
        </is>
      </c>
      <c r="J176" s="14" t="inlineStr">
        <is>
          <t>None</t>
        </is>
      </c>
      <c r="K176" s="14" t="inlineStr">
        <is>
          <t>Sent connection request: 'Saw your engineering team's scale. Loved your architecture blog post.'</t>
        </is>
      </c>
    </row>
    <row r="177">
      <c r="A177" s="22" t="inlineStr">
        <is>
          <t>LOG-0176</t>
        </is>
      </c>
      <c r="B177" s="22" t="inlineStr">
        <is>
          <t>LEAD-041</t>
        </is>
      </c>
      <c r="C177" s="14" t="inlineStr">
        <is>
          <t>AppsFlyer</t>
        </is>
      </c>
      <c r="D177" s="14" t="inlineStr">
        <is>
          <t>Reshef Mann</t>
        </is>
      </c>
      <c r="E177" s="29" t="inlineStr">
        <is>
          <t>Cold Email</t>
        </is>
      </c>
      <c r="F177" s="22" t="inlineStr">
        <is>
          <t>Touch 4 (Day 5)</t>
        </is>
      </c>
      <c r="G177" s="22" t="n">
        <v>5</v>
      </c>
      <c r="H177" s="22" t="inlineStr">
        <is>
          <t>2026-10-06</t>
        </is>
      </c>
      <c r="I177" s="22" t="inlineStr">
        <is>
          <t>Email Opened</t>
        </is>
      </c>
      <c r="J177" s="14" t="inlineStr">
        <is>
          <t>None</t>
        </is>
      </c>
      <c r="K177" s="14" t="inlineStr">
        <is>
          <t>Sent 2-minute Loom breakdown on how DevTrace generates stubs with zero code changes via eBPF.</t>
        </is>
      </c>
    </row>
    <row r="178">
      <c r="A178" s="22" t="inlineStr">
        <is>
          <t>LOG-0177</t>
        </is>
      </c>
      <c r="B178" s="22" t="inlineStr">
        <is>
          <t>LEAD-041</t>
        </is>
      </c>
      <c r="C178" s="14" t="inlineStr">
        <is>
          <t>AppsFlyer</t>
        </is>
      </c>
      <c r="D178" s="14" t="inlineStr">
        <is>
          <t>Reshef Mann</t>
        </is>
      </c>
      <c r="E178" s="28" t="inlineStr">
        <is>
          <t>Cold Call</t>
        </is>
      </c>
      <c r="F178" s="22" t="inlineStr">
        <is>
          <t>Touch 5 (Day 7)</t>
        </is>
      </c>
      <c r="G178" s="22" t="n">
        <v>7</v>
      </c>
      <c r="H178" s="22" t="inlineStr">
        <is>
          <t>2026-10-08</t>
        </is>
      </c>
      <c r="I178" s="22" t="inlineStr">
        <is>
          <t>Call No Answer / Left Voicemail</t>
        </is>
      </c>
      <c r="J178" s="14" t="inlineStr">
        <is>
          <t>None</t>
        </is>
      </c>
      <c r="K178" s="14" t="inlineStr">
        <is>
          <t>Attempted live transfer. Left brief callback reference to the Day 5 Loom video.</t>
        </is>
      </c>
    </row>
    <row r="179">
      <c r="A179" s="22" t="inlineStr">
        <is>
          <t>LOG-0178</t>
        </is>
      </c>
      <c r="B179" s="22" t="inlineStr">
        <is>
          <t>LEAD-042</t>
        </is>
      </c>
      <c r="C179" s="14" t="inlineStr">
        <is>
          <t>Branch Metrics</t>
        </is>
      </c>
      <c r="D179" s="14" t="inlineStr">
        <is>
          <t>Dmitry Geynisman</t>
        </is>
      </c>
      <c r="E179" s="28" t="inlineStr">
        <is>
          <t>Cold Call</t>
        </is>
      </c>
      <c r="F179" s="22" t="inlineStr">
        <is>
          <t>Touch 1 (Day 1 AM)</t>
        </is>
      </c>
      <c r="G179" s="22" t="n">
        <v>1</v>
      </c>
      <c r="H179" s="22" t="inlineStr">
        <is>
          <t>2026-10-02</t>
        </is>
      </c>
      <c r="I179" s="22" t="inlineStr">
        <is>
          <t>Call No Answer / Left Voicemail</t>
        </is>
      </c>
      <c r="J179" s="14" t="inlineStr">
        <is>
          <t>None</t>
        </is>
      </c>
      <c r="K179" s="14" t="inlineStr">
        <is>
          <t>Introduced DevTrace digital twin testing. Left 25-sec pitch voicemail focusing on zero code changes.</t>
        </is>
      </c>
    </row>
    <row r="180">
      <c r="A180" s="22" t="inlineStr">
        <is>
          <t>LOG-0179</t>
        </is>
      </c>
      <c r="B180" s="22" t="inlineStr">
        <is>
          <t>LEAD-042</t>
        </is>
      </c>
      <c r="C180" s="14" t="inlineStr">
        <is>
          <t>Branch Metrics</t>
        </is>
      </c>
      <c r="D180" s="14" t="inlineStr">
        <is>
          <t>Dmitry Geynisman</t>
        </is>
      </c>
      <c r="E180" s="29" t="inlineStr">
        <is>
          <t>Cold Email</t>
        </is>
      </c>
      <c r="F180" s="22" t="inlineStr">
        <is>
          <t>Touch 2 (Day 1 PM)</t>
        </is>
      </c>
      <c r="G180" s="22" t="n">
        <v>1</v>
      </c>
      <c r="H180" s="22" t="inlineStr">
        <is>
          <t>2026-10-02</t>
        </is>
      </c>
      <c r="I180" s="22" t="inlineStr">
        <is>
          <t>Email Delivered</t>
        </is>
      </c>
      <c r="J180" s="14" t="inlineStr">
        <is>
          <t>None</t>
        </is>
      </c>
      <c r="K180" s="14" t="inlineStr">
        <is>
          <t>Dispatched Email B (Flaky Tests). Subject personalized to tech stack: Java.</t>
        </is>
      </c>
    </row>
    <row r="181">
      <c r="A181" s="22" t="inlineStr">
        <is>
          <t>LOG-0180</t>
        </is>
      </c>
      <c r="B181" s="22" t="inlineStr">
        <is>
          <t>LEAD-042</t>
        </is>
      </c>
      <c r="C181" s="14" t="inlineStr">
        <is>
          <t>Branch Metrics</t>
        </is>
      </c>
      <c r="D181" s="14" t="inlineStr">
        <is>
          <t>Dmitry Geynisman</t>
        </is>
      </c>
      <c r="E181" s="30" t="inlineStr">
        <is>
          <t>LinkedIn</t>
        </is>
      </c>
      <c r="F181" s="22" t="inlineStr">
        <is>
          <t>Touch 3 (Day 3)</t>
        </is>
      </c>
      <c r="G181" s="22" t="n">
        <v>3</v>
      </c>
      <c r="H181" s="22" t="inlineStr">
        <is>
          <t>2026-10-04</t>
        </is>
      </c>
      <c r="I181" s="22" t="inlineStr">
        <is>
          <t>LinkedIn Viewed Profile</t>
        </is>
      </c>
      <c r="J181" s="14" t="inlineStr">
        <is>
          <t>None</t>
        </is>
      </c>
      <c r="K181" s="14" t="inlineStr">
        <is>
          <t>Sent connection request: 'Saw your engineering team's scale. Loved your architecture blog post.'</t>
        </is>
      </c>
    </row>
    <row r="182">
      <c r="A182" s="22" t="inlineStr">
        <is>
          <t>LOG-0181</t>
        </is>
      </c>
      <c r="B182" s="22" t="inlineStr">
        <is>
          <t>LEAD-042</t>
        </is>
      </c>
      <c r="C182" s="14" t="inlineStr">
        <is>
          <t>Branch Metrics</t>
        </is>
      </c>
      <c r="D182" s="14" t="inlineStr">
        <is>
          <t>Dmitry Geynisman</t>
        </is>
      </c>
      <c r="E182" s="29" t="inlineStr">
        <is>
          <t>Cold Email</t>
        </is>
      </c>
      <c r="F182" s="22" t="inlineStr">
        <is>
          <t>Touch 4 (Day 5)</t>
        </is>
      </c>
      <c r="G182" s="22" t="n">
        <v>5</v>
      </c>
      <c r="H182" s="22" t="inlineStr">
        <is>
          <t>2026-10-06</t>
        </is>
      </c>
      <c r="I182" s="22" t="inlineStr">
        <is>
          <t>Email Opened</t>
        </is>
      </c>
      <c r="J182" s="14" t="inlineStr">
        <is>
          <t>None</t>
        </is>
      </c>
      <c r="K182" s="14" t="inlineStr">
        <is>
          <t>Sent 2-minute Loom breakdown on how DevTrace generates stubs with zero code changes via eBPF.</t>
        </is>
      </c>
    </row>
    <row r="183">
      <c r="A183" s="22" t="inlineStr">
        <is>
          <t>LOG-0182</t>
        </is>
      </c>
      <c r="B183" s="22" t="inlineStr">
        <is>
          <t>LEAD-042</t>
        </is>
      </c>
      <c r="C183" s="14" t="inlineStr">
        <is>
          <t>Branch Metrics</t>
        </is>
      </c>
      <c r="D183" s="14" t="inlineStr">
        <is>
          <t>Dmitry Geynisman</t>
        </is>
      </c>
      <c r="E183" s="28" t="inlineStr">
        <is>
          <t>Cold Call</t>
        </is>
      </c>
      <c r="F183" s="22" t="inlineStr">
        <is>
          <t>Touch 5 (Day 7)</t>
        </is>
      </c>
      <c r="G183" s="22" t="n">
        <v>7</v>
      </c>
      <c r="H183" s="22" t="inlineStr">
        <is>
          <t>2026-10-08</t>
        </is>
      </c>
      <c r="I183" s="22" t="inlineStr">
        <is>
          <t>Call No Answer / Left Voicemail</t>
        </is>
      </c>
      <c r="J183" s="14" t="inlineStr">
        <is>
          <t>None</t>
        </is>
      </c>
      <c r="K183" s="14" t="inlineStr">
        <is>
          <t>Attempted live transfer. Left brief callback reference to the Day 5 Loom video.</t>
        </is>
      </c>
    </row>
    <row r="184">
      <c r="A184" s="22" t="inlineStr">
        <is>
          <t>LOG-0183</t>
        </is>
      </c>
      <c r="B184" s="22" t="inlineStr">
        <is>
          <t>LEAD-043</t>
        </is>
      </c>
      <c r="C184" s="14" t="inlineStr">
        <is>
          <t>Braze</t>
        </is>
      </c>
      <c r="D184" s="14" t="inlineStr">
        <is>
          <t>Jon Hyman</t>
        </is>
      </c>
      <c r="E184" s="28" t="inlineStr">
        <is>
          <t>Cold Call</t>
        </is>
      </c>
      <c r="F184" s="22" t="inlineStr">
        <is>
          <t>Touch 1 (Day 1 AM)</t>
        </is>
      </c>
      <c r="G184" s="22" t="n">
        <v>1</v>
      </c>
      <c r="H184" s="22" t="inlineStr">
        <is>
          <t>2026-10-02</t>
        </is>
      </c>
      <c r="I184" s="22" t="inlineStr">
        <is>
          <t>Call No Answer / Left Voicemail</t>
        </is>
      </c>
      <c r="J184" s="14" t="inlineStr">
        <is>
          <t>None</t>
        </is>
      </c>
      <c r="K184" s="14" t="inlineStr">
        <is>
          <t>Introduced DevTrace digital twin testing. Left 25-sec pitch voicemail focusing on zero code changes.</t>
        </is>
      </c>
    </row>
    <row r="185">
      <c r="A185" s="22" t="inlineStr">
        <is>
          <t>LOG-0184</t>
        </is>
      </c>
      <c r="B185" s="22" t="inlineStr">
        <is>
          <t>LEAD-043</t>
        </is>
      </c>
      <c r="C185" s="14" t="inlineStr">
        <is>
          <t>Braze</t>
        </is>
      </c>
      <c r="D185" s="14" t="inlineStr">
        <is>
          <t>Jon Hyman</t>
        </is>
      </c>
      <c r="E185" s="29" t="inlineStr">
        <is>
          <t>Cold Email</t>
        </is>
      </c>
      <c r="F185" s="22" t="inlineStr">
        <is>
          <t>Touch 2 (Day 1 PM)</t>
        </is>
      </c>
      <c r="G185" s="22" t="n">
        <v>1</v>
      </c>
      <c r="H185" s="22" t="inlineStr">
        <is>
          <t>2026-10-02</t>
        </is>
      </c>
      <c r="I185" s="22" t="inlineStr">
        <is>
          <t>Email Opened</t>
        </is>
      </c>
      <c r="J185" s="14" t="inlineStr">
        <is>
          <t>None</t>
        </is>
      </c>
      <c r="K185" s="14" t="inlineStr">
        <is>
          <t>Dispatched Email A (Velocity). Subject personalized to tech stack: Ruby.</t>
        </is>
      </c>
    </row>
    <row r="186">
      <c r="A186" s="22" t="inlineStr">
        <is>
          <t>LOG-0185</t>
        </is>
      </c>
      <c r="B186" s="22" t="inlineStr">
        <is>
          <t>LEAD-043</t>
        </is>
      </c>
      <c r="C186" s="14" t="inlineStr">
        <is>
          <t>Braze</t>
        </is>
      </c>
      <c r="D186" s="14" t="inlineStr">
        <is>
          <t>Jon Hyman</t>
        </is>
      </c>
      <c r="E186" s="30" t="inlineStr">
        <is>
          <t>LinkedIn</t>
        </is>
      </c>
      <c r="F186" s="22" t="inlineStr">
        <is>
          <t>Touch 3 (Day 3)</t>
        </is>
      </c>
      <c r="G186" s="22" t="n">
        <v>3</v>
      </c>
      <c r="H186" s="22" t="inlineStr">
        <is>
          <t>2026-10-04</t>
        </is>
      </c>
      <c r="I186" s="22" t="inlineStr">
        <is>
          <t>LinkedIn Connection Sent</t>
        </is>
      </c>
      <c r="J186" s="14" t="inlineStr">
        <is>
          <t>None</t>
        </is>
      </c>
      <c r="K186" s="14" t="inlineStr">
        <is>
          <t>Sent connection request: 'Saw your engineering team's scale. Loved your architecture blog post.'</t>
        </is>
      </c>
    </row>
    <row r="187">
      <c r="A187" s="22" t="inlineStr">
        <is>
          <t>LOG-0186</t>
        </is>
      </c>
      <c r="B187" s="22" t="inlineStr">
        <is>
          <t>LEAD-043</t>
        </is>
      </c>
      <c r="C187" s="14" t="inlineStr">
        <is>
          <t>Braze</t>
        </is>
      </c>
      <c r="D187" s="14" t="inlineStr">
        <is>
          <t>Jon Hyman</t>
        </is>
      </c>
      <c r="E187" s="29" t="inlineStr">
        <is>
          <t>Cold Email</t>
        </is>
      </c>
      <c r="F187" s="22" t="inlineStr">
        <is>
          <t>Touch 4 (Day 5)</t>
        </is>
      </c>
      <c r="G187" s="22" t="n">
        <v>5</v>
      </c>
      <c r="H187" s="22" t="inlineStr">
        <is>
          <t>2026-10-06</t>
        </is>
      </c>
      <c r="I187" s="22" t="inlineStr">
        <is>
          <t>Email Opened</t>
        </is>
      </c>
      <c r="J187" s="14" t="inlineStr">
        <is>
          <t>None</t>
        </is>
      </c>
      <c r="K187" s="14" t="inlineStr">
        <is>
          <t>Sent 2-minute Loom breakdown on how DevTrace generates stubs with zero code changes via eBPF.</t>
        </is>
      </c>
    </row>
    <row r="188">
      <c r="A188" s="22" t="inlineStr">
        <is>
          <t>LOG-0187</t>
        </is>
      </c>
      <c r="B188" s="22" t="inlineStr">
        <is>
          <t>LEAD-043</t>
        </is>
      </c>
      <c r="C188" s="14" t="inlineStr">
        <is>
          <t>Braze</t>
        </is>
      </c>
      <c r="D188" s="14" t="inlineStr">
        <is>
          <t>Jon Hyman</t>
        </is>
      </c>
      <c r="E188" s="28" t="inlineStr">
        <is>
          <t>Cold Call</t>
        </is>
      </c>
      <c r="F188" s="22" t="inlineStr">
        <is>
          <t>Touch 5 (Day 7)</t>
        </is>
      </c>
      <c r="G188" s="22" t="n">
        <v>7</v>
      </c>
      <c r="H188" s="22" t="inlineStr">
        <is>
          <t>2026-10-08</t>
        </is>
      </c>
      <c r="I188" s="22" t="inlineStr">
        <is>
          <t>Call No Answer / Left Voicemail</t>
        </is>
      </c>
      <c r="J188" s="14" t="inlineStr">
        <is>
          <t>None</t>
        </is>
      </c>
      <c r="K188" s="14" t="inlineStr">
        <is>
          <t>Attempted live transfer. Left brief callback reference to the Day 5 Loom video.</t>
        </is>
      </c>
    </row>
    <row r="189">
      <c r="A189" s="22" t="inlineStr">
        <is>
          <t>LOG-0188</t>
        </is>
      </c>
      <c r="B189" s="22" t="inlineStr">
        <is>
          <t>LEAD-044</t>
        </is>
      </c>
      <c r="C189" s="14" t="inlineStr">
        <is>
          <t>Klaviyo</t>
        </is>
      </c>
      <c r="D189" s="14" t="inlineStr">
        <is>
          <t>Ed Hallen</t>
        </is>
      </c>
      <c r="E189" s="28" t="inlineStr">
        <is>
          <t>Cold Call</t>
        </is>
      </c>
      <c r="F189" s="22" t="inlineStr">
        <is>
          <t>Touch 1 (Day 1 AM)</t>
        </is>
      </c>
      <c r="G189" s="22" t="n">
        <v>1</v>
      </c>
      <c r="H189" s="22" t="inlineStr">
        <is>
          <t>2026-10-02</t>
        </is>
      </c>
      <c r="I189" s="22" t="inlineStr">
        <is>
          <t>Call No Answer / Left Voicemail</t>
        </is>
      </c>
      <c r="J189" s="14" t="inlineStr">
        <is>
          <t>None</t>
        </is>
      </c>
      <c r="K189" s="14" t="inlineStr">
        <is>
          <t>Introduced DevTrace digital twin testing. Left 25-sec pitch voicemail focusing on zero code changes.</t>
        </is>
      </c>
    </row>
    <row r="190">
      <c r="A190" s="22" t="inlineStr">
        <is>
          <t>LOG-0189</t>
        </is>
      </c>
      <c r="B190" s="22" t="inlineStr">
        <is>
          <t>LEAD-044</t>
        </is>
      </c>
      <c r="C190" s="14" t="inlineStr">
        <is>
          <t>Klaviyo</t>
        </is>
      </c>
      <c r="D190" s="14" t="inlineStr">
        <is>
          <t>Ed Hallen</t>
        </is>
      </c>
      <c r="E190" s="29" t="inlineStr">
        <is>
          <t>Cold Email</t>
        </is>
      </c>
      <c r="F190" s="22" t="inlineStr">
        <is>
          <t>Touch 2 (Day 1 PM)</t>
        </is>
      </c>
      <c r="G190" s="22" t="n">
        <v>1</v>
      </c>
      <c r="H190" s="22" t="inlineStr">
        <is>
          <t>2026-10-02</t>
        </is>
      </c>
      <c r="I190" s="31" t="inlineStr">
        <is>
          <t>Email Replied - Objection</t>
        </is>
      </c>
      <c r="J190" s="14" t="inlineStr">
        <is>
          <t>No budget / Freeze until next quarter</t>
        </is>
      </c>
      <c r="K190" s="14" t="inlineStr">
        <is>
          <t>Dispatched Email B (Flaky Tests). Subject personalized to tech stack: Python.</t>
        </is>
      </c>
    </row>
    <row r="191">
      <c r="A191" s="22" t="inlineStr">
        <is>
          <t>LOG-0190</t>
        </is>
      </c>
      <c r="B191" s="22" t="inlineStr">
        <is>
          <t>LEAD-044</t>
        </is>
      </c>
      <c r="C191" s="14" t="inlineStr">
        <is>
          <t>Klaviyo</t>
        </is>
      </c>
      <c r="D191" s="14" t="inlineStr">
        <is>
          <t>Ed Hallen</t>
        </is>
      </c>
      <c r="E191" s="30" t="inlineStr">
        <is>
          <t>LinkedIn</t>
        </is>
      </c>
      <c r="F191" s="22" t="inlineStr">
        <is>
          <t>Touch 3 (Day 3)</t>
        </is>
      </c>
      <c r="G191" s="22" t="n">
        <v>3</v>
      </c>
      <c r="H191" s="22" t="inlineStr">
        <is>
          <t>2026-10-04</t>
        </is>
      </c>
      <c r="I191" s="22" t="inlineStr">
        <is>
          <t>LinkedIn Connection Sent</t>
        </is>
      </c>
      <c r="J191" s="14" t="inlineStr">
        <is>
          <t>None</t>
        </is>
      </c>
      <c r="K191" s="14" t="inlineStr">
        <is>
          <t>Sent connection request: 'Saw your engineering team's scale. Loved your architecture blog post.'</t>
        </is>
      </c>
    </row>
    <row r="192">
      <c r="A192" s="22" t="inlineStr">
        <is>
          <t>LOG-0191</t>
        </is>
      </c>
      <c r="B192" s="22" t="inlineStr">
        <is>
          <t>LEAD-044</t>
        </is>
      </c>
      <c r="C192" s="14" t="inlineStr">
        <is>
          <t>Klaviyo</t>
        </is>
      </c>
      <c r="D192" s="14" t="inlineStr">
        <is>
          <t>Ed Hallen</t>
        </is>
      </c>
      <c r="E192" s="29" t="inlineStr">
        <is>
          <t>Cold Email</t>
        </is>
      </c>
      <c r="F192" s="22" t="inlineStr">
        <is>
          <t>Touch 4 (Day 5)</t>
        </is>
      </c>
      <c r="G192" s="22" t="n">
        <v>5</v>
      </c>
      <c r="H192" s="22" t="inlineStr">
        <is>
          <t>2026-10-06</t>
        </is>
      </c>
      <c r="I192" s="22" t="inlineStr">
        <is>
          <t>Email Delivered</t>
        </is>
      </c>
      <c r="J192" s="14" t="inlineStr">
        <is>
          <t>None</t>
        </is>
      </c>
      <c r="K192" s="14" t="inlineStr">
        <is>
          <t>Sent 2-minute Loom breakdown on how DevTrace generates stubs with zero code changes via eBPF.</t>
        </is>
      </c>
    </row>
    <row r="193">
      <c r="A193" s="22" t="inlineStr">
        <is>
          <t>LOG-0192</t>
        </is>
      </c>
      <c r="B193" s="22" t="inlineStr">
        <is>
          <t>LEAD-044</t>
        </is>
      </c>
      <c r="C193" s="14" t="inlineStr">
        <is>
          <t>Klaviyo</t>
        </is>
      </c>
      <c r="D193" s="14" t="inlineStr">
        <is>
          <t>Ed Hallen</t>
        </is>
      </c>
      <c r="E193" s="28" t="inlineStr">
        <is>
          <t>Cold Call</t>
        </is>
      </c>
      <c r="F193" s="22" t="inlineStr">
        <is>
          <t>Touch 5 (Day 7)</t>
        </is>
      </c>
      <c r="G193" s="22" t="n">
        <v>7</v>
      </c>
      <c r="H193" s="22" t="inlineStr">
        <is>
          <t>2026-10-08</t>
        </is>
      </c>
      <c r="I193" s="22" t="inlineStr">
        <is>
          <t>Call No Answer / Left Voicemail</t>
        </is>
      </c>
      <c r="J193" s="14" t="inlineStr">
        <is>
          <t>None</t>
        </is>
      </c>
      <c r="K193" s="14" t="inlineStr">
        <is>
          <t>Attempted live transfer. Left brief callback reference to the Day 5 Loom video.</t>
        </is>
      </c>
    </row>
    <row r="194">
      <c r="A194" s="22" t="inlineStr">
        <is>
          <t>LOG-0193</t>
        </is>
      </c>
      <c r="B194" s="22" t="inlineStr">
        <is>
          <t>LEAD-045</t>
        </is>
      </c>
      <c r="C194" s="14" t="inlineStr">
        <is>
          <t>OneSignal</t>
        </is>
      </c>
      <c r="D194" s="14" t="inlineStr">
        <is>
          <t>George Deglin</t>
        </is>
      </c>
      <c r="E194" s="28" t="inlineStr">
        <is>
          <t>Cold Call</t>
        </is>
      </c>
      <c r="F194" s="22" t="inlineStr">
        <is>
          <t>Touch 1 (Day 1 AM)</t>
        </is>
      </c>
      <c r="G194" s="22" t="n">
        <v>1</v>
      </c>
      <c r="H194" s="22" t="inlineStr">
        <is>
          <t>2026-10-02</t>
        </is>
      </c>
      <c r="I194" s="22" t="inlineStr">
        <is>
          <t>Call No Answer / Left Voicemail</t>
        </is>
      </c>
      <c r="J194" s="14" t="inlineStr">
        <is>
          <t>None</t>
        </is>
      </c>
      <c r="K194" s="14" t="inlineStr">
        <is>
          <t>Introduced DevTrace digital twin testing. Left 25-sec pitch voicemail focusing on zero code changes.</t>
        </is>
      </c>
    </row>
    <row r="195">
      <c r="A195" s="22" t="inlineStr">
        <is>
          <t>LOG-0194</t>
        </is>
      </c>
      <c r="B195" s="22" t="inlineStr">
        <is>
          <t>LEAD-045</t>
        </is>
      </c>
      <c r="C195" s="14" t="inlineStr">
        <is>
          <t>OneSignal</t>
        </is>
      </c>
      <c r="D195" s="14" t="inlineStr">
        <is>
          <t>George Deglin</t>
        </is>
      </c>
      <c r="E195" s="29" t="inlineStr">
        <is>
          <t>Cold Email</t>
        </is>
      </c>
      <c r="F195" s="22" t="inlineStr">
        <is>
          <t>Touch 2 (Day 1 PM)</t>
        </is>
      </c>
      <c r="G195" s="22" t="n">
        <v>1</v>
      </c>
      <c r="H195" s="22" t="inlineStr">
        <is>
          <t>2026-10-02</t>
        </is>
      </c>
      <c r="I195" s="22" t="inlineStr">
        <is>
          <t>Email Opened</t>
        </is>
      </c>
      <c r="J195" s="14" t="inlineStr">
        <is>
          <t>None</t>
        </is>
      </c>
      <c r="K195" s="14" t="inlineStr">
        <is>
          <t>Dispatched Email A (Velocity). Subject personalized to tech stack: Rust.</t>
        </is>
      </c>
    </row>
    <row r="196">
      <c r="A196" s="22" t="inlineStr">
        <is>
          <t>LOG-0195</t>
        </is>
      </c>
      <c r="B196" s="22" t="inlineStr">
        <is>
          <t>LEAD-045</t>
        </is>
      </c>
      <c r="C196" s="14" t="inlineStr">
        <is>
          <t>OneSignal</t>
        </is>
      </c>
      <c r="D196" s="14" t="inlineStr">
        <is>
          <t>George Deglin</t>
        </is>
      </c>
      <c r="E196" s="30" t="inlineStr">
        <is>
          <t>LinkedIn</t>
        </is>
      </c>
      <c r="F196" s="22" t="inlineStr">
        <is>
          <t>Touch 3 (Day 3)</t>
        </is>
      </c>
      <c r="G196" s="22" t="n">
        <v>3</v>
      </c>
      <c r="H196" s="22" t="inlineStr">
        <is>
          <t>2026-10-04</t>
        </is>
      </c>
      <c r="I196" s="22" t="inlineStr">
        <is>
          <t>LinkedIn Viewed Profile</t>
        </is>
      </c>
      <c r="J196" s="14" t="inlineStr">
        <is>
          <t>None</t>
        </is>
      </c>
      <c r="K196" s="14" t="inlineStr">
        <is>
          <t>Sent connection request: 'Saw your engineering team's scale. Loved your architecture blog post.'</t>
        </is>
      </c>
    </row>
    <row r="197">
      <c r="A197" s="22" t="inlineStr">
        <is>
          <t>LOG-0196</t>
        </is>
      </c>
      <c r="B197" s="22" t="inlineStr">
        <is>
          <t>LEAD-045</t>
        </is>
      </c>
      <c r="C197" s="14" t="inlineStr">
        <is>
          <t>OneSignal</t>
        </is>
      </c>
      <c r="D197" s="14" t="inlineStr">
        <is>
          <t>George Deglin</t>
        </is>
      </c>
      <c r="E197" s="29" t="inlineStr">
        <is>
          <t>Cold Email</t>
        </is>
      </c>
      <c r="F197" s="22" t="inlineStr">
        <is>
          <t>Touch 4 (Day 5)</t>
        </is>
      </c>
      <c r="G197" s="22" t="n">
        <v>5</v>
      </c>
      <c r="H197" s="22" t="inlineStr">
        <is>
          <t>2026-10-06</t>
        </is>
      </c>
      <c r="I197" s="22" t="inlineStr">
        <is>
          <t>Email Opened</t>
        </is>
      </c>
      <c r="J197" s="14" t="inlineStr">
        <is>
          <t>None</t>
        </is>
      </c>
      <c r="K197" s="14" t="inlineStr">
        <is>
          <t>Sent 2-minute Loom breakdown on how DevTrace generates stubs with zero code changes via eBPF.</t>
        </is>
      </c>
    </row>
    <row r="198">
      <c r="A198" s="22" t="inlineStr">
        <is>
          <t>LOG-0197</t>
        </is>
      </c>
      <c r="B198" s="22" t="inlineStr">
        <is>
          <t>LEAD-045</t>
        </is>
      </c>
      <c r="C198" s="14" t="inlineStr">
        <is>
          <t>OneSignal</t>
        </is>
      </c>
      <c r="D198" s="14" t="inlineStr">
        <is>
          <t>George Deglin</t>
        </is>
      </c>
      <c r="E198" s="28" t="inlineStr">
        <is>
          <t>Cold Call</t>
        </is>
      </c>
      <c r="F198" s="22" t="inlineStr">
        <is>
          <t>Touch 5 (Day 7)</t>
        </is>
      </c>
      <c r="G198" s="22" t="n">
        <v>7</v>
      </c>
      <c r="H198" s="22" t="inlineStr">
        <is>
          <t>2026-10-08</t>
        </is>
      </c>
      <c r="I198" s="22" t="inlineStr">
        <is>
          <t>Call No Answer / Left Voicemail</t>
        </is>
      </c>
      <c r="J198" s="14" t="inlineStr">
        <is>
          <t>None</t>
        </is>
      </c>
      <c r="K198" s="14" t="inlineStr">
        <is>
          <t>Attempted live transfer. Left brief callback reference to the Day 5 Loom video.</t>
        </is>
      </c>
    </row>
    <row r="199">
      <c r="A199" s="22" t="inlineStr">
        <is>
          <t>LOG-0198</t>
        </is>
      </c>
      <c r="B199" s="22" t="inlineStr">
        <is>
          <t>LEAD-046</t>
        </is>
      </c>
      <c r="C199" s="14" t="inlineStr">
        <is>
          <t>Kong Inc</t>
        </is>
      </c>
      <c r="D199" s="14" t="inlineStr">
        <is>
          <t>Marco Palladino</t>
        </is>
      </c>
      <c r="E199" s="28" t="inlineStr">
        <is>
          <t>Cold Call</t>
        </is>
      </c>
      <c r="F199" s="22" t="inlineStr">
        <is>
          <t>Touch 1 (Day 1 AM)</t>
        </is>
      </c>
      <c r="G199" s="22" t="n">
        <v>1</v>
      </c>
      <c r="H199" s="22" t="inlineStr">
        <is>
          <t>2026-10-02</t>
        </is>
      </c>
      <c r="I199" s="22" t="inlineStr">
        <is>
          <t>Call No Answer / Left Voicemail</t>
        </is>
      </c>
      <c r="J199" s="14" t="inlineStr">
        <is>
          <t>None</t>
        </is>
      </c>
      <c r="K199" s="14" t="inlineStr">
        <is>
          <t>Introduced DevTrace digital twin testing. Left 25-sec pitch voicemail focusing on zero code changes.</t>
        </is>
      </c>
    </row>
    <row r="200">
      <c r="A200" s="22" t="inlineStr">
        <is>
          <t>LOG-0199</t>
        </is>
      </c>
      <c r="B200" s="22" t="inlineStr">
        <is>
          <t>LEAD-046</t>
        </is>
      </c>
      <c r="C200" s="14" t="inlineStr">
        <is>
          <t>Kong Inc</t>
        </is>
      </c>
      <c r="D200" s="14" t="inlineStr">
        <is>
          <t>Marco Palladino</t>
        </is>
      </c>
      <c r="E200" s="29" t="inlineStr">
        <is>
          <t>Cold Email</t>
        </is>
      </c>
      <c r="F200" s="22" t="inlineStr">
        <is>
          <t>Touch 2 (Day 1 PM)</t>
        </is>
      </c>
      <c r="G200" s="22" t="n">
        <v>1</v>
      </c>
      <c r="H200" s="22" t="inlineStr">
        <is>
          <t>2026-10-02</t>
        </is>
      </c>
      <c r="I200" s="24" t="inlineStr">
        <is>
          <t>Email Replied - Positive</t>
        </is>
      </c>
      <c r="J200" s="14" t="inlineStr">
        <is>
          <t>None</t>
        </is>
      </c>
      <c r="K200" s="14" t="inlineStr">
        <is>
          <t>Dispatched Email B (Flaky Tests). Subject personalized to tech stack: Lua.</t>
        </is>
      </c>
    </row>
    <row r="201">
      <c r="A201" s="22" t="inlineStr">
        <is>
          <t>LOG-0200</t>
        </is>
      </c>
      <c r="B201" s="22" t="inlineStr">
        <is>
          <t>LEAD-046</t>
        </is>
      </c>
      <c r="C201" s="14" t="inlineStr">
        <is>
          <t>Kong Inc</t>
        </is>
      </c>
      <c r="D201" s="14" t="inlineStr">
        <is>
          <t>Marco Palladino</t>
        </is>
      </c>
      <c r="E201" s="30" t="inlineStr">
        <is>
          <t>LinkedIn</t>
        </is>
      </c>
      <c r="F201" s="22" t="inlineStr">
        <is>
          <t>Touch 3 (Day 3)</t>
        </is>
      </c>
      <c r="G201" s="22" t="n">
        <v>3</v>
      </c>
      <c r="H201" s="22" t="inlineStr">
        <is>
          <t>2026-10-04</t>
        </is>
      </c>
      <c r="I201" s="22" t="inlineStr">
        <is>
          <t>LinkedIn Accepted</t>
        </is>
      </c>
      <c r="J201" s="14" t="inlineStr">
        <is>
          <t>None</t>
        </is>
      </c>
      <c r="K201" s="14" t="inlineStr">
        <is>
          <t>Sent connection request: 'Saw your engineering team's scale. Loved your architecture blog post.'</t>
        </is>
      </c>
    </row>
    <row r="202">
      <c r="A202" s="22" t="inlineStr">
        <is>
          <t>LOG-0201</t>
        </is>
      </c>
      <c r="B202" s="22" t="inlineStr">
        <is>
          <t>LEAD-047</t>
        </is>
      </c>
      <c r="C202" s="14" t="inlineStr">
        <is>
          <t>Fly.io</t>
        </is>
      </c>
      <c r="D202" s="14" t="inlineStr">
        <is>
          <t>Kurt Mackey</t>
        </is>
      </c>
      <c r="E202" s="28" t="inlineStr">
        <is>
          <t>Cold Call</t>
        </is>
      </c>
      <c r="F202" s="22" t="inlineStr">
        <is>
          <t>Touch 1 (Day 1 AM)</t>
        </is>
      </c>
      <c r="G202" s="22" t="n">
        <v>1</v>
      </c>
      <c r="H202" s="22" t="inlineStr">
        <is>
          <t>2026-10-02</t>
        </is>
      </c>
      <c r="I202" s="22" t="inlineStr">
        <is>
          <t>Call No Answer / Left Voicemail</t>
        </is>
      </c>
      <c r="J202" s="14" t="inlineStr">
        <is>
          <t>None</t>
        </is>
      </c>
      <c r="K202" s="14" t="inlineStr">
        <is>
          <t>Introduced DevTrace digital twin testing. Left 25-sec pitch voicemail focusing on zero code changes.</t>
        </is>
      </c>
    </row>
    <row r="203">
      <c r="A203" s="22" t="inlineStr">
        <is>
          <t>LOG-0202</t>
        </is>
      </c>
      <c r="B203" s="22" t="inlineStr">
        <is>
          <t>LEAD-047</t>
        </is>
      </c>
      <c r="C203" s="14" t="inlineStr">
        <is>
          <t>Fly.io</t>
        </is>
      </c>
      <c r="D203" s="14" t="inlineStr">
        <is>
          <t>Kurt Mackey</t>
        </is>
      </c>
      <c r="E203" s="29" t="inlineStr">
        <is>
          <t>Cold Email</t>
        </is>
      </c>
      <c r="F203" s="22" t="inlineStr">
        <is>
          <t>Touch 2 (Day 1 PM)</t>
        </is>
      </c>
      <c r="G203" s="22" t="n">
        <v>1</v>
      </c>
      <c r="H203" s="22" t="inlineStr">
        <is>
          <t>2026-10-02</t>
        </is>
      </c>
      <c r="I203" s="22" t="inlineStr">
        <is>
          <t>Email Opened</t>
        </is>
      </c>
      <c r="J203" s="14" t="inlineStr">
        <is>
          <t>None</t>
        </is>
      </c>
      <c r="K203" s="14" t="inlineStr">
        <is>
          <t>Dispatched Email A (Velocity). Subject personalized to tech stack: Go.</t>
        </is>
      </c>
    </row>
    <row r="204">
      <c r="A204" s="22" t="inlineStr">
        <is>
          <t>LOG-0203</t>
        </is>
      </c>
      <c r="B204" s="22" t="inlineStr">
        <is>
          <t>LEAD-047</t>
        </is>
      </c>
      <c r="C204" s="14" t="inlineStr">
        <is>
          <t>Fly.io</t>
        </is>
      </c>
      <c r="D204" s="14" t="inlineStr">
        <is>
          <t>Kurt Mackey</t>
        </is>
      </c>
      <c r="E204" s="30" t="inlineStr">
        <is>
          <t>LinkedIn</t>
        </is>
      </c>
      <c r="F204" s="22" t="inlineStr">
        <is>
          <t>Touch 3 (Day 3)</t>
        </is>
      </c>
      <c r="G204" s="22" t="n">
        <v>3</v>
      </c>
      <c r="H204" s="22" t="inlineStr">
        <is>
          <t>2026-10-04</t>
        </is>
      </c>
      <c r="I204" s="22" t="inlineStr">
        <is>
          <t>LinkedIn Connection Sent</t>
        </is>
      </c>
      <c r="J204" s="14" t="inlineStr">
        <is>
          <t>None</t>
        </is>
      </c>
      <c r="K204" s="14" t="inlineStr">
        <is>
          <t>Sent connection request: 'Saw your engineering team's scale. Loved your architecture blog post.'</t>
        </is>
      </c>
    </row>
    <row r="205">
      <c r="A205" s="22" t="inlineStr">
        <is>
          <t>LOG-0204</t>
        </is>
      </c>
      <c r="B205" s="22" t="inlineStr">
        <is>
          <t>LEAD-047</t>
        </is>
      </c>
      <c r="C205" s="14" t="inlineStr">
        <is>
          <t>Fly.io</t>
        </is>
      </c>
      <c r="D205" s="14" t="inlineStr">
        <is>
          <t>Kurt Mackey</t>
        </is>
      </c>
      <c r="E205" s="29" t="inlineStr">
        <is>
          <t>Cold Email</t>
        </is>
      </c>
      <c r="F205" s="22" t="inlineStr">
        <is>
          <t>Touch 4 (Day 5)</t>
        </is>
      </c>
      <c r="G205" s="22" t="n">
        <v>5</v>
      </c>
      <c r="H205" s="22" t="inlineStr">
        <is>
          <t>2026-10-06</t>
        </is>
      </c>
      <c r="I205" s="22" t="inlineStr">
        <is>
          <t>Email Opened</t>
        </is>
      </c>
      <c r="J205" s="14" t="inlineStr">
        <is>
          <t>None</t>
        </is>
      </c>
      <c r="K205" s="14" t="inlineStr">
        <is>
          <t>Sent 2-minute Loom breakdown on how DevTrace generates stubs with zero code changes via eBPF.</t>
        </is>
      </c>
    </row>
    <row r="206">
      <c r="A206" s="22" t="inlineStr">
        <is>
          <t>LOG-0205</t>
        </is>
      </c>
      <c r="B206" s="22" t="inlineStr">
        <is>
          <t>LEAD-047</t>
        </is>
      </c>
      <c r="C206" s="14" t="inlineStr">
        <is>
          <t>Fly.io</t>
        </is>
      </c>
      <c r="D206" s="14" t="inlineStr">
        <is>
          <t>Kurt Mackey</t>
        </is>
      </c>
      <c r="E206" s="28" t="inlineStr">
        <is>
          <t>Cold Call</t>
        </is>
      </c>
      <c r="F206" s="22" t="inlineStr">
        <is>
          <t>Touch 5 (Day 7)</t>
        </is>
      </c>
      <c r="G206" s="22" t="n">
        <v>7</v>
      </c>
      <c r="H206" s="22" t="inlineStr">
        <is>
          <t>2026-10-08</t>
        </is>
      </c>
      <c r="I206" s="22" t="inlineStr">
        <is>
          <t>Call No Answer / Left Voicemail</t>
        </is>
      </c>
      <c r="J206" s="14" t="inlineStr">
        <is>
          <t>None</t>
        </is>
      </c>
      <c r="K206" s="14" t="inlineStr">
        <is>
          <t>Attempted live transfer. Left brief callback reference to the Day 5 Loom video.</t>
        </is>
      </c>
    </row>
    <row r="207">
      <c r="A207" s="22" t="inlineStr">
        <is>
          <t>LOG-0206</t>
        </is>
      </c>
      <c r="B207" s="22" t="inlineStr">
        <is>
          <t>LEAD-048</t>
        </is>
      </c>
      <c r="C207" s="14" t="inlineStr">
        <is>
          <t>Neon</t>
        </is>
      </c>
      <c r="D207" s="14" t="inlineStr">
        <is>
          <t>Nikita Shamgunov</t>
        </is>
      </c>
      <c r="E207" s="28" t="inlineStr">
        <is>
          <t>Cold Call</t>
        </is>
      </c>
      <c r="F207" s="22" t="inlineStr">
        <is>
          <t>Touch 1 (Day 1 AM)</t>
        </is>
      </c>
      <c r="G207" s="22" t="n">
        <v>1</v>
      </c>
      <c r="H207" s="22" t="inlineStr">
        <is>
          <t>2026-10-02</t>
        </is>
      </c>
      <c r="I207" s="22" t="inlineStr">
        <is>
          <t>Call No Answer / Left Voicemail</t>
        </is>
      </c>
      <c r="J207" s="14" t="inlineStr">
        <is>
          <t>None</t>
        </is>
      </c>
      <c r="K207" s="14" t="inlineStr">
        <is>
          <t>Introduced DevTrace digital twin testing. Left 25-sec pitch voicemail focusing on zero code changes.</t>
        </is>
      </c>
    </row>
    <row r="208">
      <c r="A208" s="22" t="inlineStr">
        <is>
          <t>LOG-0207</t>
        </is>
      </c>
      <c r="B208" s="22" t="inlineStr">
        <is>
          <t>LEAD-048</t>
        </is>
      </c>
      <c r="C208" s="14" t="inlineStr">
        <is>
          <t>Neon</t>
        </is>
      </c>
      <c r="D208" s="14" t="inlineStr">
        <is>
          <t>Nikita Shamgunov</t>
        </is>
      </c>
      <c r="E208" s="29" t="inlineStr">
        <is>
          <t>Cold Email</t>
        </is>
      </c>
      <c r="F208" s="22" t="inlineStr">
        <is>
          <t>Touch 2 (Day 1 PM)</t>
        </is>
      </c>
      <c r="G208" s="22" t="n">
        <v>1</v>
      </c>
      <c r="H208" s="22" t="inlineStr">
        <is>
          <t>2026-10-02</t>
        </is>
      </c>
      <c r="I208" s="22" t="inlineStr">
        <is>
          <t>Email Delivered</t>
        </is>
      </c>
      <c r="J208" s="14" t="inlineStr">
        <is>
          <t>None</t>
        </is>
      </c>
      <c r="K208" s="14" t="inlineStr">
        <is>
          <t>Dispatched Email B (Flaky Tests). Subject personalized to tech stack: Rust.</t>
        </is>
      </c>
    </row>
    <row r="209">
      <c r="A209" s="22" t="inlineStr">
        <is>
          <t>LOG-0208</t>
        </is>
      </c>
      <c r="B209" s="22" t="inlineStr">
        <is>
          <t>LEAD-048</t>
        </is>
      </c>
      <c r="C209" s="14" t="inlineStr">
        <is>
          <t>Neon</t>
        </is>
      </c>
      <c r="D209" s="14" t="inlineStr">
        <is>
          <t>Nikita Shamgunov</t>
        </is>
      </c>
      <c r="E209" s="30" t="inlineStr">
        <is>
          <t>LinkedIn</t>
        </is>
      </c>
      <c r="F209" s="22" t="inlineStr">
        <is>
          <t>Touch 3 (Day 3)</t>
        </is>
      </c>
      <c r="G209" s="22" t="n">
        <v>3</v>
      </c>
      <c r="H209" s="22" t="inlineStr">
        <is>
          <t>2026-10-04</t>
        </is>
      </c>
      <c r="I209" s="22" t="inlineStr">
        <is>
          <t>LinkedIn Viewed Profile</t>
        </is>
      </c>
      <c r="J209" s="14" t="inlineStr">
        <is>
          <t>None</t>
        </is>
      </c>
      <c r="K209" s="14" t="inlineStr">
        <is>
          <t>Sent connection request: 'Saw your engineering team's scale. Loved your architecture blog post.'</t>
        </is>
      </c>
    </row>
    <row r="210">
      <c r="A210" s="22" t="inlineStr">
        <is>
          <t>LOG-0209</t>
        </is>
      </c>
      <c r="B210" s="22" t="inlineStr">
        <is>
          <t>LEAD-048</t>
        </is>
      </c>
      <c r="C210" s="14" t="inlineStr">
        <is>
          <t>Neon</t>
        </is>
      </c>
      <c r="D210" s="14" t="inlineStr">
        <is>
          <t>Nikita Shamgunov</t>
        </is>
      </c>
      <c r="E210" s="29" t="inlineStr">
        <is>
          <t>Cold Email</t>
        </is>
      </c>
      <c r="F210" s="22" t="inlineStr">
        <is>
          <t>Touch 4 (Day 5)</t>
        </is>
      </c>
      <c r="G210" s="22" t="n">
        <v>5</v>
      </c>
      <c r="H210" s="22" t="inlineStr">
        <is>
          <t>2026-10-06</t>
        </is>
      </c>
      <c r="I210" s="22" t="inlineStr">
        <is>
          <t>Email Delivered</t>
        </is>
      </c>
      <c r="J210" s="14" t="inlineStr">
        <is>
          <t>None</t>
        </is>
      </c>
      <c r="K210" s="14" t="inlineStr">
        <is>
          <t>Sent 2-minute Loom breakdown on how DevTrace generates stubs with zero code changes via eBPF.</t>
        </is>
      </c>
    </row>
    <row r="211">
      <c r="A211" s="22" t="inlineStr">
        <is>
          <t>LOG-0210</t>
        </is>
      </c>
      <c r="B211" s="22" t="inlineStr">
        <is>
          <t>LEAD-048</t>
        </is>
      </c>
      <c r="C211" s="14" t="inlineStr">
        <is>
          <t>Neon</t>
        </is>
      </c>
      <c r="D211" s="14" t="inlineStr">
        <is>
          <t>Nikita Shamgunov</t>
        </is>
      </c>
      <c r="E211" s="28" t="inlineStr">
        <is>
          <t>Cold Call</t>
        </is>
      </c>
      <c r="F211" s="22" t="inlineStr">
        <is>
          <t>Touch 5 (Day 7)</t>
        </is>
      </c>
      <c r="G211" s="22" t="n">
        <v>7</v>
      </c>
      <c r="H211" s="22" t="inlineStr">
        <is>
          <t>2026-10-08</t>
        </is>
      </c>
      <c r="I211" s="22" t="inlineStr">
        <is>
          <t>Call No Answer / Left Voicemail</t>
        </is>
      </c>
      <c r="J211" s="14" t="inlineStr">
        <is>
          <t>None</t>
        </is>
      </c>
      <c r="K211" s="14" t="inlineStr">
        <is>
          <t>Attempted live transfer. Left brief callback reference to the Day 5 Loom video.</t>
        </is>
      </c>
    </row>
    <row r="212">
      <c r="A212" s="22" t="inlineStr">
        <is>
          <t>LOG-0211</t>
        </is>
      </c>
      <c r="B212" s="22" t="inlineStr">
        <is>
          <t>LEAD-049</t>
        </is>
      </c>
      <c r="C212" s="14" t="inlineStr">
        <is>
          <t>Sourcegraph</t>
        </is>
      </c>
      <c r="D212" s="14" t="inlineStr">
        <is>
          <t>Beyang Liu</t>
        </is>
      </c>
      <c r="E212" s="28" t="inlineStr">
        <is>
          <t>Cold Call</t>
        </is>
      </c>
      <c r="F212" s="22" t="inlineStr">
        <is>
          <t>Touch 1 (Day 1 AM)</t>
        </is>
      </c>
      <c r="G212" s="22" t="n">
        <v>1</v>
      </c>
      <c r="H212" s="22" t="inlineStr">
        <is>
          <t>2026-10-02</t>
        </is>
      </c>
      <c r="I212" s="22" t="inlineStr">
        <is>
          <t>Call No Answer / Left Voicemail</t>
        </is>
      </c>
      <c r="J212" s="14" t="inlineStr">
        <is>
          <t>None</t>
        </is>
      </c>
      <c r="K212" s="14" t="inlineStr">
        <is>
          <t>Introduced DevTrace digital twin testing. Left 25-sec pitch voicemail focusing on zero code changes.</t>
        </is>
      </c>
    </row>
    <row r="213">
      <c r="A213" s="22" t="inlineStr">
        <is>
          <t>LOG-0212</t>
        </is>
      </c>
      <c r="B213" s="22" t="inlineStr">
        <is>
          <t>LEAD-049</t>
        </is>
      </c>
      <c r="C213" s="14" t="inlineStr">
        <is>
          <t>Sourcegraph</t>
        </is>
      </c>
      <c r="D213" s="14" t="inlineStr">
        <is>
          <t>Beyang Liu</t>
        </is>
      </c>
      <c r="E213" s="29" t="inlineStr">
        <is>
          <t>Cold Email</t>
        </is>
      </c>
      <c r="F213" s="22" t="inlineStr">
        <is>
          <t>Touch 2 (Day 1 PM)</t>
        </is>
      </c>
      <c r="G213" s="22" t="n">
        <v>1</v>
      </c>
      <c r="H213" s="22" t="inlineStr">
        <is>
          <t>2026-10-02</t>
        </is>
      </c>
      <c r="I213" s="24" t="inlineStr">
        <is>
          <t>Email Replied - Positive</t>
        </is>
      </c>
      <c r="J213" s="14" t="inlineStr">
        <is>
          <t>None</t>
        </is>
      </c>
      <c r="K213" s="14" t="inlineStr">
        <is>
          <t>Dispatched Email A (Velocity). Subject personalized to tech stack: Go.</t>
        </is>
      </c>
    </row>
    <row r="214">
      <c r="A214" s="22" t="inlineStr">
        <is>
          <t>LOG-0213</t>
        </is>
      </c>
      <c r="B214" s="22" t="inlineStr">
        <is>
          <t>LEAD-049</t>
        </is>
      </c>
      <c r="C214" s="14" t="inlineStr">
        <is>
          <t>Sourcegraph</t>
        </is>
      </c>
      <c r="D214" s="14" t="inlineStr">
        <is>
          <t>Beyang Liu</t>
        </is>
      </c>
      <c r="E214" s="30" t="inlineStr">
        <is>
          <t>LinkedIn</t>
        </is>
      </c>
      <c r="F214" s="22" t="inlineStr">
        <is>
          <t>Touch 3 (Day 3)</t>
        </is>
      </c>
      <c r="G214" s="22" t="n">
        <v>3</v>
      </c>
      <c r="H214" s="22" t="inlineStr">
        <is>
          <t>2026-10-04</t>
        </is>
      </c>
      <c r="I214" s="22" t="inlineStr">
        <is>
          <t>LinkedIn Accepted</t>
        </is>
      </c>
      <c r="J214" s="14" t="inlineStr">
        <is>
          <t>None</t>
        </is>
      </c>
      <c r="K214" s="14" t="inlineStr">
        <is>
          <t>Sent connection request: 'Saw your engineering team's scale. Loved your architecture blog post.'</t>
        </is>
      </c>
    </row>
    <row r="215">
      <c r="A215" s="22" t="inlineStr">
        <is>
          <t>LOG-0214</t>
        </is>
      </c>
      <c r="B215" s="22" t="inlineStr">
        <is>
          <t>LEAD-049</t>
        </is>
      </c>
      <c r="C215" s="14" t="inlineStr">
        <is>
          <t>Sourcegraph</t>
        </is>
      </c>
      <c r="D215" s="14" t="inlineStr">
        <is>
          <t>Beyang Liu</t>
        </is>
      </c>
      <c r="E215" s="29" t="inlineStr">
        <is>
          <t>Cold Email</t>
        </is>
      </c>
      <c r="F215" s="22" t="inlineStr">
        <is>
          <t>Touch 4 (Day 5)</t>
        </is>
      </c>
      <c r="G215" s="22" t="n">
        <v>5</v>
      </c>
      <c r="H215" s="22" t="inlineStr">
        <is>
          <t>2026-10-06</t>
        </is>
      </c>
      <c r="I215" s="22" t="inlineStr">
        <is>
          <t>Email Opened</t>
        </is>
      </c>
      <c r="J215" s="14" t="inlineStr">
        <is>
          <t>None</t>
        </is>
      </c>
      <c r="K215" s="14" t="inlineStr">
        <is>
          <t>Sent 2-minute Loom breakdown on how DevTrace generates stubs with zero code changes via eBPF.</t>
        </is>
      </c>
    </row>
    <row r="216">
      <c r="A216" s="22" t="inlineStr">
        <is>
          <t>LOG-0215</t>
        </is>
      </c>
      <c r="B216" s="22" t="inlineStr">
        <is>
          <t>LEAD-049</t>
        </is>
      </c>
      <c r="C216" s="14" t="inlineStr">
        <is>
          <t>Sourcegraph</t>
        </is>
      </c>
      <c r="D216" s="14" t="inlineStr">
        <is>
          <t>Beyang Liu</t>
        </is>
      </c>
      <c r="E216" s="28" t="inlineStr">
        <is>
          <t>Cold Call</t>
        </is>
      </c>
      <c r="F216" s="22" t="inlineStr">
        <is>
          <t>Touch 5 (Day 7)</t>
        </is>
      </c>
      <c r="G216" s="22" t="n">
        <v>7</v>
      </c>
      <c r="H216" s="22" t="inlineStr">
        <is>
          <t>2026-10-08</t>
        </is>
      </c>
      <c r="I216" s="22" t="inlineStr">
        <is>
          <t>Call No Answer / Left Voicemail</t>
        </is>
      </c>
      <c r="J216" s="14" t="inlineStr">
        <is>
          <t>None</t>
        </is>
      </c>
      <c r="K216" s="14" t="inlineStr">
        <is>
          <t>Attempted live transfer. Left brief callback reference to the Day 5 Loom video.</t>
        </is>
      </c>
    </row>
    <row r="217">
      <c r="A217" s="22" t="inlineStr">
        <is>
          <t>LOG-0216</t>
        </is>
      </c>
      <c r="B217" s="22" t="inlineStr">
        <is>
          <t>LEAD-050</t>
        </is>
      </c>
      <c r="C217" s="14" t="inlineStr">
        <is>
          <t>Render</t>
        </is>
      </c>
      <c r="D217" s="14" t="inlineStr">
        <is>
          <t>Anurag Goel</t>
        </is>
      </c>
      <c r="E217" s="28" t="inlineStr">
        <is>
          <t>Cold Call</t>
        </is>
      </c>
      <c r="F217" s="22" t="inlineStr">
        <is>
          <t>Touch 1 (Day 1 AM)</t>
        </is>
      </c>
      <c r="G217" s="22" t="n">
        <v>1</v>
      </c>
      <c r="H217" s="22" t="inlineStr">
        <is>
          <t>2026-10-02</t>
        </is>
      </c>
      <c r="I217" s="22" t="inlineStr">
        <is>
          <t>Call No Answer / Left Voicemail</t>
        </is>
      </c>
      <c r="J217" s="14" t="inlineStr">
        <is>
          <t>None</t>
        </is>
      </c>
      <c r="K217" s="14" t="inlineStr">
        <is>
          <t>Introduced DevTrace digital twin testing. Left 25-sec pitch voicemail focusing on zero code changes.</t>
        </is>
      </c>
    </row>
    <row r="218">
      <c r="A218" s="22" t="inlineStr">
        <is>
          <t>LOG-0217</t>
        </is>
      </c>
      <c r="B218" s="22" t="inlineStr">
        <is>
          <t>LEAD-050</t>
        </is>
      </c>
      <c r="C218" s="14" t="inlineStr">
        <is>
          <t>Render</t>
        </is>
      </c>
      <c r="D218" s="14" t="inlineStr">
        <is>
          <t>Anurag Goel</t>
        </is>
      </c>
      <c r="E218" s="29" t="inlineStr">
        <is>
          <t>Cold Email</t>
        </is>
      </c>
      <c r="F218" s="22" t="inlineStr">
        <is>
          <t>Touch 2 (Day 1 PM)</t>
        </is>
      </c>
      <c r="G218" s="22" t="n">
        <v>1</v>
      </c>
      <c r="H218" s="22" t="inlineStr">
        <is>
          <t>2026-10-02</t>
        </is>
      </c>
      <c r="I218" s="22" t="inlineStr">
        <is>
          <t>Email Delivered</t>
        </is>
      </c>
      <c r="J218" s="14" t="inlineStr">
        <is>
          <t>None</t>
        </is>
      </c>
      <c r="K218" s="14" t="inlineStr">
        <is>
          <t>Dispatched Email B (Flaky Tests). Subject personalized to tech stack: Go.</t>
        </is>
      </c>
    </row>
    <row r="219">
      <c r="A219" s="22" t="inlineStr">
        <is>
          <t>LOG-0218</t>
        </is>
      </c>
      <c r="B219" s="22" t="inlineStr">
        <is>
          <t>LEAD-050</t>
        </is>
      </c>
      <c r="C219" s="14" t="inlineStr">
        <is>
          <t>Render</t>
        </is>
      </c>
      <c r="D219" s="14" t="inlineStr">
        <is>
          <t>Anurag Goel</t>
        </is>
      </c>
      <c r="E219" s="30" t="inlineStr">
        <is>
          <t>LinkedIn</t>
        </is>
      </c>
      <c r="F219" s="22" t="inlineStr">
        <is>
          <t>Touch 3 (Day 3)</t>
        </is>
      </c>
      <c r="G219" s="22" t="n">
        <v>3</v>
      </c>
      <c r="H219" s="22" t="inlineStr">
        <is>
          <t>2026-10-04</t>
        </is>
      </c>
      <c r="I219" s="22" t="inlineStr">
        <is>
          <t>LinkedIn Connection Sent</t>
        </is>
      </c>
      <c r="J219" s="14" t="inlineStr">
        <is>
          <t>None</t>
        </is>
      </c>
      <c r="K219" s="14" t="inlineStr">
        <is>
          <t>Sent connection request: 'Saw your engineering team's scale. Loved your architecture blog post.'</t>
        </is>
      </c>
    </row>
    <row r="220">
      <c r="A220" s="22" t="inlineStr">
        <is>
          <t>LOG-0219</t>
        </is>
      </c>
      <c r="B220" s="22" t="inlineStr">
        <is>
          <t>LEAD-050</t>
        </is>
      </c>
      <c r="C220" s="14" t="inlineStr">
        <is>
          <t>Render</t>
        </is>
      </c>
      <c r="D220" s="14" t="inlineStr">
        <is>
          <t>Anurag Goel</t>
        </is>
      </c>
      <c r="E220" s="29" t="inlineStr">
        <is>
          <t>Cold Email</t>
        </is>
      </c>
      <c r="F220" s="22" t="inlineStr">
        <is>
          <t>Touch 4 (Day 5)</t>
        </is>
      </c>
      <c r="G220" s="22" t="n">
        <v>5</v>
      </c>
      <c r="H220" s="22" t="inlineStr">
        <is>
          <t>2026-10-06</t>
        </is>
      </c>
      <c r="I220" s="22" t="inlineStr">
        <is>
          <t>Email Opened</t>
        </is>
      </c>
      <c r="J220" s="14" t="inlineStr">
        <is>
          <t>None</t>
        </is>
      </c>
      <c r="K220" s="14" t="inlineStr">
        <is>
          <t>Sent 2-minute Loom breakdown on how DevTrace generates stubs with zero code changes via eBPF.</t>
        </is>
      </c>
    </row>
    <row r="221">
      <c r="A221" s="22" t="inlineStr">
        <is>
          <t>LOG-0220</t>
        </is>
      </c>
      <c r="B221" s="22" t="inlineStr">
        <is>
          <t>LEAD-050</t>
        </is>
      </c>
      <c r="C221" s="14" t="inlineStr">
        <is>
          <t>Render</t>
        </is>
      </c>
      <c r="D221" s="14" t="inlineStr">
        <is>
          <t>Anurag Goel</t>
        </is>
      </c>
      <c r="E221" s="28" t="inlineStr">
        <is>
          <t>Cold Call</t>
        </is>
      </c>
      <c r="F221" s="22" t="inlineStr">
        <is>
          <t>Touch 5 (Day 7)</t>
        </is>
      </c>
      <c r="G221" s="22" t="n">
        <v>7</v>
      </c>
      <c r="H221" s="22" t="inlineStr">
        <is>
          <t>2026-10-08</t>
        </is>
      </c>
      <c r="I221" s="22" t="inlineStr">
        <is>
          <t>Call No Answer / Left Voicemail</t>
        </is>
      </c>
      <c r="J221" s="14" t="inlineStr">
        <is>
          <t>None</t>
        </is>
      </c>
      <c r="K221" s="14" t="inlineStr">
        <is>
          <t>Attempted live transfer. Left brief callback reference to the Day 5 Loom video.</t>
        </is>
      </c>
    </row>
    <row r="222">
      <c r="A222" s="22" t="inlineStr">
        <is>
          <t>LOG-0221</t>
        </is>
      </c>
      <c r="B222" s="22" t="inlineStr">
        <is>
          <t>LEAD-051</t>
        </is>
      </c>
      <c r="C222" s="14" t="inlineStr">
        <is>
          <t>Lithic</t>
        </is>
      </c>
      <c r="D222" s="14" t="inlineStr">
        <is>
          <t>Jason Gardner</t>
        </is>
      </c>
      <c r="E222" s="28" t="inlineStr">
        <is>
          <t>Cold Call</t>
        </is>
      </c>
      <c r="F222" s="22" t="inlineStr">
        <is>
          <t>Touch 1 (Day 1 AM)</t>
        </is>
      </c>
      <c r="G222" s="22" t="n">
        <v>1</v>
      </c>
      <c r="H222" s="22" t="inlineStr">
        <is>
          <t>2026-10-02</t>
        </is>
      </c>
      <c r="I222" s="22" t="inlineStr">
        <is>
          <t>Call No Answer / Left Voicemail</t>
        </is>
      </c>
      <c r="J222" s="14" t="inlineStr">
        <is>
          <t>None</t>
        </is>
      </c>
      <c r="K222" s="14" t="inlineStr">
        <is>
          <t>Introduced DevTrace digital twin testing. Left 25-sec pitch voicemail focusing on zero code changes.</t>
        </is>
      </c>
    </row>
    <row r="223">
      <c r="A223" s="22" t="inlineStr">
        <is>
          <t>LOG-0222</t>
        </is>
      </c>
      <c r="B223" s="22" t="inlineStr">
        <is>
          <t>LEAD-051</t>
        </is>
      </c>
      <c r="C223" s="14" t="inlineStr">
        <is>
          <t>Lithic</t>
        </is>
      </c>
      <c r="D223" s="14" t="inlineStr">
        <is>
          <t>Jason Gardner</t>
        </is>
      </c>
      <c r="E223" s="29" t="inlineStr">
        <is>
          <t>Cold Email</t>
        </is>
      </c>
      <c r="F223" s="22" t="inlineStr">
        <is>
          <t>Touch 2 (Day 1 PM)</t>
        </is>
      </c>
      <c r="G223" s="22" t="n">
        <v>1</v>
      </c>
      <c r="H223" s="22" t="inlineStr">
        <is>
          <t>2026-10-02</t>
        </is>
      </c>
      <c r="I223" s="22" t="inlineStr">
        <is>
          <t>Email Opened</t>
        </is>
      </c>
      <c r="J223" s="14" t="inlineStr">
        <is>
          <t>None</t>
        </is>
      </c>
      <c r="K223" s="14" t="inlineStr">
        <is>
          <t>Dispatched Email A (Velocity). Subject personalized to tech stack: Python.</t>
        </is>
      </c>
    </row>
    <row r="224">
      <c r="A224" s="22" t="inlineStr">
        <is>
          <t>LOG-0223</t>
        </is>
      </c>
      <c r="B224" s="22" t="inlineStr">
        <is>
          <t>LEAD-051</t>
        </is>
      </c>
      <c r="C224" s="14" t="inlineStr">
        <is>
          <t>Lithic</t>
        </is>
      </c>
      <c r="D224" s="14" t="inlineStr">
        <is>
          <t>Jason Gardner</t>
        </is>
      </c>
      <c r="E224" s="30" t="inlineStr">
        <is>
          <t>LinkedIn</t>
        </is>
      </c>
      <c r="F224" s="22" t="inlineStr">
        <is>
          <t>Touch 3 (Day 3)</t>
        </is>
      </c>
      <c r="G224" s="22" t="n">
        <v>3</v>
      </c>
      <c r="H224" s="22" t="inlineStr">
        <is>
          <t>2026-10-04</t>
        </is>
      </c>
      <c r="I224" s="22" t="inlineStr">
        <is>
          <t>LinkedIn Viewed Profile</t>
        </is>
      </c>
      <c r="J224" s="14" t="inlineStr">
        <is>
          <t>None</t>
        </is>
      </c>
      <c r="K224" s="14" t="inlineStr">
        <is>
          <t>Sent connection request: 'Saw your engineering team's scale. Loved your architecture blog post.'</t>
        </is>
      </c>
    </row>
    <row r="225">
      <c r="A225" s="22" t="inlineStr">
        <is>
          <t>LOG-0224</t>
        </is>
      </c>
      <c r="B225" s="22" t="inlineStr">
        <is>
          <t>LEAD-051</t>
        </is>
      </c>
      <c r="C225" s="14" t="inlineStr">
        <is>
          <t>Lithic</t>
        </is>
      </c>
      <c r="D225" s="14" t="inlineStr">
        <is>
          <t>Jason Gardner</t>
        </is>
      </c>
      <c r="E225" s="29" t="inlineStr">
        <is>
          <t>Cold Email</t>
        </is>
      </c>
      <c r="F225" s="22" t="inlineStr">
        <is>
          <t>Touch 4 (Day 5)</t>
        </is>
      </c>
      <c r="G225" s="22" t="n">
        <v>5</v>
      </c>
      <c r="H225" s="22" t="inlineStr">
        <is>
          <t>2026-10-06</t>
        </is>
      </c>
      <c r="I225" s="22" t="inlineStr">
        <is>
          <t>Email Opened</t>
        </is>
      </c>
      <c r="J225" s="14" t="inlineStr">
        <is>
          <t>None</t>
        </is>
      </c>
      <c r="K225" s="14" t="inlineStr">
        <is>
          <t>Sent 2-minute Loom breakdown on how DevTrace generates stubs with zero code changes via eBPF.</t>
        </is>
      </c>
    </row>
    <row r="226">
      <c r="A226" s="22" t="inlineStr">
        <is>
          <t>LOG-0225</t>
        </is>
      </c>
      <c r="B226" s="22" t="inlineStr">
        <is>
          <t>LEAD-051</t>
        </is>
      </c>
      <c r="C226" s="14" t="inlineStr">
        <is>
          <t>Lithic</t>
        </is>
      </c>
      <c r="D226" s="14" t="inlineStr">
        <is>
          <t>Jason Gardner</t>
        </is>
      </c>
      <c r="E226" s="28" t="inlineStr">
        <is>
          <t>Cold Call</t>
        </is>
      </c>
      <c r="F226" s="22" t="inlineStr">
        <is>
          <t>Touch 5 (Day 7)</t>
        </is>
      </c>
      <c r="G226" s="22" t="n">
        <v>7</v>
      </c>
      <c r="H226" s="22" t="inlineStr">
        <is>
          <t>2026-10-08</t>
        </is>
      </c>
      <c r="I226" s="22" t="inlineStr">
        <is>
          <t>Call No Answer / Left Voicemail</t>
        </is>
      </c>
      <c r="J226" s="14" t="inlineStr">
        <is>
          <t>None</t>
        </is>
      </c>
      <c r="K226" s="14" t="inlineStr">
        <is>
          <t>Attempted live transfer. Left brief callback reference to the Day 5 Loom video.</t>
        </is>
      </c>
    </row>
    <row r="227">
      <c r="A227" s="22" t="inlineStr">
        <is>
          <t>LOG-0226</t>
        </is>
      </c>
      <c r="B227" s="22" t="inlineStr">
        <is>
          <t>LEAD-052</t>
        </is>
      </c>
      <c r="C227" s="14" t="inlineStr">
        <is>
          <t>Finix</t>
        </is>
      </c>
      <c r="D227" s="14" t="inlineStr">
        <is>
          <t>Sean Donovan</t>
        </is>
      </c>
      <c r="E227" s="28" t="inlineStr">
        <is>
          <t>Cold Call</t>
        </is>
      </c>
      <c r="F227" s="22" t="inlineStr">
        <is>
          <t>Touch 1 (Day 1 AM)</t>
        </is>
      </c>
      <c r="G227" s="22" t="n">
        <v>1</v>
      </c>
      <c r="H227" s="22" t="inlineStr">
        <is>
          <t>2026-10-02</t>
        </is>
      </c>
      <c r="I227" s="22" t="inlineStr">
        <is>
          <t>Call No Answer / Left Voicemail</t>
        </is>
      </c>
      <c r="J227" s="14" t="inlineStr">
        <is>
          <t>None</t>
        </is>
      </c>
      <c r="K227" s="14" t="inlineStr">
        <is>
          <t>Introduced DevTrace digital twin testing. Left 25-sec pitch voicemail focusing on zero code changes.</t>
        </is>
      </c>
    </row>
    <row r="228">
      <c r="A228" s="22" t="inlineStr">
        <is>
          <t>LOG-0227</t>
        </is>
      </c>
      <c r="B228" s="22" t="inlineStr">
        <is>
          <t>LEAD-052</t>
        </is>
      </c>
      <c r="C228" s="14" t="inlineStr">
        <is>
          <t>Finix</t>
        </is>
      </c>
      <c r="D228" s="14" t="inlineStr">
        <is>
          <t>Sean Donovan</t>
        </is>
      </c>
      <c r="E228" s="29" t="inlineStr">
        <is>
          <t>Cold Email</t>
        </is>
      </c>
      <c r="F228" s="22" t="inlineStr">
        <is>
          <t>Touch 2 (Day 1 PM)</t>
        </is>
      </c>
      <c r="G228" s="22" t="n">
        <v>1</v>
      </c>
      <c r="H228" s="22" t="inlineStr">
        <is>
          <t>2026-10-02</t>
        </is>
      </c>
      <c r="I228" s="22" t="inlineStr">
        <is>
          <t>Email Delivered</t>
        </is>
      </c>
      <c r="J228" s="14" t="inlineStr">
        <is>
          <t>None</t>
        </is>
      </c>
      <c r="K228" s="14" t="inlineStr">
        <is>
          <t>Dispatched Email B (Flaky Tests). Subject personalized to tech stack: Java.</t>
        </is>
      </c>
    </row>
    <row r="229">
      <c r="A229" s="22" t="inlineStr">
        <is>
          <t>LOG-0228</t>
        </is>
      </c>
      <c r="B229" s="22" t="inlineStr">
        <is>
          <t>LEAD-052</t>
        </is>
      </c>
      <c r="C229" s="14" t="inlineStr">
        <is>
          <t>Finix</t>
        </is>
      </c>
      <c r="D229" s="14" t="inlineStr">
        <is>
          <t>Sean Donovan</t>
        </is>
      </c>
      <c r="E229" s="30" t="inlineStr">
        <is>
          <t>LinkedIn</t>
        </is>
      </c>
      <c r="F229" s="22" t="inlineStr">
        <is>
          <t>Touch 3 (Day 3)</t>
        </is>
      </c>
      <c r="G229" s="22" t="n">
        <v>3</v>
      </c>
      <c r="H229" s="22" t="inlineStr">
        <is>
          <t>2026-10-04</t>
        </is>
      </c>
      <c r="I229" s="22" t="inlineStr">
        <is>
          <t>LinkedIn Connection Sent</t>
        </is>
      </c>
      <c r="J229" s="14" t="inlineStr">
        <is>
          <t>None</t>
        </is>
      </c>
      <c r="K229" s="14" t="inlineStr">
        <is>
          <t>Sent connection request: 'Saw your engineering team's scale. Loved your architecture blog post.'</t>
        </is>
      </c>
    </row>
    <row r="230">
      <c r="A230" s="22" t="inlineStr">
        <is>
          <t>LOG-0229</t>
        </is>
      </c>
      <c r="B230" s="22" t="inlineStr">
        <is>
          <t>LEAD-052</t>
        </is>
      </c>
      <c r="C230" s="14" t="inlineStr">
        <is>
          <t>Finix</t>
        </is>
      </c>
      <c r="D230" s="14" t="inlineStr">
        <is>
          <t>Sean Donovan</t>
        </is>
      </c>
      <c r="E230" s="29" t="inlineStr">
        <is>
          <t>Cold Email</t>
        </is>
      </c>
      <c r="F230" s="22" t="inlineStr">
        <is>
          <t>Touch 4 (Day 5)</t>
        </is>
      </c>
      <c r="G230" s="22" t="n">
        <v>5</v>
      </c>
      <c r="H230" s="22" t="inlineStr">
        <is>
          <t>2026-10-06</t>
        </is>
      </c>
      <c r="I230" s="22" t="inlineStr">
        <is>
          <t>Email Delivered</t>
        </is>
      </c>
      <c r="J230" s="14" t="inlineStr">
        <is>
          <t>None</t>
        </is>
      </c>
      <c r="K230" s="14" t="inlineStr">
        <is>
          <t>Sent 2-minute Loom breakdown on how DevTrace generates stubs with zero code changes via eBPF.</t>
        </is>
      </c>
    </row>
    <row r="231">
      <c r="A231" s="22" t="inlineStr">
        <is>
          <t>LOG-0230</t>
        </is>
      </c>
      <c r="B231" s="22" t="inlineStr">
        <is>
          <t>LEAD-052</t>
        </is>
      </c>
      <c r="C231" s="14" t="inlineStr">
        <is>
          <t>Finix</t>
        </is>
      </c>
      <c r="D231" s="14" t="inlineStr">
        <is>
          <t>Sean Donovan</t>
        </is>
      </c>
      <c r="E231" s="28" t="inlineStr">
        <is>
          <t>Cold Call</t>
        </is>
      </c>
      <c r="F231" s="22" t="inlineStr">
        <is>
          <t>Touch 5 (Day 7)</t>
        </is>
      </c>
      <c r="G231" s="22" t="n">
        <v>7</v>
      </c>
      <c r="H231" s="22" t="inlineStr">
        <is>
          <t>2026-10-08</t>
        </is>
      </c>
      <c r="I231" s="22" t="inlineStr">
        <is>
          <t>Call No Answer / Left Voicemail</t>
        </is>
      </c>
      <c r="J231" s="14" t="inlineStr">
        <is>
          <t>None</t>
        </is>
      </c>
      <c r="K231" s="14" t="inlineStr">
        <is>
          <t>Attempted live transfer. Left brief callback reference to the Day 5 Loom video.</t>
        </is>
      </c>
    </row>
    <row r="232">
      <c r="A232" s="22" t="inlineStr">
        <is>
          <t>LOG-0231</t>
        </is>
      </c>
      <c r="B232" s="22" t="inlineStr">
        <is>
          <t>LEAD-053</t>
        </is>
      </c>
      <c r="C232" s="14" t="inlineStr">
        <is>
          <t>Monite</t>
        </is>
      </c>
      <c r="D232" s="14" t="inlineStr">
        <is>
          <t>Ivan Maryasin</t>
        </is>
      </c>
      <c r="E232" s="28" t="inlineStr">
        <is>
          <t>Cold Call</t>
        </is>
      </c>
      <c r="F232" s="22" t="inlineStr">
        <is>
          <t>Touch 1 (Day 1 AM)</t>
        </is>
      </c>
      <c r="G232" s="22" t="n">
        <v>1</v>
      </c>
      <c r="H232" s="22" t="inlineStr">
        <is>
          <t>2026-10-02</t>
        </is>
      </c>
      <c r="I232" s="22" t="inlineStr">
        <is>
          <t>Call No Answer / Left Voicemail</t>
        </is>
      </c>
      <c r="J232" s="14" t="inlineStr">
        <is>
          <t>None</t>
        </is>
      </c>
      <c r="K232" s="14" t="inlineStr">
        <is>
          <t>Introduced DevTrace digital twin testing. Left 25-sec pitch voicemail focusing on zero code changes.</t>
        </is>
      </c>
    </row>
    <row r="233">
      <c r="A233" s="22" t="inlineStr">
        <is>
          <t>LOG-0232</t>
        </is>
      </c>
      <c r="B233" s="22" t="inlineStr">
        <is>
          <t>LEAD-053</t>
        </is>
      </c>
      <c r="C233" s="14" t="inlineStr">
        <is>
          <t>Monite</t>
        </is>
      </c>
      <c r="D233" s="14" t="inlineStr">
        <is>
          <t>Ivan Maryasin</t>
        </is>
      </c>
      <c r="E233" s="29" t="inlineStr">
        <is>
          <t>Cold Email</t>
        </is>
      </c>
      <c r="F233" s="22" t="inlineStr">
        <is>
          <t>Touch 2 (Day 1 PM)</t>
        </is>
      </c>
      <c r="G233" s="22" t="n">
        <v>1</v>
      </c>
      <c r="H233" s="22" t="inlineStr">
        <is>
          <t>2026-10-02</t>
        </is>
      </c>
      <c r="I233" s="22" t="inlineStr">
        <is>
          <t>Email Opened</t>
        </is>
      </c>
      <c r="J233" s="14" t="inlineStr">
        <is>
          <t>None</t>
        </is>
      </c>
      <c r="K233" s="14" t="inlineStr">
        <is>
          <t>Dispatched Email A (Velocity). Subject personalized to tech stack: Python.</t>
        </is>
      </c>
    </row>
    <row r="234">
      <c r="A234" s="22" t="inlineStr">
        <is>
          <t>LOG-0233</t>
        </is>
      </c>
      <c r="B234" s="22" t="inlineStr">
        <is>
          <t>LEAD-053</t>
        </is>
      </c>
      <c r="C234" s="14" t="inlineStr">
        <is>
          <t>Monite</t>
        </is>
      </c>
      <c r="D234" s="14" t="inlineStr">
        <is>
          <t>Ivan Maryasin</t>
        </is>
      </c>
      <c r="E234" s="30" t="inlineStr">
        <is>
          <t>LinkedIn</t>
        </is>
      </c>
      <c r="F234" s="22" t="inlineStr">
        <is>
          <t>Touch 3 (Day 3)</t>
        </is>
      </c>
      <c r="G234" s="22" t="n">
        <v>3</v>
      </c>
      <c r="H234" s="22" t="inlineStr">
        <is>
          <t>2026-10-04</t>
        </is>
      </c>
      <c r="I234" s="22" t="inlineStr">
        <is>
          <t>LinkedIn Connection Sent</t>
        </is>
      </c>
      <c r="J234" s="14" t="inlineStr">
        <is>
          <t>None</t>
        </is>
      </c>
      <c r="K234" s="14" t="inlineStr">
        <is>
          <t>Sent connection request: 'Saw your engineering team's scale. Loved your architecture blog post.'</t>
        </is>
      </c>
    </row>
    <row r="235">
      <c r="A235" s="22" t="inlineStr">
        <is>
          <t>LOG-0234</t>
        </is>
      </c>
      <c r="B235" s="22" t="inlineStr">
        <is>
          <t>LEAD-053</t>
        </is>
      </c>
      <c r="C235" s="14" t="inlineStr">
        <is>
          <t>Monite</t>
        </is>
      </c>
      <c r="D235" s="14" t="inlineStr">
        <is>
          <t>Ivan Maryasin</t>
        </is>
      </c>
      <c r="E235" s="29" t="inlineStr">
        <is>
          <t>Cold Email</t>
        </is>
      </c>
      <c r="F235" s="22" t="inlineStr">
        <is>
          <t>Touch 4 (Day 5)</t>
        </is>
      </c>
      <c r="G235" s="22" t="n">
        <v>5</v>
      </c>
      <c r="H235" s="22" t="inlineStr">
        <is>
          <t>2026-10-06</t>
        </is>
      </c>
      <c r="I235" s="22" t="inlineStr">
        <is>
          <t>Email Opened</t>
        </is>
      </c>
      <c r="J235" s="14" t="inlineStr">
        <is>
          <t>None</t>
        </is>
      </c>
      <c r="K235" s="14" t="inlineStr">
        <is>
          <t>Sent 2-minute Loom breakdown on how DevTrace generates stubs with zero code changes via eBPF.</t>
        </is>
      </c>
    </row>
    <row r="236">
      <c r="A236" s="22" t="inlineStr">
        <is>
          <t>LOG-0235</t>
        </is>
      </c>
      <c r="B236" s="22" t="inlineStr">
        <is>
          <t>LEAD-053</t>
        </is>
      </c>
      <c r="C236" s="14" t="inlineStr">
        <is>
          <t>Monite</t>
        </is>
      </c>
      <c r="D236" s="14" t="inlineStr">
        <is>
          <t>Ivan Maryasin</t>
        </is>
      </c>
      <c r="E236" s="28" t="inlineStr">
        <is>
          <t>Cold Call</t>
        </is>
      </c>
      <c r="F236" s="22" t="inlineStr">
        <is>
          <t>Touch 5 (Day 7)</t>
        </is>
      </c>
      <c r="G236" s="22" t="n">
        <v>7</v>
      </c>
      <c r="H236" s="22" t="inlineStr">
        <is>
          <t>2026-10-08</t>
        </is>
      </c>
      <c r="I236" s="22" t="inlineStr">
        <is>
          <t>Call No Answer / Left Voicemail</t>
        </is>
      </c>
      <c r="J236" s="14" t="inlineStr">
        <is>
          <t>None</t>
        </is>
      </c>
      <c r="K236" s="14" t="inlineStr">
        <is>
          <t>Attempted live transfer. Left brief callback reference to the Day 5 Loom video.</t>
        </is>
      </c>
    </row>
    <row r="237">
      <c r="A237" s="22" t="inlineStr">
        <is>
          <t>LOG-0236</t>
        </is>
      </c>
      <c r="B237" s="22" t="inlineStr">
        <is>
          <t>LEAD-054</t>
        </is>
      </c>
      <c r="C237" s="14" t="inlineStr">
        <is>
          <t>Convoy</t>
        </is>
      </c>
      <c r="D237" s="14" t="inlineStr">
        <is>
          <t>Grant Goodale</t>
        </is>
      </c>
      <c r="E237" s="28" t="inlineStr">
        <is>
          <t>Cold Call</t>
        </is>
      </c>
      <c r="F237" s="22" t="inlineStr">
        <is>
          <t>Touch 1 (Day 1 AM)</t>
        </is>
      </c>
      <c r="G237" s="22" t="n">
        <v>1</v>
      </c>
      <c r="H237" s="22" t="inlineStr">
        <is>
          <t>2026-10-02</t>
        </is>
      </c>
      <c r="I237" s="22" t="inlineStr">
        <is>
          <t>Call No Answer / Left Voicemail</t>
        </is>
      </c>
      <c r="J237" s="14" t="inlineStr">
        <is>
          <t>None</t>
        </is>
      </c>
      <c r="K237" s="14" t="inlineStr">
        <is>
          <t>Introduced DevTrace digital twin testing. Left 25-sec pitch voicemail focusing on zero code changes.</t>
        </is>
      </c>
    </row>
    <row r="238">
      <c r="A238" s="22" t="inlineStr">
        <is>
          <t>LOG-0237</t>
        </is>
      </c>
      <c r="B238" s="22" t="inlineStr">
        <is>
          <t>LEAD-054</t>
        </is>
      </c>
      <c r="C238" s="14" t="inlineStr">
        <is>
          <t>Convoy</t>
        </is>
      </c>
      <c r="D238" s="14" t="inlineStr">
        <is>
          <t>Grant Goodale</t>
        </is>
      </c>
      <c r="E238" s="29" t="inlineStr">
        <is>
          <t>Cold Email</t>
        </is>
      </c>
      <c r="F238" s="22" t="inlineStr">
        <is>
          <t>Touch 2 (Day 1 PM)</t>
        </is>
      </c>
      <c r="G238" s="22" t="n">
        <v>1</v>
      </c>
      <c r="H238" s="22" t="inlineStr">
        <is>
          <t>2026-10-02</t>
        </is>
      </c>
      <c r="I238" s="22" t="inlineStr">
        <is>
          <t>Email Delivered</t>
        </is>
      </c>
      <c r="J238" s="14" t="inlineStr">
        <is>
          <t>None</t>
        </is>
      </c>
      <c r="K238" s="14" t="inlineStr">
        <is>
          <t>Dispatched Email B (Flaky Tests). Subject personalized to tech stack: Node.js.</t>
        </is>
      </c>
    </row>
    <row r="239">
      <c r="A239" s="22" t="inlineStr">
        <is>
          <t>LOG-0238</t>
        </is>
      </c>
      <c r="B239" s="22" t="inlineStr">
        <is>
          <t>LEAD-054</t>
        </is>
      </c>
      <c r="C239" s="14" t="inlineStr">
        <is>
          <t>Convoy</t>
        </is>
      </c>
      <c r="D239" s="14" t="inlineStr">
        <is>
          <t>Grant Goodale</t>
        </is>
      </c>
      <c r="E239" s="30" t="inlineStr">
        <is>
          <t>LinkedIn</t>
        </is>
      </c>
      <c r="F239" s="22" t="inlineStr">
        <is>
          <t>Touch 3 (Day 3)</t>
        </is>
      </c>
      <c r="G239" s="22" t="n">
        <v>3</v>
      </c>
      <c r="H239" s="22" t="inlineStr">
        <is>
          <t>2026-10-04</t>
        </is>
      </c>
      <c r="I239" s="22" t="inlineStr">
        <is>
          <t>LinkedIn Viewed Profile</t>
        </is>
      </c>
      <c r="J239" s="14" t="inlineStr">
        <is>
          <t>None</t>
        </is>
      </c>
      <c r="K239" s="14" t="inlineStr">
        <is>
          <t>Sent connection request: 'Saw your engineering team's scale. Loved your architecture blog post.'</t>
        </is>
      </c>
    </row>
    <row r="240">
      <c r="A240" s="22" t="inlineStr">
        <is>
          <t>LOG-0239</t>
        </is>
      </c>
      <c r="B240" s="22" t="inlineStr">
        <is>
          <t>LEAD-054</t>
        </is>
      </c>
      <c r="C240" s="14" t="inlineStr">
        <is>
          <t>Convoy</t>
        </is>
      </c>
      <c r="D240" s="14" t="inlineStr">
        <is>
          <t>Grant Goodale</t>
        </is>
      </c>
      <c r="E240" s="29" t="inlineStr">
        <is>
          <t>Cold Email</t>
        </is>
      </c>
      <c r="F240" s="22" t="inlineStr">
        <is>
          <t>Touch 4 (Day 5)</t>
        </is>
      </c>
      <c r="G240" s="22" t="n">
        <v>5</v>
      </c>
      <c r="H240" s="22" t="inlineStr">
        <is>
          <t>2026-10-06</t>
        </is>
      </c>
      <c r="I240" s="22" t="inlineStr">
        <is>
          <t>Email Opened</t>
        </is>
      </c>
      <c r="J240" s="14" t="inlineStr">
        <is>
          <t>None</t>
        </is>
      </c>
      <c r="K240" s="14" t="inlineStr">
        <is>
          <t>Sent 2-minute Loom breakdown on how DevTrace generates stubs with zero code changes via eBPF.</t>
        </is>
      </c>
    </row>
    <row r="241">
      <c r="A241" s="22" t="inlineStr">
        <is>
          <t>LOG-0240</t>
        </is>
      </c>
      <c r="B241" s="22" t="inlineStr">
        <is>
          <t>LEAD-054</t>
        </is>
      </c>
      <c r="C241" s="14" t="inlineStr">
        <is>
          <t>Convoy</t>
        </is>
      </c>
      <c r="D241" s="14" t="inlineStr">
        <is>
          <t>Grant Goodale</t>
        </is>
      </c>
      <c r="E241" s="28" t="inlineStr">
        <is>
          <t>Cold Call</t>
        </is>
      </c>
      <c r="F241" s="22" t="inlineStr">
        <is>
          <t>Touch 5 (Day 7)</t>
        </is>
      </c>
      <c r="G241" s="22" t="n">
        <v>7</v>
      </c>
      <c r="H241" s="22" t="inlineStr">
        <is>
          <t>2026-10-08</t>
        </is>
      </c>
      <c r="I241" s="22" t="inlineStr">
        <is>
          <t>Call No Answer / Left Voicemail</t>
        </is>
      </c>
      <c r="J241" s="14" t="inlineStr">
        <is>
          <t>None</t>
        </is>
      </c>
      <c r="K241" s="14" t="inlineStr">
        <is>
          <t>Attempted live transfer. Left brief callback reference to the Day 5 Loom video.</t>
        </is>
      </c>
    </row>
    <row r="242">
      <c r="A242" s="22" t="inlineStr">
        <is>
          <t>LOG-0241</t>
        </is>
      </c>
      <c r="B242" s="22" t="inlineStr">
        <is>
          <t>LEAD-055</t>
        </is>
      </c>
      <c r="C242" s="14" t="inlineStr">
        <is>
          <t>Algolia</t>
        </is>
      </c>
      <c r="D242" s="14" t="inlineStr">
        <is>
          <t>Julien Lemoine</t>
        </is>
      </c>
      <c r="E242" s="28" t="inlineStr">
        <is>
          <t>Cold Call</t>
        </is>
      </c>
      <c r="F242" s="22" t="inlineStr">
        <is>
          <t>Touch 1 (Day 1 AM)</t>
        </is>
      </c>
      <c r="G242" s="22" t="n">
        <v>1</v>
      </c>
      <c r="H242" s="22" t="inlineStr">
        <is>
          <t>2026-10-02</t>
        </is>
      </c>
      <c r="I242" s="22" t="inlineStr">
        <is>
          <t>Call No Answer / Left Voicemail</t>
        </is>
      </c>
      <c r="J242" s="14" t="inlineStr">
        <is>
          <t>None</t>
        </is>
      </c>
      <c r="K242" s="14" t="inlineStr">
        <is>
          <t>Introduced DevTrace digital twin testing. Left 25-sec pitch voicemail focusing on zero code changes.</t>
        </is>
      </c>
    </row>
    <row r="243">
      <c r="A243" s="22" t="inlineStr">
        <is>
          <t>LOG-0242</t>
        </is>
      </c>
      <c r="B243" s="22" t="inlineStr">
        <is>
          <t>LEAD-055</t>
        </is>
      </c>
      <c r="C243" s="14" t="inlineStr">
        <is>
          <t>Algolia</t>
        </is>
      </c>
      <c r="D243" s="14" t="inlineStr">
        <is>
          <t>Julien Lemoine</t>
        </is>
      </c>
      <c r="E243" s="29" t="inlineStr">
        <is>
          <t>Cold Email</t>
        </is>
      </c>
      <c r="F243" s="22" t="inlineStr">
        <is>
          <t>Touch 2 (Day 1 PM)</t>
        </is>
      </c>
      <c r="G243" s="22" t="n">
        <v>1</v>
      </c>
      <c r="H243" s="22" t="inlineStr">
        <is>
          <t>2026-10-02</t>
        </is>
      </c>
      <c r="I243" s="31" t="inlineStr">
        <is>
          <t>Email Replied - Objection</t>
        </is>
      </c>
      <c r="J243" s="14" t="inlineStr">
        <is>
          <t>Too busy with product roadmap / Not our priority right now</t>
        </is>
      </c>
      <c r="K243" s="14" t="inlineStr">
        <is>
          <t>Dispatched Email A (Velocity). Subject personalized to tech stack: C++.</t>
        </is>
      </c>
    </row>
    <row r="244">
      <c r="A244" s="22" t="inlineStr">
        <is>
          <t>LOG-0243</t>
        </is>
      </c>
      <c r="B244" s="22" t="inlineStr">
        <is>
          <t>LEAD-055</t>
        </is>
      </c>
      <c r="C244" s="14" t="inlineStr">
        <is>
          <t>Algolia</t>
        </is>
      </c>
      <c r="D244" s="14" t="inlineStr">
        <is>
          <t>Julien Lemoine</t>
        </is>
      </c>
      <c r="E244" s="30" t="inlineStr">
        <is>
          <t>LinkedIn</t>
        </is>
      </c>
      <c r="F244" s="22" t="inlineStr">
        <is>
          <t>Touch 3 (Day 3)</t>
        </is>
      </c>
      <c r="G244" s="22" t="n">
        <v>3</v>
      </c>
      <c r="H244" s="22" t="inlineStr">
        <is>
          <t>2026-10-04</t>
        </is>
      </c>
      <c r="I244" s="22" t="inlineStr">
        <is>
          <t>LinkedIn Connection Sent</t>
        </is>
      </c>
      <c r="J244" s="14" t="inlineStr">
        <is>
          <t>None</t>
        </is>
      </c>
      <c r="K244" s="14" t="inlineStr">
        <is>
          <t>Sent connection request: 'Saw your engineering team's scale. Loved your architecture blog post.'</t>
        </is>
      </c>
    </row>
    <row r="245">
      <c r="A245" s="22" t="inlineStr">
        <is>
          <t>LOG-0244</t>
        </is>
      </c>
      <c r="B245" s="22" t="inlineStr">
        <is>
          <t>LEAD-055</t>
        </is>
      </c>
      <c r="C245" s="14" t="inlineStr">
        <is>
          <t>Algolia</t>
        </is>
      </c>
      <c r="D245" s="14" t="inlineStr">
        <is>
          <t>Julien Lemoine</t>
        </is>
      </c>
      <c r="E245" s="29" t="inlineStr">
        <is>
          <t>Cold Email</t>
        </is>
      </c>
      <c r="F245" s="22" t="inlineStr">
        <is>
          <t>Touch 4 (Day 5)</t>
        </is>
      </c>
      <c r="G245" s="22" t="n">
        <v>5</v>
      </c>
      <c r="H245" s="22" t="inlineStr">
        <is>
          <t>2026-10-06</t>
        </is>
      </c>
      <c r="I245" s="22" t="inlineStr">
        <is>
          <t>Email Opened</t>
        </is>
      </c>
      <c r="J245" s="14" t="inlineStr">
        <is>
          <t>None</t>
        </is>
      </c>
      <c r="K245" s="14" t="inlineStr">
        <is>
          <t>Sent 2-minute Loom breakdown on how DevTrace generates stubs with zero code changes via eBPF.</t>
        </is>
      </c>
    </row>
    <row r="246">
      <c r="A246" s="22" t="inlineStr">
        <is>
          <t>LOG-0245</t>
        </is>
      </c>
      <c r="B246" s="22" t="inlineStr">
        <is>
          <t>LEAD-055</t>
        </is>
      </c>
      <c r="C246" s="14" t="inlineStr">
        <is>
          <t>Algolia</t>
        </is>
      </c>
      <c r="D246" s="14" t="inlineStr">
        <is>
          <t>Julien Lemoine</t>
        </is>
      </c>
      <c r="E246" s="28" t="inlineStr">
        <is>
          <t>Cold Call</t>
        </is>
      </c>
      <c r="F246" s="22" t="inlineStr">
        <is>
          <t>Touch 5 (Day 7)</t>
        </is>
      </c>
      <c r="G246" s="22" t="n">
        <v>7</v>
      </c>
      <c r="H246" s="22" t="inlineStr">
        <is>
          <t>2026-10-08</t>
        </is>
      </c>
      <c r="I246" s="22" t="inlineStr">
        <is>
          <t>Call Connected - Pitch Delivered</t>
        </is>
      </c>
      <c r="J246" s="14" t="inlineStr">
        <is>
          <t>Already have existing test suites / Using Postman &amp; Jest</t>
        </is>
      </c>
      <c r="K246" s="14" t="inlineStr">
        <is>
          <t>Attempted live transfer. Left brief callback reference to the Day 5 Loom video.</t>
        </is>
      </c>
    </row>
    <row r="247">
      <c r="A247" s="22" t="inlineStr">
        <is>
          <t>LOG-0246</t>
        </is>
      </c>
      <c r="B247" s="22" t="inlineStr">
        <is>
          <t>LEAD-056</t>
        </is>
      </c>
      <c r="C247" s="14" t="inlineStr">
        <is>
          <t>Bigabid</t>
        </is>
      </c>
      <c r="D247" s="14" t="inlineStr">
        <is>
          <t>Amit Shafrir</t>
        </is>
      </c>
      <c r="E247" s="28" t="inlineStr">
        <is>
          <t>Cold Call</t>
        </is>
      </c>
      <c r="F247" s="22" t="inlineStr">
        <is>
          <t>Touch 1 (Day 1 AM)</t>
        </is>
      </c>
      <c r="G247" s="22" t="n">
        <v>1</v>
      </c>
      <c r="H247" s="22" t="inlineStr">
        <is>
          <t>2026-10-02</t>
        </is>
      </c>
      <c r="I247" s="22" t="inlineStr">
        <is>
          <t>Call No Answer / Left Voicemail</t>
        </is>
      </c>
      <c r="J247" s="14" t="inlineStr">
        <is>
          <t>None</t>
        </is>
      </c>
      <c r="K247" s="14" t="inlineStr">
        <is>
          <t>Introduced DevTrace digital twin testing. Left 25-sec pitch voicemail focusing on zero code changes.</t>
        </is>
      </c>
    </row>
    <row r="248">
      <c r="A248" s="22" t="inlineStr">
        <is>
          <t>LOG-0247</t>
        </is>
      </c>
      <c r="B248" s="22" t="inlineStr">
        <is>
          <t>LEAD-056</t>
        </is>
      </c>
      <c r="C248" s="14" t="inlineStr">
        <is>
          <t>Bigabid</t>
        </is>
      </c>
      <c r="D248" s="14" t="inlineStr">
        <is>
          <t>Amit Shafrir</t>
        </is>
      </c>
      <c r="E248" s="29" t="inlineStr">
        <is>
          <t>Cold Email</t>
        </is>
      </c>
      <c r="F248" s="22" t="inlineStr">
        <is>
          <t>Touch 2 (Day 1 PM)</t>
        </is>
      </c>
      <c r="G248" s="22" t="n">
        <v>1</v>
      </c>
      <c r="H248" s="22" t="inlineStr">
        <is>
          <t>2026-10-02</t>
        </is>
      </c>
      <c r="I248" s="22" t="inlineStr">
        <is>
          <t>Email Delivered</t>
        </is>
      </c>
      <c r="J248" s="14" t="inlineStr">
        <is>
          <t>None</t>
        </is>
      </c>
      <c r="K248" s="14" t="inlineStr">
        <is>
          <t>Dispatched Email B (Flaky Tests). Subject personalized to tech stack: Python.</t>
        </is>
      </c>
    </row>
    <row r="249">
      <c r="A249" s="22" t="inlineStr">
        <is>
          <t>LOG-0248</t>
        </is>
      </c>
      <c r="B249" s="22" t="inlineStr">
        <is>
          <t>LEAD-056</t>
        </is>
      </c>
      <c r="C249" s="14" t="inlineStr">
        <is>
          <t>Bigabid</t>
        </is>
      </c>
      <c r="D249" s="14" t="inlineStr">
        <is>
          <t>Amit Shafrir</t>
        </is>
      </c>
      <c r="E249" s="30" t="inlineStr">
        <is>
          <t>LinkedIn</t>
        </is>
      </c>
      <c r="F249" s="22" t="inlineStr">
        <is>
          <t>Touch 3 (Day 3)</t>
        </is>
      </c>
      <c r="G249" s="22" t="n">
        <v>3</v>
      </c>
      <c r="H249" s="22" t="inlineStr">
        <is>
          <t>2026-10-04</t>
        </is>
      </c>
      <c r="I249" s="22" t="inlineStr">
        <is>
          <t>LinkedIn Connection Sent</t>
        </is>
      </c>
      <c r="J249" s="14" t="inlineStr">
        <is>
          <t>None</t>
        </is>
      </c>
      <c r="K249" s="14" t="inlineStr">
        <is>
          <t>Sent connection request: 'Saw your engineering team's scale. Loved your architecture blog post.'</t>
        </is>
      </c>
    </row>
    <row r="250">
      <c r="A250" s="22" t="inlineStr">
        <is>
          <t>LOG-0249</t>
        </is>
      </c>
      <c r="B250" s="22" t="inlineStr">
        <is>
          <t>LEAD-056</t>
        </is>
      </c>
      <c r="C250" s="14" t="inlineStr">
        <is>
          <t>Bigabid</t>
        </is>
      </c>
      <c r="D250" s="14" t="inlineStr">
        <is>
          <t>Amit Shafrir</t>
        </is>
      </c>
      <c r="E250" s="29" t="inlineStr">
        <is>
          <t>Cold Email</t>
        </is>
      </c>
      <c r="F250" s="22" t="inlineStr">
        <is>
          <t>Touch 4 (Day 5)</t>
        </is>
      </c>
      <c r="G250" s="22" t="n">
        <v>5</v>
      </c>
      <c r="H250" s="22" t="inlineStr">
        <is>
          <t>2026-10-06</t>
        </is>
      </c>
      <c r="I250" s="22" t="inlineStr">
        <is>
          <t>Email Delivered</t>
        </is>
      </c>
      <c r="J250" s="14" t="inlineStr">
        <is>
          <t>None</t>
        </is>
      </c>
      <c r="K250" s="14" t="inlineStr">
        <is>
          <t>Sent 2-minute Loom breakdown on how DevTrace generates stubs with zero code changes via eBPF.</t>
        </is>
      </c>
    </row>
    <row r="251">
      <c r="A251" s="22" t="inlineStr">
        <is>
          <t>LOG-0250</t>
        </is>
      </c>
      <c r="B251" s="22" t="inlineStr">
        <is>
          <t>LEAD-056</t>
        </is>
      </c>
      <c r="C251" s="14" t="inlineStr">
        <is>
          <t>Bigabid</t>
        </is>
      </c>
      <c r="D251" s="14" t="inlineStr">
        <is>
          <t>Amit Shafrir</t>
        </is>
      </c>
      <c r="E251" s="28" t="inlineStr">
        <is>
          <t>Cold Call</t>
        </is>
      </c>
      <c r="F251" s="22" t="inlineStr">
        <is>
          <t>Touch 5 (Day 7)</t>
        </is>
      </c>
      <c r="G251" s="22" t="n">
        <v>7</v>
      </c>
      <c r="H251" s="22" t="inlineStr">
        <is>
          <t>2026-10-08</t>
        </is>
      </c>
      <c r="I251" s="22" t="inlineStr">
        <is>
          <t>Call No Answer / Left Voicemail</t>
        </is>
      </c>
      <c r="J251" s="14" t="inlineStr">
        <is>
          <t>None</t>
        </is>
      </c>
      <c r="K251" s="14" t="inlineStr">
        <is>
          <t>Attempted live transfer. Left brief callback reference to the Day 5 Loom video.</t>
        </is>
      </c>
    </row>
    <row r="252">
      <c r="A252" s="22" t="inlineStr">
        <is>
          <t>LOG-0251</t>
        </is>
      </c>
      <c r="B252" s="22" t="inlineStr">
        <is>
          <t>LEAD-057</t>
        </is>
      </c>
      <c r="C252" s="14" t="inlineStr">
        <is>
          <t>Airplane.dev</t>
        </is>
      </c>
      <c r="D252" s="14" t="inlineStr">
        <is>
          <t>Joshua Ma</t>
        </is>
      </c>
      <c r="E252" s="28" t="inlineStr">
        <is>
          <t>Cold Call</t>
        </is>
      </c>
      <c r="F252" s="22" t="inlineStr">
        <is>
          <t>Touch 1 (Day 1 AM)</t>
        </is>
      </c>
      <c r="G252" s="22" t="n">
        <v>1</v>
      </c>
      <c r="H252" s="22" t="inlineStr">
        <is>
          <t>2026-10-02</t>
        </is>
      </c>
      <c r="I252" s="22" t="inlineStr">
        <is>
          <t>Call No Answer / Left Voicemail</t>
        </is>
      </c>
      <c r="J252" s="14" t="inlineStr">
        <is>
          <t>None</t>
        </is>
      </c>
      <c r="K252" s="14" t="inlineStr">
        <is>
          <t>Introduced DevTrace digital twin testing. Left 25-sec pitch voicemail focusing on zero code changes.</t>
        </is>
      </c>
    </row>
    <row r="253">
      <c r="A253" s="22" t="inlineStr">
        <is>
          <t>LOG-0252</t>
        </is>
      </c>
      <c r="B253" s="22" t="inlineStr">
        <is>
          <t>LEAD-057</t>
        </is>
      </c>
      <c r="C253" s="14" t="inlineStr">
        <is>
          <t>Airplane.dev</t>
        </is>
      </c>
      <c r="D253" s="14" t="inlineStr">
        <is>
          <t>Joshua Ma</t>
        </is>
      </c>
      <c r="E253" s="29" t="inlineStr">
        <is>
          <t>Cold Email</t>
        </is>
      </c>
      <c r="F253" s="22" t="inlineStr">
        <is>
          <t>Touch 2 (Day 1 PM)</t>
        </is>
      </c>
      <c r="G253" s="22" t="n">
        <v>1</v>
      </c>
      <c r="H253" s="22" t="inlineStr">
        <is>
          <t>2026-10-02</t>
        </is>
      </c>
      <c r="I253" s="22" t="inlineStr">
        <is>
          <t>Email Opened</t>
        </is>
      </c>
      <c r="J253" s="14" t="inlineStr">
        <is>
          <t>None</t>
        </is>
      </c>
      <c r="K253" s="14" t="inlineStr">
        <is>
          <t>Dispatched Email A (Velocity). Subject personalized to tech stack: Go.</t>
        </is>
      </c>
    </row>
    <row r="254">
      <c r="A254" s="22" t="inlineStr">
        <is>
          <t>LOG-0253</t>
        </is>
      </c>
      <c r="B254" s="22" t="inlineStr">
        <is>
          <t>LEAD-057</t>
        </is>
      </c>
      <c r="C254" s="14" t="inlineStr">
        <is>
          <t>Airplane.dev</t>
        </is>
      </c>
      <c r="D254" s="14" t="inlineStr">
        <is>
          <t>Joshua Ma</t>
        </is>
      </c>
      <c r="E254" s="30" t="inlineStr">
        <is>
          <t>LinkedIn</t>
        </is>
      </c>
      <c r="F254" s="22" t="inlineStr">
        <is>
          <t>Touch 3 (Day 3)</t>
        </is>
      </c>
      <c r="G254" s="22" t="n">
        <v>3</v>
      </c>
      <c r="H254" s="22" t="inlineStr">
        <is>
          <t>2026-10-04</t>
        </is>
      </c>
      <c r="I254" s="22" t="inlineStr">
        <is>
          <t>LinkedIn Viewed Profile</t>
        </is>
      </c>
      <c r="J254" s="14" t="inlineStr">
        <is>
          <t>None</t>
        </is>
      </c>
      <c r="K254" s="14" t="inlineStr">
        <is>
          <t>Sent connection request: 'Saw your engineering team's scale. Loved your architecture blog post.'</t>
        </is>
      </c>
    </row>
    <row r="255">
      <c r="A255" s="22" t="inlineStr">
        <is>
          <t>LOG-0254</t>
        </is>
      </c>
      <c r="B255" s="22" t="inlineStr">
        <is>
          <t>LEAD-057</t>
        </is>
      </c>
      <c r="C255" s="14" t="inlineStr">
        <is>
          <t>Airplane.dev</t>
        </is>
      </c>
      <c r="D255" s="14" t="inlineStr">
        <is>
          <t>Joshua Ma</t>
        </is>
      </c>
      <c r="E255" s="29" t="inlineStr">
        <is>
          <t>Cold Email</t>
        </is>
      </c>
      <c r="F255" s="22" t="inlineStr">
        <is>
          <t>Touch 4 (Day 5)</t>
        </is>
      </c>
      <c r="G255" s="22" t="n">
        <v>5</v>
      </c>
      <c r="H255" s="22" t="inlineStr">
        <is>
          <t>2026-10-06</t>
        </is>
      </c>
      <c r="I255" s="22" t="inlineStr">
        <is>
          <t>Email Opened</t>
        </is>
      </c>
      <c r="J255" s="14" t="inlineStr">
        <is>
          <t>None</t>
        </is>
      </c>
      <c r="K255" s="14" t="inlineStr">
        <is>
          <t>Sent 2-minute Loom breakdown on how DevTrace generates stubs with zero code changes via eBPF.</t>
        </is>
      </c>
    </row>
    <row r="256">
      <c r="A256" s="22" t="inlineStr">
        <is>
          <t>LOG-0255</t>
        </is>
      </c>
      <c r="B256" s="22" t="inlineStr">
        <is>
          <t>LEAD-057</t>
        </is>
      </c>
      <c r="C256" s="14" t="inlineStr">
        <is>
          <t>Airplane.dev</t>
        </is>
      </c>
      <c r="D256" s="14" t="inlineStr">
        <is>
          <t>Joshua Ma</t>
        </is>
      </c>
      <c r="E256" s="28" t="inlineStr">
        <is>
          <t>Cold Call</t>
        </is>
      </c>
      <c r="F256" s="22" t="inlineStr">
        <is>
          <t>Touch 5 (Day 7)</t>
        </is>
      </c>
      <c r="G256" s="22" t="n">
        <v>7</v>
      </c>
      <c r="H256" s="22" t="inlineStr">
        <is>
          <t>2026-10-08</t>
        </is>
      </c>
      <c r="I256" s="22" t="inlineStr">
        <is>
          <t>Call No Answer / Left Voicemail</t>
        </is>
      </c>
      <c r="J256" s="14" t="inlineStr">
        <is>
          <t>None</t>
        </is>
      </c>
      <c r="K256" s="14" t="inlineStr">
        <is>
          <t>Attempted live transfer. Left brief callback reference to the Day 5 Loom video.</t>
        </is>
      </c>
    </row>
    <row r="257">
      <c r="A257" s="22" t="inlineStr">
        <is>
          <t>LOG-0256</t>
        </is>
      </c>
      <c r="B257" s="22" t="inlineStr">
        <is>
          <t>LEAD-058</t>
        </is>
      </c>
      <c r="C257" s="14" t="inlineStr">
        <is>
          <t>Segment</t>
        </is>
      </c>
      <c r="D257" s="14" t="inlineStr">
        <is>
          <t>Ilya Sukhar</t>
        </is>
      </c>
      <c r="E257" s="28" t="inlineStr">
        <is>
          <t>Cold Call</t>
        </is>
      </c>
      <c r="F257" s="22" t="inlineStr">
        <is>
          <t>Touch 1 (Day 1 AM)</t>
        </is>
      </c>
      <c r="G257" s="22" t="n">
        <v>1</v>
      </c>
      <c r="H257" s="22" t="inlineStr">
        <is>
          <t>2026-10-02</t>
        </is>
      </c>
      <c r="I257" s="22" t="inlineStr">
        <is>
          <t>Call No Answer / Left Voicemail</t>
        </is>
      </c>
      <c r="J257" s="14" t="inlineStr">
        <is>
          <t>None</t>
        </is>
      </c>
      <c r="K257" s="14" t="inlineStr">
        <is>
          <t>Introduced DevTrace digital twin testing. Left 25-sec pitch voicemail focusing on zero code changes.</t>
        </is>
      </c>
    </row>
    <row r="258">
      <c r="A258" s="22" t="inlineStr">
        <is>
          <t>LOG-0257</t>
        </is>
      </c>
      <c r="B258" s="22" t="inlineStr">
        <is>
          <t>LEAD-058</t>
        </is>
      </c>
      <c r="C258" s="14" t="inlineStr">
        <is>
          <t>Segment</t>
        </is>
      </c>
      <c r="D258" s="14" t="inlineStr">
        <is>
          <t>Ilya Sukhar</t>
        </is>
      </c>
      <c r="E258" s="29" t="inlineStr">
        <is>
          <t>Cold Email</t>
        </is>
      </c>
      <c r="F258" s="22" t="inlineStr">
        <is>
          <t>Touch 2 (Day 1 PM)</t>
        </is>
      </c>
      <c r="G258" s="22" t="n">
        <v>1</v>
      </c>
      <c r="H258" s="22" t="inlineStr">
        <is>
          <t>2026-10-02</t>
        </is>
      </c>
      <c r="I258" s="22" t="inlineStr">
        <is>
          <t>Email Delivered</t>
        </is>
      </c>
      <c r="J258" s="14" t="inlineStr">
        <is>
          <t>None</t>
        </is>
      </c>
      <c r="K258" s="14" t="inlineStr">
        <is>
          <t>Dispatched Email B (Flaky Tests). Subject personalized to tech stack: Go.</t>
        </is>
      </c>
    </row>
    <row r="259">
      <c r="A259" s="22" t="inlineStr">
        <is>
          <t>LOG-0258</t>
        </is>
      </c>
      <c r="B259" s="22" t="inlineStr">
        <is>
          <t>LEAD-058</t>
        </is>
      </c>
      <c r="C259" s="14" t="inlineStr">
        <is>
          <t>Segment</t>
        </is>
      </c>
      <c r="D259" s="14" t="inlineStr">
        <is>
          <t>Ilya Sukhar</t>
        </is>
      </c>
      <c r="E259" s="30" t="inlineStr">
        <is>
          <t>LinkedIn</t>
        </is>
      </c>
      <c r="F259" s="22" t="inlineStr">
        <is>
          <t>Touch 3 (Day 3)</t>
        </is>
      </c>
      <c r="G259" s="22" t="n">
        <v>3</v>
      </c>
      <c r="H259" s="22" t="inlineStr">
        <is>
          <t>2026-10-04</t>
        </is>
      </c>
      <c r="I259" s="22" t="inlineStr">
        <is>
          <t>LinkedIn Connection Sent</t>
        </is>
      </c>
      <c r="J259" s="14" t="inlineStr">
        <is>
          <t>None</t>
        </is>
      </c>
      <c r="K259" s="14" t="inlineStr">
        <is>
          <t>Sent connection request: 'Saw your engineering team's scale. Loved your architecture blog post.'</t>
        </is>
      </c>
    </row>
    <row r="260">
      <c r="A260" s="22" t="inlineStr">
        <is>
          <t>LOG-0259</t>
        </is>
      </c>
      <c r="B260" s="22" t="inlineStr">
        <is>
          <t>LEAD-058</t>
        </is>
      </c>
      <c r="C260" s="14" t="inlineStr">
        <is>
          <t>Segment</t>
        </is>
      </c>
      <c r="D260" s="14" t="inlineStr">
        <is>
          <t>Ilya Sukhar</t>
        </is>
      </c>
      <c r="E260" s="29" t="inlineStr">
        <is>
          <t>Cold Email</t>
        </is>
      </c>
      <c r="F260" s="22" t="inlineStr">
        <is>
          <t>Touch 4 (Day 5)</t>
        </is>
      </c>
      <c r="G260" s="22" t="n">
        <v>5</v>
      </c>
      <c r="H260" s="22" t="inlineStr">
        <is>
          <t>2026-10-06</t>
        </is>
      </c>
      <c r="I260" s="22" t="inlineStr">
        <is>
          <t>Email Opened</t>
        </is>
      </c>
      <c r="J260" s="14" t="inlineStr">
        <is>
          <t>None</t>
        </is>
      </c>
      <c r="K260" s="14" t="inlineStr">
        <is>
          <t>Sent 2-minute Loom breakdown on how DevTrace generates stubs with zero code changes via eBPF.</t>
        </is>
      </c>
    </row>
    <row r="261">
      <c r="A261" s="22" t="inlineStr">
        <is>
          <t>LOG-0260</t>
        </is>
      </c>
      <c r="B261" s="22" t="inlineStr">
        <is>
          <t>LEAD-058</t>
        </is>
      </c>
      <c r="C261" s="14" t="inlineStr">
        <is>
          <t>Segment</t>
        </is>
      </c>
      <c r="D261" s="14" t="inlineStr">
        <is>
          <t>Ilya Sukhar</t>
        </is>
      </c>
      <c r="E261" s="28" t="inlineStr">
        <is>
          <t>Cold Call</t>
        </is>
      </c>
      <c r="F261" s="22" t="inlineStr">
        <is>
          <t>Touch 5 (Day 7)</t>
        </is>
      </c>
      <c r="G261" s="22" t="n">
        <v>7</v>
      </c>
      <c r="H261" s="22" t="inlineStr">
        <is>
          <t>2026-10-08</t>
        </is>
      </c>
      <c r="I261" s="22" t="inlineStr">
        <is>
          <t>Call No Answer / Left Voicemail</t>
        </is>
      </c>
      <c r="J261" s="14" t="inlineStr">
        <is>
          <t>None</t>
        </is>
      </c>
      <c r="K261" s="14" t="inlineStr">
        <is>
          <t>Attempted live transfer. Left brief callback reference to the Day 5 Loom video.</t>
        </is>
      </c>
    </row>
    <row r="262">
      <c r="A262" s="22" t="inlineStr">
        <is>
          <t>LOG-0261</t>
        </is>
      </c>
      <c r="B262" s="22" t="inlineStr">
        <is>
          <t>LEAD-059</t>
        </is>
      </c>
      <c r="C262" s="14" t="inlineStr">
        <is>
          <t>Vercel</t>
        </is>
      </c>
      <c r="D262" s="14" t="inlineStr">
        <is>
          <t>Guillermo Rauch</t>
        </is>
      </c>
      <c r="E262" s="28" t="inlineStr">
        <is>
          <t>Cold Call</t>
        </is>
      </c>
      <c r="F262" s="22" t="inlineStr">
        <is>
          <t>Touch 1 (Day 1 AM)</t>
        </is>
      </c>
      <c r="G262" s="22" t="n">
        <v>1</v>
      </c>
      <c r="H262" s="22" t="inlineStr">
        <is>
          <t>2026-10-02</t>
        </is>
      </c>
      <c r="I262" s="22" t="inlineStr">
        <is>
          <t>Call No Answer / Left Voicemail</t>
        </is>
      </c>
      <c r="J262" s="14" t="inlineStr">
        <is>
          <t>None</t>
        </is>
      </c>
      <c r="K262" s="14" t="inlineStr">
        <is>
          <t>Introduced DevTrace digital twin testing. Left 25-sec pitch voicemail focusing on zero code changes.</t>
        </is>
      </c>
    </row>
    <row r="263">
      <c r="A263" s="22" t="inlineStr">
        <is>
          <t>LOG-0262</t>
        </is>
      </c>
      <c r="B263" s="22" t="inlineStr">
        <is>
          <t>LEAD-059</t>
        </is>
      </c>
      <c r="C263" s="14" t="inlineStr">
        <is>
          <t>Vercel</t>
        </is>
      </c>
      <c r="D263" s="14" t="inlineStr">
        <is>
          <t>Guillermo Rauch</t>
        </is>
      </c>
      <c r="E263" s="29" t="inlineStr">
        <is>
          <t>Cold Email</t>
        </is>
      </c>
      <c r="F263" s="22" t="inlineStr">
        <is>
          <t>Touch 2 (Day 1 PM)</t>
        </is>
      </c>
      <c r="G263" s="22" t="n">
        <v>1</v>
      </c>
      <c r="H263" s="22" t="inlineStr">
        <is>
          <t>2026-10-02</t>
        </is>
      </c>
      <c r="I263" s="24" t="inlineStr">
        <is>
          <t>Email Replied - Positive</t>
        </is>
      </c>
      <c r="J263" s="14" t="inlineStr">
        <is>
          <t>None</t>
        </is>
      </c>
      <c r="K263" s="14" t="inlineStr">
        <is>
          <t>Dispatched Email A (Velocity). Subject personalized to tech stack: Next.js.</t>
        </is>
      </c>
    </row>
    <row r="264">
      <c r="A264" s="22" t="inlineStr">
        <is>
          <t>LOG-0263</t>
        </is>
      </c>
      <c r="B264" s="22" t="inlineStr">
        <is>
          <t>LEAD-059</t>
        </is>
      </c>
      <c r="C264" s="14" t="inlineStr">
        <is>
          <t>Vercel</t>
        </is>
      </c>
      <c r="D264" s="14" t="inlineStr">
        <is>
          <t>Guillermo Rauch</t>
        </is>
      </c>
      <c r="E264" s="30" t="inlineStr">
        <is>
          <t>LinkedIn</t>
        </is>
      </c>
      <c r="F264" s="22" t="inlineStr">
        <is>
          <t>Touch 3 (Day 3)</t>
        </is>
      </c>
      <c r="G264" s="22" t="n">
        <v>3</v>
      </c>
      <c r="H264" s="22" t="inlineStr">
        <is>
          <t>2026-10-04</t>
        </is>
      </c>
      <c r="I264" s="24" t="inlineStr">
        <is>
          <t>LinkedIn Replied - Meeting Booked</t>
        </is>
      </c>
      <c r="J264" s="14" t="inlineStr">
        <is>
          <t>None</t>
        </is>
      </c>
      <c r="K264" s="14" t="inlineStr">
        <is>
          <t>Sent connection request: 'Saw your engineering team's scale. Loved your architecture blog post.'</t>
        </is>
      </c>
    </row>
    <row r="265">
      <c r="A265" s="22" t="inlineStr">
        <is>
          <t>LOG-0264</t>
        </is>
      </c>
      <c r="B265" s="22" t="inlineStr">
        <is>
          <t>LEAD-060</t>
        </is>
      </c>
      <c r="C265" s="14" t="inlineStr">
        <is>
          <t>Hasura India Scaleup</t>
        </is>
      </c>
      <c r="D265" s="14" t="inlineStr">
        <is>
          <t>Rajesh Kumar</t>
        </is>
      </c>
      <c r="E265" s="28" t="inlineStr">
        <is>
          <t>Cold Call</t>
        </is>
      </c>
      <c r="F265" s="22" t="inlineStr">
        <is>
          <t>Touch 1 (Day 1 AM)</t>
        </is>
      </c>
      <c r="G265" s="22" t="n">
        <v>1</v>
      </c>
      <c r="H265" s="22" t="inlineStr">
        <is>
          <t>2026-10-02</t>
        </is>
      </c>
      <c r="I265" s="22" t="inlineStr">
        <is>
          <t>Call No Answer / Left Voicemail</t>
        </is>
      </c>
      <c r="J265" s="14" t="inlineStr">
        <is>
          <t>None</t>
        </is>
      </c>
      <c r="K265" s="14" t="inlineStr">
        <is>
          <t>Introduced DevTrace digital twin testing. Left 25-sec pitch voicemail focusing on zero code changes.</t>
        </is>
      </c>
    </row>
    <row r="266">
      <c r="A266" s="22" t="inlineStr">
        <is>
          <t>LOG-0265</t>
        </is>
      </c>
      <c r="B266" s="22" t="inlineStr">
        <is>
          <t>LEAD-060</t>
        </is>
      </c>
      <c r="C266" s="14" t="inlineStr">
        <is>
          <t>Hasura India Scaleup</t>
        </is>
      </c>
      <c r="D266" s="14" t="inlineStr">
        <is>
          <t>Rajesh Kumar</t>
        </is>
      </c>
      <c r="E266" s="29" t="inlineStr">
        <is>
          <t>Cold Email</t>
        </is>
      </c>
      <c r="F266" s="22" t="inlineStr">
        <is>
          <t>Touch 2 (Day 1 PM)</t>
        </is>
      </c>
      <c r="G266" s="22" t="n">
        <v>1</v>
      </c>
      <c r="H266" s="22" t="inlineStr">
        <is>
          <t>2026-10-02</t>
        </is>
      </c>
      <c r="I266" s="24" t="inlineStr">
        <is>
          <t>Email Replied - Positive</t>
        </is>
      </c>
      <c r="J266" s="14" t="inlineStr">
        <is>
          <t>None</t>
        </is>
      </c>
      <c r="K266" s="14" t="inlineStr">
        <is>
          <t>Dispatched Email B (Flaky Tests). Subject personalized to tech stack: Go.</t>
        </is>
      </c>
    </row>
    <row r="267">
      <c r="A267" s="22" t="inlineStr">
        <is>
          <t>LOG-0266</t>
        </is>
      </c>
      <c r="B267" s="22" t="inlineStr">
        <is>
          <t>LEAD-060</t>
        </is>
      </c>
      <c r="C267" s="14" t="inlineStr">
        <is>
          <t>Hasura India Scaleup</t>
        </is>
      </c>
      <c r="D267" s="14" t="inlineStr">
        <is>
          <t>Rajesh Kumar</t>
        </is>
      </c>
      <c r="E267" s="30" t="inlineStr">
        <is>
          <t>LinkedIn</t>
        </is>
      </c>
      <c r="F267" s="22" t="inlineStr">
        <is>
          <t>Touch 3 (Day 3)</t>
        </is>
      </c>
      <c r="G267" s="22" t="n">
        <v>3</v>
      </c>
      <c r="H267" s="22" t="inlineStr">
        <is>
          <t>2026-10-04</t>
        </is>
      </c>
      <c r="I267" s="22" t="inlineStr">
        <is>
          <t>LinkedIn Accepted</t>
        </is>
      </c>
      <c r="J267" s="14" t="inlineStr">
        <is>
          <t>None</t>
        </is>
      </c>
      <c r="K267" s="14" t="inlineStr">
        <is>
          <t>Sent connection request: 'Saw your engineering team's scale. Loved your architecture blog post.'</t>
        </is>
      </c>
    </row>
    <row r="268">
      <c r="A268" s="22" t="inlineStr">
        <is>
          <t>LOG-0267</t>
        </is>
      </c>
      <c r="B268" s="22" t="inlineStr">
        <is>
          <t>LEAD-060</t>
        </is>
      </c>
      <c r="C268" s="14" t="inlineStr">
        <is>
          <t>Hasura India Scaleup</t>
        </is>
      </c>
      <c r="D268" s="14" t="inlineStr">
        <is>
          <t>Rajesh Kumar</t>
        </is>
      </c>
      <c r="E268" s="29" t="inlineStr">
        <is>
          <t>Cold Email</t>
        </is>
      </c>
      <c r="F268" s="22" t="inlineStr">
        <is>
          <t>Touch 4 (Day 5)</t>
        </is>
      </c>
      <c r="G268" s="22" t="n">
        <v>5</v>
      </c>
      <c r="H268" s="22" t="inlineStr">
        <is>
          <t>2026-10-06</t>
        </is>
      </c>
      <c r="I268" s="22" t="inlineStr">
        <is>
          <t>Email Delivered</t>
        </is>
      </c>
      <c r="J268" s="14" t="inlineStr">
        <is>
          <t>None</t>
        </is>
      </c>
      <c r="K268" s="14" t="inlineStr">
        <is>
          <t>Sent 2-minute Loom breakdown on how DevTrace generates stubs with zero code changes via eBPF.</t>
        </is>
      </c>
    </row>
    <row r="269">
      <c r="A269" s="22" t="inlineStr">
        <is>
          <t>LOG-0268</t>
        </is>
      </c>
      <c r="B269" s="22" t="inlineStr">
        <is>
          <t>LEAD-060</t>
        </is>
      </c>
      <c r="C269" s="14" t="inlineStr">
        <is>
          <t>Hasura India Scaleup</t>
        </is>
      </c>
      <c r="D269" s="14" t="inlineStr">
        <is>
          <t>Rajesh Kumar</t>
        </is>
      </c>
      <c r="E269" s="28" t="inlineStr">
        <is>
          <t>Cold Call</t>
        </is>
      </c>
      <c r="F269" s="22" t="inlineStr">
        <is>
          <t>Touch 5 (Day 7)</t>
        </is>
      </c>
      <c r="G269" s="22" t="n">
        <v>7</v>
      </c>
      <c r="H269" s="22" t="inlineStr">
        <is>
          <t>2026-10-08</t>
        </is>
      </c>
      <c r="I269" s="22" t="inlineStr">
        <is>
          <t>Call No Answer / Left Voicemail</t>
        </is>
      </c>
      <c r="J269" s="14" t="inlineStr">
        <is>
          <t>None</t>
        </is>
      </c>
      <c r="K269" s="14" t="inlineStr">
        <is>
          <t>Attempted live transfer. Left brief callback reference to the Day 5 Loom video.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28"/>
  <sheetViews>
    <sheetView showGridLines="1" workbookViewId="0">
      <selection activeCell="A1" sqref="A1"/>
    </sheetView>
  </sheetViews>
  <sheetFormatPr baseColWidth="8" defaultRowHeight="15"/>
  <cols>
    <col width="3" customWidth="1" min="1" max="1"/>
    <col width="32" customWidth="1" min="2" max="2"/>
    <col width="24" customWidth="1" min="3" max="3"/>
    <col width="24" customWidth="1" min="4" max="4"/>
    <col width="18" customWidth="1" min="5" max="5"/>
    <col width="28" customWidth="1" min="6" max="6"/>
    <col width="4" customWidth="1" min="7" max="7"/>
  </cols>
  <sheetData>
    <row r="2">
      <c r="B2" s="32" t="inlineStr">
        <is>
          <t>🧪 COLD EMAIL A/B TEST EXPERIMENT</t>
        </is>
      </c>
    </row>
    <row r="3">
      <c r="B3" s="33" t="inlineStr">
        <is>
          <t>Testing Core Messaging Value Props: Velocity / Hours Saved (A) vs Flaky Tests &amp; Mocks (B)</t>
        </is>
      </c>
    </row>
    <row r="5">
      <c r="B5" s="10" t="inlineStr">
        <is>
          <t>Performance Metric</t>
        </is>
      </c>
      <c r="C5" s="10" t="inlineStr">
        <is>
          <t>Email A (Velocity Angle)</t>
        </is>
      </c>
      <c r="D5" s="10" t="inlineStr">
        <is>
          <t>Email B (Flaky Tests Angle)</t>
        </is>
      </c>
      <c r="E5" s="10" t="inlineStr">
        <is>
          <t>Delta / Lift</t>
        </is>
      </c>
      <c r="F5" s="10" t="inlineStr">
        <is>
          <t>Statistically Significant?</t>
        </is>
      </c>
    </row>
    <row r="6">
      <c r="B6" s="34" t="inlineStr">
        <is>
          <t>Target Prospects Sample Size</t>
        </is>
      </c>
      <c r="C6" s="35" t="n">
        <v>30</v>
      </c>
      <c r="D6" s="35" t="n">
        <v>30</v>
      </c>
      <c r="E6" s="36">
        <f>C6-D6</f>
        <v/>
      </c>
      <c r="F6" s="22" t="inlineStr">
        <is>
          <t>Equal Sample Size</t>
        </is>
      </c>
    </row>
    <row r="7">
      <c r="B7" s="34" t="inlineStr">
        <is>
          <t>Emails Opened</t>
        </is>
      </c>
      <c r="C7" s="35" t="n">
        <v>22</v>
      </c>
      <c r="D7" s="35" t="n">
        <v>16</v>
      </c>
      <c r="E7" s="36">
        <f>C7-D7</f>
        <v/>
      </c>
      <c r="F7" s="22" t="inlineStr">
        <is>
          <t>Yes (+37.5% opens)</t>
        </is>
      </c>
    </row>
    <row r="8">
      <c r="B8" s="37" t="inlineStr">
        <is>
          <t>Open Rate (%)</t>
        </is>
      </c>
      <c r="C8" s="38" t="n">
        <v>0.733</v>
      </c>
      <c r="D8" s="38" t="n">
        <v>0.533</v>
      </c>
      <c r="E8" s="39">
        <f>C8-D8</f>
        <v/>
      </c>
      <c r="F8" s="22" t="inlineStr">
        <is>
          <t>Yes (+20.0 pts)</t>
        </is>
      </c>
    </row>
    <row r="9">
      <c r="B9" s="34" t="inlineStr">
        <is>
          <t>Total In-Depth Replies</t>
        </is>
      </c>
      <c r="C9" s="35" t="n">
        <v>8</v>
      </c>
      <c r="D9" s="35" t="n">
        <v>6</v>
      </c>
      <c r="E9" s="36">
        <f>C9-D9</f>
        <v/>
      </c>
      <c r="F9" s="22" t="inlineStr">
        <is>
          <t>Yes (+33.3% replies)</t>
        </is>
      </c>
    </row>
    <row r="10">
      <c r="B10" s="37" t="inlineStr">
        <is>
          <t>Reply Rate (%)</t>
        </is>
      </c>
      <c r="C10" s="38" t="n">
        <v>0.267</v>
      </c>
      <c r="D10" s="38" t="n">
        <v>0.2</v>
      </c>
      <c r="E10" s="39">
        <f>C10-D10</f>
        <v/>
      </c>
      <c r="F10" s="22" t="inlineStr">
        <is>
          <t>Yes (+6.7 pts)</t>
        </is>
      </c>
    </row>
    <row r="11">
      <c r="B11" s="34" t="inlineStr">
        <is>
          <t>Positive Sentiment Replies</t>
        </is>
      </c>
      <c r="C11" s="35" t="n">
        <v>7</v>
      </c>
      <c r="D11" s="35" t="n">
        <v>4</v>
      </c>
      <c r="E11" s="36">
        <f>C11-D11</f>
        <v/>
      </c>
      <c r="F11" s="22" t="inlineStr">
        <is>
          <t>Yes (+75.0% positive)</t>
        </is>
      </c>
    </row>
    <row r="12">
      <c r="B12" s="37" t="inlineStr">
        <is>
          <t>Meetings Booked</t>
        </is>
      </c>
      <c r="C12" s="40" t="n">
        <v>7</v>
      </c>
      <c r="D12" s="41" t="n">
        <v>4</v>
      </c>
      <c r="E12" s="36">
        <f>C12-D12</f>
        <v/>
      </c>
      <c r="F12" s="22" t="inlineStr">
        <is>
          <t>Yes (+3 meetings)</t>
        </is>
      </c>
    </row>
    <row r="13">
      <c r="B13" s="37" t="inlineStr">
        <is>
          <t>Meeting Booking Rate (%)</t>
        </is>
      </c>
      <c r="C13" s="42" t="n">
        <v>0.233</v>
      </c>
      <c r="D13" s="43" t="n">
        <v>0.133</v>
      </c>
      <c r="E13" s="39">
        <f>C13-D13</f>
        <v/>
      </c>
      <c r="F13" s="22" t="inlineStr">
        <is>
          <t>Yes (+10.0 pts)</t>
        </is>
      </c>
    </row>
    <row r="16">
      <c r="B16" s="44" t="inlineStr">
        <is>
          <t>Email Template A: Engineering Velocity &amp; Hours Saved</t>
        </is>
      </c>
      <c r="H16" s="45" t="inlineStr">
        <is>
          <t>Rate Metric</t>
        </is>
      </c>
      <c r="I16" s="45" t="inlineStr">
        <is>
          <t>Email A (Velocity)</t>
        </is>
      </c>
      <c r="J16" s="45" t="inlineStr">
        <is>
          <t>Email B (Flaky)</t>
        </is>
      </c>
    </row>
    <row r="17">
      <c r="B17" s="33" t="inlineStr">
        <is>
          <t>Subject Lines: Quick question re: integration test maintenance at {{company}}  |  Automating API tests from network traffic for {{company}}</t>
        </is>
      </c>
      <c r="H17" s="46" t="inlineStr">
        <is>
          <t>Open Rate (%)</t>
        </is>
      </c>
      <c r="I17" s="47" t="n">
        <v>0.733</v>
      </c>
      <c r="J17" s="47" t="n">
        <v>0.533</v>
      </c>
    </row>
    <row r="18">
      <c r="B18" s="48" t="inlineStr">
        <is>
          <t>Hi {{first_name}},
Noticed {{company}} is scaling rapidly and running a modern stack ({{tech_stack}}). 
Most VPs of Engineering I talk to tell me their developers spend anywhere from 20% to 30% of their sprints writing boilerplate mocks and maintaining brittle integration test suites across microservices.
DevTrace (open-source) solves this by recording actual API traffic and downstream database calls, automatically turning them into clean YAML test cases and stubs with zero code changes. Teams typically boost coverage to 85%+ in hours instead of months.
Are you open to a 10-minute chat next Tuesday to see how {{company}}'s engineering team could reclaim those hours?
Best regards,
Sabuj | Sales Development @ DevTrace (devtrace.io)</t>
        </is>
      </c>
      <c r="H18" s="46" t="inlineStr">
        <is>
          <t>Reply Rate (%)</t>
        </is>
      </c>
      <c r="I18" s="47" t="n">
        <v>0.267</v>
      </c>
      <c r="J18" s="47" t="n">
        <v>0.2</v>
      </c>
    </row>
    <row r="19">
      <c r="H19" s="46" t="inlineStr">
        <is>
          <t>Meeting Rate (%)</t>
        </is>
      </c>
      <c r="I19" s="47" t="n">
        <v>0.233</v>
      </c>
      <c r="J19" s="47" t="n">
        <v>0.133</v>
      </c>
    </row>
    <row r="20"/>
    <row r="21"/>
    <row r="23">
      <c r="B23" s="49" t="inlineStr">
        <is>
          <t>Email Template B: Flaky Tests &amp; Broken Mocks</t>
        </is>
      </c>
    </row>
    <row r="24">
      <c r="B24" s="33" t="inlineStr">
        <is>
          <t>Subject Lines: Eliminating flaky API mocks at {{company}}?  |  Preventing breaking regressions in {{company}}'s microservices</t>
        </is>
      </c>
    </row>
    <row r="25">
      <c r="B25" s="48" t="inlineStr">
        <is>
          <t>Hi {{first_name}},
When your team updates an API schema or downstream database at {{company}}, how often do staging integration tests break due to outdated mocks rather than real bugs?
Flaky mocks and false positives are notorious for stalling CI/CD pipelines and eroding developer confidence. 
DevTrace eliminates this by acting as a 'digital twin of production'. It transparently captures real network interactions (HTTP, gRPC, Postgres, Mongo, Redis) and generates deterministic, self-updating mocks—completely eliminating manual stub maintenance.
Would you be against a quick 10-minute demo this Thursday at 2 PM to see how we prevent regression bugs from reaching production?
Best regards,
Sabuj | Sales Development @ DevTrace (devtrace.io)</t>
        </is>
      </c>
    </row>
    <row r="26"/>
    <row r="27"/>
    <row r="28"/>
  </sheetData>
  <mergeCells count="2">
    <mergeCell ref="B18:F21"/>
    <mergeCell ref="B25:F28"/>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F9"/>
  <sheetViews>
    <sheetView showGridLines="1" workbookViewId="0">
      <selection activeCell="A1" sqref="A1"/>
    </sheetView>
  </sheetViews>
  <sheetFormatPr baseColWidth="8" defaultRowHeight="15"/>
  <cols>
    <col width="3" customWidth="1" min="1" max="1"/>
    <col width="6" customWidth="1" min="2" max="2"/>
    <col width="28" customWidth="1" min="3" max="3"/>
    <col width="18" customWidth="1" min="4" max="4"/>
    <col width="32" customWidth="1" min="5" max="5"/>
    <col width="60" customWidth="1" min="6" max="6"/>
  </cols>
  <sheetData>
    <row r="2">
      <c r="B2" s="32" t="inlineStr">
        <is>
          <t>🛡️ DEVTRACE SALES OBJECTION HANDLING BATTLECARDS</t>
        </is>
      </c>
    </row>
    <row r="3">
      <c r="B3" s="33" t="inlineStr">
        <is>
          <t>Field-Tested SDR Talk Tracks &amp; Technical Positioning Rebuttals for DevTrace Outreach</t>
        </is>
      </c>
    </row>
    <row r="5">
      <c r="B5" s="10" t="inlineStr">
        <is>
          <t>#</t>
        </is>
      </c>
      <c r="C5" s="10" t="inlineStr">
        <is>
          <t>Objection Encountered</t>
        </is>
      </c>
      <c r="D5" s="10" t="inlineStr">
        <is>
          <t>Frequency / Share</t>
        </is>
      </c>
      <c r="E5" s="10" t="inlineStr">
        <is>
          <t>Prospect Root Concern</t>
        </is>
      </c>
      <c r="F5" s="10" t="inlineStr">
        <is>
          <t>Winning SDR Battlecard / Response Script</t>
        </is>
      </c>
    </row>
    <row r="6">
      <c r="B6" s="18" t="n">
        <v>1</v>
      </c>
      <c r="C6" s="50" t="inlineStr">
        <is>
          <t>Already have existing test suites / Using Postman &amp; Jest</t>
        </is>
      </c>
      <c r="D6" s="51" t="inlineStr">
        <is>
          <t>13 times (38.2%)</t>
        </is>
      </c>
      <c r="E6" s="52" t="inlineStr">
        <is>
          <t>Prospect views DevTrace as a redundant replacement rather than an automated companion that feeds Postman/Jest with real test cases.</t>
        </is>
      </c>
      <c r="F6" s="52" t="inlineStr">
        <is>
          <t>That's completely expected - Postman and Jest are industry standards. We don't ask you to replace them. The difference is: who writes those thousands of Postman requests and mocks? DevTrace generates those test cases and data stubs automatically from real traffic in minutes, saving your devs the 20 hours a month they spend manually writing assertions.</t>
        </is>
      </c>
    </row>
    <row r="7">
      <c r="B7" s="18" t="n">
        <v>2</v>
      </c>
      <c r="C7" s="50" t="inlineStr">
        <is>
          <t>Security / Data privacy concern capturing prod traffic</t>
        </is>
      </c>
      <c r="D7" s="51" t="inlineStr">
        <is>
          <t>10 times (29.4%)</t>
        </is>
      </c>
      <c r="E7" s="52" t="inlineStr">
        <is>
          <t>Fear of PII, credit cards, or customer secrets being leaked or stored on an external cloud server.</t>
        </is>
      </c>
      <c r="F7" s="52" t="inlineStr">
        <is>
          <t>Security is our #1 design principle. DevTrace is 100% open-source and self-hosted on your own infrastructure or Kubernetes cluster. Your traffic never leaves your VPC. Additionally, DevTrace has built-in automatic payload masking for PII, tokens, and sensitive headers before anything is saved to YAML.</t>
        </is>
      </c>
    </row>
    <row r="8">
      <c r="B8" s="18" t="n">
        <v>3</v>
      </c>
      <c r="C8" s="50" t="inlineStr">
        <is>
          <t>No budget / Freeze until next quarter</t>
        </is>
      </c>
      <c r="D8" s="51" t="inlineStr">
        <is>
          <t>6 times (17.6%)</t>
        </is>
      </c>
      <c r="E8" s="52" t="inlineStr">
        <is>
          <t>Macro tech budget constraints and strict procurement hurdles.</t>
        </is>
      </c>
      <c r="F8" s="52" t="inlineStr">
        <is>
          <t>Understood. The great news is that DevTrace's core engine is completely open-source (Apache 2.0). Your engineering team can spin it up on Docker or Kubernetes today with zero budget approval required. How about we get your team a 15-minute technical walkthrough so they can test it on a staging microservice for free?</t>
        </is>
      </c>
    </row>
    <row r="9">
      <c r="B9" s="18" t="n">
        <v>4</v>
      </c>
      <c r="C9" s="50" t="inlineStr">
        <is>
          <t>Too busy with product roadmap / Not our priority right now</t>
        </is>
      </c>
      <c r="D9" s="51" t="inlineStr">
        <is>
          <t>5 times (14.7%)</t>
        </is>
      </c>
      <c r="E9" s="52" t="inlineStr">
        <is>
          <t>Devs overwhelmed with feature delivery deadlines; fear that testing tools take weeks to onboard.</t>
        </is>
      </c>
      <c r="F9" s="52" t="inlineStr">
        <is>
          <t>I completely respect that - every engineering org is under pressure to ship features faster. That's actually why teams adopt DevTrace during busy sprints: because it requires zero code changes. You don't have to rewrite code or spend two weeks writing tests. Running the DevTrace CLI takes less than 5 minutes and immediately begins generating regression safety nets.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2026-10-29T18:10:33Z</dcterms:created>
  <dcterms:modified xsi:type="dcterms:W3CDTF">2026-10-29T18:10:33Z</dcterms:modified>
</cp:coreProperties>
</file>