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47010" windowHeight="115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8" i="1" l="1"/>
  <c r="A129" i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</calcChain>
</file>

<file path=xl/sharedStrings.xml><?xml version="1.0" encoding="utf-8"?>
<sst xmlns="http://schemas.openxmlformats.org/spreadsheetml/2006/main" count="1379" uniqueCount="608">
  <si>
    <t>Author</t>
  </si>
  <si>
    <t>Reference</t>
  </si>
  <si>
    <t>Model Type</t>
  </si>
  <si>
    <t>Application Area</t>
  </si>
  <si>
    <t>Code</t>
  </si>
  <si>
    <t>vehicular temperature monitoring</t>
  </si>
  <si>
    <t xml:space="preserve">Elderly monitoring system </t>
  </si>
  <si>
    <t>Smart Home</t>
  </si>
  <si>
    <t>Publishing Year</t>
  </si>
  <si>
    <t>BPMN</t>
  </si>
  <si>
    <t xml:space="preserve"> Car Manufacturing line</t>
  </si>
  <si>
    <t>industry</t>
  </si>
  <si>
    <t>production logistics and supply chain system</t>
  </si>
  <si>
    <t>Consistency of Condition Checks</t>
  </si>
  <si>
    <t>Race Condition Attack</t>
  </si>
  <si>
    <t>Security</t>
  </si>
  <si>
    <t xml:space="preserve"> forest-protection </t>
  </si>
  <si>
    <t>petri net</t>
  </si>
  <si>
    <t>environment</t>
  </si>
  <si>
    <t>Empowerment of Patients with Hypertension</t>
  </si>
  <si>
    <t>health</t>
  </si>
  <si>
    <t xml:space="preserve">journal </t>
  </si>
  <si>
    <t>@article{Ruiz-FernandezD2017EoPw,</t>
  </si>
  <si>
    <t>@article{ChengY.2018MaDI</t>
  </si>
  <si>
    <t>smart factory environment</t>
  </si>
  <si>
    <t>@article{HwangGyusun2017Dpms</t>
  </si>
  <si>
    <t>Ambient Assisted Living (AAL) system</t>
  </si>
  <si>
    <t>@article{DarK.2015Aroi</t>
  </si>
  <si>
    <t>flowcharts</t>
  </si>
  <si>
    <t>education</t>
  </si>
  <si>
    <t>IoT and Wearable Technologies into Task-Based Language Learning for Young Children</t>
  </si>
  <si>
    <t>@article{delaGuiaElena2016IIaW</t>
  </si>
  <si>
    <t>petri nets</t>
  </si>
  <si>
    <t>Wearable IoT data stream traceability in a distributed health information system</t>
  </si>
  <si>
    <t>@article{LomoteyRichardK.2017WIds</t>
  </si>
  <si>
    <t>An oil leak leads to an explosion</t>
  </si>
  <si>
    <t>@article{ChenChen2018Caeo</t>
  </si>
  <si>
    <t>C4ISR systems</t>
  </si>
  <si>
    <t>@article{Fraga-LamasPaula2016ARoI</t>
  </si>
  <si>
    <t>Fire-Control Systems</t>
  </si>
  <si>
    <t>Fleet Monitoring and Management</t>
  </si>
  <si>
    <t xml:space="preserve"> Individual Supplies</t>
  </si>
  <si>
    <t>public services</t>
  </si>
  <si>
    <t>Smart Cities Operations</t>
  </si>
  <si>
    <t>. Personal Sensing, Soldier Healthcare and Workforce Training</t>
  </si>
  <si>
    <t>Collaborative and Crowd Sensing</t>
  </si>
  <si>
    <t>Surveillance</t>
  </si>
  <si>
    <t>weather forecasting</t>
  </si>
  <si>
    <t>UML</t>
  </si>
  <si>
    <t>@article{MarkusAndras2017CIEo</t>
  </si>
  <si>
    <t>smart home</t>
  </si>
  <si>
    <t>@article{BrambillaMarco2017Mdou</t>
  </si>
  <si>
    <t>IoT device temperature sensor monitors the perishable good orchid in a store</t>
  </si>
  <si>
    <t>retail</t>
  </si>
  <si>
    <t>@inproceedings{MeyerS.2013Iotp</t>
  </si>
  <si>
    <t>information system in a hospital</t>
  </si>
  <si>
    <t>@article{ChengBo2017SDSC</t>
  </si>
  <si>
    <t>smart milk pakaging box</t>
  </si>
  <si>
    <t>@article{ChangChii2016MCBP</t>
  </si>
  <si>
    <t>an execution system for self-healing workflows</t>
  </si>
  <si>
    <t>@article{SeigerRonny2018Taes</t>
  </si>
  <si>
    <t>Ambient Assisted Living scenarios</t>
  </si>
  <si>
    <t>@inproceedings{HuberSteffen2016USQt</t>
  </si>
  <si>
    <t>The Web Services Business Process Execution Language (WS-BPEL)</t>
  </si>
  <si>
    <t>@article{domingos2014internet,</t>
  </si>
  <si>
    <t>Vertical Integration and Service Orchestration for Modular Production Systems</t>
  </si>
  <si>
    <t>@article{wrede2016vertical</t>
  </si>
  <si>
    <t>conferznce paper</t>
  </si>
  <si>
    <t>conference paper</t>
  </si>
  <si>
    <t>A Smart Grid IT Infrastructure</t>
  </si>
  <si>
    <t>energy</t>
  </si>
  <si>
    <t>@inproceedings{hu2017evaluation</t>
  </si>
  <si>
    <t>Data Journey Modelling</t>
  </si>
  <si>
    <t>Clinical Genomics</t>
  </si>
  <si>
    <t>Substation Automation</t>
  </si>
  <si>
    <t>TECO Electric and Machinery</t>
  </si>
  <si>
    <t>@article{TuMengru2018Ipla</t>
  </si>
  <si>
    <t>Ambulance drone</t>
  </si>
  <si>
    <t>@inproceedings{GrajaImen2016BABE</t>
  </si>
  <si>
    <t>transportation process  to assure the quality of the goods within a truck container</t>
  </si>
  <si>
    <t>@article{ferreira2014process</t>
  </si>
  <si>
    <t>shipping system</t>
  </si>
  <si>
    <t>Personal Healthcare Smart Gateways</t>
  </si>
  <si>
    <t>Qqs</t>
  </si>
  <si>
    <t>@article{SantosDanilo2016ASaC</t>
  </si>
  <si>
    <t>Smart Lighting scenario</t>
  </si>
  <si>
    <t>@article{seiger2017toward</t>
  </si>
  <si>
    <t>human-aware production systems</t>
  </si>
  <si>
    <t>S-BPM</t>
  </si>
  <si>
    <t>journal</t>
  </si>
  <si>
    <t>@article{NeubauerMatthias2017Sadl</t>
  </si>
  <si>
    <t>the execution and tracking of dynamic production processes</t>
  </si>
  <si>
    <t>automatic irrigation control</t>
  </si>
  <si>
    <t>agricultury</t>
  </si>
  <si>
    <r>
      <t>Web Services Business Process Execution Language</t>
    </r>
    <r>
      <rPr>
        <sz val="8"/>
        <color rgb="FF222222"/>
        <rFont val="Arial"/>
        <family val="2"/>
      </rPr>
      <t> (</t>
    </r>
    <r>
      <rPr>
        <b/>
        <sz val="8"/>
        <color rgb="FF222222"/>
        <rFont val="Arial"/>
        <family val="2"/>
      </rPr>
      <t>WS-BPEL</t>
    </r>
    <r>
      <rPr>
        <sz val="8"/>
        <color rgb="FF222222"/>
        <rFont val="Arial"/>
        <family val="2"/>
      </rPr>
      <t>)</t>
    </r>
  </si>
  <si>
    <t>agricultural</t>
  </si>
  <si>
    <t>the Ladybug runtime system</t>
  </si>
  <si>
    <t>@article{NguyenTien-Dung2017OiaI</t>
  </si>
  <si>
    <t>{martins2017modelling</t>
  </si>
  <si>
    <t>Human-aware Production Processes</t>
  </si>
  <si>
    <t>Subject-Oriented Business Process Management (S-BPM)</t>
  </si>
  <si>
    <t>@article{neubauer2015towards</t>
  </si>
  <si>
    <t>makeSense:the aforementioned office ventilation</t>
  </si>
  <si>
    <t>enviroment</t>
  </si>
  <si>
    <t>@article{MottolaL.2017mStI</t>
  </si>
  <si>
    <t>public servise</t>
  </si>
  <si>
    <t>@inproceedings{petraschtowards</t>
  </si>
  <si>
    <t>camera-based surveillance system</t>
  </si>
  <si>
    <t>paper is glued to corrugated paper that depicts the basis for cardboard boxes</t>
  </si>
  <si>
    <t>warehouse process</t>
  </si>
  <si>
    <t>@inproceedings{schonig2018workflow</t>
  </si>
  <si>
    <t>operational scenario of a seaport</t>
  </si>
  <si>
    <t>@inproceedings{SongR.2018Tici</t>
  </si>
  <si>
    <t>white paper</t>
  </si>
  <si>
    <t>@incollection{schonig2018integrated</t>
  </si>
  <si>
    <t>Transport monitoring with Smart Load Carriers</t>
  </si>
  <si>
    <t xml:space="preserve">Adapt paper warp and Initiate machine cool down </t>
  </si>
  <si>
    <t>@inproceedings{schonig2018internet</t>
  </si>
  <si>
    <t>automatic curtain</t>
  </si>
  <si>
    <t>@inproceedings{cheng2017resource</t>
  </si>
  <si>
    <t>home automation</t>
  </si>
  <si>
    <t>inproceedings{NohsamPark2015Rmtf</t>
  </si>
  <si>
    <t>Business Analytics model for Tourism Destinations</t>
  </si>
  <si>
    <t>Geospatial Semantic Web model</t>
  </si>
  <si>
    <t>tourism</t>
  </si>
  <si>
    <t>@article{BabuSindhu2016TMiI</t>
  </si>
  <si>
    <t>hospital</t>
  </si>
  <si>
    <t>@inproceedings{maamar2018storytelling</t>
  </si>
  <si>
    <t>Inland Transportation Container</t>
  </si>
  <si>
    <t>@article{BrounsNadja2018MIBP</t>
  </si>
  <si>
    <t>“Get Coffee”</t>
  </si>
  <si>
    <t>@inproceedings{friedow2018integrating</t>
  </si>
  <si>
    <t xml:space="preserve"> ”Smart Door Lock”</t>
  </si>
  <si>
    <t>master thesis</t>
  </si>
  <si>
    <t>@article{kiikbusiness</t>
  </si>
  <si>
    <t>bus schedual application</t>
  </si>
  <si>
    <t>mobility</t>
  </si>
  <si>
    <t>@article{HuangS.2019AcWa</t>
  </si>
  <si>
    <t>train monitoring system</t>
  </si>
  <si>
    <t>@inproceedings{tata2017formal</t>
  </si>
  <si>
    <t>Workspace Temperature Management</t>
  </si>
  <si>
    <t>Human Performer Workload Management</t>
  </si>
  <si>
    <t>@inproceedings{EngelsG.2018AC4B</t>
  </si>
  <si>
    <t>temperature controlling</t>
  </si>
  <si>
    <t>@inproceedings{Hsiao-HsienChiu2015EEEo</t>
  </si>
  <si>
    <t>smart system estimating the quality of an expensive form of Chinese orchids</t>
  </si>
  <si>
    <t>@inproceedings{MeyerSonja2011Tmra</t>
  </si>
  <si>
    <t>perishable goods transportation</t>
  </si>
  <si>
    <t>. Dynamic pricing process with the two IoT Devices temperature sensor and ESL</t>
  </si>
  <si>
    <t>@inproceedings{meyer2013internet,</t>
  </si>
  <si>
    <t xml:space="preserve"> Convention Center HVAC Management</t>
  </si>
  <si>
    <t>smart room</t>
  </si>
  <si>
    <t>{meyer2015things</t>
  </si>
  <si>
    <t>domain model</t>
  </si>
  <si>
    <t>smart heating system</t>
  </si>
  <si>
    <t>@inproceedings{PatelPankesh2011Tadf</t>
  </si>
  <si>
    <t>smart workshop</t>
  </si>
  <si>
    <t>@inproceedings{FortinoGiancarlo2017Tosf</t>
  </si>
  <si>
    <t xml:space="preserve">goods recipt point </t>
  </si>
  <si>
    <t>Monitor towel process</t>
  </si>
  <si>
    <t>@incollection{ho2013arm</t>
  </si>
  <si>
    <t>@inproceedings{MeyerS2011TRWA</t>
  </si>
  <si>
    <t>smart lighting system</t>
  </si>
  <si>
    <t>@article{thomas2018design</t>
  </si>
  <si>
    <t>smart bridge</t>
  </si>
  <si>
    <t>smart city</t>
  </si>
  <si>
    <t>doctoral thesis</t>
  </si>
  <si>
    <t>@article{savaglio2017methodology</t>
  </si>
  <si>
    <t>smart space</t>
  </si>
  <si>
    <t>agriculturay</t>
  </si>
  <si>
    <t>@article{kiljander2014semantic</t>
  </si>
  <si>
    <t>car-manufacturing scenario</t>
  </si>
  <si>
    <t>ARM</t>
  </si>
  <si>
    <t>@inproceedings{ConzonD2015Iade</t>
  </si>
  <si>
    <t>context–aware energy saving</t>
  </si>
  <si>
    <t>application level mixed–criticality resource management</t>
  </si>
  <si>
    <t>energy consumption monitoring in the Amazonas theatre</t>
  </si>
  <si>
    <t>device–level mixed–criticality - power outage in a university campus</t>
  </si>
  <si>
    <t>@article{kamienski2017application</t>
  </si>
  <si>
    <t>EBBITS PLATFORM</t>
  </si>
  <si>
    <t>@article{KhaleelHussein2017HATa</t>
  </si>
  <si>
    <t>The myLiqueur production system</t>
  </si>
  <si>
    <t>@article{thramboulidis2016uml4iot</t>
  </si>
  <si>
    <t>industrial employee performance appraisal system</t>
  </si>
  <si>
    <t>@article{kaur2017fuzzy</t>
  </si>
  <si>
    <t>the smart factory system</t>
  </si>
  <si>
    <t>@article{yoon2016smart</t>
  </si>
  <si>
    <t>fire detection system</t>
  </si>
  <si>
    <t>@article{patel2015enabling</t>
  </si>
  <si>
    <t>AAL</t>
  </si>
  <si>
    <t>@article{gamez2012configuring</t>
  </si>
  <si>
    <t>healthcare monitor system with security extensions</t>
  </si>
  <si>
    <t>@inproceedings{KohSongSang2015BSEf</t>
  </si>
  <si>
    <t>fire detection and fighting application</t>
  </si>
  <si>
    <t>@inproceedings{BibaniO.2016Adoa</t>
  </si>
  <si>
    <t>TIME-BANKING</t>
  </si>
  <si>
    <t>finance</t>
  </si>
  <si>
    <t>@article{YousfiAlaaeddine2016TUoU</t>
  </si>
  <si>
    <t>jouranl</t>
  </si>
  <si>
    <t>“Crowd safety” opportunistic IoT Service</t>
  </si>
  <si>
    <t>@inproceedings{fortino2017modeling</t>
  </si>
  <si>
    <t>perishable goods store syetem</t>
  </si>
  <si>
    <t>@inproceedings{ThomaMatthias2013IoWi</t>
  </si>
  <si>
    <t>smart curtain</t>
  </si>
  <si>
    <t>article{deintegrating</t>
  </si>
  <si>
    <t>smart manufacturing process</t>
  </si>
  <si>
    <t>@inproceedings{AlexakosC.2017IItm</t>
  </si>
  <si>
    <t>the “Crowd Safety” opportunistic IoT Service</t>
  </si>
  <si>
    <t>@article{casadei2019modelling</t>
  </si>
  <si>
    <t>Smart Endpoint Generation</t>
  </si>
  <si>
    <t>@inproceedings{ThomaMatthias2014Eios</t>
  </si>
  <si>
    <t>“Sale and delivery” by the industry</t>
  </si>
  <si>
    <t>@inproceedings{TsoutsaP2017RMoI</t>
  </si>
  <si>
    <t> the smart logistic system at Sea.Co.</t>
  </si>
  <si>
    <t>inproceedings{AlvesMarcelo2017Iama</t>
  </si>
  <si>
    <t>article{KhaleelHussein2017HATa</t>
  </si>
  <si>
    <t>article{RusuL.2015IB2S</t>
  </si>
  <si>
    <t>article{TuMengru2018Ipla</t>
  </si>
  <si>
    <t>Senario</t>
  </si>
  <si>
    <t xml:space="preserve">end-2-end cold chain supervision </t>
  </si>
  <si>
    <t xml:space="preserve">agricultry </t>
  </si>
  <si>
    <t>@inproceedings{ThomaMatthias2013Eccs</t>
  </si>
  <si>
    <t>@article{YachirA2016EFfD</t>
  </si>
  <si>
    <t>Personalized HVAC application</t>
  </si>
  <si>
    <t>@article{patel2016evaluating</t>
  </si>
  <si>
    <t>Body Area Network</t>
  </si>
  <si>
    <t>@article{VenckauskasAlgimantas2016MAfB</t>
  </si>
  <si>
    <t>deliver parcels domestically/internationally.</t>
  </si>
  <si>
    <t>@article{alodib2016qos</t>
  </si>
  <si>
    <t>domain specific model</t>
  </si>
  <si>
    <t>@inproceedings{hussein2017model</t>
  </si>
  <si>
    <t>IoT-Intelligent Shipping Containers</t>
  </si>
  <si>
    <t>logistics</t>
  </si>
  <si>
    <t>@inproceedings{khan2018model</t>
  </si>
  <si>
    <t>Fire Detection Application</t>
  </si>
  <si>
    <t>Smart Home Monitoring Application</t>
  </si>
  <si>
    <t>@article{chauhan2016iot</t>
  </si>
  <si>
    <t>AmI systems</t>
  </si>
  <si>
    <t>@article{serral2015addressing</t>
  </si>
  <si>
    <t>task model</t>
  </si>
  <si>
    <t xml:space="preserve"> the smart home case</t>
  </si>
  <si>
    <t>Nursing Home</t>
  </si>
  <si>
    <t>buplic service</t>
  </si>
  <si>
    <t>@misc{SerralAsensioEstefanía2011ARTi</t>
  </si>
  <si>
    <t>home banking application</t>
  </si>
  <si>
    <t>@inproceedings{CostaP.D2011AMAf</t>
  </si>
  <si>
    <t>robot example</t>
  </si>
  <si>
    <t>@article{sanchez2018teleo</t>
  </si>
  <si>
    <t>smart meeting room</t>
  </si>
  <si>
    <t>@article{li2018aocml</t>
  </si>
  <si>
    <t>Digital Enterprise Architecture</t>
  </si>
  <si>
    <t>inproceedings{ZimmermannA.2015Deaf</t>
  </si>
  <si>
    <t>smart building</t>
  </si>
  <si>
    <t>@inproceedings{PatelPankesh2014Amdf</t>
  </si>
  <si>
    <t>smart surveillance system</t>
  </si>
  <si>
    <t>@article{CiccozziFederico2017MEfM</t>
  </si>
  <si>
    <t>The Smart Street Lights</t>
  </si>
  <si>
    <t>@inproceedings{ciccozzi2016mde4iot</t>
  </si>
  <si>
    <t>Home automation system</t>
  </si>
  <si>
    <t>@article{brambilla2017model</t>
  </si>
  <si>
    <t>calculate heart-rate using PPG</t>
  </si>
  <si>
    <t>@incollection{pal2015model</t>
  </si>
  <si>
    <t>smart vehicle</t>
  </si>
  <si>
    <t>@article{sosa2018methodology</t>
  </si>
  <si>
    <t>building automation SCC application</t>
  </si>
  <si>
    <t>@article{lekidis2018model</t>
  </si>
  <si>
    <t>Defense</t>
  </si>
  <si>
    <t>Small-Scale Farm Management System</t>
  </si>
  <si>
    <t>@inproceedings{giray2018situational</t>
  </si>
  <si>
    <t> Large-Scale Integrated Farm Management System</t>
  </si>
  <si>
    <t xml:space="preserve"> parcel delivery system</t>
  </si>
  <si>
    <t>@inproceedings{CaracasA2011Cbpm</t>
  </si>
  <si>
    <t>The ventilation system</t>
  </si>
  <si>
    <t>@inproceedings{SungurC.Timurhan2013EBfW</t>
  </si>
  <si>
    <t>cow tracking system</t>
  </si>
  <si>
    <t>@inproceedings{ruppen2013approach</t>
  </si>
  <si>
    <t>Cargo Monitoring system</t>
  </si>
  <si>
    <t>BPEL</t>
  </si>
  <si>
    <t>@inproceedings{glombitza2011using</t>
  </si>
  <si>
    <t>Collaboration with 4 IoT Devices</t>
  </si>
  <si>
    <t>@inproceedings{SooDongKim2014MBCw</t>
  </si>
  <si>
    <t>Alice</t>
  </si>
  <si>
    <t>personal care</t>
  </si>
  <si>
    <t>@article{massadaptive</t>
  </si>
  <si>
    <t>Health monitoring</t>
  </si>
  <si>
    <t>@article{meznaric2016extending</t>
  </si>
  <si>
    <t>@inproceedings{CasatiF2012Tbpo</t>
  </si>
  <si>
    <t>the ventilation scenario</t>
  </si>
  <si>
    <t>the production, storage and administration of a series of drugs for hospital use</t>
  </si>
  <si>
    <t>retail management </t>
  </si>
  <si>
    <t>@inproceedings{suri2018configurable</t>
  </si>
  <si>
    <t>Energy Management</t>
  </si>
  <si>
    <t>multimodal transport</t>
  </si>
  <si>
    <t>@article{meroni2018multi</t>
  </si>
  <si>
    <t>shipment  process</t>
  </si>
  <si>
    <t>@inproceedings{MeroniG.2017Aaat</t>
  </si>
  <si>
    <t>shipment of dangerous goods </t>
  </si>
  <si>
    <t>@inproceedings{meroni2018combining</t>
  </si>
  <si>
    <t>Gas Turbine</t>
  </si>
  <si>
    <t>@inproceedings{PanfilenkoD.2016Bfka</t>
  </si>
  <si>
    <t>‘Maintenance of Industrial Inspection Machines’ for glass production.</t>
  </si>
  <si>
    <t>@incollection{beez2018context</t>
  </si>
  <si>
    <t>book</t>
  </si>
  <si>
    <t>@book{reis2016internet</t>
  </si>
  <si>
    <t xml:space="preserve"> heart monitoring process</t>
  </si>
  <si>
    <t>@article{al2017iot</t>
  </si>
  <si>
    <t>The global incident management</t>
  </si>
  <si>
    <t>@inproceedings{ismaili2018towards,</t>
  </si>
  <si>
    <t>cross-channel banking web application</t>
  </si>
  <si>
    <t>@inproceedings{yigitbas2018usability</t>
  </si>
  <si>
    <t>personal equipment</t>
  </si>
  <si>
    <t>@inproceedings{vogel2018bpmn4sga</t>
  </si>
  <si>
    <t> logistics scenario</t>
  </si>
  <si>
    <t>@inproceedings{HallerStephan2013ADMf</t>
  </si>
  <si>
    <t>smart office</t>
  </si>
  <si>
    <t>@inproceedings{FortinoGiancarlo2015TaDM</t>
  </si>
  <si>
    <t>building automation systems</t>
  </si>
  <si>
    <t>@inproceedings{ButzinBjorn2014Ambd,</t>
  </si>
  <si>
    <t xml:space="preserve"> smart aquaculture system</t>
  </si>
  <si>
    <t>agriculture</t>
  </si>
  <si>
    <t>@inproceedings{RongYang2014APNA</t>
  </si>
  <si>
    <t>IoT technology</t>
  </si>
  <si>
    <t>Proceedings of the Symposium on applied computing</t>
  </si>
  <si>
    <t>censor</t>
  </si>
  <si>
    <t>IEEE Systems Journal</t>
  </si>
  <si>
    <t>Bed Alarm workflow</t>
  </si>
  <si>
    <t>bed sensor</t>
  </si>
  <si>
    <t>light sensor</t>
  </si>
  <si>
    <t>tempreture sensor</t>
  </si>
  <si>
    <t>International Journal of Computers, Communications and Control</t>
  </si>
  <si>
    <t>Industrial Management &amp; Data Systems</t>
  </si>
  <si>
    <t>sensor</t>
  </si>
  <si>
    <t>smart sensor</t>
  </si>
  <si>
    <t>Sensors</t>
  </si>
  <si>
    <t>smart phone</t>
  </si>
  <si>
    <t>Pervasive and Mobile Computing</t>
  </si>
  <si>
    <t>IEEE Transactions on Learning Technologies</t>
  </si>
  <si>
    <t>wareble devices</t>
  </si>
  <si>
    <t>Process Safety and Environmental Protection</t>
  </si>
  <si>
    <t>Future Internet</t>
  </si>
  <si>
    <t>Journal of Internet Services and Applications</t>
  </si>
  <si>
    <t>Advanced Information Systems Engineering</t>
  </si>
  <si>
    <t>IEEE/ACM Transactions on Networking (TON)</t>
  </si>
  <si>
    <t>International Journal of Production Research</t>
  </si>
  <si>
    <t>smart actuator</t>
  </si>
  <si>
    <t>ACM Computing Surveys (CSUR)</t>
  </si>
  <si>
    <t>Software &amp; Systems Modeling</t>
  </si>
  <si>
    <t>actuator</t>
  </si>
  <si>
    <t>2016 IEEE Tenth International Conference on Semantic Computing (ICSC)</t>
  </si>
  <si>
    <t>humidity sensor</t>
  </si>
  <si>
    <t>Journal of Universal Computer Science</t>
  </si>
  <si>
    <t>RFID tag</t>
  </si>
  <si>
    <t>Procedia Technology</t>
  </si>
  <si>
    <t>IFIP Working Conference on The Practice of Enterprise Modeling</t>
  </si>
  <si>
    <t>substation pc</t>
  </si>
  <si>
    <t>card</t>
  </si>
  <si>
    <t>2016 IEEE 25th International Conference on Enabling Technologies: Infrastructure for Collaborative Enterprises (WETICE)</t>
  </si>
  <si>
    <t>health sensors</t>
  </si>
  <si>
    <t>phone</t>
  </si>
  <si>
    <t>International Conference on Business Process Management</t>
  </si>
  <si>
    <t>Journal of Medical Systems</t>
  </si>
  <si>
    <t>rainfall sensor</t>
  </si>
  <si>
    <t>Modelling IoT behaviour within BPMN Business Processes</t>
  </si>
  <si>
    <t>location censor</t>
  </si>
  <si>
    <t>Journal of Information and Telecommunication</t>
  </si>
  <si>
    <t>IFAC-PapersOnLine</t>
  </si>
  <si>
    <t>IEEE Transactions on Software Engineering</t>
  </si>
  <si>
    <t>2nd Manag. Innov. Technol. Int. Conf. Towar</t>
  </si>
  <si>
    <t>camera</t>
  </si>
  <si>
    <t>International Conference on Advanced Information Systems Engineering</t>
  </si>
  <si>
    <t>ACM International Conference Proceeding Series</t>
  </si>
  <si>
    <t>Enterprise, Business-Process and Information Systems Modeling</t>
  </si>
  <si>
    <t>MODELS (Satellite Events)</t>
  </si>
  <si>
    <t>2015 IEEE 5th International Conference on Consumer Electronics - Berlin (ICCE-Berlin)</t>
  </si>
  <si>
    <t>Journal of Information Technology and Economic Development}</t>
  </si>
  <si>
    <t>navigator</t>
  </si>
  <si>
    <t>Computer Science</t>
  </si>
  <si>
    <t>GPS</t>
  </si>
  <si>
    <t>IEEE Transactions on Systems, Man, and Cybernetics: Systems</t>
  </si>
  <si>
    <t>OTM Confederated International Conferences" On the Move to Meaningful Internet Systems"</t>
  </si>
  <si>
    <t>Proceedings - IEEE International Enterprise Distributed Object Computing Workshop, EDOC</t>
  </si>
  <si>
    <t>robot</t>
  </si>
  <si>
    <t>015 IEEE International Conference on Computer and Information Technology; Ubiquitous Computing and Communications; Dependable, Autonomic and Secure Computing; Pervasive Intelligence and Computing</t>
  </si>
  <si>
    <t>Proceedings of the Second International Workshop on web of things</t>
  </si>
  <si>
    <t>International conference on advanced information systems engineering</t>
  </si>
  <si>
    <t>Proceedings of the 8th Middleware Doctoral Symposium</t>
  </si>
  <si>
    <t>2017 13th IEEE Conference on Automation Science and Engineering (CASE)</t>
  </si>
  <si>
    <t>electrical label</t>
  </si>
  <si>
    <t>2011 IEEE Eighth International Conference on Mobile Ad-Hoc and Sensor Systems</t>
  </si>
  <si>
    <t>Enabling Things to Talk</t>
  </si>
  <si>
    <t>Internet of Things</t>
  </si>
  <si>
    <t>security process</t>
  </si>
  <si>
    <t>IEEE access</t>
  </si>
  <si>
    <t>2015 18th International Conference on Intelligence in Next Generation Networks</t>
  </si>
  <si>
    <t>Computer Communications</t>
  </si>
  <si>
    <t>Computers in Industry</t>
  </si>
  <si>
    <t>Computers, Materials and Continua</t>
  </si>
  <si>
    <t>Journal of Intelligent Manufacturing</t>
  </si>
  <si>
    <t>Journal of Systems and Software</t>
  </si>
  <si>
    <t>smoker detector</t>
  </si>
  <si>
    <t>2015 IEEE International Conference on Computer and Information Technology; Ubiquitous Computing and Communications; Dependable, Autonomic and Secure Computing; Pervasive Intelligence and Computing</t>
  </si>
  <si>
    <t>health devices</t>
  </si>
  <si>
    <t>IEEE Workshop on Local and Metropolitan Area Networks</t>
  </si>
  <si>
    <t>IEEE Transactions on Services Computing</t>
  </si>
  <si>
    <t>fullfiler</t>
  </si>
  <si>
    <t>WOA</t>
  </si>
  <si>
    <t>2013 IFIP Wireless Days (WD)</t>
  </si>
  <si>
    <t>IEEE International Conference on Industrial Informatics (INDIN)</t>
  </si>
  <si>
    <t>Future Generation Computer Systems</t>
  </si>
  <si>
    <t>2014 IEEE Wireless Communications and Networking Conference (WCNC)</t>
  </si>
  <si>
    <t>Proceedings of the 2017 International Conference on management engineering, software engineering and service sciences</t>
  </si>
  <si>
    <t>inproceedings{montali2017iot</t>
  </si>
  <si>
    <t>European Conference on Service-Oriented and Cloud Computing</t>
  </si>
  <si>
    <t>2013 IEEE 9th International Conference on Wireless and Mobile Computing, Networking and Communications (WiMob)</t>
  </si>
  <si>
    <t>IEEE Transactions on Automation Science and Engineering</t>
  </si>
  <si>
    <t>arXiv preprint arXiv:1606.02119</t>
  </si>
  <si>
    <t>Journal of Innovation in Digital Ecosystems</t>
  </si>
  <si>
    <t>ernational Conference on Information and Software Technologies</t>
  </si>
  <si>
    <t>REID tag</t>
  </si>
  <si>
    <t>arXiv preprint arXiv:1609.01676</t>
  </si>
  <si>
    <t>Software \&amp; Systems Modeling</t>
  </si>
  <si>
    <t>2011 IEEE International Symposium on Policies for Distributed Systems and Networks</t>
  </si>
  <si>
    <t>Journal of Computer Science and Technology</t>
  </si>
  <si>
    <t>Proceedings of the 2015 IEEE 19th International Enterprise Distributed Object Computing Conference Workshops and Demonstrations, EDOCW 2015</t>
  </si>
  <si>
    <t>Proceedings of the 1st International Workshop on modern software engineering methods for industrial automation</t>
  </si>
  <si>
    <t>IEEE Software</t>
  </si>
  <si>
    <t>International Symposium on Intelligent and Distributed Computing</t>
  </si>
  <si>
    <t>Internet of Things. User-Centric IoT</t>
  </si>
  <si>
    <t>Journal of Systems Architecture</t>
  </si>
  <si>
    <t>Software: Practice and Experience</t>
  </si>
  <si>
    <t>International Symposium on Business Modeling and Software Design</t>
  </si>
  <si>
    <t>2011 International Conference on Distributed Computing in Sensor Systems and Workshops (DCOSS)</t>
  </si>
  <si>
    <t>2013 IEEE 15th Conference on Business Informatics</t>
  </si>
  <si>
    <t>Workshop on Enterprise and Organizational Modeling and Simulation</t>
  </si>
  <si>
    <t>International Conference on Ad-Hoc Networks and Wireless</t>
  </si>
  <si>
    <t>2014 IEEE 12th International Conference on Dependable, Autonomic and Secure Computing</t>
  </si>
  <si>
    <t>2012 34th International Conference on Software Engineering (ICSE)</t>
  </si>
  <si>
    <t>article{meznaric2016extending</t>
  </si>
  <si>
    <t>International Conference on Services Computing</t>
  </si>
  <si>
    <t>Information Systems</t>
  </si>
  <si>
    <t>Lecture Notes in Computer Science (including subseries Lecture Notes in Artificial Intelligence and Lecture Notes in Bioinformatics)</t>
  </si>
  <si>
    <t>smat phone</t>
  </si>
  <si>
    <t>IEEE Symposium on Emerging Technologies and Factory Automation, ETFA</t>
  </si>
  <si>
    <t>Semantic Applications</t>
  </si>
  <si>
    <t>Internet of Things and advanced application in healthcare</t>
  </si>
  <si>
    <t>World Academy of Science, Engineering and Technology, International Journal of Computer, Electrical, Automation, Control and Information Engineering</t>
  </si>
  <si>
    <t>International Conference on Web Services</t>
  </si>
  <si>
    <t>International Conference on Human-Centred Software Engineering</t>
  </si>
  <si>
    <t>Workshops der INFORMATIK 2018-Architekturen, Prozesse, Sicherheit und Nachhaltigkeit</t>
  </si>
  <si>
    <t>2013 IEEE International Conference on Green Computing and Communications and IEEE Internet of Things and IEEE Cyber, Physical and Social Computing</t>
  </si>
  <si>
    <t>015 IEEE International Conference on Systems, Man, and Cybernetics</t>
  </si>
  <si>
    <t>roceedings of the 2014 IEEE Emerging Technology and Factory Automation (ETFA)</t>
  </si>
  <si>
    <t>2014 Asia-Pacific Services Computing Conference</t>
  </si>
  <si>
    <t>smart glasses</t>
  </si>
  <si>
    <t>Alves, M. P.</t>
  </si>
  <si>
    <t>Khaleel, H.</t>
  </si>
  <si>
    <t>Rusu, L.</t>
  </si>
  <si>
    <t>Tu, M.</t>
  </si>
  <si>
    <t>Dahl, O. M.</t>
  </si>
  <si>
    <t>Neubauer</t>
  </si>
  <si>
    <t>Conzon D.</t>
  </si>
  <si>
    <t xml:space="preserve"> Smart Glasses-based Information System</t>
  </si>
  <si>
    <t>Lamas,P.F</t>
  </si>
  <si>
    <t>Cheng,Y.Y</t>
  </si>
  <si>
    <t>Fernández, D.R</t>
  </si>
  <si>
    <t>Hwang,G.</t>
  </si>
  <si>
    <t>Dar,K.</t>
  </si>
  <si>
    <t>de la Guıa,E.</t>
  </si>
  <si>
    <t xml:space="preserve"> Lomotey ,R.K.</t>
  </si>
  <si>
    <t>Chen,C.N.</t>
  </si>
  <si>
    <t xml:space="preserve">Markus,A. </t>
  </si>
  <si>
    <t>Brambilla,M.</t>
  </si>
  <si>
    <t>Meyer,S.</t>
  </si>
  <si>
    <t>Cheng,B.</t>
  </si>
  <si>
    <t>Chang,C.</t>
  </si>
  <si>
    <t>Huber,S.</t>
  </si>
  <si>
    <t>Seiger,R.</t>
  </si>
  <si>
    <t>Domingos,D.</t>
  </si>
  <si>
    <t>Wrede, S.</t>
  </si>
  <si>
    <t>de Kinderen,S.</t>
  </si>
  <si>
    <t>Eleftheriou,I.</t>
  </si>
  <si>
    <t>Hu,J.</t>
  </si>
  <si>
    <t>Tu,M.</t>
  </si>
  <si>
    <t>Graja,I.</t>
  </si>
  <si>
    <t>Ferreiraa,P.C.</t>
  </si>
  <si>
    <t>Baresi,L.</t>
  </si>
  <si>
    <t>Santos,D.F.S.</t>
  </si>
  <si>
    <t>Neubauer,M.</t>
  </si>
  <si>
    <t>Francisco,M.</t>
  </si>
  <si>
    <t>Nguyen,T.D.</t>
  </si>
  <si>
    <t>Mottola,L.</t>
  </si>
  <si>
    <t>Petrasch,R.</t>
  </si>
  <si>
    <t>Schönig,S.</t>
  </si>
  <si>
    <t xml:space="preserve"> Cheng,Y.Y.</t>
  </si>
  <si>
    <t xml:space="preserve"> Park,N.</t>
  </si>
  <si>
    <t xml:space="preserve"> Babu,S.r.</t>
  </si>
  <si>
    <t>Maamar,Z.</t>
  </si>
  <si>
    <t xml:space="preserve"> Brouns,N.</t>
  </si>
  <si>
    <t>Friedow,C.</t>
  </si>
  <si>
    <t>Huang,S.</t>
  </si>
  <si>
    <t>Tata,S.</t>
  </si>
  <si>
    <t>Engels,G.</t>
  </si>
  <si>
    <t xml:space="preserve"> Chiu,H.H.</t>
  </si>
  <si>
    <t xml:space="preserve"> Tranquillini,S.</t>
  </si>
  <si>
    <t>Patel,P.</t>
  </si>
  <si>
    <t>Fortino,F.</t>
  </si>
  <si>
    <t>Ho,E.</t>
  </si>
  <si>
    <t xml:space="preserve">Thomas,I. </t>
  </si>
  <si>
    <t xml:space="preserve"> Savaglio,C.</t>
  </si>
  <si>
    <t>Kiljander,J.</t>
  </si>
  <si>
    <t>Kamienski,C.</t>
  </si>
  <si>
    <t>haleel,H.</t>
  </si>
  <si>
    <t>Thramboulidis,K.</t>
  </si>
  <si>
    <t>Kaur,J.</t>
  </si>
  <si>
    <t>Yoon,S.C.</t>
  </si>
  <si>
    <t>Gámez,N.</t>
  </si>
  <si>
    <t>Sang,K.S.</t>
  </si>
  <si>
    <t>Bibani,O.</t>
  </si>
  <si>
    <t>Yousfi,A.</t>
  </si>
  <si>
    <t>Fortino,G.</t>
  </si>
  <si>
    <t>Matthias,T</t>
  </si>
  <si>
    <t>De Meyer,T</t>
  </si>
  <si>
    <t>Alexakos,C.</t>
  </si>
  <si>
    <t>oli,R.C.</t>
  </si>
  <si>
    <t xml:space="preserve">Tsoutsa,P. </t>
  </si>
  <si>
    <t>Thoma,M.</t>
  </si>
  <si>
    <t>Yachir,A.</t>
  </si>
  <si>
    <t>Venˇckauskas,A.</t>
  </si>
  <si>
    <t>Alodib,M.</t>
  </si>
  <si>
    <t>Hussein,M.</t>
  </si>
  <si>
    <t>Khan,M.</t>
  </si>
  <si>
    <t>Chauhan,S.</t>
  </si>
  <si>
    <t>Asensio,E.S.</t>
  </si>
  <si>
    <t xml:space="preserve"> Costa,P.D</t>
  </si>
  <si>
    <t>Sánchez,P.</t>
  </si>
  <si>
    <t>Li,X.S.</t>
  </si>
  <si>
    <t>Zimmermann,A.</t>
  </si>
  <si>
    <t xml:space="preserve">Patel,P.
</t>
  </si>
  <si>
    <t>Ciccozzi,F.</t>
  </si>
  <si>
    <t>Brambilla,B.</t>
  </si>
  <si>
    <t>Pal,A.</t>
  </si>
  <si>
    <t>Sosa-Reyna,C.M.</t>
  </si>
  <si>
    <t>Lekidis,A.</t>
  </si>
  <si>
    <t>Giray,G.</t>
  </si>
  <si>
    <t>Caracas,A.</t>
  </si>
  <si>
    <t>Sungur,C.T</t>
  </si>
  <si>
    <t>Ruppen,A.</t>
  </si>
  <si>
    <t>Glombitza,N.</t>
  </si>
  <si>
    <t>Kim,S.D.</t>
  </si>
  <si>
    <t>Mass,J.</t>
  </si>
  <si>
    <t xml:space="preserve"> Seiger,R.</t>
  </si>
  <si>
    <t>Casati,R.</t>
  </si>
  <si>
    <t>Merino,M.R.</t>
  </si>
  <si>
    <t>Suri,K.</t>
  </si>
  <si>
    <t>Meroni,G.</t>
  </si>
  <si>
    <t>Panfilenko,D.</t>
  </si>
  <si>
    <t>Beez,U.</t>
  </si>
  <si>
    <t>Reis,C</t>
  </si>
  <si>
    <t>Al-Jamal,D.Y.</t>
  </si>
  <si>
    <t>Ismaili-Alaoui,A.</t>
  </si>
  <si>
    <t>Yigitbas,E.</t>
  </si>
  <si>
    <t xml:space="preserve"> Vogel,J.</t>
  </si>
  <si>
    <t>Haller,S.</t>
  </si>
  <si>
    <t>Butzin,B.</t>
  </si>
  <si>
    <t xml:space="preserve"> Fortino,G.</t>
  </si>
  <si>
    <t>Yang,R.</t>
  </si>
  <si>
    <t>Kiik,A.</t>
  </si>
  <si>
    <t>Publisher</t>
  </si>
  <si>
    <t>ACM</t>
  </si>
  <si>
    <t>IEEE</t>
  </si>
  <si>
    <t>Agora University</t>
  </si>
  <si>
    <t>Emerald Publishing Limited</t>
  </si>
  <si>
    <t>MDPI AG</t>
  </si>
  <si>
    <t>NLM (Medline)</t>
  </si>
  <si>
    <t>Taylor &amp; Francis</t>
  </si>
  <si>
    <t>Elsevier B.V.</t>
  </si>
  <si>
    <t xml:space="preserve">Springer </t>
  </si>
  <si>
    <t>Springer</t>
  </si>
  <si>
    <t>Elsevier</t>
  </si>
  <si>
    <t>Absent</t>
  </si>
  <si>
    <t>Global Strategic Management Inc</t>
  </si>
  <si>
    <t>Molecular Diversity Preservation International</t>
  </si>
  <si>
    <t>Multidisciplinary Digital Publishing Institute</t>
  </si>
  <si>
    <t>Wiley Online Library</t>
  </si>
  <si>
    <t>IGI Global</t>
  </si>
  <si>
    <t>K{\"o}llen Druck+ Verlag GmbH</t>
  </si>
  <si>
    <t>Mobility</t>
  </si>
  <si>
    <t>source type</t>
  </si>
  <si>
    <t>book title</t>
  </si>
  <si>
    <t>Petri Nets</t>
  </si>
  <si>
    <t xml:space="preserve">Petri net </t>
  </si>
  <si>
    <t>Petri Ne</t>
  </si>
  <si>
    <t xml:space="preserve">Domain  sepecific Model </t>
  </si>
  <si>
    <t>Domain sepecific Model</t>
  </si>
  <si>
    <t>domain sepecific model</t>
  </si>
  <si>
    <t>Domain specific model</t>
  </si>
  <si>
    <t xml:space="preserve">Sensors </t>
  </si>
  <si>
    <t>Health monitoring and management using Internet-of-Things (IoT) sensing</t>
  </si>
  <si>
    <t>Hassanalieragh, M.</t>
  </si>
  <si>
    <t>IEEE International conference on services computing</t>
  </si>
  <si>
    <t>@inproceedings{hassanalieragh2015health</t>
  </si>
  <si>
    <t>descriptive</t>
  </si>
  <si>
    <t>Vienna University of Economics and Business</t>
  </si>
  <si>
    <t>Food safety monitoring in supply chains based on IoT</t>
  </si>
  <si>
    <t>Tian, F.</t>
  </si>
  <si>
    <t>phd thesis</t>
  </si>
  <si>
    <t>Vienna University of Economics and Business PhD Theses</t>
  </si>
  <si>
    <t>@phdthesis{tian2018information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</si>
</sst>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0"/>
      <color rgb="FF333333"/>
      <name val="Georgia"/>
      <family val="1"/>
    </font>
    <font>
      <sz val="12"/>
      <color theme="1"/>
      <name val="Times New Roman"/>
      <family val="1"/>
    </font>
    <font>
      <b/>
      <sz val="8"/>
      <color rgb="FF222222"/>
      <name val="Arial"/>
      <family val="2"/>
    </font>
    <font>
      <sz val="8"/>
      <color rgb="FF222222"/>
      <name val="Arial"/>
      <family val="2"/>
    </font>
    <font>
      <sz val="10"/>
      <color rgb="FF323232"/>
      <name val="Georgia"/>
      <family val="1"/>
    </font>
    <font>
      <sz val="11"/>
      <color rgb="FF2E2E2E"/>
      <name val="Georgia"/>
      <family val="1"/>
    </font>
    <font>
      <sz val="9"/>
      <color rgb="FF333333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0" fillId="2" borderId="1" xfId="0" applyFill="1" applyBorder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indent="3"/>
    </xf>
    <xf numFmtId="0" fontId="2" fillId="0" borderId="1" xfId="0" applyFont="1" applyBorder="1"/>
    <xf numFmtId="0" fontId="1" fillId="0" borderId="1" xfId="0" applyFont="1" applyBorder="1" applyAlignment="1">
      <alignment vertical="center"/>
    </xf>
    <xf numFmtId="0" fontId="3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/>
    <xf numFmtId="0" fontId="0" fillId="2" borderId="1" xfId="0" applyFill="1" applyBorder="1" applyAlignment="1">
      <alignment horizontal="left"/>
    </xf>
    <xf numFmtId="0" fontId="0" fillId="2" borderId="0" xfId="0" applyFill="1"/>
    <xf numFmtId="0" fontId="2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0" borderId="0" xfId="0" applyBorder="1"/>
    <xf numFmtId="0" fontId="0" fillId="2" borderId="0" xfId="0" applyFill="1" applyBorder="1"/>
    <xf numFmtId="0" fontId="0" fillId="0" borderId="0" xfId="0" applyBorder="1" applyAlignment="1">
      <alignment horizontal="left"/>
    </xf>
    <xf numFmtId="0" fontId="0" fillId="0" borderId="0" xfId="0" applyFill="1" applyBorder="1"/>
    <xf numFmtId="0" fontId="0" fillId="0" borderId="0" xfId="0" quotePrefix="1"/>
    <xf numFmtId="49" fontId="0" fillId="0" borderId="1" xfId="0" applyNumberFormat="1" applyBorder="1"/>
    <xf numFmtId="49" fontId="0" fillId="0" borderId="0" xfId="0" applyNumberFormat="1"/>
    <xf numFmtId="49" fontId="1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mailto:gorkemgiray@gmail.com" TargetMode="External"/><Relationship Id="rId7" Type="http://schemas.openxmlformats.org/officeDocument/2006/relationships/hyperlink" Target="mailto:abir.ismaili-alaoui@loria.fr" TargetMode="External"/><Relationship Id="rId2" Type="http://schemas.openxmlformats.org/officeDocument/2006/relationships/hyperlink" Target="mailto:estefania.serral@tuwien.ac.at" TargetMode="External"/><Relationship Id="rId1" Type="http://schemas.openxmlformats.org/officeDocument/2006/relationships/hyperlink" Target="mailto:mehreen.khan16@ce.ceme.edu.pk" TargetMode="External"/><Relationship Id="rId6" Type="http://schemas.openxmlformats.org/officeDocument/2006/relationships/hyperlink" Target="mailto:giovanni.meroni@polimi.it" TargetMode="External"/><Relationship Id="rId5" Type="http://schemas.openxmlformats.org/officeDocument/2006/relationships/hyperlink" Target="mailto:kunal.suri@cea.fr" TargetMode="External"/><Relationship Id="rId4" Type="http://schemas.openxmlformats.org/officeDocument/2006/relationships/hyperlink" Target="mailto:mateo.ramos@gist.uvigo.e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109</xdr:row>
      <xdr:rowOff>0</xdr:rowOff>
    </xdr:from>
    <xdr:to>
      <xdr:col>5</xdr:col>
      <xdr:colOff>228600</xdr:colOff>
      <xdr:row>110</xdr:row>
      <xdr:rowOff>45720</xdr:rowOff>
    </xdr:to>
    <xdr:sp macro="" textlink="">
      <xdr:nvSpPr>
        <xdr:cNvPr id="1025" name="AutoShape 1" descr="Email author">
          <a:hlinkClick xmlns:r="http://schemas.openxmlformats.org/officeDocument/2006/relationships" r:id="rId1" tooltip="mehreen.khan16@ce.ceme.edu.pk"/>
        </xdr:cNvPr>
        <xdr:cNvSpPr>
          <a:spLocks noChangeAspect="1" noChangeArrowheads="1"/>
        </xdr:cNvSpPr>
      </xdr:nvSpPr>
      <xdr:spPr bwMode="auto">
        <a:xfrm>
          <a:off x="11673840" y="199491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110</xdr:row>
      <xdr:rowOff>0</xdr:rowOff>
    </xdr:from>
    <xdr:ext cx="228600" cy="228600"/>
    <xdr:sp macro="" textlink="">
      <xdr:nvSpPr>
        <xdr:cNvPr id="3" name="AutoShape 1" descr="Email author">
          <a:hlinkClick xmlns:r="http://schemas.openxmlformats.org/officeDocument/2006/relationships" r:id="rId1" tooltip="mehreen.khan16@ce.ceme.edu.pk"/>
        </xdr:cNvPr>
        <xdr:cNvSpPr>
          <a:spLocks noChangeAspect="1" noChangeArrowheads="1"/>
        </xdr:cNvSpPr>
      </xdr:nvSpPr>
      <xdr:spPr bwMode="auto">
        <a:xfrm>
          <a:off x="11673840" y="199491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111</xdr:row>
      <xdr:rowOff>0</xdr:rowOff>
    </xdr:from>
    <xdr:ext cx="228600" cy="228600"/>
    <xdr:sp macro="" textlink="">
      <xdr:nvSpPr>
        <xdr:cNvPr id="4" name="AutoShape 1" descr="Email author">
          <a:hlinkClick xmlns:r="http://schemas.openxmlformats.org/officeDocument/2006/relationships" r:id="rId1" tooltip="mehreen.khan16@ce.ceme.edu.pk"/>
        </xdr:cNvPr>
        <xdr:cNvSpPr>
          <a:spLocks noChangeAspect="1" noChangeArrowheads="1"/>
        </xdr:cNvSpPr>
      </xdr:nvSpPr>
      <xdr:spPr bwMode="auto">
        <a:xfrm>
          <a:off x="11673840" y="199491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113</xdr:row>
      <xdr:rowOff>0</xdr:rowOff>
    </xdr:from>
    <xdr:to>
      <xdr:col>5</xdr:col>
      <xdr:colOff>228600</xdr:colOff>
      <xdr:row>114</xdr:row>
      <xdr:rowOff>45720</xdr:rowOff>
    </xdr:to>
    <xdr:sp macro="" textlink="">
      <xdr:nvSpPr>
        <xdr:cNvPr id="1026" name="AutoShape 2" descr="Email author">
          <a:hlinkClick xmlns:r="http://schemas.openxmlformats.org/officeDocument/2006/relationships" r:id="rId2" tooltip="estefania.serral@tuwien.ac.at"/>
        </xdr:cNvPr>
        <xdr:cNvSpPr>
          <a:spLocks noChangeAspect="1" noChangeArrowheads="1"/>
        </xdr:cNvSpPr>
      </xdr:nvSpPr>
      <xdr:spPr bwMode="auto">
        <a:xfrm>
          <a:off x="11673840" y="2068068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128</xdr:row>
      <xdr:rowOff>0</xdr:rowOff>
    </xdr:from>
    <xdr:to>
      <xdr:col>5</xdr:col>
      <xdr:colOff>228600</xdr:colOff>
      <xdr:row>129</xdr:row>
      <xdr:rowOff>45720</xdr:rowOff>
    </xdr:to>
    <xdr:sp macro="" textlink="">
      <xdr:nvSpPr>
        <xdr:cNvPr id="2" name="AutoShape 1" descr="Email author">
          <a:hlinkClick xmlns:r="http://schemas.openxmlformats.org/officeDocument/2006/relationships" r:id="rId3" tooltip="gorkemgiray@gmail.com"/>
        </xdr:cNvPr>
        <xdr:cNvSpPr>
          <a:spLocks noChangeAspect="1" noChangeArrowheads="1"/>
        </xdr:cNvSpPr>
      </xdr:nvSpPr>
      <xdr:spPr bwMode="auto">
        <a:xfrm>
          <a:off x="11673840" y="2324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138</xdr:row>
      <xdr:rowOff>0</xdr:rowOff>
    </xdr:from>
    <xdr:to>
      <xdr:col>5</xdr:col>
      <xdr:colOff>228600</xdr:colOff>
      <xdr:row>139</xdr:row>
      <xdr:rowOff>45720</xdr:rowOff>
    </xdr:to>
    <xdr:sp macro="" textlink="">
      <xdr:nvSpPr>
        <xdr:cNvPr id="5" name="AutoShape 2" descr="Email author">
          <a:hlinkClick xmlns:r="http://schemas.openxmlformats.org/officeDocument/2006/relationships" r:id="rId4" tooltip="mateo.ramos@gist.uvigo.es"/>
        </xdr:cNvPr>
        <xdr:cNvSpPr>
          <a:spLocks noChangeAspect="1" noChangeArrowheads="1"/>
        </xdr:cNvSpPr>
      </xdr:nvSpPr>
      <xdr:spPr bwMode="auto">
        <a:xfrm>
          <a:off x="11673840" y="2525268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139</xdr:row>
      <xdr:rowOff>0</xdr:rowOff>
    </xdr:from>
    <xdr:to>
      <xdr:col>5</xdr:col>
      <xdr:colOff>228600</xdr:colOff>
      <xdr:row>140</xdr:row>
      <xdr:rowOff>45720</xdr:rowOff>
    </xdr:to>
    <xdr:sp macro="" textlink="">
      <xdr:nvSpPr>
        <xdr:cNvPr id="1027" name="AutoShape 3" descr="Email author">
          <a:hlinkClick xmlns:r="http://schemas.openxmlformats.org/officeDocument/2006/relationships" r:id="rId5" tooltip="kunal.suri@cea.fr"/>
        </xdr:cNvPr>
        <xdr:cNvSpPr>
          <a:spLocks noChangeAspect="1" noChangeArrowheads="1"/>
        </xdr:cNvSpPr>
      </xdr:nvSpPr>
      <xdr:spPr bwMode="auto">
        <a:xfrm>
          <a:off x="11673840" y="254355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141</xdr:row>
      <xdr:rowOff>0</xdr:rowOff>
    </xdr:from>
    <xdr:to>
      <xdr:col>5</xdr:col>
      <xdr:colOff>228600</xdr:colOff>
      <xdr:row>142</xdr:row>
      <xdr:rowOff>45720</xdr:rowOff>
    </xdr:to>
    <xdr:sp macro="" textlink="">
      <xdr:nvSpPr>
        <xdr:cNvPr id="6" name="AutoShape 1" descr="Email author">
          <a:hlinkClick xmlns:r="http://schemas.openxmlformats.org/officeDocument/2006/relationships" r:id="rId6" tooltip="giovanni.meroni@polimi.it"/>
        </xdr:cNvPr>
        <xdr:cNvSpPr>
          <a:spLocks noChangeAspect="1" noChangeArrowheads="1"/>
        </xdr:cNvSpPr>
      </xdr:nvSpPr>
      <xdr:spPr bwMode="auto">
        <a:xfrm>
          <a:off x="11673840" y="258013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142</xdr:row>
      <xdr:rowOff>0</xdr:rowOff>
    </xdr:from>
    <xdr:to>
      <xdr:col>5</xdr:col>
      <xdr:colOff>228600</xdr:colOff>
      <xdr:row>143</xdr:row>
      <xdr:rowOff>45720</xdr:rowOff>
    </xdr:to>
    <xdr:sp macro="" textlink="">
      <xdr:nvSpPr>
        <xdr:cNvPr id="7" name="AutoShape 2" descr="Email author">
          <a:hlinkClick xmlns:r="http://schemas.openxmlformats.org/officeDocument/2006/relationships" r:id="rId6" tooltip="giovanni.meroni@polimi.it"/>
        </xdr:cNvPr>
        <xdr:cNvSpPr>
          <a:spLocks noChangeAspect="1" noChangeArrowheads="1"/>
        </xdr:cNvSpPr>
      </xdr:nvSpPr>
      <xdr:spPr bwMode="auto">
        <a:xfrm>
          <a:off x="11673840" y="25984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148</xdr:row>
      <xdr:rowOff>0</xdr:rowOff>
    </xdr:from>
    <xdr:to>
      <xdr:col>5</xdr:col>
      <xdr:colOff>228600</xdr:colOff>
      <xdr:row>149</xdr:row>
      <xdr:rowOff>45720</xdr:rowOff>
    </xdr:to>
    <xdr:sp macro="" textlink="">
      <xdr:nvSpPr>
        <xdr:cNvPr id="8" name="AutoShape 3" descr="Email author">
          <a:hlinkClick xmlns:r="http://schemas.openxmlformats.org/officeDocument/2006/relationships" r:id="rId7" tooltip="abir.ismaili-alaoui@loria.fr"/>
        </xdr:cNvPr>
        <xdr:cNvSpPr>
          <a:spLocks noChangeAspect="1" noChangeArrowheads="1"/>
        </xdr:cNvSpPr>
      </xdr:nvSpPr>
      <xdr:spPr bwMode="auto">
        <a:xfrm>
          <a:off x="11673840" y="26898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110</xdr:row>
      <xdr:rowOff>0</xdr:rowOff>
    </xdr:from>
    <xdr:ext cx="228600" cy="228600"/>
    <xdr:sp macro="" textlink="">
      <xdr:nvSpPr>
        <xdr:cNvPr id="12" name="AutoShape 1" descr="Email author">
          <a:hlinkClick xmlns:r="http://schemas.openxmlformats.org/officeDocument/2006/relationships" r:id="rId1" tooltip="mehreen.khan16@ce.ceme.edu.pk"/>
        </xdr:cNvPr>
        <xdr:cNvSpPr>
          <a:spLocks noChangeAspect="1" noChangeArrowheads="1"/>
        </xdr:cNvSpPr>
      </xdr:nvSpPr>
      <xdr:spPr bwMode="auto">
        <a:xfrm>
          <a:off x="15422880" y="199491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111</xdr:row>
      <xdr:rowOff>0</xdr:rowOff>
    </xdr:from>
    <xdr:ext cx="228600" cy="228600"/>
    <xdr:sp macro="" textlink="">
      <xdr:nvSpPr>
        <xdr:cNvPr id="13" name="AutoShape 1" descr="Email author">
          <a:hlinkClick xmlns:r="http://schemas.openxmlformats.org/officeDocument/2006/relationships" r:id="rId1" tooltip="mehreen.khan16@ce.ceme.edu.pk"/>
        </xdr:cNvPr>
        <xdr:cNvSpPr>
          <a:spLocks noChangeAspect="1" noChangeArrowheads="1"/>
        </xdr:cNvSpPr>
      </xdr:nvSpPr>
      <xdr:spPr bwMode="auto">
        <a:xfrm>
          <a:off x="15422880" y="199491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112</xdr:row>
      <xdr:rowOff>0</xdr:rowOff>
    </xdr:from>
    <xdr:ext cx="228600" cy="228600"/>
    <xdr:sp macro="" textlink="">
      <xdr:nvSpPr>
        <xdr:cNvPr id="14" name="AutoShape 1" descr="Email author">
          <a:hlinkClick xmlns:r="http://schemas.openxmlformats.org/officeDocument/2006/relationships" r:id="rId1" tooltip="mehreen.khan16@ce.ceme.edu.pk"/>
        </xdr:cNvPr>
        <xdr:cNvSpPr>
          <a:spLocks noChangeAspect="1" noChangeArrowheads="1"/>
        </xdr:cNvSpPr>
      </xdr:nvSpPr>
      <xdr:spPr bwMode="auto">
        <a:xfrm>
          <a:off x="15422880" y="203149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112</xdr:row>
      <xdr:rowOff>0</xdr:rowOff>
    </xdr:from>
    <xdr:ext cx="228600" cy="228600"/>
    <xdr:sp macro="" textlink="">
      <xdr:nvSpPr>
        <xdr:cNvPr id="15" name="AutoShape 1" descr="Email author">
          <a:hlinkClick xmlns:r="http://schemas.openxmlformats.org/officeDocument/2006/relationships" r:id="rId1" tooltip="mehreen.khan16@ce.ceme.edu.pk"/>
        </xdr:cNvPr>
        <xdr:cNvSpPr>
          <a:spLocks noChangeAspect="1" noChangeArrowheads="1"/>
        </xdr:cNvSpPr>
      </xdr:nvSpPr>
      <xdr:spPr bwMode="auto">
        <a:xfrm>
          <a:off x="15422880" y="203149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113</xdr:row>
      <xdr:rowOff>0</xdr:rowOff>
    </xdr:from>
    <xdr:ext cx="228600" cy="228600"/>
    <xdr:sp macro="" textlink="">
      <xdr:nvSpPr>
        <xdr:cNvPr id="16" name="AutoShape 1" descr="Email author">
          <a:hlinkClick xmlns:r="http://schemas.openxmlformats.org/officeDocument/2006/relationships" r:id="rId1" tooltip="mehreen.khan16@ce.ceme.edu.pk"/>
        </xdr:cNvPr>
        <xdr:cNvSpPr>
          <a:spLocks noChangeAspect="1" noChangeArrowheads="1"/>
        </xdr:cNvSpPr>
      </xdr:nvSpPr>
      <xdr:spPr bwMode="auto">
        <a:xfrm>
          <a:off x="15422880" y="203149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113</xdr:row>
      <xdr:rowOff>0</xdr:rowOff>
    </xdr:from>
    <xdr:ext cx="228600" cy="228600"/>
    <xdr:sp macro="" textlink="">
      <xdr:nvSpPr>
        <xdr:cNvPr id="17" name="AutoShape 1" descr="Email author">
          <a:hlinkClick xmlns:r="http://schemas.openxmlformats.org/officeDocument/2006/relationships" r:id="rId1" tooltip="mehreen.khan16@ce.ceme.edu.pk"/>
        </xdr:cNvPr>
        <xdr:cNvSpPr>
          <a:spLocks noChangeAspect="1" noChangeArrowheads="1"/>
        </xdr:cNvSpPr>
      </xdr:nvSpPr>
      <xdr:spPr bwMode="auto">
        <a:xfrm>
          <a:off x="15422880" y="203149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114</xdr:row>
      <xdr:rowOff>0</xdr:rowOff>
    </xdr:from>
    <xdr:ext cx="228600" cy="228600"/>
    <xdr:sp macro="" textlink="">
      <xdr:nvSpPr>
        <xdr:cNvPr id="18" name="AutoShape 1" descr="Email author">
          <a:hlinkClick xmlns:r="http://schemas.openxmlformats.org/officeDocument/2006/relationships" r:id="rId1" tooltip="mehreen.khan16@ce.ceme.edu.pk"/>
        </xdr:cNvPr>
        <xdr:cNvSpPr>
          <a:spLocks noChangeAspect="1" noChangeArrowheads="1"/>
        </xdr:cNvSpPr>
      </xdr:nvSpPr>
      <xdr:spPr bwMode="auto">
        <a:xfrm>
          <a:off x="15422880" y="20497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114</xdr:row>
      <xdr:rowOff>0</xdr:rowOff>
    </xdr:from>
    <xdr:ext cx="228600" cy="228600"/>
    <xdr:sp macro="" textlink="">
      <xdr:nvSpPr>
        <xdr:cNvPr id="19" name="AutoShape 1" descr="Email author">
          <a:hlinkClick xmlns:r="http://schemas.openxmlformats.org/officeDocument/2006/relationships" r:id="rId1" tooltip="mehreen.khan16@ce.ceme.edu.pk"/>
        </xdr:cNvPr>
        <xdr:cNvSpPr>
          <a:spLocks noChangeAspect="1" noChangeArrowheads="1"/>
        </xdr:cNvSpPr>
      </xdr:nvSpPr>
      <xdr:spPr bwMode="auto">
        <a:xfrm>
          <a:off x="15422880" y="20497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139</xdr:row>
      <xdr:rowOff>0</xdr:rowOff>
    </xdr:from>
    <xdr:ext cx="228600" cy="228600"/>
    <xdr:sp macro="" textlink="">
      <xdr:nvSpPr>
        <xdr:cNvPr id="20" name="AutoShape 2" descr="Email author">
          <a:hlinkClick xmlns:r="http://schemas.openxmlformats.org/officeDocument/2006/relationships" r:id="rId4" tooltip="mateo.ramos@gist.uvigo.es"/>
        </xdr:cNvPr>
        <xdr:cNvSpPr>
          <a:spLocks noChangeAspect="1" noChangeArrowheads="1"/>
        </xdr:cNvSpPr>
      </xdr:nvSpPr>
      <xdr:spPr bwMode="auto">
        <a:xfrm>
          <a:off x="15422880" y="254355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140</xdr:row>
      <xdr:rowOff>0</xdr:rowOff>
    </xdr:from>
    <xdr:ext cx="228600" cy="228600"/>
    <xdr:sp macro="" textlink="">
      <xdr:nvSpPr>
        <xdr:cNvPr id="21" name="AutoShape 3" descr="Email author">
          <a:hlinkClick xmlns:r="http://schemas.openxmlformats.org/officeDocument/2006/relationships" r:id="rId5" tooltip="kunal.suri@cea.fr"/>
        </xdr:cNvPr>
        <xdr:cNvSpPr>
          <a:spLocks noChangeAspect="1" noChangeArrowheads="1"/>
        </xdr:cNvSpPr>
      </xdr:nvSpPr>
      <xdr:spPr bwMode="auto">
        <a:xfrm>
          <a:off x="15422880" y="2561844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140</xdr:row>
      <xdr:rowOff>0</xdr:rowOff>
    </xdr:from>
    <xdr:ext cx="228600" cy="228600"/>
    <xdr:sp macro="" textlink="">
      <xdr:nvSpPr>
        <xdr:cNvPr id="22" name="AutoShape 2" descr="Email author">
          <a:hlinkClick xmlns:r="http://schemas.openxmlformats.org/officeDocument/2006/relationships" r:id="rId4" tooltip="mateo.ramos@gist.uvigo.es"/>
        </xdr:cNvPr>
        <xdr:cNvSpPr>
          <a:spLocks noChangeAspect="1" noChangeArrowheads="1"/>
        </xdr:cNvSpPr>
      </xdr:nvSpPr>
      <xdr:spPr bwMode="auto">
        <a:xfrm>
          <a:off x="15422880" y="254355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141</xdr:row>
      <xdr:rowOff>0</xdr:rowOff>
    </xdr:from>
    <xdr:ext cx="228600" cy="228600"/>
    <xdr:sp macro="" textlink="">
      <xdr:nvSpPr>
        <xdr:cNvPr id="23" name="AutoShape 3" descr="Email author">
          <a:hlinkClick xmlns:r="http://schemas.openxmlformats.org/officeDocument/2006/relationships" r:id="rId5" tooltip="kunal.suri@cea.fr"/>
        </xdr:cNvPr>
        <xdr:cNvSpPr>
          <a:spLocks noChangeAspect="1" noChangeArrowheads="1"/>
        </xdr:cNvSpPr>
      </xdr:nvSpPr>
      <xdr:spPr bwMode="auto">
        <a:xfrm>
          <a:off x="15422880" y="2561844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141</xdr:row>
      <xdr:rowOff>0</xdr:rowOff>
    </xdr:from>
    <xdr:ext cx="228600" cy="228600"/>
    <xdr:sp macro="" textlink="">
      <xdr:nvSpPr>
        <xdr:cNvPr id="24" name="AutoShape 2" descr="Email author">
          <a:hlinkClick xmlns:r="http://schemas.openxmlformats.org/officeDocument/2006/relationships" r:id="rId4" tooltip="mateo.ramos@gist.uvigo.es"/>
        </xdr:cNvPr>
        <xdr:cNvSpPr>
          <a:spLocks noChangeAspect="1" noChangeArrowheads="1"/>
        </xdr:cNvSpPr>
      </xdr:nvSpPr>
      <xdr:spPr bwMode="auto">
        <a:xfrm>
          <a:off x="15422880" y="2561844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bir.ismaili-alaoui@loria.fr" TargetMode="External"/><Relationship Id="rId3" Type="http://schemas.openxmlformats.org/officeDocument/2006/relationships/hyperlink" Target="mailto:mehreen.khan16@ce.ceme.edu.pk" TargetMode="External"/><Relationship Id="rId7" Type="http://schemas.openxmlformats.org/officeDocument/2006/relationships/hyperlink" Target="mailto:kunal.suri@cea.fr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www.sciencedirect.com/science/article/pii/S2352664516300268" TargetMode="External"/><Relationship Id="rId1" Type="http://schemas.openxmlformats.org/officeDocument/2006/relationships/hyperlink" Target="https://www.sciencedirect.com/topics/computer-science/application-detection" TargetMode="External"/><Relationship Id="rId6" Type="http://schemas.openxmlformats.org/officeDocument/2006/relationships/hyperlink" Target="mailto:mateo.ramos@gist.uvigo.es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gorkemgiray@gmail.com" TargetMode="External"/><Relationship Id="rId10" Type="http://schemas.openxmlformats.org/officeDocument/2006/relationships/hyperlink" Target="mailto:gorkemgiray@gmail.com" TargetMode="External"/><Relationship Id="rId4" Type="http://schemas.openxmlformats.org/officeDocument/2006/relationships/hyperlink" Target="mailto:estefania.serral@tuwien.ac.at" TargetMode="External"/><Relationship Id="rId9" Type="http://schemas.openxmlformats.org/officeDocument/2006/relationships/hyperlink" Target="mailto:estefania.serral@tuwien.ac.a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6"/>
  <sheetViews>
    <sheetView tabSelected="1" topLeftCell="A124" zoomScale="85" zoomScaleNormal="85" workbookViewId="0">
      <selection activeCell="B162" sqref="B158:B162"/>
    </sheetView>
  </sheetViews>
  <sheetFormatPr defaultRowHeight="15" x14ac:dyDescent="0.25"/>
  <cols>
    <col min="2" max="2" width="87.28515625" customWidth="1"/>
    <col min="3" max="3" width="51" customWidth="1"/>
    <col min="4" max="4" width="22.28515625" customWidth="1"/>
    <col min="5" max="5" width="19.42578125" customWidth="1"/>
    <col min="6" max="7" width="39" customWidth="1"/>
    <col min="8" max="8" width="33.5703125" style="3" customWidth="1"/>
    <col min="9" max="9" width="38.7109375" customWidth="1"/>
    <col min="10" max="10" width="108.7109375" customWidth="1"/>
    <col min="11" max="11" width="48.28515625" customWidth="1"/>
    <col min="12" max="12" width="59" bestFit="1" customWidth="1"/>
  </cols>
  <sheetData>
    <row r="1" spans="1:12" x14ac:dyDescent="0.25">
      <c r="A1" s="4" t="s">
        <v>4</v>
      </c>
      <c r="B1" s="4" t="s">
        <v>218</v>
      </c>
      <c r="C1" s="4" t="s">
        <v>2</v>
      </c>
      <c r="D1" s="4" t="s">
        <v>321</v>
      </c>
      <c r="E1" s="4" t="s">
        <v>3</v>
      </c>
      <c r="F1" s="4" t="s">
        <v>0</v>
      </c>
      <c r="G1" s="4" t="s">
        <v>567</v>
      </c>
      <c r="H1" s="5" t="s">
        <v>8</v>
      </c>
      <c r="I1" s="4" t="s">
        <v>587</v>
      </c>
      <c r="J1" s="4" t="s">
        <v>588</v>
      </c>
      <c r="K1" s="4" t="s">
        <v>1</v>
      </c>
    </row>
    <row r="2" spans="1:12" x14ac:dyDescent="0.25">
      <c r="A2" s="4">
        <v>1</v>
      </c>
      <c r="B2" s="4" t="s">
        <v>5</v>
      </c>
      <c r="C2" s="4" t="s">
        <v>592</v>
      </c>
      <c r="D2" s="4" t="s">
        <v>328</v>
      </c>
      <c r="E2" s="4" t="s">
        <v>586</v>
      </c>
      <c r="F2" s="4" t="s">
        <v>454</v>
      </c>
      <c r="G2" s="4" t="s">
        <v>568</v>
      </c>
      <c r="H2" s="5">
        <v>2017</v>
      </c>
      <c r="I2" s="4" t="s">
        <v>68</v>
      </c>
      <c r="J2" s="4" t="s">
        <v>322</v>
      </c>
      <c r="K2" s="6" t="s">
        <v>214</v>
      </c>
    </row>
    <row r="3" spans="1:12" x14ac:dyDescent="0.25">
      <c r="A3" s="4">
        <f>A2+1</f>
        <v>2</v>
      </c>
      <c r="B3" s="4" t="s">
        <v>6</v>
      </c>
      <c r="C3" s="4" t="s">
        <v>592</v>
      </c>
      <c r="D3" s="4" t="s">
        <v>327</v>
      </c>
      <c r="E3" s="4" t="s">
        <v>7</v>
      </c>
      <c r="F3" s="4" t="s">
        <v>454</v>
      </c>
      <c r="G3" s="4" t="s">
        <v>568</v>
      </c>
      <c r="H3" s="5">
        <v>2017</v>
      </c>
      <c r="I3" s="4" t="s">
        <v>68</v>
      </c>
      <c r="J3" s="4" t="s">
        <v>322</v>
      </c>
      <c r="K3" s="6" t="s">
        <v>214</v>
      </c>
      <c r="L3" s="1"/>
    </row>
    <row r="4" spans="1:12" x14ac:dyDescent="0.25">
      <c r="A4" s="4">
        <f t="shared" ref="A4:A67" si="0">A3+1</f>
        <v>3</v>
      </c>
      <c r="B4" s="4" t="s">
        <v>10</v>
      </c>
      <c r="C4" s="4" t="s">
        <v>9</v>
      </c>
      <c r="D4" s="4" t="s">
        <v>323</v>
      </c>
      <c r="E4" s="4" t="s">
        <v>11</v>
      </c>
      <c r="F4" s="4" t="s">
        <v>455</v>
      </c>
      <c r="G4" s="4" t="s">
        <v>569</v>
      </c>
      <c r="H4" s="5">
        <v>2017</v>
      </c>
      <c r="I4" s="4" t="s">
        <v>21</v>
      </c>
      <c r="J4" s="4" t="s">
        <v>324</v>
      </c>
      <c r="K4" s="6" t="s">
        <v>215</v>
      </c>
      <c r="L4" s="1"/>
    </row>
    <row r="5" spans="1:12" x14ac:dyDescent="0.25">
      <c r="A5" s="4">
        <f t="shared" si="0"/>
        <v>4</v>
      </c>
      <c r="B5" s="4" t="s">
        <v>325</v>
      </c>
      <c r="C5" s="4" t="s">
        <v>9</v>
      </c>
      <c r="D5" s="4" t="s">
        <v>326</v>
      </c>
      <c r="E5" s="4" t="s">
        <v>7</v>
      </c>
      <c r="F5" s="4" t="s">
        <v>456</v>
      </c>
      <c r="G5" s="4" t="s">
        <v>570</v>
      </c>
      <c r="H5" s="5">
        <v>2015</v>
      </c>
      <c r="I5" s="4" t="s">
        <v>21</v>
      </c>
      <c r="J5" s="4" t="s">
        <v>329</v>
      </c>
      <c r="K5" s="6" t="s">
        <v>216</v>
      </c>
      <c r="L5" s="1"/>
    </row>
    <row r="6" spans="1:12" x14ac:dyDescent="0.25">
      <c r="A6" s="4">
        <f t="shared" si="0"/>
        <v>5</v>
      </c>
      <c r="B6" s="4" t="s">
        <v>12</v>
      </c>
      <c r="C6" s="4" t="s">
        <v>590</v>
      </c>
      <c r="D6" s="4" t="s">
        <v>351</v>
      </c>
      <c r="E6" s="4" t="s">
        <v>11</v>
      </c>
      <c r="F6" s="4" t="s">
        <v>457</v>
      </c>
      <c r="G6" s="4" t="s">
        <v>571</v>
      </c>
      <c r="H6" s="5">
        <v>2018</v>
      </c>
      <c r="I6" s="4" t="s">
        <v>21</v>
      </c>
      <c r="J6" s="4" t="s">
        <v>330</v>
      </c>
      <c r="K6" s="6" t="s">
        <v>217</v>
      </c>
      <c r="L6" s="1"/>
    </row>
    <row r="7" spans="1:12" x14ac:dyDescent="0.25">
      <c r="A7" s="4">
        <f t="shared" si="0"/>
        <v>6</v>
      </c>
      <c r="B7" s="4" t="s">
        <v>13</v>
      </c>
      <c r="C7" s="4" t="s">
        <v>589</v>
      </c>
      <c r="D7" s="4" t="s">
        <v>351</v>
      </c>
      <c r="E7" s="4" t="s">
        <v>15</v>
      </c>
      <c r="F7" s="4" t="s">
        <v>458</v>
      </c>
      <c r="G7" s="4" t="s">
        <v>571</v>
      </c>
      <c r="H7" s="5">
        <v>2006</v>
      </c>
      <c r="I7" s="4" t="s">
        <v>21</v>
      </c>
      <c r="J7" s="4" t="s">
        <v>330</v>
      </c>
      <c r="K7" s="6" t="s">
        <v>217</v>
      </c>
      <c r="L7" s="1"/>
    </row>
    <row r="8" spans="1:12" x14ac:dyDescent="0.25">
      <c r="A8" s="4">
        <f t="shared" si="0"/>
        <v>7</v>
      </c>
      <c r="B8" s="4" t="s">
        <v>14</v>
      </c>
      <c r="C8" s="4" t="s">
        <v>591</v>
      </c>
      <c r="D8" s="4" t="s">
        <v>351</v>
      </c>
      <c r="E8" s="4" t="s">
        <v>15</v>
      </c>
      <c r="F8" s="4" t="s">
        <v>458</v>
      </c>
      <c r="G8" s="4" t="s">
        <v>571</v>
      </c>
      <c r="H8" s="5">
        <v>2006</v>
      </c>
      <c r="I8" s="4" t="s">
        <v>21</v>
      </c>
      <c r="J8" s="4" t="s">
        <v>330</v>
      </c>
      <c r="K8" s="6" t="s">
        <v>217</v>
      </c>
      <c r="L8" s="1"/>
    </row>
    <row r="9" spans="1:12" x14ac:dyDescent="0.25">
      <c r="A9" s="4">
        <f t="shared" si="0"/>
        <v>8</v>
      </c>
      <c r="B9" s="4" t="s">
        <v>37</v>
      </c>
      <c r="C9" s="4" t="s">
        <v>9</v>
      </c>
      <c r="D9" s="4" t="s">
        <v>331</v>
      </c>
      <c r="E9" s="4" t="s">
        <v>266</v>
      </c>
      <c r="F9" s="4" t="s">
        <v>462</v>
      </c>
      <c r="G9" s="4" t="s">
        <v>572</v>
      </c>
      <c r="H9" s="5">
        <v>2016</v>
      </c>
      <c r="I9" s="4" t="s">
        <v>21</v>
      </c>
      <c r="J9" s="4" t="s">
        <v>333</v>
      </c>
      <c r="K9" s="4" t="s">
        <v>38</v>
      </c>
      <c r="L9" s="1"/>
    </row>
    <row r="10" spans="1:12" x14ac:dyDescent="0.25">
      <c r="A10" s="4">
        <f t="shared" si="0"/>
        <v>9</v>
      </c>
      <c r="B10" s="4" t="s">
        <v>39</v>
      </c>
      <c r="C10" s="4" t="s">
        <v>9</v>
      </c>
      <c r="D10" s="4" t="s">
        <v>331</v>
      </c>
      <c r="E10" s="4" t="s">
        <v>266</v>
      </c>
      <c r="F10" s="4" t="s">
        <v>462</v>
      </c>
      <c r="G10" s="4" t="s">
        <v>572</v>
      </c>
      <c r="H10" s="5">
        <v>2016</v>
      </c>
      <c r="I10" s="4" t="s">
        <v>21</v>
      </c>
      <c r="J10" s="4" t="s">
        <v>333</v>
      </c>
      <c r="K10" s="4" t="s">
        <v>38</v>
      </c>
      <c r="L10" s="1"/>
    </row>
    <row r="11" spans="1:12" x14ac:dyDescent="0.25">
      <c r="A11" s="4">
        <f t="shared" si="0"/>
        <v>10</v>
      </c>
      <c r="B11" s="4" t="s">
        <v>40</v>
      </c>
      <c r="C11" s="4" t="s">
        <v>9</v>
      </c>
      <c r="D11" s="4" t="s">
        <v>331</v>
      </c>
      <c r="E11" s="4" t="s">
        <v>232</v>
      </c>
      <c r="F11" s="4" t="s">
        <v>462</v>
      </c>
      <c r="G11" s="4" t="s">
        <v>572</v>
      </c>
      <c r="H11" s="5">
        <v>2016</v>
      </c>
      <c r="I11" s="4" t="s">
        <v>21</v>
      </c>
      <c r="J11" s="4" t="s">
        <v>333</v>
      </c>
      <c r="K11" s="4" t="s">
        <v>38</v>
      </c>
      <c r="L11" s="1"/>
    </row>
    <row r="12" spans="1:12" x14ac:dyDescent="0.25">
      <c r="A12" s="4">
        <f t="shared" si="0"/>
        <v>11</v>
      </c>
      <c r="B12" s="4" t="s">
        <v>41</v>
      </c>
      <c r="C12" s="4" t="s">
        <v>9</v>
      </c>
      <c r="D12" s="4" t="s">
        <v>331</v>
      </c>
      <c r="E12" s="4" t="s">
        <v>232</v>
      </c>
      <c r="F12" s="4" t="s">
        <v>462</v>
      </c>
      <c r="G12" s="4" t="s">
        <v>572</v>
      </c>
      <c r="H12" s="5">
        <v>2016</v>
      </c>
      <c r="I12" s="4" t="s">
        <v>21</v>
      </c>
      <c r="J12" s="4" t="s">
        <v>333</v>
      </c>
      <c r="K12" s="4" t="s">
        <v>38</v>
      </c>
      <c r="L12" s="1"/>
    </row>
    <row r="13" spans="1:12" x14ac:dyDescent="0.25">
      <c r="A13" s="4">
        <f t="shared" si="0"/>
        <v>12</v>
      </c>
      <c r="B13" s="4" t="s">
        <v>43</v>
      </c>
      <c r="C13" s="4" t="s">
        <v>9</v>
      </c>
      <c r="D13" s="4" t="s">
        <v>331</v>
      </c>
      <c r="E13" s="4" t="s">
        <v>42</v>
      </c>
      <c r="F13" s="4" t="s">
        <v>462</v>
      </c>
      <c r="G13" s="4" t="s">
        <v>572</v>
      </c>
      <c r="H13" s="5">
        <v>2016</v>
      </c>
      <c r="I13" s="4" t="s">
        <v>21</v>
      </c>
      <c r="J13" s="4" t="s">
        <v>333</v>
      </c>
      <c r="K13" s="4" t="s">
        <v>38</v>
      </c>
      <c r="L13" s="1"/>
    </row>
    <row r="14" spans="1:12" x14ac:dyDescent="0.25">
      <c r="A14" s="4">
        <f t="shared" si="0"/>
        <v>13</v>
      </c>
      <c r="B14" s="4" t="s">
        <v>44</v>
      </c>
      <c r="C14" s="4" t="s">
        <v>9</v>
      </c>
      <c r="D14" s="4" t="s">
        <v>331</v>
      </c>
      <c r="E14" s="4" t="s">
        <v>266</v>
      </c>
      <c r="F14" s="4" t="s">
        <v>462</v>
      </c>
      <c r="G14" s="4" t="s">
        <v>572</v>
      </c>
      <c r="H14" s="5">
        <v>2016</v>
      </c>
      <c r="I14" s="4" t="s">
        <v>21</v>
      </c>
      <c r="J14" s="4" t="s">
        <v>333</v>
      </c>
      <c r="K14" s="4" t="s">
        <v>38</v>
      </c>
      <c r="L14" s="1"/>
    </row>
    <row r="15" spans="1:12" x14ac:dyDescent="0.25">
      <c r="A15" s="4">
        <f t="shared" si="0"/>
        <v>14</v>
      </c>
      <c r="B15" s="4" t="s">
        <v>45</v>
      </c>
      <c r="C15" s="4" t="s">
        <v>9</v>
      </c>
      <c r="D15" s="4" t="s">
        <v>331</v>
      </c>
      <c r="E15" s="4" t="s">
        <v>266</v>
      </c>
      <c r="F15" s="4" t="s">
        <v>462</v>
      </c>
      <c r="G15" s="4" t="s">
        <v>572</v>
      </c>
      <c r="H15" s="5">
        <v>2016</v>
      </c>
      <c r="I15" s="4" t="s">
        <v>21</v>
      </c>
      <c r="J15" s="4" t="s">
        <v>333</v>
      </c>
      <c r="K15" s="4" t="s">
        <v>38</v>
      </c>
      <c r="L15" s="1"/>
    </row>
    <row r="16" spans="1:12" x14ac:dyDescent="0.25">
      <c r="A16" s="4">
        <f t="shared" si="0"/>
        <v>15</v>
      </c>
      <c r="B16" s="4" t="s">
        <v>291</v>
      </c>
      <c r="C16" s="4" t="s">
        <v>9</v>
      </c>
      <c r="D16" s="4" t="s">
        <v>331</v>
      </c>
      <c r="E16" s="4" t="s">
        <v>42</v>
      </c>
      <c r="F16" s="4" t="s">
        <v>462</v>
      </c>
      <c r="G16" s="4" t="s">
        <v>572</v>
      </c>
      <c r="H16" s="5">
        <v>2016</v>
      </c>
      <c r="I16" s="4" t="s">
        <v>21</v>
      </c>
      <c r="J16" s="4" t="s">
        <v>333</v>
      </c>
      <c r="K16" s="4" t="s">
        <v>38</v>
      </c>
      <c r="L16" s="1"/>
    </row>
    <row r="17" spans="1:12" x14ac:dyDescent="0.25">
      <c r="A17" s="4">
        <f t="shared" si="0"/>
        <v>16</v>
      </c>
      <c r="B17" s="4" t="s">
        <v>46</v>
      </c>
      <c r="C17" s="4" t="s">
        <v>9</v>
      </c>
      <c r="D17" s="4" t="s">
        <v>331</v>
      </c>
      <c r="E17" s="4" t="s">
        <v>42</v>
      </c>
      <c r="F17" s="4" t="s">
        <v>462</v>
      </c>
      <c r="G17" s="4" t="s">
        <v>572</v>
      </c>
      <c r="H17" s="5">
        <v>2016</v>
      </c>
      <c r="I17" s="4" t="s">
        <v>21</v>
      </c>
      <c r="J17" s="4" t="s">
        <v>333</v>
      </c>
      <c r="K17" s="4" t="s">
        <v>38</v>
      </c>
      <c r="L17" s="1"/>
    </row>
    <row r="18" spans="1:12" x14ac:dyDescent="0.25">
      <c r="A18" s="4">
        <f t="shared" si="0"/>
        <v>17</v>
      </c>
      <c r="B18" s="4" t="s">
        <v>16</v>
      </c>
      <c r="C18" s="4" t="s">
        <v>9</v>
      </c>
      <c r="D18" s="4" t="s">
        <v>328</v>
      </c>
      <c r="E18" s="4" t="s">
        <v>18</v>
      </c>
      <c r="F18" s="4" t="s">
        <v>463</v>
      </c>
      <c r="G18" s="4" t="s">
        <v>573</v>
      </c>
      <c r="H18" s="5">
        <v>2018</v>
      </c>
      <c r="I18" s="4" t="s">
        <v>21</v>
      </c>
      <c r="J18" s="4" t="s">
        <v>596</v>
      </c>
      <c r="K18" s="4" t="s">
        <v>23</v>
      </c>
      <c r="L18" s="1"/>
    </row>
    <row r="19" spans="1:12" x14ac:dyDescent="0.25">
      <c r="A19" s="4">
        <f t="shared" si="0"/>
        <v>18</v>
      </c>
      <c r="B19" s="4" t="s">
        <v>16</v>
      </c>
      <c r="C19" s="4" t="s">
        <v>17</v>
      </c>
      <c r="D19" s="4" t="s">
        <v>328</v>
      </c>
      <c r="E19" s="4" t="s">
        <v>18</v>
      </c>
      <c r="F19" s="4" t="s">
        <v>463</v>
      </c>
      <c r="G19" s="4" t="s">
        <v>573</v>
      </c>
      <c r="H19" s="5">
        <v>2018</v>
      </c>
      <c r="I19" s="4" t="s">
        <v>21</v>
      </c>
      <c r="J19" s="4" t="s">
        <v>596</v>
      </c>
      <c r="K19" s="4" t="s">
        <v>23</v>
      </c>
      <c r="L19" s="1"/>
    </row>
    <row r="20" spans="1:12" x14ac:dyDescent="0.25">
      <c r="A20" s="4">
        <f t="shared" si="0"/>
        <v>19</v>
      </c>
      <c r="B20" s="4" t="s">
        <v>19</v>
      </c>
      <c r="C20" s="4" t="s">
        <v>9</v>
      </c>
      <c r="D20" s="4" t="s">
        <v>332</v>
      </c>
      <c r="E20" s="4" t="s">
        <v>20</v>
      </c>
      <c r="F20" s="4" t="s">
        <v>464</v>
      </c>
      <c r="G20" s="4" t="s">
        <v>572</v>
      </c>
      <c r="H20" s="5">
        <v>2017</v>
      </c>
      <c r="I20" s="4" t="s">
        <v>21</v>
      </c>
      <c r="J20" s="4" t="s">
        <v>333</v>
      </c>
      <c r="K20" s="4" t="s">
        <v>22</v>
      </c>
    </row>
    <row r="21" spans="1:12" x14ac:dyDescent="0.25">
      <c r="A21" s="4">
        <f t="shared" si="0"/>
        <v>20</v>
      </c>
      <c r="B21" s="4" t="s">
        <v>24</v>
      </c>
      <c r="C21" s="4" t="s">
        <v>9</v>
      </c>
      <c r="D21" s="4" t="s">
        <v>331</v>
      </c>
      <c r="E21" s="4" t="s">
        <v>11</v>
      </c>
      <c r="F21" s="4" t="s">
        <v>465</v>
      </c>
      <c r="G21" s="4" t="s">
        <v>574</v>
      </c>
      <c r="H21" s="5">
        <v>2017</v>
      </c>
      <c r="I21" s="4" t="s">
        <v>21</v>
      </c>
      <c r="J21" s="4" t="s">
        <v>343</v>
      </c>
      <c r="K21" s="4" t="s">
        <v>25</v>
      </c>
    </row>
    <row r="22" spans="1:12" x14ac:dyDescent="0.25">
      <c r="A22" s="4">
        <f t="shared" si="0"/>
        <v>21</v>
      </c>
      <c r="B22" s="4" t="s">
        <v>26</v>
      </c>
      <c r="C22" s="4" t="s">
        <v>9</v>
      </c>
      <c r="D22" s="4" t="s">
        <v>334</v>
      </c>
      <c r="E22" s="4" t="s">
        <v>20</v>
      </c>
      <c r="F22" s="4" t="s">
        <v>466</v>
      </c>
      <c r="G22" s="4" t="s">
        <v>575</v>
      </c>
      <c r="H22" s="5">
        <v>2015</v>
      </c>
      <c r="I22" s="4" t="s">
        <v>21</v>
      </c>
      <c r="J22" s="4" t="s">
        <v>335</v>
      </c>
      <c r="K22" s="4" t="s">
        <v>27</v>
      </c>
    </row>
    <row r="23" spans="1:12" x14ac:dyDescent="0.25">
      <c r="A23" s="4">
        <f t="shared" si="0"/>
        <v>22</v>
      </c>
      <c r="B23" s="4" t="s">
        <v>30</v>
      </c>
      <c r="C23" s="4" t="s">
        <v>28</v>
      </c>
      <c r="D23" s="4" t="s">
        <v>337</v>
      </c>
      <c r="E23" s="4" t="s">
        <v>29</v>
      </c>
      <c r="F23" s="4" t="s">
        <v>467</v>
      </c>
      <c r="G23" s="4" t="s">
        <v>569</v>
      </c>
      <c r="H23" s="5">
        <v>2016</v>
      </c>
      <c r="I23" s="4" t="s">
        <v>21</v>
      </c>
      <c r="J23" s="4" t="s">
        <v>336</v>
      </c>
      <c r="K23" s="4" t="s">
        <v>31</v>
      </c>
    </row>
    <row r="24" spans="1:12" x14ac:dyDescent="0.25">
      <c r="A24" s="4">
        <f t="shared" si="0"/>
        <v>23</v>
      </c>
      <c r="B24" s="4" t="s">
        <v>33</v>
      </c>
      <c r="C24" s="4" t="s">
        <v>32</v>
      </c>
      <c r="D24" s="4" t="s">
        <v>337</v>
      </c>
      <c r="E24" s="4" t="s">
        <v>20</v>
      </c>
      <c r="F24" s="4" t="s">
        <v>468</v>
      </c>
      <c r="G24" s="4" t="s">
        <v>575</v>
      </c>
      <c r="H24" s="5">
        <v>2017</v>
      </c>
      <c r="I24" s="4" t="s">
        <v>21</v>
      </c>
      <c r="J24" s="4" t="s">
        <v>335</v>
      </c>
      <c r="K24" s="4" t="s">
        <v>34</v>
      </c>
    </row>
    <row r="25" spans="1:12" x14ac:dyDescent="0.25">
      <c r="A25" s="4">
        <f t="shared" si="0"/>
        <v>24</v>
      </c>
      <c r="B25" s="4" t="s">
        <v>35</v>
      </c>
      <c r="C25" s="4" t="s">
        <v>32</v>
      </c>
      <c r="D25" s="4" t="s">
        <v>331</v>
      </c>
      <c r="E25" s="4" t="s">
        <v>11</v>
      </c>
      <c r="F25" s="4" t="s">
        <v>469</v>
      </c>
      <c r="G25" s="4" t="s">
        <v>575</v>
      </c>
      <c r="H25" s="5">
        <v>2018</v>
      </c>
      <c r="I25" s="4" t="s">
        <v>21</v>
      </c>
      <c r="J25" s="4" t="s">
        <v>338</v>
      </c>
      <c r="K25" s="4" t="s">
        <v>36</v>
      </c>
    </row>
    <row r="26" spans="1:12" x14ac:dyDescent="0.25">
      <c r="A26" s="4">
        <f t="shared" si="0"/>
        <v>25</v>
      </c>
      <c r="B26" s="4" t="s">
        <v>47</v>
      </c>
      <c r="C26" s="4" t="s">
        <v>48</v>
      </c>
      <c r="D26" s="4" t="s">
        <v>331</v>
      </c>
      <c r="E26" s="4" t="s">
        <v>18</v>
      </c>
      <c r="F26" s="4" t="s">
        <v>470</v>
      </c>
      <c r="G26" s="4" t="s">
        <v>572</v>
      </c>
      <c r="H26" s="5">
        <v>2017</v>
      </c>
      <c r="I26" s="4" t="s">
        <v>21</v>
      </c>
      <c r="J26" s="4" t="s">
        <v>339</v>
      </c>
      <c r="K26" s="4" t="s">
        <v>49</v>
      </c>
    </row>
    <row r="27" spans="1:12" x14ac:dyDescent="0.25">
      <c r="A27" s="4">
        <f t="shared" si="0"/>
        <v>26</v>
      </c>
      <c r="B27" s="4" t="s">
        <v>50</v>
      </c>
      <c r="C27" s="7" t="s">
        <v>593</v>
      </c>
      <c r="D27" s="7" t="s">
        <v>334</v>
      </c>
      <c r="E27" s="4" t="s">
        <v>7</v>
      </c>
      <c r="F27" s="4" t="s">
        <v>471</v>
      </c>
      <c r="G27" s="4" t="s">
        <v>577</v>
      </c>
      <c r="H27" s="5">
        <v>2017</v>
      </c>
      <c r="I27" s="4" t="s">
        <v>21</v>
      </c>
      <c r="J27" s="4" t="s">
        <v>340</v>
      </c>
      <c r="K27" s="4" t="s">
        <v>51</v>
      </c>
    </row>
    <row r="28" spans="1:12" x14ac:dyDescent="0.25">
      <c r="A28" s="4">
        <f t="shared" si="0"/>
        <v>27</v>
      </c>
      <c r="B28" s="4" t="s">
        <v>52</v>
      </c>
      <c r="C28" s="4" t="s">
        <v>9</v>
      </c>
      <c r="D28" s="4" t="s">
        <v>328</v>
      </c>
      <c r="E28" s="4" t="s">
        <v>53</v>
      </c>
      <c r="F28" s="4" t="s">
        <v>472</v>
      </c>
      <c r="G28" s="4" t="s">
        <v>575</v>
      </c>
      <c r="H28" s="5">
        <v>2013</v>
      </c>
      <c r="I28" s="4" t="s">
        <v>21</v>
      </c>
      <c r="J28" s="4" t="s">
        <v>341</v>
      </c>
      <c r="K28" s="4" t="s">
        <v>54</v>
      </c>
    </row>
    <row r="29" spans="1:12" x14ac:dyDescent="0.25">
      <c r="A29" s="4">
        <f t="shared" si="0"/>
        <v>28</v>
      </c>
      <c r="B29" s="4" t="s">
        <v>55</v>
      </c>
      <c r="C29" s="4" t="s">
        <v>9</v>
      </c>
      <c r="D29" s="4" t="s">
        <v>331</v>
      </c>
      <c r="E29" s="4" t="s">
        <v>20</v>
      </c>
      <c r="F29" s="4" t="s">
        <v>473</v>
      </c>
      <c r="G29" s="4" t="s">
        <v>569</v>
      </c>
      <c r="H29" s="5">
        <v>2017</v>
      </c>
      <c r="I29" s="4" t="s">
        <v>21</v>
      </c>
      <c r="J29" s="4" t="s">
        <v>342</v>
      </c>
      <c r="K29" s="4" t="s">
        <v>56</v>
      </c>
    </row>
    <row r="30" spans="1:12" x14ac:dyDescent="0.25">
      <c r="A30" s="4">
        <f t="shared" si="0"/>
        <v>29</v>
      </c>
      <c r="B30" s="4" t="s">
        <v>24</v>
      </c>
      <c r="C30" s="4" t="s">
        <v>9</v>
      </c>
      <c r="D30" s="4" t="s">
        <v>331</v>
      </c>
      <c r="E30" s="4" t="s">
        <v>11</v>
      </c>
      <c r="F30" s="4" t="s">
        <v>465</v>
      </c>
      <c r="G30" s="4" t="s">
        <v>574</v>
      </c>
      <c r="H30" s="5">
        <v>2017</v>
      </c>
      <c r="I30" s="4" t="s">
        <v>21</v>
      </c>
      <c r="J30" s="4" t="s">
        <v>343</v>
      </c>
      <c r="K30" s="4" t="s">
        <v>25</v>
      </c>
    </row>
    <row r="31" spans="1:12" x14ac:dyDescent="0.25">
      <c r="A31" s="4">
        <f t="shared" si="0"/>
        <v>30</v>
      </c>
      <c r="B31" s="4" t="s">
        <v>57</v>
      </c>
      <c r="C31" s="4" t="s">
        <v>9</v>
      </c>
      <c r="D31" s="4" t="s">
        <v>344</v>
      </c>
      <c r="E31" s="4" t="s">
        <v>53</v>
      </c>
      <c r="F31" s="4" t="s">
        <v>474</v>
      </c>
      <c r="G31" s="4" t="s">
        <v>568</v>
      </c>
      <c r="H31" s="5">
        <v>2016</v>
      </c>
      <c r="I31" s="4" t="s">
        <v>21</v>
      </c>
      <c r="J31" s="4" t="s">
        <v>345</v>
      </c>
      <c r="K31" s="4" t="s">
        <v>58</v>
      </c>
    </row>
    <row r="32" spans="1:12" x14ac:dyDescent="0.25">
      <c r="A32" s="4">
        <f t="shared" si="0"/>
        <v>31</v>
      </c>
      <c r="B32" s="4" t="s">
        <v>59</v>
      </c>
      <c r="C32" s="4" t="s">
        <v>9</v>
      </c>
      <c r="D32" s="4" t="s">
        <v>347</v>
      </c>
      <c r="E32" s="4" t="s">
        <v>50</v>
      </c>
      <c r="F32" s="4" t="s">
        <v>476</v>
      </c>
      <c r="G32" s="4" t="s">
        <v>576</v>
      </c>
      <c r="H32" s="5">
        <v>2018</v>
      </c>
      <c r="I32" s="4" t="s">
        <v>89</v>
      </c>
      <c r="J32" s="4" t="s">
        <v>346</v>
      </c>
      <c r="K32" s="4" t="s">
        <v>60</v>
      </c>
    </row>
    <row r="33" spans="1:11" x14ac:dyDescent="0.25">
      <c r="A33" s="4">
        <f t="shared" si="0"/>
        <v>32</v>
      </c>
      <c r="B33" s="4" t="s">
        <v>61</v>
      </c>
      <c r="C33" s="4" t="s">
        <v>9</v>
      </c>
      <c r="D33" s="4" t="s">
        <v>331</v>
      </c>
      <c r="E33" s="4" t="s">
        <v>50</v>
      </c>
      <c r="F33" s="4" t="s">
        <v>475</v>
      </c>
      <c r="G33" s="4" t="s">
        <v>569</v>
      </c>
      <c r="H33" s="5">
        <v>2016</v>
      </c>
      <c r="I33" s="4" t="s">
        <v>21</v>
      </c>
      <c r="J33" s="4" t="s">
        <v>348</v>
      </c>
      <c r="K33" s="4" t="s">
        <v>62</v>
      </c>
    </row>
    <row r="34" spans="1:11" x14ac:dyDescent="0.25">
      <c r="A34" s="4">
        <f t="shared" si="0"/>
        <v>33</v>
      </c>
      <c r="B34" s="4" t="s">
        <v>147</v>
      </c>
      <c r="C34" s="4" t="s">
        <v>63</v>
      </c>
      <c r="D34" s="4" t="s">
        <v>349</v>
      </c>
      <c r="E34" s="4" t="s">
        <v>232</v>
      </c>
      <c r="F34" s="4" t="s">
        <v>477</v>
      </c>
      <c r="G34" s="4" t="s">
        <v>579</v>
      </c>
      <c r="H34" s="5">
        <v>2014</v>
      </c>
      <c r="I34" s="4" t="s">
        <v>21</v>
      </c>
      <c r="J34" s="4" t="s">
        <v>350</v>
      </c>
      <c r="K34" s="8" t="s">
        <v>64</v>
      </c>
    </row>
    <row r="35" spans="1:11" x14ac:dyDescent="0.25">
      <c r="A35" s="4">
        <f t="shared" si="0"/>
        <v>34</v>
      </c>
      <c r="B35" s="4" t="s">
        <v>65</v>
      </c>
      <c r="C35" s="4" t="s">
        <v>9</v>
      </c>
      <c r="D35" s="4" t="s">
        <v>351</v>
      </c>
      <c r="E35" s="4" t="s">
        <v>11</v>
      </c>
      <c r="F35" s="4" t="s">
        <v>478</v>
      </c>
      <c r="G35" s="4" t="s">
        <v>578</v>
      </c>
      <c r="H35" s="5">
        <v>2016</v>
      </c>
      <c r="I35" s="4" t="s">
        <v>21</v>
      </c>
      <c r="J35" s="4" t="s">
        <v>352</v>
      </c>
      <c r="K35" s="8" t="s">
        <v>66</v>
      </c>
    </row>
    <row r="36" spans="1:11" x14ac:dyDescent="0.25">
      <c r="A36" s="4">
        <f t="shared" si="0"/>
        <v>35</v>
      </c>
      <c r="B36" s="4" t="s">
        <v>69</v>
      </c>
      <c r="C36" s="4" t="s">
        <v>593</v>
      </c>
      <c r="D36" s="4" t="s">
        <v>331</v>
      </c>
      <c r="E36" s="4" t="s">
        <v>70</v>
      </c>
      <c r="F36" s="4" t="s">
        <v>479</v>
      </c>
      <c r="G36" s="4" t="s">
        <v>577</v>
      </c>
      <c r="H36" s="5">
        <v>2017</v>
      </c>
      <c r="I36" s="4" t="s">
        <v>67</v>
      </c>
      <c r="J36" s="4" t="s">
        <v>353</v>
      </c>
      <c r="K36" s="8" t="s">
        <v>71</v>
      </c>
    </row>
    <row r="37" spans="1:11" x14ac:dyDescent="0.25">
      <c r="A37" s="4">
        <f t="shared" si="0"/>
        <v>36</v>
      </c>
      <c r="B37" s="4" t="s">
        <v>74</v>
      </c>
      <c r="C37" s="4" t="s">
        <v>593</v>
      </c>
      <c r="D37" s="4" t="s">
        <v>354</v>
      </c>
      <c r="E37" s="4" t="s">
        <v>70</v>
      </c>
      <c r="F37" s="4" t="s">
        <v>479</v>
      </c>
      <c r="G37" s="4" t="s">
        <v>577</v>
      </c>
      <c r="H37" s="5">
        <v>2017</v>
      </c>
      <c r="I37" s="4" t="s">
        <v>67</v>
      </c>
      <c r="J37" s="4" t="s">
        <v>353</v>
      </c>
      <c r="K37" s="8" t="s">
        <v>71</v>
      </c>
    </row>
    <row r="38" spans="1:11" x14ac:dyDescent="0.25">
      <c r="A38" s="4">
        <f t="shared" si="0"/>
        <v>37</v>
      </c>
      <c r="B38" s="4" t="s">
        <v>73</v>
      </c>
      <c r="C38" s="4" t="s">
        <v>72</v>
      </c>
      <c r="D38" s="4" t="s">
        <v>355</v>
      </c>
      <c r="E38" s="4" t="s">
        <v>20</v>
      </c>
      <c r="F38" s="4" t="s">
        <v>480</v>
      </c>
      <c r="G38" s="4" t="s">
        <v>577</v>
      </c>
      <c r="H38" s="5">
        <v>2017</v>
      </c>
      <c r="I38" s="4" t="s">
        <v>67</v>
      </c>
      <c r="J38" s="4" t="s">
        <v>353</v>
      </c>
      <c r="K38" s="8" t="s">
        <v>71</v>
      </c>
    </row>
    <row r="39" spans="1:11" x14ac:dyDescent="0.25">
      <c r="A39" s="4">
        <f t="shared" si="0"/>
        <v>38</v>
      </c>
      <c r="B39" s="4" t="s">
        <v>26</v>
      </c>
      <c r="C39" s="4" t="s">
        <v>9</v>
      </c>
      <c r="D39" s="4" t="s">
        <v>334</v>
      </c>
      <c r="E39" s="4" t="s">
        <v>20</v>
      </c>
      <c r="F39" s="4" t="s">
        <v>481</v>
      </c>
      <c r="G39" s="4" t="s">
        <v>571</v>
      </c>
      <c r="H39" s="5">
        <v>2017</v>
      </c>
      <c r="I39" s="4" t="s">
        <v>67</v>
      </c>
      <c r="J39" s="4" t="s">
        <v>353</v>
      </c>
      <c r="K39" s="8" t="s">
        <v>71</v>
      </c>
    </row>
    <row r="40" spans="1:11" x14ac:dyDescent="0.25">
      <c r="A40" s="4">
        <f t="shared" si="0"/>
        <v>39</v>
      </c>
      <c r="B40" s="4" t="s">
        <v>75</v>
      </c>
      <c r="C40" s="4" t="s">
        <v>17</v>
      </c>
      <c r="D40" s="4" t="s">
        <v>351</v>
      </c>
      <c r="E40" s="4" t="s">
        <v>232</v>
      </c>
      <c r="F40" s="4" t="s">
        <v>482</v>
      </c>
      <c r="G40" s="4" t="s">
        <v>569</v>
      </c>
      <c r="H40" s="5">
        <v>2018</v>
      </c>
      <c r="I40" s="4" t="s">
        <v>21</v>
      </c>
      <c r="J40" s="4" t="s">
        <v>330</v>
      </c>
      <c r="K40" s="4" t="s">
        <v>76</v>
      </c>
    </row>
    <row r="41" spans="1:11" x14ac:dyDescent="0.25">
      <c r="A41" s="4">
        <f t="shared" si="0"/>
        <v>40</v>
      </c>
      <c r="B41" s="4" t="s">
        <v>77</v>
      </c>
      <c r="C41" s="4" t="s">
        <v>9</v>
      </c>
      <c r="D41" s="4" t="s">
        <v>357</v>
      </c>
      <c r="E41" s="4" t="s">
        <v>42</v>
      </c>
      <c r="F41" s="4" t="s">
        <v>483</v>
      </c>
      <c r="G41" s="4" t="s">
        <v>578</v>
      </c>
      <c r="H41" s="5">
        <v>2016</v>
      </c>
      <c r="I41" s="4" t="s">
        <v>68</v>
      </c>
      <c r="J41" s="4" t="s">
        <v>356</v>
      </c>
      <c r="K41" s="4" t="s">
        <v>78</v>
      </c>
    </row>
    <row r="42" spans="1:11" x14ac:dyDescent="0.25">
      <c r="A42" s="4">
        <f t="shared" si="0"/>
        <v>41</v>
      </c>
      <c r="B42" s="4" t="s">
        <v>79</v>
      </c>
      <c r="C42" s="4" t="s">
        <v>9</v>
      </c>
      <c r="D42" s="4" t="s">
        <v>328</v>
      </c>
      <c r="E42" s="4" t="s">
        <v>232</v>
      </c>
      <c r="F42" s="4" t="s">
        <v>484</v>
      </c>
      <c r="G42" s="4" t="s">
        <v>577</v>
      </c>
      <c r="H42" s="5">
        <v>2014</v>
      </c>
      <c r="I42" s="4" t="s">
        <v>21</v>
      </c>
      <c r="J42" s="4" t="s">
        <v>352</v>
      </c>
      <c r="K42" s="8" t="s">
        <v>80</v>
      </c>
    </row>
    <row r="43" spans="1:11" x14ac:dyDescent="0.25">
      <c r="A43" s="4">
        <f t="shared" si="0"/>
        <v>42</v>
      </c>
      <c r="B43" s="7" t="s">
        <v>81</v>
      </c>
      <c r="C43" s="4" t="s">
        <v>9</v>
      </c>
      <c r="D43" s="4" t="s">
        <v>358</v>
      </c>
      <c r="E43" s="4" t="s">
        <v>232</v>
      </c>
      <c r="F43" s="4" t="s">
        <v>485</v>
      </c>
      <c r="G43" s="4" t="s">
        <v>577</v>
      </c>
      <c r="H43" s="5">
        <v>2016</v>
      </c>
      <c r="I43" s="4" t="s">
        <v>68</v>
      </c>
      <c r="J43" s="4" t="s">
        <v>359</v>
      </c>
      <c r="K43" s="8"/>
    </row>
    <row r="44" spans="1:11" x14ac:dyDescent="0.25">
      <c r="A44" s="4">
        <f t="shared" si="0"/>
        <v>43</v>
      </c>
      <c r="B44" s="4" t="s">
        <v>82</v>
      </c>
      <c r="C44" s="4" t="s">
        <v>83</v>
      </c>
      <c r="D44" s="4" t="s">
        <v>357</v>
      </c>
      <c r="E44" s="4" t="s">
        <v>20</v>
      </c>
      <c r="F44" s="4" t="s">
        <v>486</v>
      </c>
      <c r="G44" s="4" t="s">
        <v>577</v>
      </c>
      <c r="H44" s="5">
        <v>2016</v>
      </c>
      <c r="I44" s="4" t="s">
        <v>21</v>
      </c>
      <c r="J44" s="4" t="s">
        <v>360</v>
      </c>
      <c r="K44" s="4" t="s">
        <v>84</v>
      </c>
    </row>
    <row r="45" spans="1:11" x14ac:dyDescent="0.25">
      <c r="A45" s="4">
        <f t="shared" si="0"/>
        <v>44</v>
      </c>
      <c r="B45" s="4" t="s">
        <v>85</v>
      </c>
      <c r="C45" s="4" t="s">
        <v>9</v>
      </c>
      <c r="D45" s="4" t="s">
        <v>327</v>
      </c>
      <c r="E45" s="4" t="s">
        <v>50</v>
      </c>
      <c r="F45" s="4" t="s">
        <v>476</v>
      </c>
      <c r="G45" s="4" t="s">
        <v>578</v>
      </c>
      <c r="H45" s="5">
        <v>2017</v>
      </c>
      <c r="I45" s="4" t="s">
        <v>89</v>
      </c>
      <c r="J45" s="4" t="s">
        <v>346</v>
      </c>
      <c r="K45" s="4" t="s">
        <v>86</v>
      </c>
    </row>
    <row r="46" spans="1:11" s="15" customFormat="1" x14ac:dyDescent="0.25">
      <c r="A46" s="2">
        <f t="shared" si="0"/>
        <v>45</v>
      </c>
      <c r="B46" s="2" t="s">
        <v>87</v>
      </c>
      <c r="C46" s="2" t="s">
        <v>88</v>
      </c>
      <c r="D46" s="2" t="s">
        <v>334</v>
      </c>
      <c r="E46" s="2" t="s">
        <v>11</v>
      </c>
      <c r="F46" s="2" t="s">
        <v>487</v>
      </c>
      <c r="G46" s="2" t="s">
        <v>574</v>
      </c>
      <c r="H46" s="14">
        <v>2017</v>
      </c>
      <c r="I46" s="2" t="s">
        <v>89</v>
      </c>
      <c r="J46" s="2" t="s">
        <v>343</v>
      </c>
      <c r="K46" s="2" t="s">
        <v>90</v>
      </c>
    </row>
    <row r="47" spans="1:11" s="15" customFormat="1" x14ac:dyDescent="0.25">
      <c r="A47" s="2">
        <f t="shared" si="0"/>
        <v>46</v>
      </c>
      <c r="B47" s="2" t="s">
        <v>91</v>
      </c>
      <c r="C47" s="2" t="s">
        <v>88</v>
      </c>
      <c r="D47" s="2" t="s">
        <v>363</v>
      </c>
      <c r="E47" s="2" t="s">
        <v>11</v>
      </c>
      <c r="F47" s="2" t="s">
        <v>487</v>
      </c>
      <c r="G47" s="2" t="s">
        <v>574</v>
      </c>
      <c r="H47" s="14">
        <v>2017</v>
      </c>
      <c r="I47" s="2" t="s">
        <v>89</v>
      </c>
      <c r="J47" s="2" t="s">
        <v>343</v>
      </c>
      <c r="K47" s="2" t="s">
        <v>90</v>
      </c>
    </row>
    <row r="48" spans="1:11" ht="15.75" x14ac:dyDescent="0.25">
      <c r="A48" s="4">
        <f t="shared" si="0"/>
        <v>47</v>
      </c>
      <c r="B48" s="4" t="s">
        <v>92</v>
      </c>
      <c r="C48" s="4" t="s">
        <v>9</v>
      </c>
      <c r="D48" s="4" t="s">
        <v>361</v>
      </c>
      <c r="E48" s="4" t="s">
        <v>93</v>
      </c>
      <c r="F48" s="9" t="s">
        <v>488</v>
      </c>
      <c r="G48" s="9" t="s">
        <v>578</v>
      </c>
      <c r="H48" s="5">
        <v>2017</v>
      </c>
      <c r="I48" s="4" t="s">
        <v>89</v>
      </c>
      <c r="J48" s="4" t="s">
        <v>362</v>
      </c>
      <c r="K48" s="8" t="s">
        <v>98</v>
      </c>
    </row>
    <row r="49" spans="1:11" x14ac:dyDescent="0.25">
      <c r="A49" s="4">
        <f t="shared" si="0"/>
        <v>48</v>
      </c>
      <c r="B49" s="4" t="s">
        <v>96</v>
      </c>
      <c r="C49" s="4" t="s">
        <v>94</v>
      </c>
      <c r="D49" s="4" t="s">
        <v>331</v>
      </c>
      <c r="E49" s="4" t="s">
        <v>95</v>
      </c>
      <c r="F49" s="4" t="s">
        <v>489</v>
      </c>
      <c r="G49" s="4" t="s">
        <v>574</v>
      </c>
      <c r="H49" s="5">
        <v>2017</v>
      </c>
      <c r="I49" s="4" t="s">
        <v>89</v>
      </c>
      <c r="J49" s="4" t="s">
        <v>364</v>
      </c>
      <c r="K49" s="4" t="s">
        <v>97</v>
      </c>
    </row>
    <row r="50" spans="1:11" x14ac:dyDescent="0.25">
      <c r="A50" s="4">
        <f t="shared" si="0"/>
        <v>49</v>
      </c>
      <c r="B50" s="4" t="s">
        <v>99</v>
      </c>
      <c r="C50" s="4" t="s">
        <v>100</v>
      </c>
      <c r="D50" s="4" t="s">
        <v>331</v>
      </c>
      <c r="E50" s="4" t="s">
        <v>95</v>
      </c>
      <c r="F50" s="8" t="s">
        <v>459</v>
      </c>
      <c r="G50" s="8" t="s">
        <v>578</v>
      </c>
      <c r="H50" s="5">
        <v>2015</v>
      </c>
      <c r="I50" s="4" t="s">
        <v>89</v>
      </c>
      <c r="J50" s="4" t="s">
        <v>365</v>
      </c>
      <c r="K50" s="8" t="s">
        <v>101</v>
      </c>
    </row>
    <row r="51" spans="1:11" x14ac:dyDescent="0.25">
      <c r="A51" s="4">
        <f t="shared" si="0"/>
        <v>50</v>
      </c>
      <c r="B51" s="4" t="s">
        <v>102</v>
      </c>
      <c r="C51" s="4" t="s">
        <v>9</v>
      </c>
      <c r="D51" s="4" t="s">
        <v>331</v>
      </c>
      <c r="E51" s="4" t="s">
        <v>103</v>
      </c>
      <c r="F51" s="4" t="s">
        <v>490</v>
      </c>
      <c r="G51" s="4" t="s">
        <v>569</v>
      </c>
      <c r="H51" s="5">
        <v>2017</v>
      </c>
      <c r="I51" s="4" t="s">
        <v>89</v>
      </c>
      <c r="J51" s="4" t="s">
        <v>366</v>
      </c>
      <c r="K51" s="4" t="s">
        <v>104</v>
      </c>
    </row>
    <row r="52" spans="1:11" x14ac:dyDescent="0.25">
      <c r="A52" s="4">
        <f t="shared" si="0"/>
        <v>51</v>
      </c>
      <c r="B52" s="4" t="s">
        <v>107</v>
      </c>
      <c r="C52" s="4" t="s">
        <v>9</v>
      </c>
      <c r="D52" s="4" t="s">
        <v>368</v>
      </c>
      <c r="E52" s="4" t="s">
        <v>105</v>
      </c>
      <c r="F52" s="4" t="s">
        <v>491</v>
      </c>
      <c r="G52" s="4" t="s">
        <v>579</v>
      </c>
      <c r="H52" s="5">
        <v>2015</v>
      </c>
      <c r="I52" s="4" t="s">
        <v>68</v>
      </c>
      <c r="J52" s="4" t="s">
        <v>367</v>
      </c>
      <c r="K52" s="8" t="s">
        <v>106</v>
      </c>
    </row>
    <row r="53" spans="1:11" s="15" customFormat="1" x14ac:dyDescent="0.25">
      <c r="A53" s="2">
        <f t="shared" si="0"/>
        <v>52</v>
      </c>
      <c r="B53" s="16" t="s">
        <v>108</v>
      </c>
      <c r="C53" s="2" t="s">
        <v>9</v>
      </c>
      <c r="D53" s="2" t="s">
        <v>331</v>
      </c>
      <c r="E53" s="2" t="s">
        <v>11</v>
      </c>
      <c r="F53" s="2" t="s">
        <v>492</v>
      </c>
      <c r="G53" s="2" t="s">
        <v>577</v>
      </c>
      <c r="H53" s="14">
        <v>2018</v>
      </c>
      <c r="I53" s="2" t="s">
        <v>68</v>
      </c>
      <c r="J53" s="2" t="s">
        <v>369</v>
      </c>
      <c r="K53" s="17" t="s">
        <v>110</v>
      </c>
    </row>
    <row r="54" spans="1:11" s="15" customFormat="1" x14ac:dyDescent="0.25">
      <c r="A54" s="2">
        <f t="shared" si="0"/>
        <v>53</v>
      </c>
      <c r="B54" s="16" t="s">
        <v>109</v>
      </c>
      <c r="C54" s="2" t="s">
        <v>9</v>
      </c>
      <c r="D54" s="2" t="s">
        <v>331</v>
      </c>
      <c r="E54" s="2" t="s">
        <v>232</v>
      </c>
      <c r="F54" s="2" t="s">
        <v>492</v>
      </c>
      <c r="G54" s="2" t="s">
        <v>577</v>
      </c>
      <c r="H54" s="14">
        <v>2018</v>
      </c>
      <c r="I54" s="2" t="s">
        <v>68</v>
      </c>
      <c r="J54" s="2" t="s">
        <v>369</v>
      </c>
      <c r="K54" s="17" t="s">
        <v>110</v>
      </c>
    </row>
    <row r="55" spans="1:11" x14ac:dyDescent="0.25">
      <c r="A55" s="4">
        <f t="shared" si="0"/>
        <v>54</v>
      </c>
      <c r="B55" s="4" t="s">
        <v>111</v>
      </c>
      <c r="C55" s="4" t="s">
        <v>9</v>
      </c>
      <c r="D55" s="4" t="s">
        <v>331</v>
      </c>
      <c r="E55" s="4" t="s">
        <v>232</v>
      </c>
      <c r="F55" s="2" t="s">
        <v>492</v>
      </c>
      <c r="G55" s="2" t="s">
        <v>568</v>
      </c>
      <c r="H55" s="5">
        <v>2018</v>
      </c>
      <c r="I55" s="4" t="s">
        <v>68</v>
      </c>
      <c r="J55" s="4" t="s">
        <v>370</v>
      </c>
      <c r="K55" s="4" t="s">
        <v>112</v>
      </c>
    </row>
    <row r="56" spans="1:11" s="15" customFormat="1" x14ac:dyDescent="0.25">
      <c r="A56" s="2">
        <f t="shared" si="0"/>
        <v>55</v>
      </c>
      <c r="B56" s="2" t="s">
        <v>115</v>
      </c>
      <c r="C56" s="2" t="s">
        <v>48</v>
      </c>
      <c r="D56" s="2" t="s">
        <v>331</v>
      </c>
      <c r="E56" s="2" t="s">
        <v>232</v>
      </c>
      <c r="F56" s="2" t="s">
        <v>492</v>
      </c>
      <c r="G56" s="2" t="s">
        <v>577</v>
      </c>
      <c r="H56" s="14">
        <v>2018</v>
      </c>
      <c r="I56" s="2" t="s">
        <v>113</v>
      </c>
      <c r="J56" s="2" t="s">
        <v>371</v>
      </c>
      <c r="K56" s="17" t="s">
        <v>114</v>
      </c>
    </row>
    <row r="57" spans="1:11" s="15" customFormat="1" x14ac:dyDescent="0.25">
      <c r="A57" s="2">
        <f t="shared" si="0"/>
        <v>56</v>
      </c>
      <c r="B57" s="2" t="s">
        <v>116</v>
      </c>
      <c r="C57" s="2" t="s">
        <v>9</v>
      </c>
      <c r="D57" s="2" t="s">
        <v>331</v>
      </c>
      <c r="E57" s="2" t="s">
        <v>11</v>
      </c>
      <c r="F57" s="2" t="s">
        <v>492</v>
      </c>
      <c r="G57" s="2" t="s">
        <v>579</v>
      </c>
      <c r="H57" s="14">
        <v>2018</v>
      </c>
      <c r="I57" s="2" t="s">
        <v>68</v>
      </c>
      <c r="J57" s="2" t="s">
        <v>371</v>
      </c>
      <c r="K57" s="17" t="s">
        <v>117</v>
      </c>
    </row>
    <row r="58" spans="1:11" x14ac:dyDescent="0.25">
      <c r="A58" s="4">
        <f t="shared" si="0"/>
        <v>57</v>
      </c>
      <c r="B58" s="4" t="s">
        <v>118</v>
      </c>
      <c r="C58" s="4" t="s">
        <v>9</v>
      </c>
      <c r="D58" s="2" t="s">
        <v>331</v>
      </c>
      <c r="E58" s="4" t="s">
        <v>50</v>
      </c>
      <c r="F58" s="4" t="s">
        <v>493</v>
      </c>
      <c r="G58" s="2" t="s">
        <v>579</v>
      </c>
      <c r="H58" s="5">
        <v>2017</v>
      </c>
      <c r="I58" s="4" t="s">
        <v>68</v>
      </c>
      <c r="J58" s="4" t="s">
        <v>372</v>
      </c>
      <c r="K58" s="8" t="s">
        <v>119</v>
      </c>
    </row>
    <row r="59" spans="1:11" x14ac:dyDescent="0.25">
      <c r="A59" s="4">
        <f t="shared" si="0"/>
        <v>58</v>
      </c>
      <c r="B59" s="4" t="s">
        <v>120</v>
      </c>
      <c r="C59" s="4" t="s">
        <v>9</v>
      </c>
      <c r="D59" s="2" t="s">
        <v>331</v>
      </c>
      <c r="E59" s="4" t="s">
        <v>50</v>
      </c>
      <c r="F59" s="4" t="s">
        <v>494</v>
      </c>
      <c r="G59" s="4" t="s">
        <v>569</v>
      </c>
      <c r="H59" s="5">
        <v>2015</v>
      </c>
      <c r="I59" s="4" t="s">
        <v>68</v>
      </c>
      <c r="J59" s="4" t="s">
        <v>373</v>
      </c>
      <c r="K59" s="4" t="s">
        <v>121</v>
      </c>
    </row>
    <row r="60" spans="1:11" x14ac:dyDescent="0.25">
      <c r="A60" s="4">
        <f t="shared" si="0"/>
        <v>59</v>
      </c>
      <c r="B60" s="4" t="s">
        <v>122</v>
      </c>
      <c r="C60" s="4" t="s">
        <v>123</v>
      </c>
      <c r="D60" s="2" t="s">
        <v>375</v>
      </c>
      <c r="E60" s="4" t="s">
        <v>124</v>
      </c>
      <c r="F60" s="4" t="s">
        <v>495</v>
      </c>
      <c r="G60" s="4" t="s">
        <v>580</v>
      </c>
      <c r="H60" s="5">
        <v>2016</v>
      </c>
      <c r="I60" s="4" t="s">
        <v>89</v>
      </c>
      <c r="J60" s="4" t="s">
        <v>374</v>
      </c>
      <c r="K60" s="4" t="s">
        <v>125</v>
      </c>
    </row>
    <row r="61" spans="1:11" x14ac:dyDescent="0.25">
      <c r="A61" s="4">
        <f t="shared" si="0"/>
        <v>60</v>
      </c>
      <c r="B61" s="4" t="s">
        <v>126</v>
      </c>
      <c r="C61" s="4" t="s">
        <v>9</v>
      </c>
      <c r="D61" s="2" t="s">
        <v>331</v>
      </c>
      <c r="E61" s="4" t="s">
        <v>20</v>
      </c>
      <c r="F61" s="4" t="s">
        <v>496</v>
      </c>
      <c r="G61" s="4" t="s">
        <v>577</v>
      </c>
      <c r="H61" s="5">
        <v>2018</v>
      </c>
      <c r="I61" s="4" t="s">
        <v>67</v>
      </c>
      <c r="J61" s="4" t="s">
        <v>359</v>
      </c>
      <c r="K61" s="8" t="s">
        <v>127</v>
      </c>
    </row>
    <row r="62" spans="1:11" x14ac:dyDescent="0.25">
      <c r="A62" s="4">
        <f t="shared" si="0"/>
        <v>61</v>
      </c>
      <c r="B62" s="4" t="s">
        <v>128</v>
      </c>
      <c r="C62" s="4" t="s">
        <v>9</v>
      </c>
      <c r="D62" s="2" t="s">
        <v>331</v>
      </c>
      <c r="E62" s="4" t="s">
        <v>232</v>
      </c>
      <c r="F62" s="4" t="s">
        <v>497</v>
      </c>
      <c r="G62" s="4" t="s">
        <v>579</v>
      </c>
      <c r="H62" s="5">
        <v>2018</v>
      </c>
      <c r="I62" s="4" t="s">
        <v>89</v>
      </c>
      <c r="J62" s="4" t="s">
        <v>376</v>
      </c>
      <c r="K62" s="4" t="s">
        <v>129</v>
      </c>
    </row>
    <row r="63" spans="1:11" x14ac:dyDescent="0.25">
      <c r="A63" s="4">
        <f t="shared" si="0"/>
        <v>62</v>
      </c>
      <c r="B63" s="7" t="s">
        <v>130</v>
      </c>
      <c r="C63" s="4" t="s">
        <v>9</v>
      </c>
      <c r="D63" s="2" t="s">
        <v>331</v>
      </c>
      <c r="E63" s="4" t="s">
        <v>53</v>
      </c>
      <c r="F63" s="4" t="s">
        <v>498</v>
      </c>
      <c r="G63" s="4" t="s">
        <v>577</v>
      </c>
      <c r="H63" s="5">
        <v>2018</v>
      </c>
      <c r="I63" s="4" t="s">
        <v>68</v>
      </c>
      <c r="J63" s="4" t="s">
        <v>369</v>
      </c>
      <c r="K63" s="8" t="s">
        <v>131</v>
      </c>
    </row>
    <row r="64" spans="1:11" x14ac:dyDescent="0.25">
      <c r="A64" s="4">
        <f t="shared" si="0"/>
        <v>63</v>
      </c>
      <c r="B64" s="4" t="s">
        <v>132</v>
      </c>
      <c r="C64" s="4" t="s">
        <v>9</v>
      </c>
      <c r="D64" s="2" t="s">
        <v>327</v>
      </c>
      <c r="E64" s="4" t="s">
        <v>50</v>
      </c>
      <c r="F64" s="4" t="s">
        <v>566</v>
      </c>
      <c r="G64" s="4" t="s">
        <v>579</v>
      </c>
      <c r="H64" s="5">
        <v>2018</v>
      </c>
      <c r="I64" s="4" t="s">
        <v>133</v>
      </c>
      <c r="J64" s="4"/>
      <c r="K64" s="4" t="s">
        <v>134</v>
      </c>
    </row>
    <row r="65" spans="1:11" x14ac:dyDescent="0.25">
      <c r="A65" s="4">
        <f t="shared" si="0"/>
        <v>64</v>
      </c>
      <c r="B65" s="4" t="s">
        <v>135</v>
      </c>
      <c r="C65" s="4" t="s">
        <v>9</v>
      </c>
      <c r="D65" s="2" t="s">
        <v>377</v>
      </c>
      <c r="E65" s="4" t="s">
        <v>136</v>
      </c>
      <c r="F65" s="4" t="s">
        <v>499</v>
      </c>
      <c r="G65" s="4" t="s">
        <v>569</v>
      </c>
      <c r="H65" s="5">
        <v>2019</v>
      </c>
      <c r="I65" s="4" t="s">
        <v>89</v>
      </c>
      <c r="J65" s="4" t="s">
        <v>378</v>
      </c>
      <c r="K65" s="4" t="s">
        <v>137</v>
      </c>
    </row>
    <row r="66" spans="1:11" x14ac:dyDescent="0.25">
      <c r="A66" s="4">
        <f t="shared" si="0"/>
        <v>65</v>
      </c>
      <c r="B66" s="7" t="s">
        <v>138</v>
      </c>
      <c r="C66" s="4" t="s">
        <v>17</v>
      </c>
      <c r="D66" s="2" t="s">
        <v>331</v>
      </c>
      <c r="E66" s="4" t="s">
        <v>136</v>
      </c>
      <c r="F66" s="4" t="s">
        <v>500</v>
      </c>
      <c r="G66" s="4" t="s">
        <v>577</v>
      </c>
      <c r="H66" s="5">
        <v>2017</v>
      </c>
      <c r="I66" s="4" t="s">
        <v>68</v>
      </c>
      <c r="J66" s="4" t="s">
        <v>379</v>
      </c>
      <c r="K66" s="8" t="s">
        <v>139</v>
      </c>
    </row>
    <row r="67" spans="1:11" x14ac:dyDescent="0.25">
      <c r="A67" s="4">
        <f t="shared" si="0"/>
        <v>66</v>
      </c>
      <c r="B67" s="4" t="s">
        <v>140</v>
      </c>
      <c r="C67" s="4" t="s">
        <v>9</v>
      </c>
      <c r="D67" s="2" t="s">
        <v>328</v>
      </c>
      <c r="E67" s="4" t="s">
        <v>11</v>
      </c>
      <c r="F67" s="4" t="s">
        <v>501</v>
      </c>
      <c r="G67" s="4" t="s">
        <v>569</v>
      </c>
      <c r="H67" s="5">
        <v>2018</v>
      </c>
      <c r="I67" s="4" t="s">
        <v>89</v>
      </c>
      <c r="J67" s="4" t="s">
        <v>380</v>
      </c>
      <c r="K67" s="4" t="s">
        <v>142</v>
      </c>
    </row>
    <row r="68" spans="1:11" x14ac:dyDescent="0.25">
      <c r="A68" s="4">
        <f t="shared" ref="A68:A132" si="1">A67+1</f>
        <v>67</v>
      </c>
      <c r="B68" s="4" t="s">
        <v>141</v>
      </c>
      <c r="C68" s="4" t="s">
        <v>9</v>
      </c>
      <c r="D68" s="2" t="s">
        <v>381</v>
      </c>
      <c r="E68" s="4" t="s">
        <v>11</v>
      </c>
      <c r="F68" s="4" t="s">
        <v>501</v>
      </c>
      <c r="G68" s="4" t="s">
        <v>569</v>
      </c>
      <c r="H68" s="5">
        <v>2018</v>
      </c>
      <c r="I68" s="4" t="s">
        <v>89</v>
      </c>
      <c r="J68" s="4" t="s">
        <v>380</v>
      </c>
      <c r="K68" s="4" t="s">
        <v>142</v>
      </c>
    </row>
    <row r="69" spans="1:11" x14ac:dyDescent="0.25">
      <c r="A69" s="4">
        <f t="shared" si="1"/>
        <v>68</v>
      </c>
      <c r="B69" s="4" t="s">
        <v>143</v>
      </c>
      <c r="C69" s="4" t="s">
        <v>9</v>
      </c>
      <c r="D69" s="2" t="s">
        <v>328</v>
      </c>
      <c r="E69" s="4" t="s">
        <v>50</v>
      </c>
      <c r="F69" s="4" t="s">
        <v>502</v>
      </c>
      <c r="G69" s="4" t="s">
        <v>569</v>
      </c>
      <c r="H69" s="5">
        <v>2015</v>
      </c>
      <c r="I69" s="4" t="s">
        <v>68</v>
      </c>
      <c r="J69" s="4" t="s">
        <v>382</v>
      </c>
      <c r="K69" s="4" t="s">
        <v>144</v>
      </c>
    </row>
    <row r="70" spans="1:11" x14ac:dyDescent="0.25">
      <c r="A70" s="4">
        <f t="shared" si="1"/>
        <v>69</v>
      </c>
      <c r="B70" s="4" t="s">
        <v>24</v>
      </c>
      <c r="C70" s="4" t="s">
        <v>9</v>
      </c>
      <c r="D70" s="2" t="s">
        <v>331</v>
      </c>
      <c r="E70" s="4" t="s">
        <v>11</v>
      </c>
      <c r="F70" s="4" t="s">
        <v>465</v>
      </c>
      <c r="G70" s="4" t="s">
        <v>574</v>
      </c>
      <c r="H70" s="5">
        <v>2017</v>
      </c>
      <c r="I70" s="4" t="s">
        <v>89</v>
      </c>
      <c r="J70" s="4" t="s">
        <v>343</v>
      </c>
      <c r="K70" s="4" t="s">
        <v>25</v>
      </c>
    </row>
    <row r="71" spans="1:11" x14ac:dyDescent="0.25">
      <c r="A71" s="4">
        <f t="shared" si="1"/>
        <v>70</v>
      </c>
      <c r="B71" s="4" t="s">
        <v>145</v>
      </c>
      <c r="C71" s="4" t="s">
        <v>9</v>
      </c>
      <c r="D71" s="2" t="s">
        <v>331</v>
      </c>
      <c r="E71" s="4" t="s">
        <v>53</v>
      </c>
      <c r="F71" s="4" t="s">
        <v>472</v>
      </c>
      <c r="G71" s="4" t="s">
        <v>568</v>
      </c>
      <c r="H71" s="5">
        <v>2011</v>
      </c>
      <c r="I71" s="4" t="s">
        <v>68</v>
      </c>
      <c r="J71" s="4" t="s">
        <v>383</v>
      </c>
      <c r="K71" s="4" t="s">
        <v>146</v>
      </c>
    </row>
    <row r="72" spans="1:11" s="15" customFormat="1" x14ac:dyDescent="0.25">
      <c r="A72" s="2">
        <f t="shared" si="1"/>
        <v>71</v>
      </c>
      <c r="B72" s="2" t="s">
        <v>148</v>
      </c>
      <c r="C72" s="2" t="s">
        <v>9</v>
      </c>
      <c r="D72" s="2" t="s">
        <v>331</v>
      </c>
      <c r="E72" s="2" t="s">
        <v>53</v>
      </c>
      <c r="F72" s="2" t="s">
        <v>472</v>
      </c>
      <c r="G72" s="2" t="s">
        <v>577</v>
      </c>
      <c r="H72" s="14">
        <v>2013</v>
      </c>
      <c r="I72" s="2" t="s">
        <v>68</v>
      </c>
      <c r="J72" s="2" t="s">
        <v>384</v>
      </c>
      <c r="K72" s="17" t="s">
        <v>149</v>
      </c>
    </row>
    <row r="73" spans="1:11" x14ac:dyDescent="0.25">
      <c r="A73" s="4">
        <f t="shared" si="1"/>
        <v>72</v>
      </c>
      <c r="B73" s="4" t="s">
        <v>150</v>
      </c>
      <c r="C73" s="4" t="s">
        <v>9</v>
      </c>
      <c r="D73" s="2" t="s">
        <v>331</v>
      </c>
      <c r="E73" s="4" t="s">
        <v>151</v>
      </c>
      <c r="F73" s="4" t="s">
        <v>503</v>
      </c>
      <c r="G73" s="4" t="s">
        <v>577</v>
      </c>
      <c r="H73" s="5">
        <v>2015</v>
      </c>
      <c r="I73" s="4" t="s">
        <v>68</v>
      </c>
      <c r="J73" s="4" t="s">
        <v>384</v>
      </c>
      <c r="K73" s="4" t="s">
        <v>152</v>
      </c>
    </row>
    <row r="74" spans="1:11" x14ac:dyDescent="0.25">
      <c r="A74" s="4">
        <f t="shared" si="1"/>
        <v>73</v>
      </c>
      <c r="B74" s="4" t="s">
        <v>154</v>
      </c>
      <c r="C74" s="4" t="s">
        <v>594</v>
      </c>
      <c r="D74" s="2" t="s">
        <v>331</v>
      </c>
      <c r="E74" s="4" t="s">
        <v>50</v>
      </c>
      <c r="F74" s="4" t="s">
        <v>504</v>
      </c>
      <c r="G74" s="4" t="s">
        <v>568</v>
      </c>
      <c r="H74" s="5">
        <v>2011</v>
      </c>
      <c r="I74" s="4" t="s">
        <v>68</v>
      </c>
      <c r="J74" s="4" t="s">
        <v>385</v>
      </c>
      <c r="K74" s="4" t="s">
        <v>155</v>
      </c>
    </row>
    <row r="75" spans="1:11" x14ac:dyDescent="0.25">
      <c r="A75" s="4">
        <f t="shared" si="1"/>
        <v>74</v>
      </c>
      <c r="B75" s="4" t="s">
        <v>156</v>
      </c>
      <c r="C75" s="4" t="s">
        <v>9</v>
      </c>
      <c r="D75" s="2" t="s">
        <v>331</v>
      </c>
      <c r="E75" s="4" t="s">
        <v>11</v>
      </c>
      <c r="F75" s="4" t="s">
        <v>505</v>
      </c>
      <c r="G75" s="4" t="s">
        <v>569</v>
      </c>
      <c r="H75" s="5">
        <v>2017</v>
      </c>
      <c r="I75" s="4" t="s">
        <v>68</v>
      </c>
      <c r="J75" s="4" t="s">
        <v>386</v>
      </c>
      <c r="K75" s="4" t="s">
        <v>157</v>
      </c>
    </row>
    <row r="76" spans="1:11" x14ac:dyDescent="0.25">
      <c r="A76" s="4">
        <f t="shared" si="1"/>
        <v>75</v>
      </c>
      <c r="B76" s="4" t="s">
        <v>158</v>
      </c>
      <c r="C76" s="4" t="s">
        <v>9</v>
      </c>
      <c r="D76" s="2" t="s">
        <v>387</v>
      </c>
      <c r="E76" s="4" t="s">
        <v>53</v>
      </c>
      <c r="F76" s="4" t="s">
        <v>472</v>
      </c>
      <c r="G76" s="4" t="s">
        <v>569</v>
      </c>
      <c r="H76" s="5">
        <v>2011</v>
      </c>
      <c r="I76" s="4" t="s">
        <v>68</v>
      </c>
      <c r="J76" s="4" t="s">
        <v>388</v>
      </c>
      <c r="K76" s="4" t="s">
        <v>161</v>
      </c>
    </row>
    <row r="77" spans="1:11" x14ac:dyDescent="0.25">
      <c r="A77" s="4">
        <f t="shared" si="1"/>
        <v>76</v>
      </c>
      <c r="B77" s="4" t="s">
        <v>159</v>
      </c>
      <c r="C77" s="4" t="s">
        <v>594</v>
      </c>
      <c r="D77" s="4" t="s">
        <v>351</v>
      </c>
      <c r="E77" s="4" t="s">
        <v>20</v>
      </c>
      <c r="F77" s="4" t="s">
        <v>506</v>
      </c>
      <c r="G77" s="4" t="s">
        <v>577</v>
      </c>
      <c r="H77" s="5">
        <v>2013</v>
      </c>
      <c r="I77" s="4" t="s">
        <v>68</v>
      </c>
      <c r="J77" s="4" t="s">
        <v>389</v>
      </c>
      <c r="K77" s="8" t="s">
        <v>160</v>
      </c>
    </row>
    <row r="78" spans="1:11" x14ac:dyDescent="0.25">
      <c r="A78" s="4">
        <f t="shared" si="1"/>
        <v>77</v>
      </c>
      <c r="B78" s="4" t="s">
        <v>391</v>
      </c>
      <c r="C78" s="4" t="s">
        <v>9</v>
      </c>
      <c r="D78" s="2" t="s">
        <v>327</v>
      </c>
      <c r="E78" s="4" t="s">
        <v>50</v>
      </c>
      <c r="F78" s="4" t="s">
        <v>507</v>
      </c>
      <c r="G78" s="4" t="s">
        <v>578</v>
      </c>
      <c r="H78" s="5">
        <v>2018</v>
      </c>
      <c r="I78" s="4" t="s">
        <v>89</v>
      </c>
      <c r="J78" s="4" t="s">
        <v>390</v>
      </c>
      <c r="K78" s="8" t="s">
        <v>163</v>
      </c>
    </row>
    <row r="79" spans="1:11" x14ac:dyDescent="0.25">
      <c r="A79" s="4">
        <f t="shared" si="1"/>
        <v>78</v>
      </c>
      <c r="B79" s="4" t="s">
        <v>164</v>
      </c>
      <c r="C79" s="4" t="s">
        <v>9</v>
      </c>
      <c r="D79" s="2" t="s">
        <v>331</v>
      </c>
      <c r="E79" s="4" t="s">
        <v>165</v>
      </c>
      <c r="F79" s="4" t="s">
        <v>508</v>
      </c>
      <c r="G79" s="4" t="s">
        <v>579</v>
      </c>
      <c r="H79" s="5">
        <v>2017</v>
      </c>
      <c r="I79" s="4" t="s">
        <v>166</v>
      </c>
      <c r="J79" s="4"/>
      <c r="K79" s="8" t="s">
        <v>167</v>
      </c>
    </row>
    <row r="80" spans="1:11" x14ac:dyDescent="0.25">
      <c r="A80" s="4">
        <f t="shared" si="1"/>
        <v>79</v>
      </c>
      <c r="B80" s="4" t="s">
        <v>168</v>
      </c>
      <c r="C80" s="4" t="s">
        <v>153</v>
      </c>
      <c r="D80" s="2" t="s">
        <v>331</v>
      </c>
      <c r="E80" s="4" t="s">
        <v>169</v>
      </c>
      <c r="F80" s="4" t="s">
        <v>509</v>
      </c>
      <c r="G80" s="4" t="s">
        <v>569</v>
      </c>
      <c r="H80" s="5">
        <v>2014</v>
      </c>
      <c r="I80" s="4" t="s">
        <v>89</v>
      </c>
      <c r="J80" s="4" t="s">
        <v>392</v>
      </c>
      <c r="K80" s="8" t="s">
        <v>170</v>
      </c>
    </row>
    <row r="81" spans="1:11" x14ac:dyDescent="0.25">
      <c r="A81" s="4">
        <f t="shared" si="1"/>
        <v>80</v>
      </c>
      <c r="B81" s="4" t="s">
        <v>171</v>
      </c>
      <c r="C81" s="4" t="s">
        <v>172</v>
      </c>
      <c r="D81" s="2" t="s">
        <v>331</v>
      </c>
      <c r="E81" s="4" t="s">
        <v>11</v>
      </c>
      <c r="F81" s="4" t="s">
        <v>460</v>
      </c>
      <c r="G81" s="4" t="s">
        <v>569</v>
      </c>
      <c r="H81" s="5">
        <v>2015</v>
      </c>
      <c r="I81" s="4" t="s">
        <v>68</v>
      </c>
      <c r="J81" s="4" t="s">
        <v>393</v>
      </c>
      <c r="K81" s="4" t="s">
        <v>173</v>
      </c>
    </row>
    <row r="82" spans="1:11" x14ac:dyDescent="0.25">
      <c r="A82" s="4">
        <f t="shared" si="1"/>
        <v>81</v>
      </c>
      <c r="B82" s="4" t="s">
        <v>174</v>
      </c>
      <c r="C82" s="4" t="s">
        <v>172</v>
      </c>
      <c r="D82" s="2" t="s">
        <v>331</v>
      </c>
      <c r="E82" s="4" t="s">
        <v>70</v>
      </c>
      <c r="F82" s="4" t="s">
        <v>510</v>
      </c>
      <c r="G82" s="4" t="s">
        <v>578</v>
      </c>
      <c r="H82" s="5">
        <v>2017</v>
      </c>
      <c r="I82" s="4" t="s">
        <v>89</v>
      </c>
      <c r="J82" s="4" t="s">
        <v>394</v>
      </c>
      <c r="K82" s="8" t="s">
        <v>178</v>
      </c>
    </row>
    <row r="83" spans="1:11" x14ac:dyDescent="0.25">
      <c r="A83" s="4">
        <f t="shared" si="1"/>
        <v>82</v>
      </c>
      <c r="B83" s="4" t="s">
        <v>175</v>
      </c>
      <c r="C83" s="4" t="s">
        <v>172</v>
      </c>
      <c r="D83" s="2" t="s">
        <v>331</v>
      </c>
      <c r="E83" s="4" t="s">
        <v>70</v>
      </c>
      <c r="F83" s="4" t="s">
        <v>510</v>
      </c>
      <c r="G83" s="4" t="s">
        <v>578</v>
      </c>
      <c r="H83" s="5">
        <v>2017</v>
      </c>
      <c r="I83" s="4" t="s">
        <v>89</v>
      </c>
      <c r="J83" s="4" t="s">
        <v>394</v>
      </c>
      <c r="K83" s="8" t="s">
        <v>178</v>
      </c>
    </row>
    <row r="84" spans="1:11" x14ac:dyDescent="0.25">
      <c r="A84" s="4">
        <f t="shared" si="1"/>
        <v>83</v>
      </c>
      <c r="B84" s="4" t="s">
        <v>176</v>
      </c>
      <c r="C84" s="4" t="s">
        <v>172</v>
      </c>
      <c r="D84" s="2" t="s">
        <v>331</v>
      </c>
      <c r="E84" s="4" t="s">
        <v>70</v>
      </c>
      <c r="F84" s="4" t="s">
        <v>510</v>
      </c>
      <c r="G84" s="4" t="s">
        <v>578</v>
      </c>
      <c r="H84" s="5">
        <v>2017</v>
      </c>
      <c r="I84" s="4" t="s">
        <v>89</v>
      </c>
      <c r="J84" s="4" t="s">
        <v>394</v>
      </c>
      <c r="K84" s="8" t="s">
        <v>178</v>
      </c>
    </row>
    <row r="85" spans="1:11" x14ac:dyDescent="0.25">
      <c r="A85" s="4">
        <f t="shared" si="1"/>
        <v>84</v>
      </c>
      <c r="B85" s="4" t="s">
        <v>177</v>
      </c>
      <c r="C85" s="4" t="s">
        <v>172</v>
      </c>
      <c r="D85" s="2" t="s">
        <v>331</v>
      </c>
      <c r="E85" s="4" t="s">
        <v>70</v>
      </c>
      <c r="F85" s="4" t="s">
        <v>510</v>
      </c>
      <c r="G85" s="4" t="s">
        <v>578</v>
      </c>
      <c r="H85" s="5">
        <v>2017</v>
      </c>
      <c r="I85" s="4" t="s">
        <v>89</v>
      </c>
      <c r="J85" s="4" t="s">
        <v>394</v>
      </c>
      <c r="K85" s="8" t="s">
        <v>178</v>
      </c>
    </row>
    <row r="86" spans="1:11" x14ac:dyDescent="0.25">
      <c r="A86" s="4">
        <f t="shared" si="1"/>
        <v>85</v>
      </c>
      <c r="B86" s="4" t="s">
        <v>179</v>
      </c>
      <c r="C86" s="4" t="s">
        <v>48</v>
      </c>
      <c r="D86" s="2" t="s">
        <v>331</v>
      </c>
      <c r="E86" s="4" t="s">
        <v>11</v>
      </c>
      <c r="F86" s="4" t="s">
        <v>511</v>
      </c>
      <c r="G86" s="4" t="s">
        <v>569</v>
      </c>
      <c r="H86" s="5">
        <v>2017</v>
      </c>
      <c r="I86" s="4" t="s">
        <v>89</v>
      </c>
      <c r="J86" s="4" t="s">
        <v>324</v>
      </c>
      <c r="K86" s="4" t="s">
        <v>180</v>
      </c>
    </row>
    <row r="87" spans="1:11" x14ac:dyDescent="0.25">
      <c r="A87" s="4">
        <f t="shared" si="1"/>
        <v>86</v>
      </c>
      <c r="B87" s="4" t="s">
        <v>181</v>
      </c>
      <c r="C87" s="4" t="s">
        <v>48</v>
      </c>
      <c r="D87" s="2" t="s">
        <v>331</v>
      </c>
      <c r="E87" s="4" t="s">
        <v>11</v>
      </c>
      <c r="F87" s="4" t="s">
        <v>512</v>
      </c>
      <c r="G87" s="4" t="s">
        <v>578</v>
      </c>
      <c r="H87" s="5">
        <v>2016</v>
      </c>
      <c r="I87" s="4" t="s">
        <v>89</v>
      </c>
      <c r="J87" s="4" t="s">
        <v>395</v>
      </c>
      <c r="K87" s="8" t="s">
        <v>182</v>
      </c>
    </row>
    <row r="88" spans="1:11" x14ac:dyDescent="0.25">
      <c r="A88" s="4">
        <f t="shared" si="1"/>
        <v>87</v>
      </c>
      <c r="B88" s="4" t="s">
        <v>183</v>
      </c>
      <c r="C88" s="4" t="s">
        <v>48</v>
      </c>
      <c r="D88" s="2" t="s">
        <v>331</v>
      </c>
      <c r="E88" s="4" t="s">
        <v>11</v>
      </c>
      <c r="F88" s="4" t="s">
        <v>513</v>
      </c>
      <c r="G88" s="4" t="s">
        <v>579</v>
      </c>
      <c r="H88" s="5">
        <v>2017</v>
      </c>
      <c r="I88" s="4" t="s">
        <v>89</v>
      </c>
      <c r="J88" s="4" t="s">
        <v>396</v>
      </c>
      <c r="K88" s="8" t="s">
        <v>184</v>
      </c>
    </row>
    <row r="89" spans="1:11" x14ac:dyDescent="0.25">
      <c r="A89" s="4">
        <f t="shared" si="1"/>
        <v>88</v>
      </c>
      <c r="B89" s="7" t="s">
        <v>185</v>
      </c>
      <c r="C89" s="4" t="s">
        <v>9</v>
      </c>
      <c r="D89" s="2" t="s">
        <v>331</v>
      </c>
      <c r="E89" s="4" t="s">
        <v>11</v>
      </c>
      <c r="F89" s="4" t="s">
        <v>514</v>
      </c>
      <c r="G89" s="4" t="s">
        <v>577</v>
      </c>
      <c r="H89" s="5">
        <v>2016</v>
      </c>
      <c r="I89" s="4" t="s">
        <v>89</v>
      </c>
      <c r="J89" s="4" t="s">
        <v>397</v>
      </c>
      <c r="K89" s="8" t="s">
        <v>186</v>
      </c>
    </row>
    <row r="90" spans="1:11" x14ac:dyDescent="0.25">
      <c r="A90" s="4">
        <f t="shared" si="1"/>
        <v>89</v>
      </c>
      <c r="B90" s="7" t="s">
        <v>187</v>
      </c>
      <c r="C90" s="4" t="s">
        <v>48</v>
      </c>
      <c r="D90" s="2" t="s">
        <v>399</v>
      </c>
      <c r="E90" s="4" t="s">
        <v>50</v>
      </c>
      <c r="F90" s="4" t="s">
        <v>504</v>
      </c>
      <c r="G90" s="4" t="s">
        <v>578</v>
      </c>
      <c r="H90" s="5">
        <v>2015</v>
      </c>
      <c r="I90" s="4" t="s">
        <v>89</v>
      </c>
      <c r="J90" s="4" t="s">
        <v>398</v>
      </c>
      <c r="K90" s="8" t="s">
        <v>188</v>
      </c>
    </row>
    <row r="91" spans="1:11" x14ac:dyDescent="0.25">
      <c r="A91" s="4">
        <f t="shared" si="1"/>
        <v>90</v>
      </c>
      <c r="B91" s="4" t="s">
        <v>189</v>
      </c>
      <c r="C91" s="4" t="s">
        <v>48</v>
      </c>
      <c r="D91" s="2" t="s">
        <v>331</v>
      </c>
      <c r="E91" s="4" t="s">
        <v>50</v>
      </c>
      <c r="F91" s="4" t="s">
        <v>515</v>
      </c>
      <c r="G91" s="4" t="s">
        <v>581</v>
      </c>
      <c r="H91" s="5">
        <v>2012</v>
      </c>
      <c r="I91" s="4" t="s">
        <v>89</v>
      </c>
      <c r="J91" s="4" t="s">
        <v>333</v>
      </c>
      <c r="K91" s="8" t="s">
        <v>190</v>
      </c>
    </row>
    <row r="92" spans="1:11" x14ac:dyDescent="0.25">
      <c r="A92" s="4">
        <f t="shared" si="1"/>
        <v>91</v>
      </c>
      <c r="B92" s="4" t="s">
        <v>191</v>
      </c>
      <c r="C92" s="4" t="s">
        <v>9</v>
      </c>
      <c r="D92" s="2" t="s">
        <v>401</v>
      </c>
      <c r="E92" s="4" t="s">
        <v>20</v>
      </c>
      <c r="F92" s="4" t="s">
        <v>516</v>
      </c>
      <c r="G92" s="4" t="s">
        <v>569</v>
      </c>
      <c r="H92" s="5">
        <v>2015</v>
      </c>
      <c r="I92" s="4" t="s">
        <v>68</v>
      </c>
      <c r="J92" s="4" t="s">
        <v>400</v>
      </c>
      <c r="K92" s="4" t="s">
        <v>192</v>
      </c>
    </row>
    <row r="93" spans="1:11" x14ac:dyDescent="0.25">
      <c r="A93" s="4">
        <f t="shared" si="1"/>
        <v>92</v>
      </c>
      <c r="B93" s="4" t="s">
        <v>193</v>
      </c>
      <c r="C93" s="4" t="s">
        <v>9</v>
      </c>
      <c r="D93" s="2" t="s">
        <v>328</v>
      </c>
      <c r="E93" s="4" t="s">
        <v>50</v>
      </c>
      <c r="F93" s="4" t="s">
        <v>517</v>
      </c>
      <c r="G93" s="4" t="s">
        <v>569</v>
      </c>
      <c r="H93" s="5">
        <v>2016</v>
      </c>
      <c r="I93" s="4" t="s">
        <v>68</v>
      </c>
      <c r="J93" s="4" t="s">
        <v>402</v>
      </c>
      <c r="K93" s="4" t="s">
        <v>194</v>
      </c>
    </row>
    <row r="94" spans="1:11" x14ac:dyDescent="0.25">
      <c r="A94" s="4">
        <f t="shared" si="1"/>
        <v>93</v>
      </c>
      <c r="B94" s="4" t="s">
        <v>195</v>
      </c>
      <c r="C94" s="4" t="s">
        <v>9</v>
      </c>
      <c r="D94" s="2" t="s">
        <v>404</v>
      </c>
      <c r="E94" s="4" t="s">
        <v>196</v>
      </c>
      <c r="F94" s="4" t="s">
        <v>518</v>
      </c>
      <c r="G94" s="4" t="s">
        <v>569</v>
      </c>
      <c r="H94" s="5">
        <v>2016</v>
      </c>
      <c r="I94" s="4" t="s">
        <v>198</v>
      </c>
      <c r="J94" s="4" t="s">
        <v>403</v>
      </c>
      <c r="K94" s="4" t="s">
        <v>197</v>
      </c>
    </row>
    <row r="95" spans="1:11" x14ac:dyDescent="0.25">
      <c r="A95" s="4">
        <f t="shared" si="1"/>
        <v>94</v>
      </c>
      <c r="B95" s="4" t="s">
        <v>199</v>
      </c>
      <c r="C95" s="4" t="s">
        <v>9</v>
      </c>
      <c r="D95" s="2" t="s">
        <v>331</v>
      </c>
      <c r="E95" s="4" t="s">
        <v>165</v>
      </c>
      <c r="F95" s="4" t="s">
        <v>519</v>
      </c>
      <c r="G95" s="4" t="s">
        <v>579</v>
      </c>
      <c r="H95" s="5">
        <v>2017</v>
      </c>
      <c r="I95" s="4" t="s">
        <v>68</v>
      </c>
      <c r="J95" s="4" t="s">
        <v>405</v>
      </c>
      <c r="K95" s="8" t="s">
        <v>200</v>
      </c>
    </row>
    <row r="96" spans="1:11" x14ac:dyDescent="0.25">
      <c r="A96" s="4">
        <f t="shared" si="1"/>
        <v>95</v>
      </c>
      <c r="B96" s="4" t="s">
        <v>201</v>
      </c>
      <c r="C96" s="4" t="s">
        <v>9</v>
      </c>
      <c r="D96" s="2" t="s">
        <v>331</v>
      </c>
      <c r="E96" s="4" t="s">
        <v>53</v>
      </c>
      <c r="F96" s="4" t="s">
        <v>525</v>
      </c>
      <c r="G96" s="4" t="s">
        <v>569</v>
      </c>
      <c r="H96" s="5">
        <v>2013</v>
      </c>
      <c r="I96" s="4" t="s">
        <v>68</v>
      </c>
      <c r="J96" s="4" t="s">
        <v>406</v>
      </c>
      <c r="K96" s="4" t="s">
        <v>202</v>
      </c>
    </row>
    <row r="97" spans="1:11" x14ac:dyDescent="0.25">
      <c r="A97" s="4">
        <f t="shared" si="1"/>
        <v>96</v>
      </c>
      <c r="B97" s="4" t="s">
        <v>203</v>
      </c>
      <c r="C97" s="4" t="s">
        <v>9</v>
      </c>
      <c r="D97" s="2" t="s">
        <v>331</v>
      </c>
      <c r="E97" s="4" t="s">
        <v>50</v>
      </c>
      <c r="F97" s="4" t="s">
        <v>521</v>
      </c>
      <c r="G97" s="4" t="s">
        <v>579</v>
      </c>
      <c r="H97" s="5">
        <v>2017</v>
      </c>
      <c r="I97" s="4" t="s">
        <v>133</v>
      </c>
      <c r="J97" s="4"/>
      <c r="K97" s="8" t="s">
        <v>204</v>
      </c>
    </row>
    <row r="98" spans="1:11" x14ac:dyDescent="0.25">
      <c r="A98" s="4">
        <f t="shared" si="1"/>
        <v>97</v>
      </c>
      <c r="B98" s="4" t="s">
        <v>205</v>
      </c>
      <c r="C98" s="4" t="s">
        <v>48</v>
      </c>
      <c r="D98" s="2" t="s">
        <v>351</v>
      </c>
      <c r="E98" s="4" t="s">
        <v>11</v>
      </c>
      <c r="F98" s="4" t="s">
        <v>522</v>
      </c>
      <c r="G98" s="4" t="s">
        <v>569</v>
      </c>
      <c r="H98" s="5">
        <v>2017</v>
      </c>
      <c r="I98" s="4" t="s">
        <v>68</v>
      </c>
      <c r="J98" s="4" t="s">
        <v>407</v>
      </c>
      <c r="K98" s="4" t="s">
        <v>206</v>
      </c>
    </row>
    <row r="99" spans="1:11" x14ac:dyDescent="0.25">
      <c r="A99" s="4">
        <f t="shared" si="1"/>
        <v>98</v>
      </c>
      <c r="B99" s="10" t="s">
        <v>207</v>
      </c>
      <c r="C99" s="4" t="s">
        <v>153</v>
      </c>
      <c r="D99" s="2" t="s">
        <v>331</v>
      </c>
      <c r="E99" s="4" t="s">
        <v>165</v>
      </c>
      <c r="F99" s="4" t="s">
        <v>523</v>
      </c>
      <c r="G99" s="4" t="s">
        <v>578</v>
      </c>
      <c r="H99" s="5">
        <v>2019</v>
      </c>
      <c r="I99" s="4" t="s">
        <v>89</v>
      </c>
      <c r="J99" s="4" t="s">
        <v>408</v>
      </c>
      <c r="K99" s="8" t="s">
        <v>208</v>
      </c>
    </row>
    <row r="100" spans="1:11" x14ac:dyDescent="0.25">
      <c r="A100" s="4">
        <f t="shared" si="1"/>
        <v>99</v>
      </c>
      <c r="B100" s="4" t="s">
        <v>209</v>
      </c>
      <c r="C100" s="4" t="s">
        <v>153</v>
      </c>
      <c r="D100" s="2" t="s">
        <v>331</v>
      </c>
      <c r="E100" s="4" t="s">
        <v>53</v>
      </c>
      <c r="F100" s="4" t="s">
        <v>520</v>
      </c>
      <c r="G100" s="4" t="s">
        <v>569</v>
      </c>
      <c r="H100" s="5">
        <v>2014</v>
      </c>
      <c r="I100" s="4" t="s">
        <v>68</v>
      </c>
      <c r="J100" s="4" t="s">
        <v>409</v>
      </c>
      <c r="K100" s="4" t="s">
        <v>210</v>
      </c>
    </row>
    <row r="101" spans="1:11" x14ac:dyDescent="0.25">
      <c r="A101" s="4">
        <f t="shared" si="1"/>
        <v>100</v>
      </c>
      <c r="B101" s="4" t="s">
        <v>211</v>
      </c>
      <c r="C101" s="4" t="s">
        <v>48</v>
      </c>
      <c r="D101" s="2" t="s">
        <v>331</v>
      </c>
      <c r="E101" s="4" t="s">
        <v>11</v>
      </c>
      <c r="F101" s="4" t="s">
        <v>524</v>
      </c>
      <c r="G101" s="4" t="s">
        <v>568</v>
      </c>
      <c r="H101" s="5">
        <v>2017</v>
      </c>
      <c r="I101" s="4" t="s">
        <v>68</v>
      </c>
      <c r="J101" s="4" t="s">
        <v>410</v>
      </c>
      <c r="K101" s="4" t="s">
        <v>212</v>
      </c>
    </row>
    <row r="102" spans="1:11" x14ac:dyDescent="0.25">
      <c r="A102" s="4">
        <f t="shared" si="1"/>
        <v>101</v>
      </c>
      <c r="B102" s="7" t="s">
        <v>213</v>
      </c>
      <c r="C102" s="4" t="s">
        <v>9</v>
      </c>
      <c r="D102" s="2" t="s">
        <v>331</v>
      </c>
      <c r="E102" s="4" t="s">
        <v>232</v>
      </c>
      <c r="F102" s="4" t="s">
        <v>525</v>
      </c>
      <c r="G102" s="4" t="s">
        <v>577</v>
      </c>
      <c r="H102" s="5">
        <v>2017</v>
      </c>
      <c r="I102" s="4" t="s">
        <v>68</v>
      </c>
      <c r="J102" s="4" t="s">
        <v>412</v>
      </c>
      <c r="K102" s="8" t="s">
        <v>411</v>
      </c>
    </row>
    <row r="103" spans="1:11" x14ac:dyDescent="0.25">
      <c r="A103" s="4">
        <f t="shared" si="1"/>
        <v>102</v>
      </c>
      <c r="B103" s="4" t="s">
        <v>219</v>
      </c>
      <c r="C103" s="4" t="s">
        <v>594</v>
      </c>
      <c r="D103" s="2" t="s">
        <v>334</v>
      </c>
      <c r="E103" s="4" t="s">
        <v>220</v>
      </c>
      <c r="F103" s="4" t="s">
        <v>525</v>
      </c>
      <c r="G103" s="4" t="s">
        <v>569</v>
      </c>
      <c r="H103" s="5">
        <v>2013</v>
      </c>
      <c r="I103" s="4" t="s">
        <v>68</v>
      </c>
      <c r="J103" s="4" t="s">
        <v>413</v>
      </c>
      <c r="K103" s="4" t="s">
        <v>221</v>
      </c>
    </row>
    <row r="104" spans="1:11" x14ac:dyDescent="0.25">
      <c r="A104" s="4">
        <f t="shared" si="1"/>
        <v>103</v>
      </c>
      <c r="B104" s="4" t="s">
        <v>189</v>
      </c>
      <c r="C104" s="4" t="s">
        <v>9</v>
      </c>
      <c r="D104" s="2" t="s">
        <v>351</v>
      </c>
      <c r="E104" s="4" t="s">
        <v>50</v>
      </c>
      <c r="F104" s="4" t="s">
        <v>526</v>
      </c>
      <c r="G104" s="4" t="s">
        <v>569</v>
      </c>
      <c r="H104" s="5">
        <v>2016</v>
      </c>
      <c r="I104" s="4" t="s">
        <v>89</v>
      </c>
      <c r="J104" s="4" t="s">
        <v>414</v>
      </c>
      <c r="K104" s="4" t="s">
        <v>222</v>
      </c>
    </row>
    <row r="105" spans="1:11" x14ac:dyDescent="0.25">
      <c r="A105" s="4">
        <f t="shared" si="1"/>
        <v>104</v>
      </c>
      <c r="B105" s="4" t="s">
        <v>223</v>
      </c>
      <c r="C105" s="4" t="s">
        <v>595</v>
      </c>
      <c r="D105" s="2" t="s">
        <v>331</v>
      </c>
      <c r="E105" s="4" t="s">
        <v>50</v>
      </c>
      <c r="F105" s="4" t="s">
        <v>504</v>
      </c>
      <c r="G105" s="4" t="s">
        <v>579</v>
      </c>
      <c r="H105" s="5">
        <v>2016</v>
      </c>
      <c r="I105" s="4" t="s">
        <v>89</v>
      </c>
      <c r="J105" s="4" t="s">
        <v>415</v>
      </c>
      <c r="K105" s="8" t="s">
        <v>224</v>
      </c>
    </row>
    <row r="106" spans="1:11" x14ac:dyDescent="0.25">
      <c r="A106" s="4">
        <f t="shared" si="1"/>
        <v>105</v>
      </c>
      <c r="B106" s="4" t="s">
        <v>225</v>
      </c>
      <c r="C106" s="4" t="s">
        <v>595</v>
      </c>
      <c r="D106" s="2" t="s">
        <v>331</v>
      </c>
      <c r="E106" s="4" t="s">
        <v>42</v>
      </c>
      <c r="F106" s="4" t="s">
        <v>527</v>
      </c>
      <c r="G106" s="4" t="s">
        <v>572</v>
      </c>
      <c r="H106" s="5">
        <v>2016</v>
      </c>
      <c r="I106" s="4" t="s">
        <v>89</v>
      </c>
      <c r="J106" s="4" t="s">
        <v>333</v>
      </c>
      <c r="K106" s="4" t="s">
        <v>226</v>
      </c>
    </row>
    <row r="107" spans="1:11" x14ac:dyDescent="0.25">
      <c r="A107" s="4">
        <f t="shared" si="1"/>
        <v>106</v>
      </c>
      <c r="B107" s="11" t="s">
        <v>227</v>
      </c>
      <c r="C107" s="4" t="s">
        <v>17</v>
      </c>
      <c r="D107" s="2" t="s">
        <v>331</v>
      </c>
      <c r="E107" s="4" t="s">
        <v>232</v>
      </c>
      <c r="F107" s="4" t="s">
        <v>528</v>
      </c>
      <c r="G107" s="4" t="s">
        <v>578</v>
      </c>
      <c r="H107" s="5">
        <v>2016</v>
      </c>
      <c r="I107" s="4" t="s">
        <v>89</v>
      </c>
      <c r="J107" s="4" t="s">
        <v>416</v>
      </c>
      <c r="K107" s="8" t="s">
        <v>228</v>
      </c>
    </row>
    <row r="108" spans="1:11" x14ac:dyDescent="0.25">
      <c r="A108" s="4">
        <f t="shared" si="1"/>
        <v>107</v>
      </c>
      <c r="B108" s="4" t="s">
        <v>162</v>
      </c>
      <c r="C108" s="4" t="s">
        <v>229</v>
      </c>
      <c r="D108" s="2" t="s">
        <v>331</v>
      </c>
      <c r="E108" s="4" t="s">
        <v>50</v>
      </c>
      <c r="F108" s="4" t="s">
        <v>529</v>
      </c>
      <c r="G108" s="4" t="s">
        <v>579</v>
      </c>
      <c r="H108" s="5">
        <v>2017</v>
      </c>
      <c r="I108" s="4" t="s">
        <v>68</v>
      </c>
      <c r="J108" s="4" t="s">
        <v>372</v>
      </c>
      <c r="K108" s="8" t="s">
        <v>230</v>
      </c>
    </row>
    <row r="109" spans="1:11" x14ac:dyDescent="0.25">
      <c r="A109" s="4">
        <f t="shared" si="1"/>
        <v>108</v>
      </c>
      <c r="B109" s="7" t="s">
        <v>231</v>
      </c>
      <c r="C109" s="4" t="s">
        <v>48</v>
      </c>
      <c r="D109" s="2" t="s">
        <v>331</v>
      </c>
      <c r="E109" s="4" t="s">
        <v>232</v>
      </c>
      <c r="F109" s="4" t="s">
        <v>530</v>
      </c>
      <c r="G109" s="4" t="s">
        <v>577</v>
      </c>
      <c r="H109" s="5">
        <v>2018</v>
      </c>
      <c r="I109" s="4" t="s">
        <v>68</v>
      </c>
      <c r="J109" s="4" t="s">
        <v>417</v>
      </c>
      <c r="K109" s="8" t="s">
        <v>233</v>
      </c>
    </row>
    <row r="110" spans="1:11" x14ac:dyDescent="0.25">
      <c r="A110" s="4">
        <f t="shared" si="1"/>
        <v>109</v>
      </c>
      <c r="B110" s="4" t="s">
        <v>223</v>
      </c>
      <c r="C110" s="4" t="s">
        <v>229</v>
      </c>
      <c r="D110" s="2" t="s">
        <v>418</v>
      </c>
      <c r="E110" s="4" t="s">
        <v>50</v>
      </c>
      <c r="F110" s="4" t="s">
        <v>531</v>
      </c>
      <c r="G110" s="4" t="s">
        <v>579</v>
      </c>
      <c r="H110" s="5">
        <v>2016</v>
      </c>
      <c r="I110" s="4" t="s">
        <v>89</v>
      </c>
      <c r="J110" s="4" t="s">
        <v>419</v>
      </c>
      <c r="K110" s="8" t="s">
        <v>236</v>
      </c>
    </row>
    <row r="111" spans="1:11" x14ac:dyDescent="0.25">
      <c r="A111" s="4">
        <f t="shared" si="1"/>
        <v>110</v>
      </c>
      <c r="B111" s="4" t="s">
        <v>234</v>
      </c>
      <c r="C111" s="4" t="s">
        <v>229</v>
      </c>
      <c r="D111" s="2" t="s">
        <v>328</v>
      </c>
      <c r="E111" s="4" t="s">
        <v>50</v>
      </c>
      <c r="F111" s="4" t="s">
        <v>531</v>
      </c>
      <c r="G111" s="4" t="s">
        <v>579</v>
      </c>
      <c r="H111" s="5">
        <v>2016</v>
      </c>
      <c r="I111" s="4" t="s">
        <v>89</v>
      </c>
      <c r="J111" s="4" t="s">
        <v>419</v>
      </c>
      <c r="K111" s="8" t="s">
        <v>236</v>
      </c>
    </row>
    <row r="112" spans="1:11" x14ac:dyDescent="0.25">
      <c r="A112" s="4">
        <f t="shared" si="1"/>
        <v>111</v>
      </c>
      <c r="B112" s="4" t="s">
        <v>235</v>
      </c>
      <c r="C112" s="4" t="s">
        <v>229</v>
      </c>
      <c r="D112" s="2" t="s">
        <v>349</v>
      </c>
      <c r="E112" s="4" t="s">
        <v>50</v>
      </c>
      <c r="F112" s="4" t="s">
        <v>531</v>
      </c>
      <c r="G112" s="4" t="s">
        <v>579</v>
      </c>
      <c r="H112" s="5">
        <v>2016</v>
      </c>
      <c r="I112" s="4" t="s">
        <v>89</v>
      </c>
      <c r="J112" s="4" t="s">
        <v>419</v>
      </c>
      <c r="K112" s="8" t="s">
        <v>236</v>
      </c>
    </row>
    <row r="113" spans="1:11" x14ac:dyDescent="0.25">
      <c r="A113" s="4">
        <f t="shared" si="1"/>
        <v>112</v>
      </c>
      <c r="B113" s="7" t="s">
        <v>237</v>
      </c>
      <c r="C113" s="7" t="s">
        <v>229</v>
      </c>
      <c r="D113" s="7" t="s">
        <v>331</v>
      </c>
      <c r="E113" s="4" t="s">
        <v>50</v>
      </c>
      <c r="F113" s="4" t="s">
        <v>532</v>
      </c>
      <c r="G113" s="4" t="s">
        <v>577</v>
      </c>
      <c r="H113" s="5">
        <v>2015</v>
      </c>
      <c r="I113" s="4" t="s">
        <v>89</v>
      </c>
      <c r="J113" s="4" t="s">
        <v>420</v>
      </c>
      <c r="K113" s="8" t="s">
        <v>238</v>
      </c>
    </row>
    <row r="114" spans="1:11" x14ac:dyDescent="0.25">
      <c r="A114" s="4">
        <f t="shared" si="1"/>
        <v>113</v>
      </c>
      <c r="B114" s="4" t="s">
        <v>240</v>
      </c>
      <c r="C114" s="4" t="s">
        <v>239</v>
      </c>
      <c r="D114" s="2" t="s">
        <v>331</v>
      </c>
      <c r="E114" s="4" t="s">
        <v>50</v>
      </c>
      <c r="F114" s="4" t="s">
        <v>532</v>
      </c>
      <c r="G114" s="4" t="s">
        <v>579</v>
      </c>
      <c r="H114" s="5">
        <v>2011</v>
      </c>
      <c r="I114" s="4" t="s">
        <v>166</v>
      </c>
      <c r="J114" s="4"/>
      <c r="K114" s="4" t="s">
        <v>243</v>
      </c>
    </row>
    <row r="115" spans="1:11" x14ac:dyDescent="0.25">
      <c r="A115" s="4">
        <f t="shared" si="1"/>
        <v>114</v>
      </c>
      <c r="B115" s="4" t="s">
        <v>241</v>
      </c>
      <c r="C115" s="4" t="s">
        <v>239</v>
      </c>
      <c r="D115" s="2" t="s">
        <v>368</v>
      </c>
      <c r="E115" s="4" t="s">
        <v>242</v>
      </c>
      <c r="F115" s="4" t="s">
        <v>532</v>
      </c>
      <c r="G115" s="4" t="s">
        <v>579</v>
      </c>
      <c r="H115" s="5">
        <v>2011</v>
      </c>
      <c r="I115" s="4" t="s">
        <v>166</v>
      </c>
      <c r="J115" s="4"/>
      <c r="K115" s="4" t="s">
        <v>243</v>
      </c>
    </row>
    <row r="116" spans="1:11" x14ac:dyDescent="0.25">
      <c r="A116" s="4">
        <f t="shared" si="1"/>
        <v>115</v>
      </c>
      <c r="B116" s="4" t="s">
        <v>244</v>
      </c>
      <c r="C116" s="4" t="s">
        <v>48</v>
      </c>
      <c r="D116" s="2" t="s">
        <v>331</v>
      </c>
      <c r="E116" s="4" t="s">
        <v>50</v>
      </c>
      <c r="F116" s="4" t="s">
        <v>533</v>
      </c>
      <c r="G116" s="4" t="s">
        <v>569</v>
      </c>
      <c r="H116" s="5">
        <v>2011</v>
      </c>
      <c r="I116" s="4" t="s">
        <v>68</v>
      </c>
      <c r="J116" s="4" t="s">
        <v>421</v>
      </c>
      <c r="K116" s="4" t="s">
        <v>245</v>
      </c>
    </row>
    <row r="117" spans="1:11" x14ac:dyDescent="0.25">
      <c r="A117" s="4">
        <f t="shared" si="1"/>
        <v>116</v>
      </c>
      <c r="B117" s="4" t="s">
        <v>246</v>
      </c>
      <c r="C117" s="4" t="s">
        <v>595</v>
      </c>
      <c r="D117" s="2" t="s">
        <v>347</v>
      </c>
      <c r="E117" s="4" t="s">
        <v>103</v>
      </c>
      <c r="F117" s="4" t="s">
        <v>534</v>
      </c>
      <c r="G117" s="4" t="s">
        <v>582</v>
      </c>
      <c r="H117" s="5">
        <v>2018</v>
      </c>
      <c r="I117" s="4" t="s">
        <v>89</v>
      </c>
      <c r="J117" s="4" t="s">
        <v>333</v>
      </c>
      <c r="K117" s="8" t="s">
        <v>247</v>
      </c>
    </row>
    <row r="118" spans="1:11" x14ac:dyDescent="0.25">
      <c r="A118" s="4">
        <f t="shared" si="1"/>
        <v>117</v>
      </c>
      <c r="B118" s="4" t="s">
        <v>248</v>
      </c>
      <c r="C118" s="4" t="s">
        <v>595</v>
      </c>
      <c r="D118" s="2" t="s">
        <v>331</v>
      </c>
      <c r="E118" s="4" t="s">
        <v>151</v>
      </c>
      <c r="F118" s="4" t="s">
        <v>535</v>
      </c>
      <c r="G118" s="4" t="s">
        <v>577</v>
      </c>
      <c r="H118" s="5">
        <v>2018</v>
      </c>
      <c r="I118" s="4" t="s">
        <v>89</v>
      </c>
      <c r="J118" s="4" t="s">
        <v>422</v>
      </c>
      <c r="K118" s="8" t="s">
        <v>249</v>
      </c>
    </row>
    <row r="119" spans="1:11" x14ac:dyDescent="0.25">
      <c r="A119" s="4">
        <f t="shared" si="1"/>
        <v>118</v>
      </c>
      <c r="B119" s="4" t="s">
        <v>250</v>
      </c>
      <c r="C119" s="4" t="s">
        <v>595</v>
      </c>
      <c r="D119" s="2" t="s">
        <v>331</v>
      </c>
      <c r="E119" s="4" t="s">
        <v>11</v>
      </c>
      <c r="F119" s="4" t="s">
        <v>536</v>
      </c>
      <c r="G119" s="4" t="s">
        <v>569</v>
      </c>
      <c r="H119" s="5">
        <v>2015</v>
      </c>
      <c r="I119" s="4" t="s">
        <v>68</v>
      </c>
      <c r="J119" s="4" t="s">
        <v>423</v>
      </c>
      <c r="K119" s="8" t="s">
        <v>251</v>
      </c>
    </row>
    <row r="120" spans="1:11" ht="30" x14ac:dyDescent="0.25">
      <c r="A120" s="4">
        <f t="shared" si="1"/>
        <v>119</v>
      </c>
      <c r="B120" s="4" t="s">
        <v>252</v>
      </c>
      <c r="C120" s="4" t="s">
        <v>595</v>
      </c>
      <c r="D120" s="2" t="s">
        <v>347</v>
      </c>
      <c r="E120" s="4" t="s">
        <v>50</v>
      </c>
      <c r="F120" s="12" t="s">
        <v>537</v>
      </c>
      <c r="G120" s="12" t="s">
        <v>568</v>
      </c>
      <c r="H120" s="5">
        <v>2014</v>
      </c>
      <c r="I120" s="4" t="s">
        <v>68</v>
      </c>
      <c r="J120" s="4" t="s">
        <v>424</v>
      </c>
      <c r="K120" s="8" t="s">
        <v>253</v>
      </c>
    </row>
    <row r="121" spans="1:11" x14ac:dyDescent="0.25">
      <c r="A121" s="4">
        <f t="shared" si="1"/>
        <v>120</v>
      </c>
      <c r="B121" s="4" t="s">
        <v>254</v>
      </c>
      <c r="C121" s="4" t="s">
        <v>595</v>
      </c>
      <c r="D121" s="2" t="s">
        <v>351</v>
      </c>
      <c r="E121" s="4" t="s">
        <v>42</v>
      </c>
      <c r="F121" s="4" t="s">
        <v>538</v>
      </c>
      <c r="G121" s="4" t="s">
        <v>569</v>
      </c>
      <c r="H121" s="5">
        <v>2017</v>
      </c>
      <c r="I121" s="4" t="s">
        <v>89</v>
      </c>
      <c r="J121" s="4" t="s">
        <v>425</v>
      </c>
      <c r="K121" s="4" t="s">
        <v>255</v>
      </c>
    </row>
    <row r="122" spans="1:11" x14ac:dyDescent="0.25">
      <c r="A122" s="4">
        <f t="shared" si="1"/>
        <v>121</v>
      </c>
      <c r="B122" s="4" t="s">
        <v>256</v>
      </c>
      <c r="C122" s="4" t="s">
        <v>595</v>
      </c>
      <c r="D122" s="2" t="s">
        <v>347</v>
      </c>
      <c r="E122" s="4" t="s">
        <v>42</v>
      </c>
      <c r="F122" s="4" t="s">
        <v>538</v>
      </c>
      <c r="G122" s="4" t="s">
        <v>577</v>
      </c>
      <c r="H122" s="5">
        <v>2016</v>
      </c>
      <c r="I122" s="4" t="s">
        <v>68</v>
      </c>
      <c r="J122" s="4" t="s">
        <v>426</v>
      </c>
      <c r="K122" s="8" t="s">
        <v>257</v>
      </c>
    </row>
    <row r="123" spans="1:11" x14ac:dyDescent="0.25">
      <c r="A123" s="4">
        <f t="shared" si="1"/>
        <v>122</v>
      </c>
      <c r="B123" s="4" t="s">
        <v>258</v>
      </c>
      <c r="C123" s="4" t="s">
        <v>595</v>
      </c>
      <c r="D123" s="2" t="s">
        <v>368</v>
      </c>
      <c r="E123" s="4" t="s">
        <v>50</v>
      </c>
      <c r="F123" s="4" t="s">
        <v>539</v>
      </c>
      <c r="G123" s="4" t="s">
        <v>577</v>
      </c>
      <c r="H123" s="5">
        <v>2017</v>
      </c>
      <c r="I123" s="4" t="s">
        <v>89</v>
      </c>
      <c r="J123" s="4" t="s">
        <v>340</v>
      </c>
      <c r="K123" s="8" t="s">
        <v>259</v>
      </c>
    </row>
    <row r="124" spans="1:11" x14ac:dyDescent="0.25">
      <c r="A124" s="4">
        <f t="shared" si="1"/>
        <v>123</v>
      </c>
      <c r="B124" s="7" t="s">
        <v>260</v>
      </c>
      <c r="C124" s="4" t="s">
        <v>595</v>
      </c>
      <c r="D124" s="2" t="s">
        <v>331</v>
      </c>
      <c r="E124" s="4" t="s">
        <v>20</v>
      </c>
      <c r="F124" s="4" t="s">
        <v>540</v>
      </c>
      <c r="G124" s="4" t="s">
        <v>577</v>
      </c>
      <c r="H124" s="5">
        <v>2015</v>
      </c>
      <c r="I124" s="4" t="s">
        <v>68</v>
      </c>
      <c r="J124" s="4" t="s">
        <v>427</v>
      </c>
      <c r="K124" s="8" t="s">
        <v>261</v>
      </c>
    </row>
    <row r="125" spans="1:11" x14ac:dyDescent="0.25">
      <c r="A125" s="4">
        <f t="shared" si="1"/>
        <v>124</v>
      </c>
      <c r="B125" s="4" t="s">
        <v>262</v>
      </c>
      <c r="C125" s="4" t="s">
        <v>595</v>
      </c>
      <c r="D125" s="2" t="s">
        <v>331</v>
      </c>
      <c r="E125" s="4" t="s">
        <v>586</v>
      </c>
      <c r="F125" s="4" t="s">
        <v>541</v>
      </c>
      <c r="G125" s="4" t="s">
        <v>578</v>
      </c>
      <c r="H125" s="5">
        <v>2018</v>
      </c>
      <c r="I125" s="4" t="s">
        <v>89</v>
      </c>
      <c r="J125" s="4" t="s">
        <v>428</v>
      </c>
      <c r="K125" s="8" t="s">
        <v>263</v>
      </c>
    </row>
    <row r="126" spans="1:11" x14ac:dyDescent="0.25">
      <c r="A126" s="4">
        <f t="shared" si="1"/>
        <v>125</v>
      </c>
      <c r="B126" s="4" t="s">
        <v>264</v>
      </c>
      <c r="C126" s="4" t="s">
        <v>595</v>
      </c>
      <c r="D126" s="2" t="s">
        <v>331</v>
      </c>
      <c r="E126" s="4" t="s">
        <v>50</v>
      </c>
      <c r="F126" s="4" t="s">
        <v>542</v>
      </c>
      <c r="G126" s="4" t="s">
        <v>583</v>
      </c>
      <c r="H126" s="5">
        <v>2018</v>
      </c>
      <c r="I126" s="4" t="s">
        <v>89</v>
      </c>
      <c r="J126" s="4" t="s">
        <v>429</v>
      </c>
      <c r="K126" s="8" t="s">
        <v>265</v>
      </c>
    </row>
    <row r="127" spans="1:11" x14ac:dyDescent="0.25">
      <c r="A127" s="4">
        <f t="shared" si="1"/>
        <v>126</v>
      </c>
      <c r="B127" s="4" t="s">
        <v>267</v>
      </c>
      <c r="C127" s="4" t="s">
        <v>595</v>
      </c>
      <c r="D127" s="2" t="s">
        <v>331</v>
      </c>
      <c r="E127" s="4" t="s">
        <v>93</v>
      </c>
      <c r="F127" s="4" t="s">
        <v>543</v>
      </c>
      <c r="G127" s="4" t="s">
        <v>577</v>
      </c>
      <c r="H127" s="5">
        <v>2018</v>
      </c>
      <c r="I127" s="4" t="s">
        <v>68</v>
      </c>
      <c r="J127" s="4" t="s">
        <v>430</v>
      </c>
      <c r="K127" s="8" t="s">
        <v>268</v>
      </c>
    </row>
    <row r="128" spans="1:11" x14ac:dyDescent="0.25">
      <c r="A128" s="4">
        <f t="shared" si="1"/>
        <v>127</v>
      </c>
      <c r="B128" s="4" t="s">
        <v>603</v>
      </c>
      <c r="C128" s="4" t="s">
        <v>9</v>
      </c>
      <c r="D128" s="2" t="s">
        <v>331</v>
      </c>
      <c r="E128" s="4" t="s">
        <v>232</v>
      </c>
      <c r="F128" s="4" t="s">
        <v>604</v>
      </c>
      <c r="G128" s="4" t="s">
        <v>602</v>
      </c>
      <c r="H128" s="5">
        <v>2018</v>
      </c>
      <c r="I128" s="4" t="s">
        <v>605</v>
      </c>
      <c r="J128" s="4" t="s">
        <v>606</v>
      </c>
      <c r="K128" s="25" t="s">
        <v>607</v>
      </c>
    </row>
    <row r="129" spans="1:11" x14ac:dyDescent="0.25">
      <c r="A129" s="4">
        <f t="shared" si="1"/>
        <v>128</v>
      </c>
      <c r="B129" s="4" t="s">
        <v>269</v>
      </c>
      <c r="C129" s="4" t="s">
        <v>595</v>
      </c>
      <c r="D129" s="2" t="s">
        <v>331</v>
      </c>
      <c r="E129" s="4" t="s">
        <v>93</v>
      </c>
      <c r="F129" s="4" t="s">
        <v>543</v>
      </c>
      <c r="G129" s="4" t="s">
        <v>577</v>
      </c>
      <c r="H129" s="5">
        <v>2018</v>
      </c>
      <c r="I129" s="4" t="s">
        <v>68</v>
      </c>
      <c r="J129" s="4" t="s">
        <v>430</v>
      </c>
      <c r="K129" s="8" t="s">
        <v>268</v>
      </c>
    </row>
    <row r="130" spans="1:11" x14ac:dyDescent="0.25">
      <c r="A130" s="4">
        <f t="shared" si="1"/>
        <v>129</v>
      </c>
      <c r="B130" s="4" t="s">
        <v>270</v>
      </c>
      <c r="C130" s="4" t="s">
        <v>9</v>
      </c>
      <c r="D130" s="2" t="s">
        <v>331</v>
      </c>
      <c r="E130" s="4" t="s">
        <v>232</v>
      </c>
      <c r="F130" s="4" t="s">
        <v>544</v>
      </c>
      <c r="G130" s="4" t="s">
        <v>569</v>
      </c>
      <c r="H130" s="5">
        <v>2011</v>
      </c>
      <c r="I130" s="4" t="s">
        <v>68</v>
      </c>
      <c r="J130" s="4" t="s">
        <v>431</v>
      </c>
      <c r="K130" s="4" t="s">
        <v>271</v>
      </c>
    </row>
    <row r="131" spans="1:11" x14ac:dyDescent="0.25">
      <c r="A131" s="4">
        <f t="shared" si="1"/>
        <v>130</v>
      </c>
      <c r="B131" s="4" t="s">
        <v>272</v>
      </c>
      <c r="C131" s="4" t="s">
        <v>9</v>
      </c>
      <c r="D131" s="2" t="s">
        <v>331</v>
      </c>
      <c r="E131" s="4" t="s">
        <v>50</v>
      </c>
      <c r="F131" s="4" t="s">
        <v>545</v>
      </c>
      <c r="G131" s="4" t="s">
        <v>569</v>
      </c>
      <c r="H131" s="5">
        <v>2013</v>
      </c>
      <c r="I131" s="4" t="s">
        <v>68</v>
      </c>
      <c r="J131" s="4" t="s">
        <v>432</v>
      </c>
      <c r="K131" s="4" t="s">
        <v>273</v>
      </c>
    </row>
    <row r="132" spans="1:11" x14ac:dyDescent="0.25">
      <c r="A132" s="4">
        <f t="shared" si="1"/>
        <v>131</v>
      </c>
      <c r="B132" s="4" t="s">
        <v>274</v>
      </c>
      <c r="C132" s="4" t="s">
        <v>9</v>
      </c>
      <c r="D132" s="2" t="s">
        <v>347</v>
      </c>
      <c r="E132" s="4" t="s">
        <v>93</v>
      </c>
      <c r="F132" s="4" t="s">
        <v>546</v>
      </c>
      <c r="G132" s="4" t="s">
        <v>577</v>
      </c>
      <c r="H132" s="5">
        <v>2013</v>
      </c>
      <c r="I132" s="4" t="s">
        <v>68</v>
      </c>
      <c r="J132" s="4" t="s">
        <v>433</v>
      </c>
      <c r="K132" s="8" t="s">
        <v>275</v>
      </c>
    </row>
    <row r="133" spans="1:11" x14ac:dyDescent="0.25">
      <c r="A133" s="4">
        <f t="shared" ref="A133:A154" si="2">A132+1</f>
        <v>132</v>
      </c>
      <c r="B133" s="11" t="s">
        <v>276</v>
      </c>
      <c r="C133" s="4" t="s">
        <v>277</v>
      </c>
      <c r="D133" s="2" t="s">
        <v>331</v>
      </c>
      <c r="E133" s="4" t="s">
        <v>232</v>
      </c>
      <c r="F133" s="4" t="s">
        <v>547</v>
      </c>
      <c r="G133" s="4" t="s">
        <v>577</v>
      </c>
      <c r="H133" s="5">
        <v>2011</v>
      </c>
      <c r="I133" s="4" t="s">
        <v>68</v>
      </c>
      <c r="J133" s="4" t="s">
        <v>434</v>
      </c>
      <c r="K133" s="8" t="s">
        <v>278</v>
      </c>
    </row>
    <row r="134" spans="1:11" x14ac:dyDescent="0.25">
      <c r="A134" s="4">
        <f t="shared" si="2"/>
        <v>133</v>
      </c>
      <c r="B134" s="4" t="s">
        <v>279</v>
      </c>
      <c r="C134" s="4" t="s">
        <v>277</v>
      </c>
      <c r="D134" s="2" t="s">
        <v>331</v>
      </c>
      <c r="E134" s="4" t="s">
        <v>50</v>
      </c>
      <c r="F134" s="4" t="s">
        <v>548</v>
      </c>
      <c r="G134" s="4" t="s">
        <v>569</v>
      </c>
      <c r="H134" s="5">
        <v>2014</v>
      </c>
      <c r="I134" s="4" t="s">
        <v>68</v>
      </c>
      <c r="J134" s="4" t="s">
        <v>435</v>
      </c>
      <c r="K134" s="4" t="s">
        <v>280</v>
      </c>
    </row>
    <row r="135" spans="1:11" x14ac:dyDescent="0.25">
      <c r="A135" s="4">
        <f t="shared" si="2"/>
        <v>134</v>
      </c>
      <c r="B135" s="4" t="s">
        <v>281</v>
      </c>
      <c r="C135" s="4" t="s">
        <v>9</v>
      </c>
      <c r="D135" s="2" t="s">
        <v>331</v>
      </c>
      <c r="E135" s="4" t="s">
        <v>282</v>
      </c>
      <c r="F135" s="4" t="s">
        <v>549</v>
      </c>
      <c r="G135" s="4" t="s">
        <v>579</v>
      </c>
      <c r="H135" s="5">
        <v>2016</v>
      </c>
      <c r="I135" s="4" t="s">
        <v>133</v>
      </c>
      <c r="J135" s="4"/>
      <c r="K135" s="8" t="s">
        <v>283</v>
      </c>
    </row>
    <row r="136" spans="1:11" x14ac:dyDescent="0.25">
      <c r="A136" s="4">
        <f t="shared" si="2"/>
        <v>135</v>
      </c>
      <c r="B136" s="4" t="s">
        <v>284</v>
      </c>
      <c r="C136" s="4" t="s">
        <v>277</v>
      </c>
      <c r="D136" s="2" t="s">
        <v>331</v>
      </c>
      <c r="E136" s="4" t="s">
        <v>50</v>
      </c>
      <c r="F136" s="4" t="s">
        <v>550</v>
      </c>
      <c r="G136" s="4" t="s">
        <v>579</v>
      </c>
      <c r="H136" s="5">
        <v>2016</v>
      </c>
      <c r="I136" s="4" t="s">
        <v>133</v>
      </c>
      <c r="J136" s="4"/>
      <c r="K136" s="8" t="s">
        <v>285</v>
      </c>
    </row>
    <row r="137" spans="1:11" ht="28.9" customHeight="1" x14ac:dyDescent="0.25">
      <c r="A137" s="4">
        <f t="shared" si="2"/>
        <v>136</v>
      </c>
      <c r="B137" s="4" t="s">
        <v>287</v>
      </c>
      <c r="C137" s="4" t="s">
        <v>9</v>
      </c>
      <c r="D137" s="2" t="s">
        <v>331</v>
      </c>
      <c r="E137" s="4" t="s">
        <v>50</v>
      </c>
      <c r="F137" s="4" t="s">
        <v>551</v>
      </c>
      <c r="G137" s="4" t="s">
        <v>569</v>
      </c>
      <c r="H137" s="5">
        <v>2012</v>
      </c>
      <c r="I137" s="4" t="s">
        <v>68</v>
      </c>
      <c r="J137" s="4" t="s">
        <v>436</v>
      </c>
      <c r="K137" s="4" t="s">
        <v>286</v>
      </c>
    </row>
    <row r="138" spans="1:11" x14ac:dyDescent="0.25">
      <c r="A138" s="4">
        <f t="shared" si="2"/>
        <v>137</v>
      </c>
      <c r="B138" s="7" t="s">
        <v>288</v>
      </c>
      <c r="C138" s="4" t="s">
        <v>9</v>
      </c>
      <c r="D138" s="2" t="s">
        <v>331</v>
      </c>
      <c r="E138" s="4" t="s">
        <v>20</v>
      </c>
      <c r="F138" s="4" t="s">
        <v>552</v>
      </c>
      <c r="G138" s="4" t="s">
        <v>579</v>
      </c>
      <c r="H138" s="5">
        <v>2016</v>
      </c>
      <c r="I138" s="4" t="s">
        <v>133</v>
      </c>
      <c r="J138" s="4"/>
      <c r="K138" s="8" t="s">
        <v>437</v>
      </c>
    </row>
    <row r="139" spans="1:11" x14ac:dyDescent="0.25">
      <c r="A139" s="4">
        <f t="shared" si="2"/>
        <v>138</v>
      </c>
      <c r="B139" s="7" t="s">
        <v>289</v>
      </c>
      <c r="C139" s="4" t="s">
        <v>9</v>
      </c>
      <c r="D139" s="2" t="s">
        <v>331</v>
      </c>
      <c r="E139" s="4" t="s">
        <v>53</v>
      </c>
      <c r="F139" s="4" t="s">
        <v>553</v>
      </c>
      <c r="G139" s="4" t="s">
        <v>577</v>
      </c>
      <c r="H139" s="5">
        <v>2018</v>
      </c>
      <c r="I139" s="4" t="s">
        <v>68</v>
      </c>
      <c r="J139" s="4" t="s">
        <v>438</v>
      </c>
      <c r="K139" s="8" t="s">
        <v>290</v>
      </c>
    </row>
    <row r="140" spans="1:11" x14ac:dyDescent="0.25">
      <c r="A140" s="4">
        <f t="shared" si="2"/>
        <v>139</v>
      </c>
      <c r="B140" s="11" t="s">
        <v>292</v>
      </c>
      <c r="C140" s="4" t="s">
        <v>9</v>
      </c>
      <c r="D140" s="2" t="s">
        <v>331</v>
      </c>
      <c r="E140" s="4" t="s">
        <v>232</v>
      </c>
      <c r="F140" s="4" t="s">
        <v>554</v>
      </c>
      <c r="G140" s="4" t="s">
        <v>578</v>
      </c>
      <c r="H140" s="5">
        <v>2018</v>
      </c>
      <c r="I140" s="4" t="s">
        <v>89</v>
      </c>
      <c r="J140" s="4" t="s">
        <v>439</v>
      </c>
      <c r="K140" s="8" t="s">
        <v>293</v>
      </c>
    </row>
    <row r="141" spans="1:11" x14ac:dyDescent="0.25">
      <c r="A141" s="4">
        <f t="shared" si="2"/>
        <v>140</v>
      </c>
      <c r="B141" s="4" t="s">
        <v>294</v>
      </c>
      <c r="C141" s="4" t="s">
        <v>9</v>
      </c>
      <c r="D141" s="2" t="s">
        <v>331</v>
      </c>
      <c r="E141" s="4" t="s">
        <v>232</v>
      </c>
      <c r="F141" s="4" t="s">
        <v>554</v>
      </c>
      <c r="G141" s="4" t="s">
        <v>577</v>
      </c>
      <c r="H141" s="5">
        <v>2017</v>
      </c>
      <c r="I141" s="4" t="s">
        <v>68</v>
      </c>
      <c r="J141" s="4" t="s">
        <v>440</v>
      </c>
      <c r="K141" s="4" t="s">
        <v>295</v>
      </c>
    </row>
    <row r="142" spans="1:11" x14ac:dyDescent="0.25">
      <c r="A142" s="4">
        <f t="shared" si="2"/>
        <v>141</v>
      </c>
      <c r="B142" s="7" t="s">
        <v>296</v>
      </c>
      <c r="C142" s="4" t="s">
        <v>9</v>
      </c>
      <c r="D142" s="2" t="s">
        <v>331</v>
      </c>
      <c r="E142" s="4" t="s">
        <v>232</v>
      </c>
      <c r="F142" s="4" t="s">
        <v>554</v>
      </c>
      <c r="G142" s="4" t="s">
        <v>577</v>
      </c>
      <c r="H142" s="5">
        <v>2018</v>
      </c>
      <c r="I142" s="4" t="s">
        <v>68</v>
      </c>
      <c r="J142" s="4" t="s">
        <v>369</v>
      </c>
      <c r="K142" s="8" t="s">
        <v>297</v>
      </c>
    </row>
    <row r="143" spans="1:11" x14ac:dyDescent="0.25">
      <c r="A143" s="4">
        <f t="shared" si="2"/>
        <v>142</v>
      </c>
      <c r="B143" s="4" t="s">
        <v>298</v>
      </c>
      <c r="C143" s="4" t="s">
        <v>9</v>
      </c>
      <c r="D143" s="2" t="s">
        <v>441</v>
      </c>
      <c r="E143" s="4" t="s">
        <v>11</v>
      </c>
      <c r="F143" s="4" t="s">
        <v>555</v>
      </c>
      <c r="G143" s="4" t="s">
        <v>569</v>
      </c>
      <c r="H143" s="5">
        <v>2016</v>
      </c>
      <c r="I143" s="4" t="s">
        <v>68</v>
      </c>
      <c r="J143" s="4" t="s">
        <v>442</v>
      </c>
      <c r="K143" s="4" t="s">
        <v>299</v>
      </c>
    </row>
    <row r="144" spans="1:11" x14ac:dyDescent="0.25">
      <c r="A144" s="4">
        <f t="shared" si="2"/>
        <v>143</v>
      </c>
      <c r="B144" s="7" t="s">
        <v>300</v>
      </c>
      <c r="C144" s="4" t="s">
        <v>9</v>
      </c>
      <c r="D144" s="2" t="s">
        <v>331</v>
      </c>
      <c r="E144" s="4" t="s">
        <v>11</v>
      </c>
      <c r="F144" s="4" t="s">
        <v>556</v>
      </c>
      <c r="G144" s="4" t="s">
        <v>577</v>
      </c>
      <c r="H144" s="5">
        <v>2018</v>
      </c>
      <c r="I144" s="4" t="s">
        <v>68</v>
      </c>
      <c r="J144" s="4" t="s">
        <v>443</v>
      </c>
      <c r="K144" s="8" t="s">
        <v>301</v>
      </c>
    </row>
    <row r="145" spans="1:12" x14ac:dyDescent="0.25">
      <c r="A145" s="4">
        <f t="shared" si="2"/>
        <v>144</v>
      </c>
      <c r="B145" s="7" t="s">
        <v>597</v>
      </c>
      <c r="C145" s="4" t="s">
        <v>601</v>
      </c>
      <c r="D145" s="2" t="s">
        <v>331</v>
      </c>
      <c r="E145" s="4" t="s">
        <v>20</v>
      </c>
      <c r="F145" s="4" t="s">
        <v>598</v>
      </c>
      <c r="G145" s="4" t="s">
        <v>569</v>
      </c>
      <c r="H145" s="5">
        <v>2015</v>
      </c>
      <c r="I145" s="4" t="s">
        <v>68</v>
      </c>
      <c r="J145" s="4" t="s">
        <v>599</v>
      </c>
      <c r="K145" s="23" t="s">
        <v>600</v>
      </c>
      <c r="L145" s="24"/>
    </row>
    <row r="146" spans="1:12" x14ac:dyDescent="0.25">
      <c r="A146" s="4">
        <f t="shared" si="2"/>
        <v>145</v>
      </c>
      <c r="B146" s="4" t="s">
        <v>189</v>
      </c>
      <c r="C146" s="4" t="s">
        <v>9</v>
      </c>
      <c r="D146" s="2" t="s">
        <v>347</v>
      </c>
      <c r="E146" s="4" t="s">
        <v>50</v>
      </c>
      <c r="F146" s="4" t="s">
        <v>557</v>
      </c>
      <c r="G146" s="4" t="s">
        <v>584</v>
      </c>
      <c r="H146" s="5">
        <v>2016</v>
      </c>
      <c r="I146" s="4" t="s">
        <v>302</v>
      </c>
      <c r="J146" s="4" t="s">
        <v>444</v>
      </c>
      <c r="K146" s="8" t="s">
        <v>303</v>
      </c>
    </row>
    <row r="147" spans="1:12" x14ac:dyDescent="0.25">
      <c r="A147" s="4">
        <f t="shared" si="2"/>
        <v>146</v>
      </c>
      <c r="B147" s="7" t="s">
        <v>304</v>
      </c>
      <c r="C147" s="4" t="s">
        <v>9</v>
      </c>
      <c r="D147" s="2" t="s">
        <v>331</v>
      </c>
      <c r="E147" s="4" t="s">
        <v>20</v>
      </c>
      <c r="F147" s="4" t="s">
        <v>558</v>
      </c>
      <c r="G147" s="4" t="s">
        <v>579</v>
      </c>
      <c r="H147" s="5">
        <v>2017</v>
      </c>
      <c r="I147" s="4" t="s">
        <v>89</v>
      </c>
      <c r="J147" s="4" t="s">
        <v>445</v>
      </c>
      <c r="K147" s="8" t="s">
        <v>305</v>
      </c>
    </row>
    <row r="148" spans="1:12" x14ac:dyDescent="0.25">
      <c r="A148" s="4">
        <f t="shared" si="2"/>
        <v>147</v>
      </c>
      <c r="B148" s="7" t="s">
        <v>306</v>
      </c>
      <c r="C148" s="4" t="s">
        <v>9</v>
      </c>
      <c r="D148" s="2" t="s">
        <v>331</v>
      </c>
      <c r="E148" s="4" t="s">
        <v>50</v>
      </c>
      <c r="F148" s="4" t="s">
        <v>559</v>
      </c>
      <c r="G148" s="4" t="s">
        <v>577</v>
      </c>
      <c r="H148" s="5">
        <v>2018</v>
      </c>
      <c r="I148" s="4" t="s">
        <v>68</v>
      </c>
      <c r="J148" s="4" t="s">
        <v>446</v>
      </c>
      <c r="K148" s="8" t="s">
        <v>307</v>
      </c>
    </row>
    <row r="149" spans="1:12" x14ac:dyDescent="0.25">
      <c r="A149" s="4">
        <f t="shared" si="2"/>
        <v>148</v>
      </c>
      <c r="B149" s="4" t="s">
        <v>308</v>
      </c>
      <c r="C149" s="4" t="s">
        <v>9</v>
      </c>
      <c r="D149" s="2" t="s">
        <v>368</v>
      </c>
      <c r="E149" s="4" t="s">
        <v>196</v>
      </c>
      <c r="F149" s="4" t="s">
        <v>560</v>
      </c>
      <c r="G149" s="4" t="s">
        <v>577</v>
      </c>
      <c r="H149" s="5">
        <v>2018</v>
      </c>
      <c r="I149" s="4" t="s">
        <v>68</v>
      </c>
      <c r="J149" s="4" t="s">
        <v>447</v>
      </c>
      <c r="K149" s="8" t="s">
        <v>309</v>
      </c>
    </row>
    <row r="150" spans="1:12" x14ac:dyDescent="0.25">
      <c r="A150" s="4">
        <f t="shared" si="2"/>
        <v>149</v>
      </c>
      <c r="B150" s="4" t="s">
        <v>461</v>
      </c>
      <c r="C150" s="4" t="s">
        <v>9</v>
      </c>
      <c r="D150" s="2" t="s">
        <v>453</v>
      </c>
      <c r="E150" s="4" t="s">
        <v>310</v>
      </c>
      <c r="F150" s="4" t="s">
        <v>561</v>
      </c>
      <c r="G150" s="4" t="s">
        <v>585</v>
      </c>
      <c r="H150" s="5">
        <v>2018</v>
      </c>
      <c r="I150" s="4" t="s">
        <v>68</v>
      </c>
      <c r="J150" s="4" t="s">
        <v>448</v>
      </c>
      <c r="K150" s="8" t="s">
        <v>311</v>
      </c>
    </row>
    <row r="151" spans="1:12" x14ac:dyDescent="0.25">
      <c r="A151" s="4">
        <f t="shared" si="2"/>
        <v>150</v>
      </c>
      <c r="B151" s="13" t="s">
        <v>312</v>
      </c>
      <c r="C151" s="4" t="s">
        <v>229</v>
      </c>
      <c r="D151" s="2" t="s">
        <v>347</v>
      </c>
      <c r="E151" s="4" t="s">
        <v>232</v>
      </c>
      <c r="F151" s="4" t="s">
        <v>562</v>
      </c>
      <c r="G151" s="4" t="s">
        <v>569</v>
      </c>
      <c r="H151" s="5">
        <v>2013</v>
      </c>
      <c r="I151" s="4" t="s">
        <v>68</v>
      </c>
      <c r="J151" s="4" t="s">
        <v>449</v>
      </c>
      <c r="K151" s="4" t="s">
        <v>313</v>
      </c>
    </row>
    <row r="152" spans="1:12" x14ac:dyDescent="0.25">
      <c r="A152" s="4">
        <f t="shared" si="2"/>
        <v>151</v>
      </c>
      <c r="B152" s="4" t="s">
        <v>314</v>
      </c>
      <c r="C152" s="4" t="s">
        <v>229</v>
      </c>
      <c r="D152" s="2" t="s">
        <v>331</v>
      </c>
      <c r="E152" s="4" t="s">
        <v>50</v>
      </c>
      <c r="F152" s="4" t="s">
        <v>564</v>
      </c>
      <c r="G152" s="4" t="s">
        <v>569</v>
      </c>
      <c r="H152" s="5">
        <v>2015</v>
      </c>
      <c r="I152" s="4" t="s">
        <v>68</v>
      </c>
      <c r="J152" s="4" t="s">
        <v>450</v>
      </c>
      <c r="K152" s="4" t="s">
        <v>315</v>
      </c>
    </row>
    <row r="153" spans="1:12" x14ac:dyDescent="0.25">
      <c r="A153" s="4">
        <f t="shared" si="2"/>
        <v>152</v>
      </c>
      <c r="B153" s="4" t="s">
        <v>316</v>
      </c>
      <c r="C153" s="4" t="s">
        <v>229</v>
      </c>
      <c r="D153" s="2" t="s">
        <v>331</v>
      </c>
      <c r="E153" s="4" t="s">
        <v>50</v>
      </c>
      <c r="F153" s="4" t="s">
        <v>563</v>
      </c>
      <c r="G153" s="4" t="s">
        <v>569</v>
      </c>
      <c r="H153" s="5">
        <v>2014</v>
      </c>
      <c r="I153" s="4" t="s">
        <v>68</v>
      </c>
      <c r="J153" s="4" t="s">
        <v>451</v>
      </c>
      <c r="K153" s="4" t="s">
        <v>317</v>
      </c>
    </row>
    <row r="154" spans="1:12" x14ac:dyDescent="0.25">
      <c r="A154" s="4">
        <f t="shared" si="2"/>
        <v>153</v>
      </c>
      <c r="B154" s="4" t="s">
        <v>318</v>
      </c>
      <c r="C154" s="4" t="s">
        <v>32</v>
      </c>
      <c r="D154" s="2" t="s">
        <v>331</v>
      </c>
      <c r="E154" s="4" t="s">
        <v>319</v>
      </c>
      <c r="F154" s="4" t="s">
        <v>565</v>
      </c>
      <c r="G154" s="4" t="s">
        <v>569</v>
      </c>
      <c r="H154" s="5">
        <v>2014</v>
      </c>
      <c r="I154" s="4" t="s">
        <v>68</v>
      </c>
      <c r="J154" s="4" t="s">
        <v>452</v>
      </c>
      <c r="K154" s="4" t="s">
        <v>320</v>
      </c>
    </row>
    <row r="155" spans="1:12" x14ac:dyDescent="0.25">
      <c r="A155" s="18"/>
      <c r="B155" s="18"/>
      <c r="C155" s="18"/>
      <c r="D155" s="19"/>
      <c r="E155" s="18"/>
      <c r="F155" s="18"/>
      <c r="G155" s="18"/>
      <c r="H155" s="20"/>
      <c r="I155" s="18"/>
      <c r="J155" s="18"/>
      <c r="K155" s="18"/>
    </row>
    <row r="156" spans="1:12" x14ac:dyDescent="0.25">
      <c r="B156" s="21"/>
    </row>
    <row r="157" spans="1:12" x14ac:dyDescent="0.25">
      <c r="C157" s="21"/>
    </row>
    <row r="158" spans="1:12" x14ac:dyDescent="0.25">
      <c r="B158" s="22"/>
      <c r="C158" s="21"/>
    </row>
    <row r="159" spans="1:12" x14ac:dyDescent="0.25">
      <c r="C159" s="21"/>
    </row>
    <row r="160" spans="1:12" x14ac:dyDescent="0.25">
      <c r="C160" s="21"/>
    </row>
    <row r="161" spans="3:3" x14ac:dyDescent="0.25">
      <c r="C161" s="21"/>
    </row>
    <row r="162" spans="3:3" x14ac:dyDescent="0.25">
      <c r="C162" s="21"/>
    </row>
    <row r="163" spans="3:3" x14ac:dyDescent="0.25">
      <c r="C163" s="21"/>
    </row>
    <row r="164" spans="3:3" x14ac:dyDescent="0.25">
      <c r="C164" s="21"/>
    </row>
    <row r="165" spans="3:3" x14ac:dyDescent="0.25">
      <c r="C165" s="21"/>
    </row>
    <row r="166" spans="3:3" x14ac:dyDescent="0.25">
      <c r="C166" s="21"/>
    </row>
  </sheetData>
  <hyperlinks>
    <hyperlink ref="B90" r:id="rId1" tooltip="Learn more about Application Detection" display="https://www.sciencedirect.com/topics/computer-science/application-detection"/>
    <hyperlink ref="F107" r:id="rId2" location="!" display="https://www.sciencedirect.com/science/article/pii/S2352664516300268 - !"/>
    <hyperlink ref="F109" r:id="rId3" tooltip="mehreen.khan16@ce.ceme.edu.pk" display="mailto:mehreen.khan16@ce.ceme.edu.pk"/>
    <hyperlink ref="F113" r:id="rId4" tooltip="estefania.serral@tuwien.ac.at" display="mailto:estefania.serral@tuwien.ac.at"/>
    <hyperlink ref="F127" r:id="rId5" tooltip="gorkemgiray@gmail.com" display="mailto:gorkemgiray@gmail.com"/>
    <hyperlink ref="F138" r:id="rId6" tooltip="mateo.ramos@gist.uvigo.es" display="mailto:mateo.ramos@gist.uvigo.es"/>
    <hyperlink ref="F139" r:id="rId7" tooltip="kunal.suri@cea.fr" display="mailto:kunal.suri@cea.fr"/>
    <hyperlink ref="F148" r:id="rId8" tooltip="abir.ismaili-alaoui@loria.fr" display="mailto:abir.ismaili-alaoui@loria.fr"/>
    <hyperlink ref="F114:F115" r:id="rId9" tooltip="estefania.serral@tuwien.ac.at" display="mailto:estefania.serral@tuwien.ac.at"/>
    <hyperlink ref="F129" r:id="rId10" tooltip="gorkemgiray@gmail.com" display="mailto:gorkemgiray@gmail.com"/>
  </hyperlinks>
  <pageMargins left="0.7" right="0.7" top="0.75" bottom="0.75" header="0.3" footer="0.3"/>
  <pageSetup orientation="portrait" r:id="rId11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2019-09-25T14:08:19Z</dcterms:created>
  <dcterms:modified xsi:type="dcterms:W3CDTF">2019-09-25T14:08:26Z</dcterms:modified>
</cp:coreProperties>
</file>