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E:\Sachin Data\YouTube Content\Study Material\Excel Noted for Youtube\"/>
    </mc:Choice>
  </mc:AlternateContent>
  <xr:revisionPtr revIDLastSave="0" documentId="13_ncr:1_{07F22BB8-F840-492C-9354-3856BEDDED6C}" xr6:coauthVersionLast="47" xr6:coauthVersionMax="47" xr10:uidLastSave="{00000000-0000-0000-0000-000000000000}"/>
  <bookViews>
    <workbookView xWindow="-108" yWindow="-108" windowWidth="23256" windowHeight="12576" xr2:uid="{293556A3-60F5-4E07-8147-4DC1F83D7976}"/>
  </bookViews>
  <sheets>
    <sheet name="All Formulas" sheetId="1" r:id="rId1"/>
  </sheets>
  <definedNames>
    <definedName name="_xlcn.WorksheetConnection_MyExcelFileYoutube.xlsmExam" hidden="1">Exam[]</definedName>
    <definedName name="_xlcn.WorksheetConnection_MyExcelFileYoutube.xlsmStudentReg" hidden="1">StudentReg[]</definedName>
    <definedName name="_xlcn.WorksheetConnection_MyExcelFileYoutube.xlsxStdExam" hidden="1">StdExam</definedName>
    <definedName name="_xlcn.WorksheetConnection_MyExcelFileYoutube.xlsxStdReg" hidden="1">StdReg</definedName>
    <definedName name="Slicer_Branch">#N/A</definedName>
    <definedName name="Slicer_Dept">#N/A</definedName>
  </definedNames>
  <calcPr calcId="181029"/>
  <pivotCaches>
    <pivotCache cacheId="0" r:id="rId2"/>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dReg" name="StdReg" connection="WorksheetConnection_MyExcelFileYoutube.xlsx!StdReg"/>
          <x15:modelTable id="StdExam" name="StdExam" connection="WorksheetConnection_MyExcelFileYoutube.xlsx!StdExam"/>
          <x15:modelTable id="StudentReg" name="StudentReg" connection="WorksheetConnection_MyExcelFileYoutube.xlsm!StudentReg"/>
          <x15:modelTable id="Exam" name="Exam" connection="WorksheetConnection_MyExcelFileYoutube.xlsm!Exam"/>
        </x15:modelTables>
        <x15:modelRelationships>
          <x15:modelRelationship fromTable="StdExam" fromColumn="Reg No" toTable="StdReg" toColumn="Reg No"/>
          <x15:modelRelationship fromTable="Exam" fromColumn="Reg No" toTable="StudentReg" toColumn="Reg No"/>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FF4FA0-CDF9-47D2-A8D9-C85E108929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78E94CD-8164-4972-9265-57182967DF2A}" name="WorksheetConnection_MyExcelFileYoutube.xlsm!Exam" type="102" refreshedVersion="8" minRefreshableVersion="5">
    <extLst>
      <ext xmlns:x15="http://schemas.microsoft.com/office/spreadsheetml/2010/11/main" uri="{DE250136-89BD-433C-8126-D09CA5730AF9}">
        <x15:connection id="Exam">
          <x15:rangePr sourceName="_xlcn.WorksheetConnection_MyExcelFileYoutube.xlsmExam"/>
        </x15:connection>
      </ext>
    </extLst>
  </connection>
  <connection id="3" xr16:uid="{77C6D214-528C-43D7-B364-DF53B4919A5C}" name="WorksheetConnection_MyExcelFileYoutube.xlsm!StudentReg" type="102" refreshedVersion="8" minRefreshableVersion="5">
    <extLst>
      <ext xmlns:x15="http://schemas.microsoft.com/office/spreadsheetml/2010/11/main" uri="{DE250136-89BD-433C-8126-D09CA5730AF9}">
        <x15:connection id="StudentReg" autoDelete="1">
          <x15:rangePr sourceName="_xlcn.WorksheetConnection_MyExcelFileYoutube.xlsmStudentReg"/>
        </x15:connection>
      </ext>
    </extLst>
  </connection>
  <connection id="4" xr16:uid="{6DAC64E9-970A-4EAE-AE9F-7B68F2E13949}" name="WorksheetConnection_MyExcelFileYoutube.xlsx!StdExam" type="102" refreshedVersion="8" minRefreshableVersion="5">
    <extLst>
      <ext xmlns:x15="http://schemas.microsoft.com/office/spreadsheetml/2010/11/main" uri="{DE250136-89BD-433C-8126-D09CA5730AF9}">
        <x15:connection id="StdExam">
          <x15:rangePr sourceName="_xlcn.WorksheetConnection_MyExcelFileYoutube.xlsxStdExam"/>
        </x15:connection>
      </ext>
    </extLst>
  </connection>
  <connection id="5" xr16:uid="{6CDE2162-CB64-4089-A8EF-FD11D0594667}" name="WorksheetConnection_MyExcelFileYoutube.xlsx!StdReg" type="102" refreshedVersion="8" minRefreshableVersion="5">
    <extLst>
      <ext xmlns:x15="http://schemas.microsoft.com/office/spreadsheetml/2010/11/main" uri="{DE250136-89BD-433C-8126-D09CA5730AF9}">
        <x15:connection id="StdReg" autoDelete="1">
          <x15:rangePr sourceName="_xlcn.WorksheetConnection_MyExcelFileYoutube.xlsxStdReg"/>
        </x15:connection>
      </ext>
    </extLst>
  </connection>
</connections>
</file>

<file path=xl/sharedStrings.xml><?xml version="1.0" encoding="utf-8"?>
<sst xmlns="http://schemas.openxmlformats.org/spreadsheetml/2006/main" count="133" uniqueCount="88">
  <si>
    <t>Name</t>
  </si>
  <si>
    <t>First Name</t>
  </si>
  <si>
    <t>Last Name</t>
  </si>
  <si>
    <t>Gita</t>
  </si>
  <si>
    <t>Singh</t>
  </si>
  <si>
    <t>Meerut</t>
  </si>
  <si>
    <t>Delhi</t>
  </si>
  <si>
    <t>Kanpur</t>
  </si>
  <si>
    <t>Lucknow</t>
  </si>
  <si>
    <t>B.A</t>
  </si>
  <si>
    <t>BCA</t>
  </si>
  <si>
    <t>James</t>
  </si>
  <si>
    <t>Ram</t>
  </si>
  <si>
    <t>Dept</t>
  </si>
  <si>
    <t>Branch</t>
  </si>
  <si>
    <t>Raja</t>
  </si>
  <si>
    <t>Sadiq</t>
  </si>
  <si>
    <t>Mktg</t>
  </si>
  <si>
    <t>PUNE</t>
  </si>
  <si>
    <t>Beena</t>
  </si>
  <si>
    <t>Mavadia</t>
  </si>
  <si>
    <t>Admin</t>
  </si>
  <si>
    <t>Seema</t>
  </si>
  <si>
    <t>Ranganathan</t>
  </si>
  <si>
    <t>R&amp;D</t>
  </si>
  <si>
    <t>Mathura</t>
  </si>
  <si>
    <t>Agra</t>
  </si>
  <si>
    <t>Pankaj</t>
  </si>
  <si>
    <t>Sutradhar</t>
  </si>
  <si>
    <t>Sales</t>
  </si>
  <si>
    <t>Ambala</t>
  </si>
  <si>
    <t>Shilpa</t>
  </si>
  <si>
    <t>Lele</t>
  </si>
  <si>
    <t>Jammu</t>
  </si>
  <si>
    <t>K.Sita</t>
  </si>
  <si>
    <t>Narayanan</t>
  </si>
  <si>
    <t>Personnel</t>
  </si>
  <si>
    <t>Priya</t>
  </si>
  <si>
    <t>Shirodkar</t>
  </si>
  <si>
    <t>Jaipur</t>
  </si>
  <si>
    <t>Parvati</t>
  </si>
  <si>
    <t>Khanna</t>
  </si>
  <si>
    <t>2014</t>
  </si>
  <si>
    <t>Years</t>
  </si>
  <si>
    <t>Total Salary</t>
  </si>
  <si>
    <t>1999</t>
  </si>
  <si>
    <t>2020</t>
  </si>
  <si>
    <t>1983</t>
  </si>
  <si>
    <t>1984</t>
  </si>
  <si>
    <t>1986</t>
  </si>
  <si>
    <t>Hajra</t>
  </si>
  <si>
    <t>Hoonjan</t>
  </si>
  <si>
    <t>1996</t>
  </si>
  <si>
    <t>Giriraj</t>
  </si>
  <si>
    <t>Gupta</t>
  </si>
  <si>
    <t>1982</t>
  </si>
  <si>
    <t>Tapan</t>
  </si>
  <si>
    <t>Ghoshal</t>
  </si>
  <si>
    <t>CCD</t>
  </si>
  <si>
    <t>1997</t>
  </si>
  <si>
    <t>Zarina</t>
  </si>
  <si>
    <t>Vora</t>
  </si>
  <si>
    <t>1991</t>
  </si>
  <si>
    <t>Chitra</t>
  </si>
  <si>
    <t>Pednekar</t>
  </si>
  <si>
    <t>Finance</t>
  </si>
  <si>
    <t>Aligarh</t>
  </si>
  <si>
    <t>Reg No</t>
  </si>
  <si>
    <t>Fees</t>
  </si>
  <si>
    <t>Pivot</t>
  </si>
  <si>
    <t>Create Table - Ctrl+T</t>
  </si>
  <si>
    <t>Add</t>
  </si>
  <si>
    <t>Subject</t>
  </si>
  <si>
    <t>B.COM</t>
  </si>
  <si>
    <t>Anil</t>
  </si>
  <si>
    <t>B.TECH</t>
  </si>
  <si>
    <t>hari</t>
  </si>
  <si>
    <t>Ghaziabad</t>
  </si>
  <si>
    <t>Ritu</t>
  </si>
  <si>
    <t>Mumbai</t>
  </si>
  <si>
    <t>MCA</t>
  </si>
  <si>
    <t>Grand Total</t>
  </si>
  <si>
    <t>Employee Total Salary</t>
  </si>
  <si>
    <t>Max of Total Salary</t>
  </si>
  <si>
    <t>Sum of Fees</t>
  </si>
  <si>
    <t>Student Registration (Primary)</t>
  </si>
  <si>
    <t>Exam Form (Foreign)</t>
  </si>
  <si>
    <t>Pivot With Relationship/ Data Modeling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</si>
</sst>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8"/>
      <color rgb="FFFF0000"/>
      <name val="Calibri"/>
      <family val="2"/>
      <scheme val="minor"/>
    </font>
    <font>
      <b/>
      <sz val="18"/>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0" xfId="0" pivotButton="1"/>
    <xf numFmtId="0" fontId="3" fillId="0" borderId="0" xfId="0" applyFont="1"/>
    <xf numFmtId="0" fontId="1" fillId="0" borderId="0" xfId="0" applyFont="1" applyAlignment="1">
      <alignment horizontal="center"/>
    </xf>
    <xf numFmtId="0" fontId="0" fillId="0" borderId="0" xfId="0" pivotButton="1" applyAlignment="1">
      <alignment horizontal="center"/>
    </xf>
    <xf numFmtId="10" fontId="0" fillId="0" borderId="0" xfId="0" applyNumberFormat="1" applyAlignment="1">
      <alignment horizontal="center"/>
    </xf>
    <xf numFmtId="0" fontId="4" fillId="2" borderId="0" xfId="0" applyFont="1" applyFill="1" applyAlignment="1">
      <alignment horizontal="center"/>
    </xf>
    <xf numFmtId="0" fontId="5" fillId="0" borderId="0" xfId="0" applyFont="1" applyAlignment="1">
      <alignment horizontal="center"/>
    </xf>
    <xf numFmtId="0" fontId="3" fillId="2" borderId="0" xfId="0" applyFont="1" applyFill="1" applyAlignment="1">
      <alignment horizontal="center"/>
    </xf>
    <xf numFmtId="0" fontId="3" fillId="2" borderId="0" xfId="0" applyFont="1" applyFill="1" applyAlignment="1">
      <alignment horizontal="center" vertical="center"/>
    </xf>
  </cellXfs>
  <cellStyles count="1">
    <cellStyle name="Normal" xfId="0" builtinId="0"/>
  </cellStyles>
  <dxfs count="1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4" formatCode="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[Advance_Excel_Exercise-5.xlsx]All Formulas!PivotTable1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'All Formulas'!$B$19</c:f>
              <c:strCache>
                <c:ptCount val="1"/>
                <c:pt idx="0">
                  <c:v>Employee Total Salary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C4C-47B7-8EF7-746C5E1F14B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C4C-47B7-8EF7-746C5E1F14B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C4C-47B7-8EF7-746C5E1F14B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C4C-47B7-8EF7-746C5E1F14B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C4C-47B7-8EF7-746C5E1F14B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C4C-47B7-8EF7-746C5E1F14B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C4C-47B7-8EF7-746C5E1F14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Formulas'!$A$20:$A$27</c:f>
              <c:strCache>
                <c:ptCount val="7"/>
                <c:pt idx="0">
                  <c:v>Admin</c:v>
                </c:pt>
                <c:pt idx="1">
                  <c:v>CCD</c:v>
                </c:pt>
                <c:pt idx="2">
                  <c:v>Finance</c:v>
                </c:pt>
                <c:pt idx="3">
                  <c:v>Mktg</c:v>
                </c:pt>
                <c:pt idx="4">
                  <c:v>Personnel</c:v>
                </c:pt>
                <c:pt idx="5">
                  <c:v>R&amp;D</c:v>
                </c:pt>
                <c:pt idx="6">
                  <c:v>Sales</c:v>
                </c:pt>
              </c:strCache>
            </c:strRef>
          </c:cat>
          <c:val>
            <c:numRef>
              <c:f>'All Formulas'!$B$20:$B$27</c:f>
              <c:numCache>
                <c:formatCode>General</c:formatCode>
                <c:ptCount val="7"/>
                <c:pt idx="0">
                  <c:v>41875</c:v>
                </c:pt>
                <c:pt idx="1">
                  <c:v>12750</c:v>
                </c:pt>
                <c:pt idx="2">
                  <c:v>64500</c:v>
                </c:pt>
                <c:pt idx="3">
                  <c:v>22500</c:v>
                </c:pt>
                <c:pt idx="4">
                  <c:v>29750</c:v>
                </c:pt>
                <c:pt idx="5">
                  <c:v>104750</c:v>
                </c:pt>
                <c:pt idx="6">
                  <c:v>14875</c:v>
                </c:pt>
              </c:numCache>
            </c:numRef>
          </c:val>
          <c:extLst>
            <c:ext xmlns:c16="http://schemas.microsoft.com/office/drawing/2014/chart" uri="{C3380CC4-5D6E-409C-BE32-E72D297353CC}">
              <c16:uniqueId val="{00000000-C08C-4C53-BFB0-D28A9D06AF9F}"/>
            </c:ext>
          </c:extLst>
        </c:ser>
        <c:ser>
          <c:idx val="1"/>
          <c:order val="1"/>
          <c:tx>
            <c:strRef>
              <c:f>'All Formulas'!$C$19</c:f>
              <c:strCache>
                <c:ptCount val="1"/>
                <c:pt idx="0">
                  <c:v>Max of Total Salary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C4C-47B7-8EF7-746C5E1F14B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C4C-47B7-8EF7-746C5E1F14B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C4C-47B7-8EF7-746C5E1F14B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C4C-47B7-8EF7-746C5E1F14B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C4C-47B7-8EF7-746C5E1F14B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6C4C-47B7-8EF7-746C5E1F14B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C4C-47B7-8EF7-746C5E1F14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Formulas'!$A$20:$A$27</c:f>
              <c:strCache>
                <c:ptCount val="7"/>
                <c:pt idx="0">
                  <c:v>Admin</c:v>
                </c:pt>
                <c:pt idx="1">
                  <c:v>CCD</c:v>
                </c:pt>
                <c:pt idx="2">
                  <c:v>Finance</c:v>
                </c:pt>
                <c:pt idx="3">
                  <c:v>Mktg</c:v>
                </c:pt>
                <c:pt idx="4">
                  <c:v>Personnel</c:v>
                </c:pt>
                <c:pt idx="5">
                  <c:v>R&amp;D</c:v>
                </c:pt>
                <c:pt idx="6">
                  <c:v>Sales</c:v>
                </c:pt>
              </c:strCache>
            </c:strRef>
          </c:cat>
          <c:val>
            <c:numRef>
              <c:f>'All Formulas'!$C$20:$C$27</c:f>
              <c:numCache>
                <c:formatCode>0.00%</c:formatCode>
                <c:ptCount val="7"/>
                <c:pt idx="0">
                  <c:v>0.2247191011235955</c:v>
                </c:pt>
                <c:pt idx="1">
                  <c:v>9.8314606741573038E-2</c:v>
                </c:pt>
                <c:pt idx="2">
                  <c:v>0.449438202247191</c:v>
                </c:pt>
                <c:pt idx="3">
                  <c:v>0.1348314606741573</c:v>
                </c:pt>
                <c:pt idx="4">
                  <c:v>0.16713483146067415</c:v>
                </c:pt>
                <c:pt idx="5">
                  <c:v>1</c:v>
                </c:pt>
                <c:pt idx="6">
                  <c:v>0.16713483146067415</c:v>
                </c:pt>
              </c:numCache>
            </c:numRef>
          </c:val>
          <c:extLst>
            <c:ext xmlns:c16="http://schemas.microsoft.com/office/drawing/2014/chart" uri="{C3380CC4-5D6E-409C-BE32-E72D297353CC}">
              <c16:uniqueId val="{00000001-C08C-4C53-BFB0-D28A9D06AF9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458893</xdr:colOff>
      <xdr:row>18</xdr:row>
      <xdr:rowOff>7831</xdr:rowOff>
    </xdr:from>
    <xdr:to>
      <xdr:col>6</xdr:col>
      <xdr:colOff>377825</xdr:colOff>
      <xdr:row>31</xdr:row>
      <xdr:rowOff>111548</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593D614F-D08F-88E6-1B6C-671D4E17A30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925060" y="68189686"/>
              <a:ext cx="1368848" cy="2512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191560</xdr:colOff>
      <xdr:row>18</xdr:row>
      <xdr:rowOff>4657</xdr:rowOff>
    </xdr:from>
    <xdr:to>
      <xdr:col>4</xdr:col>
      <xdr:colOff>224790</xdr:colOff>
      <xdr:row>31</xdr:row>
      <xdr:rowOff>72814</xdr:rowOff>
    </xdr:to>
    <mc:AlternateContent xmlns:mc="http://schemas.openxmlformats.org/markup-compatibility/2006" xmlns:a14="http://schemas.microsoft.com/office/drawing/2010/main">
      <mc:Choice Requires="a14">
        <xdr:graphicFrame macro="">
          <xdr:nvGraphicFramePr>
            <xdr:cNvPr id="7" name="Dept">
              <a:extLst>
                <a:ext uri="{FF2B5EF4-FFF2-40B4-BE49-F238E27FC236}">
                  <a16:creationId xmlns:a16="http://schemas.microsoft.com/office/drawing/2014/main" id="{EAC9FC44-0A23-6218-47E8-DE449DDFDCBE}"/>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3472393" y="68186512"/>
              <a:ext cx="1218564" cy="2477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50376</xdr:colOff>
      <xdr:row>18</xdr:row>
      <xdr:rowOff>0</xdr:rowOff>
    </xdr:from>
    <xdr:to>
      <xdr:col>12</xdr:col>
      <xdr:colOff>331787</xdr:colOff>
      <xdr:row>31</xdr:row>
      <xdr:rowOff>85936</xdr:rowOff>
    </xdr:to>
    <xdr:graphicFrame macro="">
      <xdr:nvGraphicFramePr>
        <xdr:cNvPr id="13" name="Chart 12">
          <a:extLst>
            <a:ext uri="{FF2B5EF4-FFF2-40B4-BE49-F238E27FC236}">
              <a16:creationId xmlns:a16="http://schemas.microsoft.com/office/drawing/2014/main" id="{C66F2363-9E7A-5066-F46A-BF1D6D671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irohi" refreshedDate="45251.85691678241" createdVersion="8" refreshedVersion="8" minRefreshableVersion="3" recordCount="14" xr:uid="{06E9BCF5-DFCD-4DB7-BCC5-8BCF1360D49B}">
  <cacheSource type="worksheet">
    <worksheetSource ref="A2:F16" sheet="All Formulas"/>
  </cacheSource>
  <cacheFields count="6">
    <cacheField name="First Name" numFmtId="0">
      <sharedItems/>
    </cacheField>
    <cacheField name="Last Name" numFmtId="0">
      <sharedItems/>
    </cacheField>
    <cacheField name="Dept" numFmtId="0">
      <sharedItems count="7">
        <s v="Mktg"/>
        <s v="Admin"/>
        <s v="R&amp;D"/>
        <s v="Sales"/>
        <s v="Personnel"/>
        <s v="CCD"/>
        <s v="Finance"/>
      </sharedItems>
    </cacheField>
    <cacheField name="Branch" numFmtId="0">
      <sharedItems count="10">
        <s v="PUNE"/>
        <s v="Delhi"/>
        <s v="Kanpur"/>
        <s v="Ambala"/>
        <s v="Jammu"/>
        <s v="Jaipur"/>
        <s v="Mathura"/>
        <s v="Agra"/>
        <s v="Lucknow"/>
        <s v="Aligarh"/>
      </sharedItems>
    </cacheField>
    <cacheField name="Years" numFmtId="0">
      <sharedItems containsMixedTypes="1" containsNumber="1" containsInteger="1" minValue="1982" maxValue="1982"/>
    </cacheField>
    <cacheField name="Total Salary" numFmtId="0">
      <sharedItems containsSemiMixedTypes="0" containsString="0" containsNumber="1" containsInteger="1" minValue="4000" maxValue="89000"/>
    </cacheField>
  </cacheFields>
  <extLst>
    <ext xmlns:x14="http://schemas.microsoft.com/office/spreadsheetml/2009/9/main" uri="{725AE2AE-9491-48be-B2B4-4EB974FC3084}">
      <x14:pivotCacheDefinition pivotCacheId="401947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chin sirohi" refreshedDate="45251.873732523149" backgroundQuery="1" createdVersion="8" refreshedVersion="8" minRefreshableVersion="3" recordCount="0" supportSubquery="1" supportAdvancedDrill="1" xr:uid="{580AE41B-FC33-4EB2-BA66-22DBA3239E68}">
  <cacheSource type="external" connectionId="1"/>
  <cacheFields count="5">
    <cacheField name="[StudentReg].[Reg No].[Reg No]" caption="Reg No" numFmtId="0" hierarchy="9" level="1">
      <sharedItems containsSemiMixedTypes="0" containsString="0" containsNumber="1" containsInteger="1" minValue="101" maxValue="105" count="5">
        <n v="101"/>
        <n v="102"/>
        <n v="103"/>
        <n v="104"/>
        <n v="105"/>
      </sharedItems>
      <extLst>
        <ext xmlns:x15="http://schemas.microsoft.com/office/spreadsheetml/2010/11/main" uri="{4F2E5C28-24EA-4eb8-9CBF-B6C8F9C3D259}">
          <x15:cachedUniqueNames>
            <x15:cachedUniqueName index="0" name="[StudentReg].[Reg No].&amp;[101]"/>
            <x15:cachedUniqueName index="1" name="[StudentReg].[Reg No].&amp;[102]"/>
            <x15:cachedUniqueName index="2" name="[StudentReg].[Reg No].&amp;[103]"/>
            <x15:cachedUniqueName index="3" name="[StudentReg].[Reg No].&amp;[104]"/>
            <x15:cachedUniqueName index="4" name="[StudentReg].[Reg No].&amp;[105]"/>
          </x15:cachedUniqueNames>
        </ext>
      </extLst>
    </cacheField>
    <cacheField name="[StudentReg].[Name].[Name]" caption="Name" numFmtId="0" hierarchy="10" level="1">
      <sharedItems count="5">
        <s v="Ram"/>
        <s v="James"/>
        <s v="Anil"/>
        <s v="hari"/>
        <s v="Ritu"/>
      </sharedItems>
    </cacheField>
    <cacheField name="[StudentReg].[Add].[Add]" caption="Add" numFmtId="0" hierarchy="11" level="1">
      <sharedItems count="5">
        <s v="Meerut"/>
        <s v="Delhi"/>
        <s v="Kanpur"/>
        <s v="Ghaziabad"/>
        <s v="Mumbai"/>
      </sharedItems>
    </cacheField>
    <cacheField name="[Exam].[Subject].[Subject]" caption="Subject" numFmtId="0" hierarchy="1" level="1">
      <sharedItems count="5">
        <s v="BCA"/>
        <s v="B.COM"/>
        <s v="B.TECH"/>
        <s v="B.A"/>
        <s v="MCA"/>
      </sharedItems>
    </cacheField>
    <cacheField name="[Measures].[Sum of Fees 2]" caption="Sum of Fees 2" numFmtId="0" hierarchy="20" level="32767"/>
  </cacheFields>
  <cacheHierarchies count="21">
    <cacheHierarchy uniqueName="[Exam].[Reg No]" caption="Reg No" attribute="1" defaultMemberUniqueName="[Exam].[Reg No].[All]" allUniqueName="[Exam].[Reg No].[All]" dimensionUniqueName="[Exam]" displayFolder="" count="0" memberValueDatatype="20" unbalanced="0"/>
    <cacheHierarchy uniqueName="[Exam].[Subject]" caption="Subject" attribute="1" defaultMemberUniqueName="[Exam].[Subject].[All]" allUniqueName="[Exam].[Subject].[All]" dimensionUniqueName="[Exam]" displayFolder="" count="2" memberValueDatatype="130" unbalanced="0">
      <fieldsUsage count="2">
        <fieldUsage x="-1"/>
        <fieldUsage x="3"/>
      </fieldsUsage>
    </cacheHierarchy>
    <cacheHierarchy uniqueName="[Exam].[Fees]" caption="Fees" attribute="1" defaultMemberUniqueName="[Exam].[Fees].[All]" allUniqueName="[Exam].[Fees].[All]" dimensionUniqueName="[Exam]" displayFolder="" count="0" memberValueDatatype="20" unbalanced="0"/>
    <cacheHierarchy uniqueName="[StdExam].[Reg No]" caption="Reg No" attribute="1" defaultMemberUniqueName="[StdExam].[Reg No].[All]" allUniqueName="[StdExam].[Reg No].[All]" dimensionUniqueName="[StdExam]" displayFolder="" count="0" memberValueDatatype="20" unbalanced="0"/>
    <cacheHierarchy uniqueName="[StdExam].[Marks]" caption="Marks" attribute="1" defaultMemberUniqueName="[StdExam].[Marks].[All]" allUniqueName="[StdExam].[Marks].[All]" dimensionUniqueName="[StdExam]" displayFolder="" count="0" memberValueDatatype="20" unbalanced="0"/>
    <cacheHierarchy uniqueName="[StdExam].[Fees]" caption="Fees" attribute="1" defaultMemberUniqueName="[StdExam].[Fees].[All]" allUniqueName="[StdExam].[Fees].[All]" dimensionUniqueName="[StdExam]" displayFolder="" count="0" memberValueDatatype="20" unbalanced="0"/>
    <cacheHierarchy uniqueName="[StdReg].[Reg No]" caption="Reg No" attribute="1" defaultMemberUniqueName="[StdReg].[Reg No].[All]" allUniqueName="[StdReg].[Reg No].[All]" dimensionUniqueName="[StdReg]" displayFolder="" count="0" memberValueDatatype="20" unbalanced="0"/>
    <cacheHierarchy uniqueName="[StdReg].[Name]" caption="Name" attribute="1" defaultMemberUniqueName="[StdReg].[Name].[All]" allUniqueName="[StdReg].[Name].[All]" dimensionUniqueName="[StdReg]" displayFolder="" count="0" memberValueDatatype="130" unbalanced="0"/>
    <cacheHierarchy uniqueName="[StdReg].[Address]" caption="Address" attribute="1" defaultMemberUniqueName="[StdReg].[Address].[All]" allUniqueName="[StdReg].[Address].[All]" dimensionUniqueName="[StdReg]" displayFolder="" count="0" memberValueDatatype="130" unbalanced="0"/>
    <cacheHierarchy uniqueName="[StudentReg].[Reg No]" caption="Reg No" attribute="1" defaultMemberUniqueName="[StudentReg].[Reg No].[All]" allUniqueName="[StudentReg].[Reg No].[All]" dimensionUniqueName="[StudentReg]" displayFolder="" count="2" memberValueDatatype="20" unbalanced="0">
      <fieldsUsage count="2">
        <fieldUsage x="-1"/>
        <fieldUsage x="0"/>
      </fieldsUsage>
    </cacheHierarchy>
    <cacheHierarchy uniqueName="[StudentReg].[Name]" caption="Name" attribute="1" defaultMemberUniqueName="[StudentReg].[Name].[All]" allUniqueName="[StudentReg].[Name].[All]" dimensionUniqueName="[StudentReg]" displayFolder="" count="2" memberValueDatatype="130" unbalanced="0">
      <fieldsUsage count="2">
        <fieldUsage x="-1"/>
        <fieldUsage x="1"/>
      </fieldsUsage>
    </cacheHierarchy>
    <cacheHierarchy uniqueName="[StudentReg].[Add]" caption="Add" attribute="1" defaultMemberUniqueName="[StudentReg].[Add].[All]" allUniqueName="[StudentReg].[Add].[All]" dimensionUniqueName="[StudentReg]" displayFolder="" count="2" memberValueDatatype="130" unbalanced="0">
      <fieldsUsage count="2">
        <fieldUsage x="-1"/>
        <fieldUsage x="2"/>
      </fieldsUsage>
    </cacheHierarchy>
    <cacheHierarchy uniqueName="[Measures].[__XL_Count StdReg]" caption="__XL_Count StdReg" measure="1" displayFolder="" measureGroup="StdReg" count="0" hidden="1"/>
    <cacheHierarchy uniqueName="[Measures].[__XL_Count StdExam]" caption="__XL_Count StdExam" measure="1" displayFolder="" measureGroup="StdExam" count="0" hidden="1"/>
    <cacheHierarchy uniqueName="[Measures].[__XL_Count StudentReg]" caption="__XL_Count StudentReg" measure="1" displayFolder="" measureGroup="StudentReg" count="0" hidden="1"/>
    <cacheHierarchy uniqueName="[Measures].[__XL_Count Exam]" caption="__XL_Count Exam" measure="1" displayFolder="" measureGroup="Exam" count="0" hidden="1"/>
    <cacheHierarchy uniqueName="[Measures].[__No measures defined]" caption="__No measures defined" measure="1" displayFolder="" count="0" hidden="1"/>
    <cacheHierarchy uniqueName="[Measures].[Sum of Marks]" caption="Sum of Marks" measure="1" displayFolder="" measureGroup="StdExam" count="0" hidden="1">
      <extLst>
        <ext xmlns:x15="http://schemas.microsoft.com/office/spreadsheetml/2010/11/main" uri="{B97F6D7D-B522-45F9-BDA1-12C45D357490}">
          <x15:cacheHierarchy aggregatedColumn="4"/>
        </ext>
      </extLst>
    </cacheHierarchy>
    <cacheHierarchy uniqueName="[Measures].[Sum of Fees]" caption="Sum of Fees" measure="1" displayFolder="" measureGroup="StdExam" count="0" hidden="1">
      <extLst>
        <ext xmlns:x15="http://schemas.microsoft.com/office/spreadsheetml/2010/11/main" uri="{B97F6D7D-B522-45F9-BDA1-12C45D357490}">
          <x15:cacheHierarchy aggregatedColumn="5"/>
        </ext>
      </extLst>
    </cacheHierarchy>
    <cacheHierarchy uniqueName="[Measures].[Sum of Reg No]" caption="Sum of Reg No" measure="1" displayFolder="" measureGroup="StudentReg" count="0" hidden="1">
      <extLst>
        <ext xmlns:x15="http://schemas.microsoft.com/office/spreadsheetml/2010/11/main" uri="{B97F6D7D-B522-45F9-BDA1-12C45D357490}">
          <x15:cacheHierarchy aggregatedColumn="9"/>
        </ext>
      </extLst>
    </cacheHierarchy>
    <cacheHierarchy uniqueName="[Measures].[Sum of Fees 2]" caption="Sum of Fees 2" measure="1" displayFolder="" measureGroup="Exam" count="0" oneField="1" hidden="1">
      <fieldsUsage count="1">
        <fieldUsage x="4"/>
      </fieldsUsage>
      <extLst>
        <ext xmlns:x15="http://schemas.microsoft.com/office/spreadsheetml/2010/11/main" uri="{B97F6D7D-B522-45F9-BDA1-12C45D357490}">
          <x15:cacheHierarchy aggregatedColumn="2"/>
        </ext>
      </extLst>
    </cacheHierarchy>
  </cacheHierarchies>
  <kpis count="0"/>
  <dimensions count="5">
    <dimension name="Exam" uniqueName="[Exam]" caption="Exam"/>
    <dimension measure="1" name="Measures" uniqueName="[Measures]" caption="Measures"/>
    <dimension name="StdExam" uniqueName="[StdExam]" caption="StdExam"/>
    <dimension name="StdReg" uniqueName="[StdReg]" caption="StdReg"/>
    <dimension name="StudentReg" uniqueName="[StudentReg]" caption="StudentReg"/>
  </dimensions>
  <measureGroups count="4">
    <measureGroup name="Exam" caption="Exam"/>
    <measureGroup name="StdExam" caption="StdExam"/>
    <measureGroup name="StdReg" caption="StdReg"/>
    <measureGroup name="StudentReg" caption="StudentReg"/>
  </measureGroups>
  <maps count="6">
    <map measureGroup="0" dimension="0"/>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Raja"/>
    <s v="Sadiq"/>
    <x v="0"/>
    <x v="0"/>
    <s v="1999"/>
    <n v="12000"/>
  </r>
  <r>
    <s v="Beena"/>
    <s v="Mavadia"/>
    <x v="1"/>
    <x v="1"/>
    <s v="2014"/>
    <n v="12250"/>
  </r>
  <r>
    <s v="Seema"/>
    <s v="Ranganathan"/>
    <x v="2"/>
    <x v="2"/>
    <s v="2020"/>
    <n v="89000"/>
  </r>
  <r>
    <s v="Pankaj"/>
    <s v="Sutradhar"/>
    <x v="3"/>
    <x v="3"/>
    <s v="1999"/>
    <n v="14875"/>
  </r>
  <r>
    <s v="Shilpa"/>
    <s v="Lele"/>
    <x v="1"/>
    <x v="4"/>
    <s v="1983"/>
    <n v="20000"/>
  </r>
  <r>
    <s v="K.Sita"/>
    <s v="Narayanan"/>
    <x v="4"/>
    <x v="4"/>
    <s v="1984"/>
    <n v="14875"/>
  </r>
  <r>
    <s v="Priya"/>
    <s v="Shirodkar"/>
    <x v="4"/>
    <x v="5"/>
    <s v="1984"/>
    <n v="14875"/>
  </r>
  <r>
    <s v="Parvati"/>
    <s v="Khanna"/>
    <x v="0"/>
    <x v="6"/>
    <s v="1986"/>
    <n v="10500"/>
  </r>
  <r>
    <s v="Hajra"/>
    <s v="Hoonjan"/>
    <x v="1"/>
    <x v="5"/>
    <s v="1996"/>
    <n v="9625"/>
  </r>
  <r>
    <s v="Giriraj"/>
    <s v="Gupta"/>
    <x v="2"/>
    <x v="7"/>
    <s v="1982"/>
    <n v="15750"/>
  </r>
  <r>
    <s v="Tapan"/>
    <s v="Ghoshal"/>
    <x v="5"/>
    <x v="3"/>
    <s v="1997"/>
    <n v="4000"/>
  </r>
  <r>
    <s v="Zarina"/>
    <s v="Vora"/>
    <x v="5"/>
    <x v="8"/>
    <s v="1991"/>
    <n v="8750"/>
  </r>
  <r>
    <s v="Chitra"/>
    <s v="Pednekar"/>
    <x v="6"/>
    <x v="9"/>
    <s v="1982"/>
    <n v="24500"/>
  </r>
  <r>
    <s v="Gita"/>
    <s v="Singh"/>
    <x v="6"/>
    <x v="2"/>
    <n v="1982"/>
    <n v="4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364ED-5AA9-41EA-8F07-B9E7CEB50721}" name="PivotTable4" cacheId="1"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45:E51" firstHeaderRow="1" firstDataRow="1" firstDataCol="4"/>
  <pivotFields count="5">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4">
    <field x="0"/>
    <field x="1"/>
    <field x="2"/>
    <field x="3"/>
  </rowFields>
  <rowItems count="6">
    <i>
      <x/>
      <x/>
      <x/>
      <x/>
    </i>
    <i>
      <x v="1"/>
      <x v="1"/>
      <x v="1"/>
      <x v="1"/>
    </i>
    <i>
      <x v="2"/>
      <x v="2"/>
      <x v="2"/>
      <x v="2"/>
    </i>
    <i>
      <x v="3"/>
      <x v="3"/>
      <x v="3"/>
      <x v="3"/>
    </i>
    <i>
      <x v="4"/>
      <x v="4"/>
      <x v="4"/>
      <x v="4"/>
    </i>
    <i t="grand">
      <x/>
    </i>
  </rowItems>
  <colItems count="1">
    <i/>
  </colItems>
  <dataFields count="1">
    <dataField name="Sum of Fees"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9"/>
    <rowHierarchyUsage hierarchyUsage="10"/>
    <rowHierarchyUsage hierarchyUsage="1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Reg]"/>
        <x15:activeTabTopLevelEntity name="[Ex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FD464-DA09-48C0-B548-7038B3DC0402}"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chartFormat="5">
  <location ref="A19:C27" firstHeaderRow="0"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1"/>
        <item x="5"/>
        <item x="6"/>
        <item x="0"/>
        <item x="4"/>
        <item x="2"/>
        <item x="3"/>
      </items>
      <extLst>
        <ext xmlns:x14="http://schemas.microsoft.com/office/spreadsheetml/2009/9/main" uri="{2946ED86-A175-432a-8AC1-64E0C546D7DE}">
          <x14:pivotField fillDownLabels="1"/>
        </ext>
      </extLst>
    </pivotField>
    <pivotField compact="0" outline="0" multipleItemSelectionAllowed="1" showAll="0" defaultSubtotal="0">
      <items count="10">
        <item x="7"/>
        <item x="9"/>
        <item x="3"/>
        <item x="1"/>
        <item x="5"/>
        <item x="4"/>
        <item x="2"/>
        <item x="8"/>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2"/>
  </rowFields>
  <rowItems count="8">
    <i>
      <x/>
    </i>
    <i>
      <x v="1"/>
    </i>
    <i>
      <x v="2"/>
    </i>
    <i>
      <x v="3"/>
    </i>
    <i>
      <x v="4"/>
    </i>
    <i>
      <x v="5"/>
    </i>
    <i>
      <x v="6"/>
    </i>
    <i t="grand">
      <x/>
    </i>
  </rowItems>
  <colFields count="1">
    <field x="-2"/>
  </colFields>
  <colItems count="2">
    <i>
      <x/>
    </i>
    <i i="1">
      <x v="1"/>
    </i>
  </colItems>
  <dataFields count="2">
    <dataField name="Employee Total Salary" fld="5" baseField="2" baseItem="5"/>
    <dataField name="Max of Total Salary" fld="5" subtotal="max" showDataAs="percentOfTotal" baseField="2" baseItem="0" numFmtId="10"/>
  </dataFields>
  <formats count="7">
    <format dxfId="16">
      <pivotArea type="all" dataOnly="0" outline="0" fieldPosition="0"/>
    </format>
    <format dxfId="15">
      <pivotArea outline="0" collapsedLevelsAreSubtotals="1" fieldPosition="0"/>
    </format>
    <format dxfId="14">
      <pivotArea field="3" type="button" dataOnly="0" labelOnly="1" outline="0"/>
    </format>
    <format dxfId="13">
      <pivotArea field="2" type="button" dataOnly="0" labelOnly="1" outline="0" axis="axisRow" fieldPosition="0"/>
    </format>
    <format dxfId="12">
      <pivotArea dataOnly="0" labelOnly="1" grandRow="1" outline="0" fieldPosition="0"/>
    </format>
    <format dxfId="11">
      <pivotArea dataOnly="0" labelOnly="1" outline="0" axis="axisValues" fieldPosition="0"/>
    </format>
    <format dxfId="10">
      <pivotArea outline="0" fieldPosition="0">
        <references count="1">
          <reference field="4294967294" count="1">
            <x v="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 chart="0" format="9">
      <pivotArea type="data" outline="0" fieldPosition="0">
        <references count="2">
          <reference field="4294967294" count="1" selected="0">
            <x v="1"/>
          </reference>
          <reference field="2" count="1" selected="0">
            <x v="0"/>
          </reference>
        </references>
      </pivotArea>
    </chartFormat>
    <chartFormat chart="0" format="10">
      <pivotArea type="data" outline="0" fieldPosition="0">
        <references count="2">
          <reference field="4294967294" count="1" selected="0">
            <x v="1"/>
          </reference>
          <reference field="2" count="1" selected="0">
            <x v="1"/>
          </reference>
        </references>
      </pivotArea>
    </chartFormat>
    <chartFormat chart="0" format="11">
      <pivotArea type="data" outline="0" fieldPosition="0">
        <references count="2">
          <reference field="4294967294" count="1" selected="0">
            <x v="1"/>
          </reference>
          <reference field="2" count="1" selected="0">
            <x v="2"/>
          </reference>
        </references>
      </pivotArea>
    </chartFormat>
    <chartFormat chart="0" format="12">
      <pivotArea type="data" outline="0" fieldPosition="0">
        <references count="2">
          <reference field="4294967294" count="1" selected="0">
            <x v="1"/>
          </reference>
          <reference field="2" count="1" selected="0">
            <x v="3"/>
          </reference>
        </references>
      </pivotArea>
    </chartFormat>
    <chartFormat chart="0" format="13">
      <pivotArea type="data" outline="0" fieldPosition="0">
        <references count="2">
          <reference field="4294967294" count="1" selected="0">
            <x v="1"/>
          </reference>
          <reference field="2" count="1" selected="0">
            <x v="4"/>
          </reference>
        </references>
      </pivotArea>
    </chartFormat>
    <chartFormat chart="0" format="14">
      <pivotArea type="data" outline="0" fieldPosition="0">
        <references count="2">
          <reference field="4294967294" count="1" selected="0">
            <x v="1"/>
          </reference>
          <reference field="2" count="1" selected="0">
            <x v="5"/>
          </reference>
        </references>
      </pivotArea>
    </chartFormat>
    <chartFormat chart="0" format="15">
      <pivotArea type="data" outline="0" fieldPosition="0">
        <references count="2">
          <reference field="4294967294" count="1" selected="0">
            <x v="1"/>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6A250F9-7159-413E-9A8A-49453F2DC9C7}" sourceName="Branch">
  <pivotTables>
    <pivotTable tabId="1" name="PivotTable1"/>
  </pivotTables>
  <data>
    <tabular pivotCacheId="401947901">
      <items count="10">
        <i x="7" s="1"/>
        <i x="9" s="1"/>
        <i x="3" s="1"/>
        <i x="1" s="1"/>
        <i x="5" s="1"/>
        <i x="4" s="1"/>
        <i x="2" s="1"/>
        <i x="8"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D5A9FF1C-A77C-411B-92B3-DEEB54F7D4E1}" sourceName="Dept">
  <pivotTables>
    <pivotTable tabId="1" name="PivotTable1"/>
  </pivotTables>
  <data>
    <tabular pivotCacheId="401947901">
      <items count="7">
        <i x="1" s="1"/>
        <i x="5" s="1"/>
        <i x="6" s="1"/>
        <i x="0"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7A2EA3E-7717-4F76-99CA-2838C0465BE6}" cache="Slicer_Branch" caption="Branch" rowHeight="234950"/>
  <slicer name="Dept" xr10:uid="{B1747C8D-45BA-4A8E-9FBD-56824A077683}" cache="Slicer_Dept" caption="Dep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7240E5-0AC0-4110-AB04-BC68850519C4}" name="StudentReg" displayName="StudentReg" ref="A38:C43" totalsRowShown="0" headerRowDxfId="9" dataDxfId="8">
  <autoFilter ref="A38:C43" xr:uid="{797240E5-0AC0-4110-AB04-BC68850519C4}"/>
  <tableColumns count="3">
    <tableColumn id="1" xr3:uid="{FD024B8D-66FC-4930-B27C-A700333BF375}" name="Reg No" dataDxfId="7"/>
    <tableColumn id="2" xr3:uid="{C5F89ABF-A3BA-478B-8AEE-96D3B57F5B25}" name="Name" dataDxfId="6"/>
    <tableColumn id="3" xr3:uid="{3841987F-A8AD-4D2F-93AE-CEEF810F11A6}" name="Add"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9B1B19-488D-4D7E-B738-FC31ACB395B6}" name="Exam" displayName="Exam" ref="E38:G43" totalsRowShown="0" headerRowDxfId="4" dataDxfId="3">
  <autoFilter ref="E38:G43" xr:uid="{5E9B1B19-488D-4D7E-B738-FC31ACB395B6}"/>
  <tableColumns count="3">
    <tableColumn id="1" xr3:uid="{0A129CB1-6D26-41FB-AE09-7F0BBCDB0366}" name="Reg No" dataDxfId="2"/>
    <tableColumn id="2" xr3:uid="{C05F34F0-0198-4E94-A454-C0ED2ACC4F4A}" name="Subject" dataDxfId="1"/>
    <tableColumn id="3" xr3:uid="{81691FE3-D1CF-4136-8E17-F6FA1A8C095D}" name="Fe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CFCB-C258-40C3-8BC8-0D84078BD9D6}">
  <dimension ref="A1:L51"/>
  <sheetViews>
    <sheetView tabSelected="1" zoomScale="120" zoomScaleNormal="120" workbookViewId="0">
      <selection activeCell="G55" sqref="G55"/>
    </sheetView>
  </sheetViews>
  <sheetFormatPr defaultRowHeight="14.4" x14ac:dyDescent="0.3"/>
  <cols>
    <col min="1" max="1" width="10.77734375" bestFit="1" customWidth="1"/>
    <col min="2" max="2" width="19.77734375" bestFit="1" customWidth="1"/>
    <col min="3" max="4" width="17.33203125" bestFit="1" customWidth="1"/>
    <col min="5" max="5" width="11.77734375" customWidth="1"/>
    <col min="6" max="8" width="9.44140625" bestFit="1" customWidth="1"/>
    <col min="9" max="9" width="10.77734375" bestFit="1" customWidth="1"/>
    <col min="10" max="12" width="6" bestFit="1" customWidth="1"/>
    <col min="13" max="13" width="10.77734375" bestFit="1" customWidth="1"/>
  </cols>
  <sheetData>
    <row r="1" spans="1:9" ht="18" customHeight="1" x14ac:dyDescent="0.3">
      <c r="A1" s="13" t="s">
        <v>69</v>
      </c>
      <c r="B1" s="13"/>
      <c r="C1" s="13"/>
      <c r="D1" s="13"/>
      <c r="E1" s="13"/>
      <c r="F1" s="13"/>
      <c r="G1" s="13"/>
      <c r="H1" s="13"/>
      <c r="I1" s="13"/>
    </row>
    <row r="2" spans="1:9" x14ac:dyDescent="0.3">
      <c r="A2" s="3" t="s">
        <v>1</v>
      </c>
      <c r="B2" s="3" t="s">
        <v>2</v>
      </c>
      <c r="C2" s="3" t="s">
        <v>13</v>
      </c>
      <c r="D2" s="3" t="s">
        <v>14</v>
      </c>
      <c r="E2" s="3" t="s">
        <v>43</v>
      </c>
      <c r="F2" s="3" t="s">
        <v>44</v>
      </c>
    </row>
    <row r="3" spans="1:9" x14ac:dyDescent="0.3">
      <c r="A3" s="4" t="s">
        <v>15</v>
      </c>
      <c r="B3" s="2" t="s">
        <v>16</v>
      </c>
      <c r="C3" s="4" t="s">
        <v>17</v>
      </c>
      <c r="D3" s="2" t="s">
        <v>18</v>
      </c>
      <c r="E3" s="4" t="s">
        <v>45</v>
      </c>
      <c r="F3" s="4">
        <v>12000</v>
      </c>
      <c r="G3" s="4"/>
    </row>
    <row r="4" spans="1:9" x14ac:dyDescent="0.3">
      <c r="A4" s="4" t="s">
        <v>19</v>
      </c>
      <c r="B4" s="2" t="s">
        <v>20</v>
      </c>
      <c r="C4" s="4" t="s">
        <v>21</v>
      </c>
      <c r="D4" s="2" t="s">
        <v>6</v>
      </c>
      <c r="E4" s="4" t="s">
        <v>42</v>
      </c>
      <c r="F4" s="4">
        <v>12250</v>
      </c>
    </row>
    <row r="5" spans="1:9" x14ac:dyDescent="0.3">
      <c r="A5" s="4" t="s">
        <v>22</v>
      </c>
      <c r="B5" s="2" t="s">
        <v>23</v>
      </c>
      <c r="C5" s="4" t="s">
        <v>24</v>
      </c>
      <c r="D5" s="2" t="s">
        <v>7</v>
      </c>
      <c r="E5" s="4" t="s">
        <v>46</v>
      </c>
      <c r="F5" s="4">
        <v>89000</v>
      </c>
    </row>
    <row r="6" spans="1:9" x14ac:dyDescent="0.3">
      <c r="A6" s="4" t="s">
        <v>27</v>
      </c>
      <c r="B6" s="2" t="s">
        <v>28</v>
      </c>
      <c r="C6" s="4" t="s">
        <v>29</v>
      </c>
      <c r="D6" s="2" t="s">
        <v>30</v>
      </c>
      <c r="E6" s="4" t="s">
        <v>45</v>
      </c>
      <c r="F6" s="4">
        <v>14875</v>
      </c>
    </row>
    <row r="7" spans="1:9" x14ac:dyDescent="0.3">
      <c r="A7" s="4" t="s">
        <v>31</v>
      </c>
      <c r="B7" s="2" t="s">
        <v>32</v>
      </c>
      <c r="C7" s="4" t="s">
        <v>21</v>
      </c>
      <c r="D7" s="2" t="s">
        <v>33</v>
      </c>
      <c r="E7" s="4" t="s">
        <v>47</v>
      </c>
      <c r="F7" s="4">
        <v>20000</v>
      </c>
    </row>
    <row r="8" spans="1:9" x14ac:dyDescent="0.3">
      <c r="A8" s="4" t="s">
        <v>34</v>
      </c>
      <c r="B8" s="2" t="s">
        <v>35</v>
      </c>
      <c r="C8" s="4" t="s">
        <v>36</v>
      </c>
      <c r="D8" s="2" t="s">
        <v>33</v>
      </c>
      <c r="E8" s="4" t="s">
        <v>48</v>
      </c>
      <c r="F8" s="4">
        <v>14875</v>
      </c>
    </row>
    <row r="9" spans="1:9" x14ac:dyDescent="0.3">
      <c r="A9" s="4" t="s">
        <v>37</v>
      </c>
      <c r="B9" s="2" t="s">
        <v>38</v>
      </c>
      <c r="C9" s="4" t="s">
        <v>36</v>
      </c>
      <c r="D9" s="2" t="s">
        <v>39</v>
      </c>
      <c r="E9" s="4" t="s">
        <v>48</v>
      </c>
      <c r="F9" s="4">
        <v>14875</v>
      </c>
      <c r="G9" s="4"/>
    </row>
    <row r="10" spans="1:9" x14ac:dyDescent="0.3">
      <c r="A10" s="4" t="s">
        <v>40</v>
      </c>
      <c r="B10" s="2" t="s">
        <v>41</v>
      </c>
      <c r="C10" s="4" t="s">
        <v>17</v>
      </c>
      <c r="D10" s="2" t="s">
        <v>25</v>
      </c>
      <c r="E10" s="4" t="s">
        <v>49</v>
      </c>
      <c r="F10" s="4">
        <v>10500</v>
      </c>
    </row>
    <row r="11" spans="1:9" x14ac:dyDescent="0.3">
      <c r="A11" s="4" t="s">
        <v>50</v>
      </c>
      <c r="B11" s="2" t="s">
        <v>51</v>
      </c>
      <c r="C11" s="4" t="s">
        <v>21</v>
      </c>
      <c r="D11" s="2" t="s">
        <v>39</v>
      </c>
      <c r="E11" s="4" t="s">
        <v>52</v>
      </c>
      <c r="F11" s="4">
        <v>9625</v>
      </c>
    </row>
    <row r="12" spans="1:9" x14ac:dyDescent="0.3">
      <c r="A12" s="4" t="s">
        <v>53</v>
      </c>
      <c r="B12" s="2" t="s">
        <v>54</v>
      </c>
      <c r="C12" s="4" t="s">
        <v>24</v>
      </c>
      <c r="D12" s="2" t="s">
        <v>26</v>
      </c>
      <c r="E12" s="4" t="s">
        <v>55</v>
      </c>
      <c r="F12" s="4">
        <v>15750</v>
      </c>
    </row>
    <row r="13" spans="1:9" x14ac:dyDescent="0.3">
      <c r="A13" s="4" t="s">
        <v>56</v>
      </c>
      <c r="B13" s="2" t="s">
        <v>57</v>
      </c>
      <c r="C13" s="4" t="s">
        <v>58</v>
      </c>
      <c r="D13" s="2" t="s">
        <v>30</v>
      </c>
      <c r="E13" s="4" t="s">
        <v>59</v>
      </c>
      <c r="F13" s="4">
        <v>4000</v>
      </c>
    </row>
    <row r="14" spans="1:9" x14ac:dyDescent="0.3">
      <c r="A14" s="4" t="s">
        <v>60</v>
      </c>
      <c r="B14" s="2" t="s">
        <v>61</v>
      </c>
      <c r="C14" s="4" t="s">
        <v>58</v>
      </c>
      <c r="D14" s="2" t="s">
        <v>8</v>
      </c>
      <c r="E14" s="4" t="s">
        <v>62</v>
      </c>
      <c r="F14" s="4">
        <v>8750</v>
      </c>
    </row>
    <row r="15" spans="1:9" x14ac:dyDescent="0.3">
      <c r="A15" s="4" t="s">
        <v>63</v>
      </c>
      <c r="B15" s="2" t="s">
        <v>64</v>
      </c>
      <c r="C15" s="4" t="s">
        <v>65</v>
      </c>
      <c r="D15" s="2" t="s">
        <v>66</v>
      </c>
      <c r="E15" s="4" t="s">
        <v>55</v>
      </c>
      <c r="F15" s="4">
        <v>24500</v>
      </c>
    </row>
    <row r="16" spans="1:9" x14ac:dyDescent="0.3">
      <c r="A16" s="4" t="s">
        <v>3</v>
      </c>
      <c r="B16" s="2" t="s">
        <v>4</v>
      </c>
      <c r="C16" s="4" t="s">
        <v>65</v>
      </c>
      <c r="D16" s="2" t="s">
        <v>7</v>
      </c>
      <c r="E16" s="4">
        <v>1982</v>
      </c>
      <c r="F16" s="4">
        <v>40000</v>
      </c>
    </row>
    <row r="19" spans="1:3" x14ac:dyDescent="0.3">
      <c r="A19" s="8" t="s">
        <v>13</v>
      </c>
      <c r="B19" s="1" t="s">
        <v>82</v>
      </c>
      <c r="C19" s="1" t="s">
        <v>83</v>
      </c>
    </row>
    <row r="20" spans="1:3" x14ac:dyDescent="0.3">
      <c r="A20" s="1" t="s">
        <v>21</v>
      </c>
      <c r="B20" s="1">
        <v>41875</v>
      </c>
      <c r="C20" s="9">
        <v>0.2247191011235955</v>
      </c>
    </row>
    <row r="21" spans="1:3" x14ac:dyDescent="0.3">
      <c r="A21" s="1" t="s">
        <v>58</v>
      </c>
      <c r="B21" s="1">
        <v>12750</v>
      </c>
      <c r="C21" s="9">
        <v>9.8314606741573038E-2</v>
      </c>
    </row>
    <row r="22" spans="1:3" x14ac:dyDescent="0.3">
      <c r="A22" s="1" t="s">
        <v>65</v>
      </c>
      <c r="B22" s="1">
        <v>64500</v>
      </c>
      <c r="C22" s="9">
        <v>0.449438202247191</v>
      </c>
    </row>
    <row r="23" spans="1:3" x14ac:dyDescent="0.3">
      <c r="A23" s="1" t="s">
        <v>17</v>
      </c>
      <c r="B23" s="1">
        <v>22500</v>
      </c>
      <c r="C23" s="9">
        <v>0.1348314606741573</v>
      </c>
    </row>
    <row r="24" spans="1:3" x14ac:dyDescent="0.3">
      <c r="A24" s="1" t="s">
        <v>36</v>
      </c>
      <c r="B24" s="1">
        <v>29750</v>
      </c>
      <c r="C24" s="9">
        <v>0.16713483146067415</v>
      </c>
    </row>
    <row r="25" spans="1:3" x14ac:dyDescent="0.3">
      <c r="A25" s="1" t="s">
        <v>24</v>
      </c>
      <c r="B25" s="1">
        <v>104750</v>
      </c>
      <c r="C25" s="9">
        <v>1</v>
      </c>
    </row>
    <row r="26" spans="1:3" x14ac:dyDescent="0.3">
      <c r="A26" s="1" t="s">
        <v>29</v>
      </c>
      <c r="B26" s="1">
        <v>14875</v>
      </c>
      <c r="C26" s="9">
        <v>0.16713483146067415</v>
      </c>
    </row>
    <row r="27" spans="1:3" x14ac:dyDescent="0.3">
      <c r="A27" s="1" t="s">
        <v>81</v>
      </c>
      <c r="B27" s="1">
        <v>291000</v>
      </c>
      <c r="C27" s="9">
        <v>1</v>
      </c>
    </row>
    <row r="35" spans="1:12" ht="23.4" x14ac:dyDescent="0.45">
      <c r="A35" s="12" t="s">
        <v>87</v>
      </c>
      <c r="B35" s="12"/>
      <c r="C35" s="12"/>
      <c r="D35" s="12"/>
      <c r="E35" s="12"/>
      <c r="F35" s="12"/>
      <c r="G35" s="12"/>
      <c r="H35" s="6"/>
      <c r="I35" s="6"/>
      <c r="J35" s="6"/>
      <c r="K35" s="6"/>
      <c r="L35" s="6"/>
    </row>
    <row r="36" spans="1:12" ht="18" x14ac:dyDescent="0.35">
      <c r="A36" s="11" t="s">
        <v>70</v>
      </c>
      <c r="B36" s="11"/>
      <c r="C36" s="11"/>
      <c r="D36" s="11"/>
      <c r="E36" s="11"/>
      <c r="F36" s="11"/>
      <c r="G36" s="11"/>
    </row>
    <row r="37" spans="1:12" ht="19.8" customHeight="1" x14ac:dyDescent="0.45">
      <c r="A37" s="10" t="s">
        <v>85</v>
      </c>
      <c r="B37" s="10"/>
      <c r="C37" s="10"/>
      <c r="E37" s="10" t="s">
        <v>86</v>
      </c>
      <c r="F37" s="10"/>
      <c r="G37" s="10"/>
    </row>
    <row r="38" spans="1:12" x14ac:dyDescent="0.3">
      <c r="A38" s="7" t="s">
        <v>67</v>
      </c>
      <c r="B38" s="7" t="s">
        <v>0</v>
      </c>
      <c r="C38" s="7" t="s">
        <v>71</v>
      </c>
      <c r="E38" s="7" t="s">
        <v>67</v>
      </c>
      <c r="F38" s="7" t="s">
        <v>72</v>
      </c>
      <c r="G38" s="7" t="s">
        <v>68</v>
      </c>
    </row>
    <row r="39" spans="1:12" x14ac:dyDescent="0.3">
      <c r="A39" s="1">
        <v>101</v>
      </c>
      <c r="B39" s="1" t="s">
        <v>12</v>
      </c>
      <c r="C39" s="1" t="s">
        <v>5</v>
      </c>
      <c r="E39" s="1">
        <v>104</v>
      </c>
      <c r="F39" s="1" t="s">
        <v>9</v>
      </c>
      <c r="G39" s="1">
        <v>4000</v>
      </c>
    </row>
    <row r="40" spans="1:12" x14ac:dyDescent="0.3">
      <c r="A40" s="1">
        <v>102</v>
      </c>
      <c r="B40" s="1" t="s">
        <v>11</v>
      </c>
      <c r="C40" s="1" t="s">
        <v>6</v>
      </c>
      <c r="E40" s="1">
        <v>102</v>
      </c>
      <c r="F40" s="1" t="s">
        <v>73</v>
      </c>
      <c r="G40" s="1">
        <v>10000</v>
      </c>
    </row>
    <row r="41" spans="1:12" x14ac:dyDescent="0.3">
      <c r="A41" s="1">
        <v>103</v>
      </c>
      <c r="B41" s="1" t="s">
        <v>74</v>
      </c>
      <c r="C41" s="1" t="s">
        <v>7</v>
      </c>
      <c r="E41" s="1">
        <v>103</v>
      </c>
      <c r="F41" s="1" t="s">
        <v>75</v>
      </c>
      <c r="G41" s="1">
        <v>100000</v>
      </c>
    </row>
    <row r="42" spans="1:12" x14ac:dyDescent="0.3">
      <c r="A42" s="1">
        <v>104</v>
      </c>
      <c r="B42" s="1" t="s">
        <v>76</v>
      </c>
      <c r="C42" s="1" t="s">
        <v>77</v>
      </c>
      <c r="E42" s="1">
        <v>101</v>
      </c>
      <c r="F42" s="1" t="s">
        <v>10</v>
      </c>
      <c r="G42" s="1">
        <v>40000</v>
      </c>
    </row>
    <row r="43" spans="1:12" x14ac:dyDescent="0.3">
      <c r="A43" s="1">
        <v>105</v>
      </c>
      <c r="B43" s="1" t="s">
        <v>78</v>
      </c>
      <c r="C43" s="1" t="s">
        <v>79</v>
      </c>
      <c r="E43" s="1">
        <v>105</v>
      </c>
      <c r="F43" s="1" t="s">
        <v>80</v>
      </c>
      <c r="G43" s="1">
        <v>100000</v>
      </c>
    </row>
    <row r="45" spans="1:12" x14ac:dyDescent="0.3">
      <c r="A45" s="5" t="s">
        <v>67</v>
      </c>
      <c r="B45" s="5" t="s">
        <v>0</v>
      </c>
      <c r="C45" s="5" t="s">
        <v>71</v>
      </c>
      <c r="D45" s="5" t="s">
        <v>72</v>
      </c>
      <c r="E45" t="s">
        <v>84</v>
      </c>
    </row>
    <row r="46" spans="1:12" x14ac:dyDescent="0.3">
      <c r="A46">
        <v>101</v>
      </c>
      <c r="B46" t="s">
        <v>12</v>
      </c>
      <c r="C46" t="s">
        <v>5</v>
      </c>
      <c r="D46" t="s">
        <v>10</v>
      </c>
      <c r="E46">
        <v>40000</v>
      </c>
    </row>
    <row r="47" spans="1:12" x14ac:dyDescent="0.3">
      <c r="A47">
        <v>102</v>
      </c>
      <c r="B47" t="s">
        <v>11</v>
      </c>
      <c r="C47" t="s">
        <v>6</v>
      </c>
      <c r="D47" t="s">
        <v>73</v>
      </c>
      <c r="E47">
        <v>10000</v>
      </c>
    </row>
    <row r="48" spans="1:12" x14ac:dyDescent="0.3">
      <c r="A48">
        <v>103</v>
      </c>
      <c r="B48" t="s">
        <v>74</v>
      </c>
      <c r="C48" t="s">
        <v>7</v>
      </c>
      <c r="D48" t="s">
        <v>75</v>
      </c>
      <c r="E48">
        <v>100000</v>
      </c>
    </row>
    <row r="49" spans="1:5" x14ac:dyDescent="0.3">
      <c r="A49">
        <v>104</v>
      </c>
      <c r="B49" t="s">
        <v>76</v>
      </c>
      <c r="C49" t="s">
        <v>77</v>
      </c>
      <c r="D49" t="s">
        <v>9</v>
      </c>
      <c r="E49">
        <v>4000</v>
      </c>
    </row>
    <row r="50" spans="1:5" x14ac:dyDescent="0.3">
      <c r="A50">
        <v>105</v>
      </c>
      <c r="B50" t="s">
        <v>78</v>
      </c>
      <c r="C50" t="s">
        <v>79</v>
      </c>
      <c r="D50" t="s">
        <v>80</v>
      </c>
      <c r="E50">
        <v>100000</v>
      </c>
    </row>
    <row r="51" spans="1:5" x14ac:dyDescent="0.3">
      <c r="A51" t="s">
        <v>81</v>
      </c>
      <c r="E51">
        <v>254000</v>
      </c>
    </row>
  </sheetData>
  <mergeCells count="5">
    <mergeCell ref="A37:C37"/>
    <mergeCell ref="E37:G37"/>
    <mergeCell ref="A36:G36"/>
    <mergeCell ref="A35:G35"/>
    <mergeCell ref="A1:I1"/>
  </mergeCells>
  <phoneticPr fontId="2" type="noConversion"/>
  <pageMargins left="0.7" right="0.7" top="0.75" bottom="0.75" header="0.3" footer="0.3"/>
  <pageSetup paperSize="9" orientation="portrait" r:id="rId3"/>
  <drawing r:id="rId4"/>
  <tableParts count="2">
    <tablePart r:id="rId5"/>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sirohi</dc:creator>
  <cp:lastModifiedBy>sachin sirohi</cp:lastModifiedBy>
  <dcterms:created xsi:type="dcterms:W3CDTF">2023-09-05T15:16:37Z</dcterms:created>
  <dcterms:modified xsi:type="dcterms:W3CDTF">2025-04-19T06:42:34Z</dcterms:modified>
</cp:coreProperties>
</file>