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4"/>
  <c r="H2"/>
  <c r="F4" s="1"/>
  <c r="F23" l="1"/>
  <c r="F21"/>
  <c r="F19"/>
  <c r="F17"/>
  <c r="F15"/>
  <c r="F13"/>
  <c r="F11"/>
  <c r="F9"/>
  <c r="F7"/>
  <c r="F5"/>
  <c r="F24"/>
  <c r="F22"/>
  <c r="F20"/>
  <c r="F18"/>
  <c r="F16"/>
  <c r="F14"/>
  <c r="F12"/>
  <c r="F10"/>
  <c r="F8"/>
  <c r="F6"/>
</calcChain>
</file>

<file path=xl/sharedStrings.xml><?xml version="1.0" encoding="utf-8"?>
<sst xmlns="http://schemas.openxmlformats.org/spreadsheetml/2006/main" count="93" uniqueCount="58">
  <si>
    <t>Accounting</t>
  </si>
  <si>
    <t>Development</t>
  </si>
  <si>
    <t>Engineering</t>
  </si>
  <si>
    <t>Executive</t>
  </si>
  <si>
    <t>Facilities</t>
  </si>
  <si>
    <t>Last</t>
  </si>
  <si>
    <t>First</t>
  </si>
  <si>
    <t>Date of Hire</t>
  </si>
  <si>
    <t>Department</t>
  </si>
  <si>
    <t>Customer Service</t>
  </si>
  <si>
    <t>Human Resources</t>
  </si>
  <si>
    <t>Tech. Support</t>
  </si>
  <si>
    <t>Years of Service</t>
  </si>
  <si>
    <t>Today's Date:</t>
  </si>
  <si>
    <t>Office Location</t>
  </si>
  <si>
    <t>Extension</t>
  </si>
  <si>
    <t>Building</t>
  </si>
  <si>
    <t>Lab-02 2099</t>
  </si>
  <si>
    <t>Central-02 2770</t>
  </si>
  <si>
    <t>Central-08 2544</t>
  </si>
  <si>
    <t>HQ-06 2110</t>
  </si>
  <si>
    <t>HQ-04 2066</t>
  </si>
  <si>
    <t>HQ-08 2511</t>
  </si>
  <si>
    <t>HQ-09 2665</t>
  </si>
  <si>
    <t>HQ-03 2667</t>
  </si>
  <si>
    <t>Central-12 2967</t>
  </si>
  <si>
    <t>HQ-10 2700</t>
  </si>
  <si>
    <t>HQ-11 2678</t>
  </si>
  <si>
    <t>HQ-01 2089</t>
  </si>
  <si>
    <t>Central-07 2547</t>
  </si>
  <si>
    <t>HQ-02 2109</t>
  </si>
  <si>
    <t>Central-01 2046</t>
  </si>
  <si>
    <t>Central-11 2046</t>
  </si>
  <si>
    <t>HQ-05 2688</t>
  </si>
  <si>
    <t>Central-05 2546</t>
  </si>
  <si>
    <t>HQ-07 2478</t>
  </si>
  <si>
    <t>HQ-15 2055</t>
  </si>
  <si>
    <t>Lab-09 2326</t>
  </si>
  <si>
    <t>Decker</t>
  </si>
  <si>
    <t>Barry</t>
  </si>
  <si>
    <t>Cole</t>
  </si>
  <si>
    <t>Chaffee</t>
  </si>
  <si>
    <t>Donnell</t>
  </si>
  <si>
    <t>Fern</t>
  </si>
  <si>
    <t>Ellis</t>
  </si>
  <si>
    <t>Chung</t>
  </si>
  <si>
    <t>Flanders</t>
  </si>
  <si>
    <t>Clark</t>
  </si>
  <si>
    <t>Boller</t>
  </si>
  <si>
    <t>Carol</t>
  </si>
  <si>
    <t>Clarke</t>
  </si>
  <si>
    <t>Comuntzis</t>
  </si>
  <si>
    <t>Filosa</t>
  </si>
  <si>
    <t>Ferris</t>
  </si>
  <si>
    <t>Chu</t>
  </si>
  <si>
    <t>Chase</t>
  </si>
  <si>
    <t>Binga</t>
  </si>
  <si>
    <t>Desiato</t>
  </si>
</sst>
</file>

<file path=xl/styles.xml><?xml version="1.0" encoding="utf-8"?>
<styleSheet xmlns="http://schemas.openxmlformats.org/spreadsheetml/2006/main">
  <numFmts count="1">
    <numFmt numFmtId="164" formatCode="m/d/yy;@"/>
  </numFmts>
  <fonts count="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1" xfId="1" applyAlignment="1">
      <alignment horizontal="left" wrapText="1"/>
    </xf>
    <xf numFmtId="0" fontId="1" fillId="0" borderId="1" xfId="1" applyFill="1" applyAlignment="1">
      <alignment horizontal="left" wrapText="1"/>
    </xf>
    <xf numFmtId="2" fontId="0" fillId="0" borderId="0" xfId="0" applyNumberFormat="1"/>
    <xf numFmtId="0" fontId="2" fillId="0" borderId="0" xfId="0" applyFont="1" applyFill="1" applyBorder="1" applyAlignment="1">
      <alignment horizontal="left" wrapText="1"/>
    </xf>
    <xf numFmtId="164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1"/>
  <sheetViews>
    <sheetView tabSelected="1" topLeftCell="A3" workbookViewId="0">
      <selection activeCell="J25" sqref="J25"/>
    </sheetView>
  </sheetViews>
  <sheetFormatPr defaultRowHeight="15"/>
  <cols>
    <col min="2" max="2" width="11.5703125" bestFit="1" customWidth="1"/>
    <col min="3" max="3" width="11.7109375" bestFit="1" customWidth="1"/>
    <col min="4" max="4" width="14.5703125" customWidth="1"/>
    <col min="5" max="5" width="16.85546875" bestFit="1" customWidth="1"/>
    <col min="7" max="7" width="15.28515625" customWidth="1"/>
    <col min="8" max="8" width="14.85546875" bestFit="1" customWidth="1"/>
  </cols>
  <sheetData>
    <row r="1" spans="2:9">
      <c r="H1" t="s">
        <v>13</v>
      </c>
    </row>
    <row r="2" spans="2:9">
      <c r="H2" s="6">
        <f ca="1">NOW()</f>
        <v>39226.740414930558</v>
      </c>
    </row>
    <row r="3" spans="2:9" ht="38.25" customHeight="1" thickBot="1">
      <c r="B3" s="2" t="s">
        <v>5</v>
      </c>
      <c r="C3" s="2" t="s">
        <v>6</v>
      </c>
      <c r="D3" s="2" t="s">
        <v>7</v>
      </c>
      <c r="E3" s="2" t="s">
        <v>8</v>
      </c>
      <c r="F3" s="3" t="s">
        <v>12</v>
      </c>
      <c r="G3" s="3" t="s">
        <v>14</v>
      </c>
      <c r="H3" s="3" t="s">
        <v>15</v>
      </c>
      <c r="I3" s="3" t="s">
        <v>16</v>
      </c>
    </row>
    <row r="4" spans="2:9" ht="15.75" thickTop="1">
      <c r="B4" t="s">
        <v>38</v>
      </c>
      <c r="C4" t="s">
        <v>38</v>
      </c>
      <c r="D4" s="1">
        <v>31246</v>
      </c>
      <c r="E4" s="5" t="s">
        <v>11</v>
      </c>
      <c r="F4" s="4">
        <f ca="1">($H$2-D4)/365</f>
        <v>21.865042232686463</v>
      </c>
      <c r="G4" s="5" t="s">
        <v>17</v>
      </c>
      <c r="H4" t="str">
        <f>RIGHT(G4,4)</f>
        <v>2099</v>
      </c>
      <c r="I4" t="str">
        <f>LEFT(G4,(LEN(G4)-8))</f>
        <v>Lab</v>
      </c>
    </row>
    <row r="5" spans="2:9">
      <c r="B5" t="s">
        <v>39</v>
      </c>
      <c r="C5" t="s">
        <v>39</v>
      </c>
      <c r="D5" s="1">
        <v>33249</v>
      </c>
      <c r="E5" s="5" t="s">
        <v>2</v>
      </c>
      <c r="F5" s="4">
        <f t="shared" ref="F5:F24" ca="1" si="0">($H$2-D5)/365</f>
        <v>16.377370999809749</v>
      </c>
      <c r="G5" s="5" t="s">
        <v>18</v>
      </c>
      <c r="H5" t="str">
        <f t="shared" ref="H5:H24" si="1">RIGHT(G5,4)</f>
        <v>2770</v>
      </c>
      <c r="I5" t="str">
        <f t="shared" ref="I5:I24" si="2">LEFT(G5,(LEN(G5)-8))</f>
        <v>Central</v>
      </c>
    </row>
    <row r="6" spans="2:9">
      <c r="B6" t="s">
        <v>40</v>
      </c>
      <c r="C6" t="s">
        <v>40</v>
      </c>
      <c r="D6" s="1">
        <v>36551</v>
      </c>
      <c r="E6" s="5" t="s">
        <v>1</v>
      </c>
      <c r="F6" s="4">
        <f t="shared" ca="1" si="0"/>
        <v>7.3307956573439954</v>
      </c>
      <c r="G6" s="5" t="s">
        <v>19</v>
      </c>
      <c r="H6" t="str">
        <f t="shared" si="1"/>
        <v>2544</v>
      </c>
      <c r="I6" t="str">
        <f t="shared" si="2"/>
        <v>Central</v>
      </c>
    </row>
    <row r="7" spans="2:9">
      <c r="B7" t="s">
        <v>41</v>
      </c>
      <c r="C7" t="s">
        <v>41</v>
      </c>
      <c r="D7" s="1">
        <v>36937</v>
      </c>
      <c r="E7" s="5" t="s">
        <v>4</v>
      </c>
      <c r="F7" s="4">
        <f t="shared" ca="1" si="0"/>
        <v>6.2732614107686535</v>
      </c>
      <c r="G7" s="5" t="s">
        <v>20</v>
      </c>
      <c r="H7" t="str">
        <f t="shared" si="1"/>
        <v>2110</v>
      </c>
      <c r="I7" t="str">
        <f t="shared" si="2"/>
        <v>HQ</v>
      </c>
    </row>
    <row r="8" spans="2:9">
      <c r="B8" t="s">
        <v>42</v>
      </c>
      <c r="C8" t="s">
        <v>42</v>
      </c>
      <c r="D8" s="1">
        <v>37378</v>
      </c>
      <c r="E8" s="5" t="s">
        <v>0</v>
      </c>
      <c r="F8" s="4">
        <f t="shared" ca="1" si="0"/>
        <v>5.0650422326864613</v>
      </c>
      <c r="G8" s="5" t="s">
        <v>21</v>
      </c>
      <c r="H8" t="str">
        <f t="shared" si="1"/>
        <v>2066</v>
      </c>
      <c r="I8" t="str">
        <f t="shared" si="2"/>
        <v>HQ</v>
      </c>
    </row>
    <row r="9" spans="2:9">
      <c r="B9" t="s">
        <v>43</v>
      </c>
      <c r="C9" t="s">
        <v>43</v>
      </c>
      <c r="D9" s="1">
        <v>37841</v>
      </c>
      <c r="E9" s="5" t="s">
        <v>10</v>
      </c>
      <c r="F9" s="4">
        <f t="shared" ca="1" si="0"/>
        <v>3.7965490820015302</v>
      </c>
      <c r="G9" s="5" t="s">
        <v>22</v>
      </c>
      <c r="H9" t="str">
        <f t="shared" si="1"/>
        <v>2511</v>
      </c>
      <c r="I9" t="str">
        <f t="shared" si="2"/>
        <v>HQ</v>
      </c>
    </row>
    <row r="10" spans="2:9">
      <c r="B10" t="s">
        <v>44</v>
      </c>
      <c r="C10" t="s">
        <v>44</v>
      </c>
      <c r="D10" s="1">
        <v>38982</v>
      </c>
      <c r="E10" s="5" t="s">
        <v>0</v>
      </c>
      <c r="F10" s="4">
        <f t="shared" ca="1" si="0"/>
        <v>0.67052168474125606</v>
      </c>
      <c r="G10" s="5" t="s">
        <v>23</v>
      </c>
      <c r="H10" t="str">
        <f t="shared" si="1"/>
        <v>2665</v>
      </c>
      <c r="I10" t="str">
        <f t="shared" si="2"/>
        <v>HQ</v>
      </c>
    </row>
    <row r="11" spans="2:9">
      <c r="B11" t="s">
        <v>45</v>
      </c>
      <c r="C11" t="s">
        <v>45</v>
      </c>
      <c r="D11" s="1">
        <v>31733</v>
      </c>
      <c r="E11" s="5" t="s">
        <v>0</v>
      </c>
      <c r="F11" s="4">
        <f t="shared" ca="1" si="0"/>
        <v>20.530795657343997</v>
      </c>
      <c r="G11" s="5" t="s">
        <v>24</v>
      </c>
      <c r="H11" t="str">
        <f t="shared" si="1"/>
        <v>2667</v>
      </c>
      <c r="I11" t="str">
        <f t="shared" si="2"/>
        <v>HQ</v>
      </c>
    </row>
    <row r="12" spans="2:9">
      <c r="B12" t="s">
        <v>46</v>
      </c>
      <c r="C12" t="s">
        <v>46</v>
      </c>
      <c r="D12" s="1">
        <v>32660</v>
      </c>
      <c r="E12" s="5" t="s">
        <v>1</v>
      </c>
      <c r="F12" s="4">
        <f t="shared" ca="1" si="0"/>
        <v>17.991069629946736</v>
      </c>
      <c r="G12" s="5" t="s">
        <v>25</v>
      </c>
      <c r="H12" t="str">
        <f t="shared" si="1"/>
        <v>2967</v>
      </c>
      <c r="I12" t="str">
        <f t="shared" si="2"/>
        <v>Central</v>
      </c>
    </row>
    <row r="13" spans="2:9">
      <c r="B13" t="s">
        <v>47</v>
      </c>
      <c r="C13" t="s">
        <v>47</v>
      </c>
      <c r="D13" s="1">
        <v>35678</v>
      </c>
      <c r="E13" s="5" t="s">
        <v>0</v>
      </c>
      <c r="F13" s="4">
        <f t="shared" ca="1" si="0"/>
        <v>9.7225764792618037</v>
      </c>
      <c r="G13" s="5" t="s">
        <v>26</v>
      </c>
      <c r="H13" t="str">
        <f t="shared" si="1"/>
        <v>2700</v>
      </c>
      <c r="I13" t="str">
        <f t="shared" si="2"/>
        <v>HQ</v>
      </c>
    </row>
    <row r="14" spans="2:9">
      <c r="B14" t="s">
        <v>48</v>
      </c>
      <c r="C14" t="s">
        <v>48</v>
      </c>
      <c r="D14" s="1">
        <v>37043</v>
      </c>
      <c r="E14" s="5" t="s">
        <v>0</v>
      </c>
      <c r="F14" s="4">
        <f t="shared" ca="1" si="0"/>
        <v>5.982850451864544</v>
      </c>
      <c r="G14" s="5" t="s">
        <v>27</v>
      </c>
      <c r="H14" t="str">
        <f t="shared" si="1"/>
        <v>2678</v>
      </c>
      <c r="I14" t="str">
        <f t="shared" si="2"/>
        <v>HQ</v>
      </c>
    </row>
    <row r="15" spans="2:9">
      <c r="B15" t="s">
        <v>49</v>
      </c>
      <c r="C15" t="s">
        <v>49</v>
      </c>
      <c r="D15" s="1">
        <v>35922</v>
      </c>
      <c r="E15" s="5" t="s">
        <v>3</v>
      </c>
      <c r="F15" s="4">
        <f t="shared" ca="1" si="0"/>
        <v>9.0540833285768727</v>
      </c>
      <c r="G15" s="5" t="s">
        <v>28</v>
      </c>
      <c r="H15" t="str">
        <f t="shared" si="1"/>
        <v>2089</v>
      </c>
      <c r="I15" t="str">
        <f t="shared" si="2"/>
        <v>HQ</v>
      </c>
    </row>
    <row r="16" spans="2:9">
      <c r="B16" t="s">
        <v>47</v>
      </c>
      <c r="C16" t="s">
        <v>47</v>
      </c>
      <c r="D16" s="1">
        <v>37895</v>
      </c>
      <c r="E16" s="5" t="s">
        <v>1</v>
      </c>
      <c r="F16" s="4">
        <f t="shared" ca="1" si="0"/>
        <v>3.6486038765220781</v>
      </c>
      <c r="G16" s="5" t="s">
        <v>29</v>
      </c>
      <c r="H16" t="str">
        <f t="shared" si="1"/>
        <v>2547</v>
      </c>
      <c r="I16" t="str">
        <f t="shared" si="2"/>
        <v>Central</v>
      </c>
    </row>
    <row r="17" spans="2:9">
      <c r="B17" t="s">
        <v>50</v>
      </c>
      <c r="C17" t="s">
        <v>50</v>
      </c>
      <c r="D17" s="1">
        <v>38065</v>
      </c>
      <c r="E17" s="5" t="s">
        <v>9</v>
      </c>
      <c r="F17" s="4">
        <f t="shared" ca="1" si="0"/>
        <v>3.1828504518645437</v>
      </c>
      <c r="G17" s="5" t="s">
        <v>30</v>
      </c>
      <c r="H17" t="str">
        <f t="shared" si="1"/>
        <v>2109</v>
      </c>
      <c r="I17" t="str">
        <f t="shared" si="2"/>
        <v>HQ</v>
      </c>
    </row>
    <row r="18" spans="2:9">
      <c r="B18" t="s">
        <v>51</v>
      </c>
      <c r="C18" t="s">
        <v>51</v>
      </c>
      <c r="D18" s="1">
        <v>34836</v>
      </c>
      <c r="E18" s="5" t="s">
        <v>2</v>
      </c>
      <c r="F18" s="4">
        <f t="shared" ca="1" si="0"/>
        <v>12.029425794330297</v>
      </c>
      <c r="G18" s="5" t="s">
        <v>31</v>
      </c>
      <c r="H18" t="str">
        <f t="shared" si="1"/>
        <v>2046</v>
      </c>
      <c r="I18" t="str">
        <f t="shared" si="2"/>
        <v>Central</v>
      </c>
    </row>
    <row r="19" spans="2:9">
      <c r="B19" t="s">
        <v>52</v>
      </c>
      <c r="C19" t="s">
        <v>52</v>
      </c>
      <c r="D19" s="1">
        <v>33894</v>
      </c>
      <c r="E19" s="5" t="s">
        <v>2</v>
      </c>
      <c r="F19" s="4">
        <f t="shared" ca="1" si="0"/>
        <v>14.610247712138516</v>
      </c>
      <c r="G19" s="5" t="s">
        <v>32</v>
      </c>
      <c r="H19" t="str">
        <f t="shared" si="1"/>
        <v>2046</v>
      </c>
      <c r="I19" t="str">
        <f t="shared" si="2"/>
        <v>Central</v>
      </c>
    </row>
    <row r="20" spans="2:9">
      <c r="B20" t="s">
        <v>53</v>
      </c>
      <c r="C20" t="s">
        <v>53</v>
      </c>
      <c r="D20" s="1">
        <v>33698</v>
      </c>
      <c r="E20" s="5" t="s">
        <v>0</v>
      </c>
      <c r="F20" s="4">
        <f t="shared" ca="1" si="0"/>
        <v>15.147234013508379</v>
      </c>
      <c r="G20" s="5" t="s">
        <v>33</v>
      </c>
      <c r="H20" t="str">
        <f t="shared" si="1"/>
        <v>2688</v>
      </c>
      <c r="I20" t="str">
        <f t="shared" si="2"/>
        <v>HQ</v>
      </c>
    </row>
    <row r="21" spans="2:9">
      <c r="B21" t="s">
        <v>54</v>
      </c>
      <c r="C21" t="s">
        <v>54</v>
      </c>
      <c r="D21" s="1">
        <v>35370</v>
      </c>
      <c r="E21" s="5" t="s">
        <v>1</v>
      </c>
      <c r="F21" s="4">
        <f t="shared" ca="1" si="0"/>
        <v>10.56641209570016</v>
      </c>
      <c r="G21" s="5" t="s">
        <v>34</v>
      </c>
      <c r="H21" t="str">
        <f t="shared" si="1"/>
        <v>2546</v>
      </c>
      <c r="I21" t="str">
        <f t="shared" si="2"/>
        <v>Central</v>
      </c>
    </row>
    <row r="22" spans="2:9">
      <c r="B22" t="s">
        <v>55</v>
      </c>
      <c r="C22" t="s">
        <v>55</v>
      </c>
      <c r="D22" s="1">
        <v>36144</v>
      </c>
      <c r="E22" s="5" t="s">
        <v>10</v>
      </c>
      <c r="F22" s="4">
        <f t="shared" ca="1" si="0"/>
        <v>8.4458641504946801</v>
      </c>
      <c r="G22" s="5" t="s">
        <v>35</v>
      </c>
      <c r="H22" t="str">
        <f t="shared" si="1"/>
        <v>2478</v>
      </c>
      <c r="I22" t="str">
        <f t="shared" si="2"/>
        <v>HQ</v>
      </c>
    </row>
    <row r="23" spans="2:9">
      <c r="B23" t="s">
        <v>56</v>
      </c>
      <c r="C23" t="s">
        <v>56</v>
      </c>
      <c r="D23" s="1">
        <v>39205</v>
      </c>
      <c r="E23" s="5" t="s">
        <v>10</v>
      </c>
      <c r="F23" s="4">
        <f t="shared" ca="1" si="0"/>
        <v>5.9562780631667048E-2</v>
      </c>
      <c r="G23" s="5" t="s">
        <v>36</v>
      </c>
      <c r="H23" t="str">
        <f t="shared" si="1"/>
        <v>2055</v>
      </c>
      <c r="I23" t="str">
        <f t="shared" si="2"/>
        <v>HQ</v>
      </c>
    </row>
    <row r="24" spans="2:9">
      <c r="B24" t="s">
        <v>57</v>
      </c>
      <c r="C24" t="s">
        <v>57</v>
      </c>
      <c r="D24" s="1">
        <v>36325</v>
      </c>
      <c r="E24" t="s">
        <v>11</v>
      </c>
      <c r="F24" s="4">
        <f t="shared" ca="1" si="0"/>
        <v>7.9499737395357766</v>
      </c>
      <c r="G24" s="5" t="s">
        <v>37</v>
      </c>
      <c r="H24" t="str">
        <f t="shared" si="1"/>
        <v>2326</v>
      </c>
      <c r="I24" t="str">
        <f t="shared" si="2"/>
        <v>Lab</v>
      </c>
    </row>
    <row r="25" spans="2:9">
      <c r="F25" s="4"/>
    </row>
    <row r="26" spans="2:9">
      <c r="F26" s="4"/>
    </row>
    <row r="27" spans="2:9">
      <c r="F27" s="4"/>
    </row>
    <row r="28" spans="2:9">
      <c r="F28" s="4"/>
    </row>
    <row r="29" spans="2:9">
      <c r="F29" s="4"/>
    </row>
    <row r="30" spans="2:9">
      <c r="F30" s="4"/>
    </row>
    <row r="31" spans="2:9">
      <c r="F31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2007-05-07T13:48:37Z</dcterms:created>
  <dcterms:modified xsi:type="dcterms:W3CDTF">2007-05-24T22:46:21Z</dcterms:modified>
</cp:coreProperties>
</file>