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F7" i="1"/>
  <c r="H7" s="1"/>
  <c r="F8"/>
  <c r="F9"/>
  <c r="F10"/>
  <c r="F11"/>
  <c r="F12"/>
  <c r="L7" l="1"/>
  <c r="H11"/>
  <c r="L11" s="1"/>
  <c r="H9"/>
  <c r="L9" s="1"/>
  <c r="H12"/>
  <c r="L12" s="1"/>
  <c r="H10"/>
  <c r="L10" s="1"/>
  <c r="H8"/>
  <c r="L8" s="1"/>
</calcChain>
</file>

<file path=xl/sharedStrings.xml><?xml version="1.0" encoding="utf-8"?>
<sst xmlns="http://schemas.openxmlformats.org/spreadsheetml/2006/main" count="21" uniqueCount="21">
  <si>
    <t>Tom</t>
  </si>
  <si>
    <t>Dick</t>
  </si>
  <si>
    <t>Peter</t>
  </si>
  <si>
    <t>Sally</t>
  </si>
  <si>
    <t>Edgar</t>
  </si>
  <si>
    <t>Parts</t>
  </si>
  <si>
    <t>Accessories</t>
  </si>
  <si>
    <t>Services</t>
  </si>
  <si>
    <t>Consulting</t>
  </si>
  <si>
    <t>Name</t>
  </si>
  <si>
    <t>Goal</t>
  </si>
  <si>
    <t>Commission Rate:</t>
  </si>
  <si>
    <t>Commission</t>
  </si>
  <si>
    <t>Bonus Rate:</t>
  </si>
  <si>
    <t>Goal Bonus</t>
  </si>
  <si>
    <t>Category Bonus</t>
  </si>
  <si>
    <t>Number of 
Category Bonus Hits</t>
  </si>
  <si>
    <t>Total Sales</t>
  </si>
  <si>
    <t>Total Compensation</t>
  </si>
  <si>
    <t>Honor</t>
  </si>
  <si>
    <t>Jamie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</si>
</sst>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44" fontId="0" fillId="0" borderId="0" xfId="1" applyFont="1"/>
    <xf numFmtId="164" fontId="0" fillId="0" borderId="0" xfId="1" applyNumberFormat="1" applyFont="1"/>
    <xf numFmtId="164" fontId="0" fillId="3" borderId="0" xfId="1" applyNumberFormat="1" applyFont="1" applyFill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right" wrapText="1"/>
    </xf>
    <xf numFmtId="9" fontId="0" fillId="0" borderId="0" xfId="1" applyNumberFormat="1" applyFont="1"/>
    <xf numFmtId="44" fontId="0" fillId="2" borderId="1" xfId="1" applyFont="1" applyFill="1" applyBorder="1" applyAlignment="1">
      <alignment horizontal="center" vertical="center" wrapText="1"/>
    </xf>
    <xf numFmtId="0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2"/>
  <sheetViews>
    <sheetView tabSelected="1" workbookViewId="0">
      <selection activeCell="I7" sqref="I7"/>
    </sheetView>
  </sheetViews>
  <sheetFormatPr defaultRowHeight="15"/>
  <cols>
    <col min="2" max="2" width="10" bestFit="1" customWidth="1"/>
    <col min="3" max="3" width="11.28515625" bestFit="1" customWidth="1"/>
    <col min="4" max="4" width="10" bestFit="1" customWidth="1"/>
    <col min="5" max="5" width="10.42578125" bestFit="1" customWidth="1"/>
    <col min="6" max="6" width="10.42578125" customWidth="1"/>
    <col min="7" max="7" width="12" customWidth="1"/>
    <col min="8" max="8" width="11.5703125" customWidth="1"/>
    <col min="9" max="9" width="12" customWidth="1"/>
    <col min="10" max="10" width="11.28515625" style="2" customWidth="1"/>
    <col min="11" max="11" width="10.5703125" bestFit="1" customWidth="1"/>
    <col min="12" max="12" width="14.28515625" bestFit="1" customWidth="1"/>
    <col min="13" max="13" width="16" customWidth="1"/>
  </cols>
  <sheetData>
    <row r="2" spans="1:14" ht="30">
      <c r="G2" s="7" t="s">
        <v>11</v>
      </c>
      <c r="H2" s="8">
        <v>0.04</v>
      </c>
      <c r="I2" s="8"/>
    </row>
    <row r="3" spans="1:14">
      <c r="G3" s="7"/>
      <c r="H3" s="8"/>
      <c r="I3" s="8"/>
    </row>
    <row r="4" spans="1:14">
      <c r="G4" s="7" t="s">
        <v>13</v>
      </c>
      <c r="H4" s="8">
        <v>0.01</v>
      </c>
      <c r="I4" s="8"/>
    </row>
    <row r="5" spans="1:14">
      <c r="G5" s="7"/>
      <c r="H5" s="8"/>
      <c r="I5" s="8"/>
    </row>
    <row r="6" spans="1:14" ht="45">
      <c r="A6" s="5" t="s">
        <v>9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17</v>
      </c>
      <c r="G6" s="5" t="s">
        <v>10</v>
      </c>
      <c r="H6" s="5" t="s">
        <v>12</v>
      </c>
      <c r="I6" s="5" t="s">
        <v>14</v>
      </c>
      <c r="J6" s="9" t="s">
        <v>15</v>
      </c>
      <c r="K6" s="6" t="s">
        <v>16</v>
      </c>
      <c r="L6" s="6" t="s">
        <v>18</v>
      </c>
      <c r="M6" s="6" t="s">
        <v>19</v>
      </c>
      <c r="N6" s="1"/>
    </row>
    <row r="7" spans="1:14">
      <c r="A7" t="s">
        <v>4</v>
      </c>
      <c r="B7" s="3">
        <v>79270</v>
      </c>
      <c r="C7" s="3">
        <v>145330</v>
      </c>
      <c r="D7" s="3">
        <v>103110</v>
      </c>
      <c r="E7" s="3">
        <v>108170</v>
      </c>
      <c r="F7" s="3">
        <f>SUM(B7:E7)</f>
        <v>435880</v>
      </c>
      <c r="G7" s="3">
        <v>385000</v>
      </c>
      <c r="H7" s="3">
        <f>$H$2*F7</f>
        <v>17435.2</v>
      </c>
      <c r="I7" s="4"/>
      <c r="J7" s="4"/>
      <c r="K7" s="10"/>
      <c r="L7" s="3">
        <f>SUM(H7:J7)</f>
        <v>17435.2</v>
      </c>
      <c r="M7" s="4"/>
    </row>
    <row r="8" spans="1:14">
      <c r="A8" t="s">
        <v>0</v>
      </c>
      <c r="B8" s="3">
        <v>71790</v>
      </c>
      <c r="C8" s="3">
        <v>134590</v>
      </c>
      <c r="D8" s="3">
        <v>135220</v>
      </c>
      <c r="E8" s="3">
        <v>63900</v>
      </c>
      <c r="F8" s="3">
        <f t="shared" ref="F8:F12" si="0">SUM(B8:E8)</f>
        <v>405500</v>
      </c>
      <c r="G8" s="3">
        <v>350000</v>
      </c>
      <c r="H8" s="3">
        <f t="shared" ref="H8:H12" si="1">$H$2*F8</f>
        <v>16220</v>
      </c>
      <c r="I8" s="4"/>
      <c r="J8" s="4"/>
      <c r="K8" s="10"/>
      <c r="L8" s="3">
        <f t="shared" ref="L8:L12" si="2">SUM(H8:J8)</f>
        <v>16220</v>
      </c>
      <c r="M8" s="4"/>
    </row>
    <row r="9" spans="1:14">
      <c r="A9" t="s">
        <v>1</v>
      </c>
      <c r="B9" s="3">
        <v>19740</v>
      </c>
      <c r="C9" s="3">
        <v>147760</v>
      </c>
      <c r="D9" s="3">
        <v>112500</v>
      </c>
      <c r="E9" s="3">
        <v>117980</v>
      </c>
      <c r="F9" s="3">
        <f t="shared" si="0"/>
        <v>397980</v>
      </c>
      <c r="G9" s="3">
        <v>400000</v>
      </c>
      <c r="H9" s="3">
        <f t="shared" si="1"/>
        <v>15919.2</v>
      </c>
      <c r="I9" s="4"/>
      <c r="J9" s="4"/>
      <c r="K9" s="10"/>
      <c r="L9" s="3">
        <f t="shared" si="2"/>
        <v>15919.2</v>
      </c>
      <c r="M9" s="4"/>
    </row>
    <row r="10" spans="1:14">
      <c r="A10" t="s">
        <v>2</v>
      </c>
      <c r="B10" s="3">
        <v>87490</v>
      </c>
      <c r="C10" s="3">
        <v>130480</v>
      </c>
      <c r="D10" s="3">
        <v>103910</v>
      </c>
      <c r="E10" s="3">
        <v>35200</v>
      </c>
      <c r="F10" s="3">
        <f t="shared" si="0"/>
        <v>357080</v>
      </c>
      <c r="G10" s="3">
        <v>375000</v>
      </c>
      <c r="H10" s="3">
        <f t="shared" si="1"/>
        <v>14283.2</v>
      </c>
      <c r="I10" s="4"/>
      <c r="J10" s="4"/>
      <c r="K10" s="10"/>
      <c r="L10" s="3">
        <f t="shared" si="2"/>
        <v>14283.2</v>
      </c>
      <c r="M10" s="4"/>
    </row>
    <row r="11" spans="1:14">
      <c r="A11" t="s">
        <v>3</v>
      </c>
      <c r="B11" s="3">
        <v>132180</v>
      </c>
      <c r="C11" s="3">
        <v>68790</v>
      </c>
      <c r="D11" s="3">
        <v>113000</v>
      </c>
      <c r="E11" s="3">
        <v>110340</v>
      </c>
      <c r="F11" s="3">
        <f t="shared" si="0"/>
        <v>424310</v>
      </c>
      <c r="G11" s="3">
        <v>360000</v>
      </c>
      <c r="H11" s="3">
        <f t="shared" si="1"/>
        <v>16972.400000000001</v>
      </c>
      <c r="I11" s="4"/>
      <c r="J11" s="4"/>
      <c r="K11" s="10"/>
      <c r="L11" s="3">
        <f t="shared" si="2"/>
        <v>16972.400000000001</v>
      </c>
      <c r="M11" s="4"/>
    </row>
    <row r="12" spans="1:14">
      <c r="A12" t="s">
        <v>20</v>
      </c>
      <c r="B12" s="3">
        <v>97490</v>
      </c>
      <c r="C12" s="3">
        <v>37590</v>
      </c>
      <c r="D12" s="3">
        <v>38480</v>
      </c>
      <c r="E12" s="3">
        <v>15100</v>
      </c>
      <c r="F12" s="3">
        <f t="shared" si="0"/>
        <v>188660</v>
      </c>
      <c r="G12" s="3">
        <v>200000</v>
      </c>
      <c r="H12" s="3">
        <f t="shared" si="1"/>
        <v>7546.4000000000005</v>
      </c>
      <c r="I12" s="4"/>
      <c r="J12" s="4"/>
      <c r="K12" s="10"/>
      <c r="L12" s="3">
        <f t="shared" si="2"/>
        <v>7546.4000000000005</v>
      </c>
      <c r="M1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 </cp:lastModifiedBy>
  <dcterms:created xsi:type="dcterms:W3CDTF">2006-12-05T13:08:44Z</dcterms:created>
  <dcterms:modified xsi:type="dcterms:W3CDTF">2007-05-08T12:00:13Z</dcterms:modified>
</cp:coreProperties>
</file>