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defaultThemeVersion="124226"/>
  <bookViews>
    <workbookView xWindow="120" yWindow="90" windowWidth="9375" windowHeight="4965" activeTab="1"/>
  </bookViews>
  <sheets>
    <sheet name="B&amp;B - Product Sales" sheetId="1" r:id="rId1"/>
    <sheet name="B&amp;B - Total Sales by Month" sheetId="2" r:id="rId2"/>
    <sheet name="Summary" sheetId="17" r:id="rId3"/>
  </sheets>
  <definedNames>
    <definedName name="_xlnm._FilterDatabase" localSheetId="0" hidden="1">'B&amp;B - Product Sales'!$F$1:$F$15</definedName>
    <definedName name="_xlnm._FilterDatabase" localSheetId="1" hidden="1">'B&amp;B - Total Sales by Month'!$A$1:$B$13</definedName>
  </definedNames>
  <calcPr calcId="124519"/>
  <customWorkbookViews>
    <customWorkbookView name="Software Manager - Personal View" guid="{6323E69E-F707-4D94-A502-B0B0E9DBEE74}" mergeInterval="0" personalView="1" maximized="1" windowWidth="1020" windowHeight="622" activeSheetId="1"/>
  </customWorkbookViews>
</workbook>
</file>

<file path=xl/calcChain.xml><?xml version="1.0" encoding="utf-8"?>
<calcChain xmlns="http://schemas.openxmlformats.org/spreadsheetml/2006/main">
  <c r="B9" i="17"/>
  <c r="C9"/>
  <c r="D9"/>
  <c r="E9"/>
  <c r="E5" i="1"/>
  <c r="I5"/>
  <c r="M5"/>
  <c r="Q5"/>
  <c r="E6"/>
  <c r="I6"/>
  <c r="M6"/>
  <c r="Q6"/>
  <c r="E7"/>
  <c r="I7"/>
  <c r="M7"/>
  <c r="Q7"/>
  <c r="E10"/>
  <c r="I10"/>
  <c r="M10"/>
  <c r="Q11"/>
  <c r="I11"/>
  <c r="M11"/>
  <c r="Q10"/>
  <c r="E12"/>
  <c r="I12"/>
  <c r="M12"/>
  <c r="Q12"/>
  <c r="B13"/>
  <c r="B15" s="1"/>
  <c r="C13"/>
  <c r="C15" s="1"/>
  <c r="D13"/>
  <c r="F13"/>
  <c r="G13"/>
  <c r="H13"/>
  <c r="H15" s="1"/>
  <c r="J13"/>
  <c r="J15" s="1"/>
  <c r="K13"/>
  <c r="K15" s="1"/>
  <c r="L13"/>
  <c r="N13"/>
  <c r="O13"/>
  <c r="P13"/>
  <c r="P15" s="1"/>
  <c r="G15"/>
  <c r="O15"/>
  <c r="E11" l="1"/>
  <c r="E13" s="1"/>
  <c r="E15" s="1"/>
  <c r="R12"/>
  <c r="R7"/>
  <c r="R5"/>
  <c r="M13"/>
  <c r="L15"/>
  <c r="F15"/>
  <c r="Q13"/>
  <c r="R10"/>
  <c r="N15"/>
  <c r="D15"/>
  <c r="R11"/>
  <c r="Q15"/>
  <c r="M15"/>
  <c r="I13"/>
  <c r="I15" s="1"/>
  <c r="R6"/>
  <c r="R13" l="1"/>
  <c r="R15" s="1"/>
</calcChain>
</file>

<file path=xl/sharedStrings.xml><?xml version="1.0" encoding="utf-8"?>
<sst xmlns="http://schemas.openxmlformats.org/spreadsheetml/2006/main" count="51" uniqueCount="46">
  <si>
    <t>Jan</t>
  </si>
  <si>
    <t>Feb</t>
  </si>
  <si>
    <t>Mar</t>
  </si>
  <si>
    <t>Qtr 1 Total</t>
  </si>
  <si>
    <t>May</t>
  </si>
  <si>
    <t>June</t>
  </si>
  <si>
    <t>Qtr 2 Total</t>
  </si>
  <si>
    <t>July</t>
  </si>
  <si>
    <t>Aug</t>
  </si>
  <si>
    <t>Sept</t>
  </si>
  <si>
    <t>Oct</t>
  </si>
  <si>
    <t>Nov</t>
  </si>
  <si>
    <t>Dec</t>
  </si>
  <si>
    <t>Annual Totals</t>
  </si>
  <si>
    <t>Sales</t>
  </si>
  <si>
    <t>Total Sales</t>
  </si>
  <si>
    <t>Total Books</t>
  </si>
  <si>
    <t>Fiction</t>
  </si>
  <si>
    <t>Children's Literature</t>
  </si>
  <si>
    <t>Jazz</t>
  </si>
  <si>
    <t>Classical</t>
  </si>
  <si>
    <t>R&amp;B</t>
  </si>
  <si>
    <t>Qtr 3 Total</t>
  </si>
  <si>
    <t>Qtr 4 Total</t>
  </si>
  <si>
    <t>Nonfiction</t>
  </si>
  <si>
    <t>Total CDs and Tapes</t>
  </si>
  <si>
    <t>April</t>
  </si>
  <si>
    <t>January</t>
  </si>
  <si>
    <t>February</t>
  </si>
  <si>
    <t>March</t>
  </si>
  <si>
    <t>August</t>
  </si>
  <si>
    <t>September</t>
  </si>
  <si>
    <t>October</t>
  </si>
  <si>
    <t>November</t>
  </si>
  <si>
    <t>December</t>
  </si>
  <si>
    <t>Totals:</t>
  </si>
  <si>
    <t>Accessories</t>
  </si>
  <si>
    <t>Furniture</t>
  </si>
  <si>
    <t>Software</t>
  </si>
  <si>
    <t>Hardware</t>
  </si>
  <si>
    <t>QTR 4</t>
  </si>
  <si>
    <t>QTR 3</t>
  </si>
  <si>
    <t>QTR 2</t>
  </si>
  <si>
    <t>QTR 1</t>
  </si>
  <si>
    <t>Item</t>
  </si>
  <si>
    <t>Summary</t>
  </si>
</sst>
</file>

<file path=xl/styles.xml><?xml version="1.0" encoding="utf-8"?>
<styleSheet xmlns="http://schemas.openxmlformats.org/spreadsheetml/2006/main">
  <numFmts count="3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</numFmts>
  <fonts count="9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5" fontId="2" fillId="0" borderId="0" xfId="0" applyNumberFormat="1" applyFont="1"/>
    <xf numFmtId="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38" fontId="2" fillId="0" borderId="0" xfId="0" applyNumberFormat="1" applyFont="1"/>
    <xf numFmtId="0" fontId="3" fillId="0" borderId="0" xfId="0" applyFont="1"/>
    <xf numFmtId="0" fontId="4" fillId="0" borderId="0" xfId="0" applyFont="1"/>
    <xf numFmtId="6" fontId="2" fillId="0" borderId="0" xfId="0" applyNumberFormat="1" applyFont="1"/>
    <xf numFmtId="6" fontId="0" fillId="0" borderId="0" xfId="0" applyNumberFormat="1"/>
    <xf numFmtId="0" fontId="0" fillId="0" borderId="0" xfId="1" applyNumberFormat="1" applyFont="1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</cellXfs>
  <cellStyles count="2">
    <cellStyle name="Currency" xfId="1" builtinId="4"/>
    <cellStyle name="Normal" xfId="0" builtinId="0"/>
  </cellStyles>
  <dxfs count="9">
    <dxf>
      <fill>
        <patternFill patternType="solid">
          <fgColor rgb="FFC6EFCE"/>
          <bgColor rgb="FFFFFFFF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S15"/>
  <sheetViews>
    <sheetView topLeftCell="C1" workbookViewId="0">
      <selection activeCell="R5" sqref="R5:R12"/>
    </sheetView>
  </sheetViews>
  <sheetFormatPr defaultRowHeight="12.75"/>
  <cols>
    <col min="1" max="1" width="19.5703125" style="3" customWidth="1"/>
    <col min="2" max="2" width="9.140625" style="3"/>
    <col min="3" max="3" width="7.5703125" style="3" customWidth="1"/>
    <col min="4" max="4" width="8.140625" style="3" customWidth="1"/>
    <col min="5" max="5" width="7.140625" style="3" customWidth="1"/>
    <col min="6" max="6" width="7.28515625" style="3" customWidth="1"/>
    <col min="7" max="8" width="9.140625" style="3"/>
    <col min="9" max="9" width="7.7109375" style="3" customWidth="1"/>
    <col min="10" max="12" width="9.140625" style="3"/>
    <col min="13" max="13" width="7.140625" style="3" customWidth="1"/>
    <col min="14" max="16" width="9.140625" style="3"/>
    <col min="17" max="17" width="7.42578125" style="3" customWidth="1"/>
    <col min="18" max="18" width="8.140625" style="3" bestFit="1" customWidth="1"/>
    <col min="19" max="16384" width="9.140625" style="3"/>
  </cols>
  <sheetData>
    <row r="1" spans="1:19" ht="25.5">
      <c r="A1" s="1"/>
      <c r="B1" s="2" t="s">
        <v>0</v>
      </c>
      <c r="C1" s="2" t="s">
        <v>1</v>
      </c>
      <c r="D1" s="2" t="s">
        <v>2</v>
      </c>
      <c r="E1" s="6" t="s">
        <v>3</v>
      </c>
      <c r="F1" s="2" t="s">
        <v>26</v>
      </c>
      <c r="G1" s="2" t="s">
        <v>4</v>
      </c>
      <c r="H1" s="2" t="s">
        <v>5</v>
      </c>
      <c r="I1" s="6" t="s">
        <v>6</v>
      </c>
      <c r="J1" s="2" t="s">
        <v>7</v>
      </c>
      <c r="K1" s="2" t="s">
        <v>8</v>
      </c>
      <c r="L1" s="2" t="s">
        <v>9</v>
      </c>
      <c r="M1" s="6" t="s">
        <v>22</v>
      </c>
      <c r="N1" s="2" t="s">
        <v>10</v>
      </c>
      <c r="O1" s="2" t="s">
        <v>11</v>
      </c>
      <c r="P1" s="2" t="s">
        <v>12</v>
      </c>
      <c r="Q1" s="6" t="s">
        <v>23</v>
      </c>
      <c r="R1" s="6" t="s">
        <v>13</v>
      </c>
      <c r="S1" s="2"/>
    </row>
    <row r="2" spans="1:19">
      <c r="A2" s="1" t="s">
        <v>14</v>
      </c>
    </row>
    <row r="3" spans="1:19">
      <c r="A3" s="1"/>
    </row>
    <row r="4" spans="1:19">
      <c r="A4" s="1" t="s">
        <v>16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/>
    </row>
    <row r="5" spans="1:19">
      <c r="A5" s="8" t="s">
        <v>17</v>
      </c>
      <c r="B5" s="7">
        <v>100</v>
      </c>
      <c r="C5" s="7">
        <v>150</v>
      </c>
      <c r="D5" s="7">
        <v>150</v>
      </c>
      <c r="E5" s="4">
        <f>SUM(B5:D5)</f>
        <v>400</v>
      </c>
      <c r="F5" s="7">
        <v>200</v>
      </c>
      <c r="G5" s="7">
        <v>175</v>
      </c>
      <c r="H5" s="7">
        <v>200</v>
      </c>
      <c r="I5" s="4">
        <f>SUM(F5:H5)</f>
        <v>575</v>
      </c>
      <c r="J5" s="7">
        <v>250</v>
      </c>
      <c r="K5" s="7">
        <v>200</v>
      </c>
      <c r="L5" s="7">
        <v>225</v>
      </c>
      <c r="M5" s="4">
        <f>SUM(J5:L5)</f>
        <v>675</v>
      </c>
      <c r="N5" s="7">
        <v>250</v>
      </c>
      <c r="O5" s="7">
        <v>275</v>
      </c>
      <c r="P5" s="7">
        <v>300</v>
      </c>
      <c r="Q5" s="4">
        <f>SUM(N5:P5)</f>
        <v>825</v>
      </c>
      <c r="R5" s="5">
        <f>SUM(E5,I5,M5,Q5)</f>
        <v>2475</v>
      </c>
      <c r="S5" s="7"/>
    </row>
    <row r="6" spans="1:19">
      <c r="A6" s="8" t="s">
        <v>24</v>
      </c>
      <c r="B6" s="7">
        <v>150</v>
      </c>
      <c r="C6" s="7">
        <v>200</v>
      </c>
      <c r="D6" s="7">
        <v>250</v>
      </c>
      <c r="E6" s="4">
        <f>SUM(B6:D6)</f>
        <v>600</v>
      </c>
      <c r="F6" s="7">
        <v>250</v>
      </c>
      <c r="G6" s="7">
        <v>200</v>
      </c>
      <c r="H6" s="7">
        <v>175</v>
      </c>
      <c r="I6" s="4">
        <f>SUM(F6:H6)</f>
        <v>625</v>
      </c>
      <c r="J6" s="7">
        <v>300</v>
      </c>
      <c r="K6" s="7">
        <v>325</v>
      </c>
      <c r="L6" s="7">
        <v>175</v>
      </c>
      <c r="M6" s="4">
        <f>SUM(J6:L6)</f>
        <v>800</v>
      </c>
      <c r="N6" s="7">
        <v>275</v>
      </c>
      <c r="O6" s="7">
        <v>275</v>
      </c>
      <c r="P6" s="7">
        <v>150</v>
      </c>
      <c r="Q6" s="4">
        <f>SUM(N6:P6)</f>
        <v>700</v>
      </c>
      <c r="R6" s="5">
        <f>SUM(E6,I6,M6,Q6)</f>
        <v>2725</v>
      </c>
      <c r="S6" s="7"/>
    </row>
    <row r="7" spans="1:19">
      <c r="A7" s="8" t="s">
        <v>18</v>
      </c>
      <c r="B7" s="7">
        <v>100</v>
      </c>
      <c r="C7" s="7">
        <v>175</v>
      </c>
      <c r="D7" s="7">
        <v>200</v>
      </c>
      <c r="E7" s="4">
        <f>SUM(B7:D7)</f>
        <v>475</v>
      </c>
      <c r="F7" s="7">
        <v>200</v>
      </c>
      <c r="G7" s="7">
        <v>225</v>
      </c>
      <c r="H7" s="7">
        <v>150</v>
      </c>
      <c r="I7" s="4">
        <f>SUM(F7:H7)</f>
        <v>575</v>
      </c>
      <c r="J7" s="7">
        <v>225</v>
      </c>
      <c r="K7" s="7">
        <v>250</v>
      </c>
      <c r="L7" s="7">
        <v>150</v>
      </c>
      <c r="M7" s="4">
        <f>SUM(J7:L7)</f>
        <v>625</v>
      </c>
      <c r="N7" s="7">
        <v>250</v>
      </c>
      <c r="O7" s="7">
        <v>300</v>
      </c>
      <c r="P7" s="7">
        <v>200</v>
      </c>
      <c r="Q7" s="4">
        <f>SUM(N7:P7)</f>
        <v>750</v>
      </c>
      <c r="R7" s="5">
        <f>SUM(E7,I7,M7,Q7)</f>
        <v>2425</v>
      </c>
      <c r="S7" s="7"/>
    </row>
    <row r="8" spans="1:19">
      <c r="A8" s="1"/>
      <c r="R8" s="5"/>
      <c r="S8" s="7"/>
    </row>
    <row r="9" spans="1:19">
      <c r="A9" s="1"/>
      <c r="R9" s="5"/>
      <c r="S9" s="7"/>
    </row>
    <row r="10" spans="1:19">
      <c r="A10" s="8" t="s">
        <v>19</v>
      </c>
      <c r="B10" s="7">
        <v>300</v>
      </c>
      <c r="C10" s="7">
        <v>350</v>
      </c>
      <c r="D10" s="7">
        <v>275</v>
      </c>
      <c r="E10" s="4">
        <f>SUM(B10:D10)</f>
        <v>925</v>
      </c>
      <c r="F10" s="7">
        <v>300</v>
      </c>
      <c r="G10" s="7">
        <v>325</v>
      </c>
      <c r="H10" s="7">
        <v>300</v>
      </c>
      <c r="I10" s="4">
        <f>SUM(F10:H10)</f>
        <v>925</v>
      </c>
      <c r="J10" s="7">
        <v>200</v>
      </c>
      <c r="K10" s="7">
        <v>300</v>
      </c>
      <c r="L10" s="7">
        <v>275</v>
      </c>
      <c r="M10" s="4">
        <f>SUM(J10:L10)</f>
        <v>775</v>
      </c>
      <c r="N10" s="7">
        <v>300</v>
      </c>
      <c r="O10" s="7">
        <v>250</v>
      </c>
      <c r="P10" s="7">
        <v>200</v>
      </c>
      <c r="Q10" s="4">
        <f>SUM(N10:P10)</f>
        <v>750</v>
      </c>
      <c r="R10" s="5">
        <f>SUM(E10,I10,M10,Q10)</f>
        <v>3375</v>
      </c>
      <c r="S10" s="7"/>
    </row>
    <row r="11" spans="1:19">
      <c r="A11" s="8" t="s">
        <v>20</v>
      </c>
      <c r="B11" s="7">
        <v>325</v>
      </c>
      <c r="C11" s="7">
        <v>325</v>
      </c>
      <c r="D11" s="7">
        <v>250</v>
      </c>
      <c r="E11" s="4">
        <f>SUM(B11:D11)</f>
        <v>900</v>
      </c>
      <c r="F11" s="7">
        <v>250</v>
      </c>
      <c r="G11" s="7">
        <v>200</v>
      </c>
      <c r="H11" s="7">
        <v>250</v>
      </c>
      <c r="I11" s="4">
        <f>SUM(F11:H11)</f>
        <v>700</v>
      </c>
      <c r="J11" s="7">
        <v>250</v>
      </c>
      <c r="K11" s="7">
        <v>325</v>
      </c>
      <c r="L11" s="7">
        <v>250</v>
      </c>
      <c r="M11" s="4">
        <f>SUM(J11:L11)</f>
        <v>825</v>
      </c>
      <c r="N11" s="7">
        <v>300</v>
      </c>
      <c r="O11" s="7">
        <v>325</v>
      </c>
      <c r="P11" s="7">
        <v>300</v>
      </c>
      <c r="Q11" s="4">
        <f>SUM(N11:P11)</f>
        <v>925</v>
      </c>
      <c r="R11" s="5">
        <f>SUM(E11,I11,M11,Q11)</f>
        <v>3350</v>
      </c>
      <c r="S11" s="7"/>
    </row>
    <row r="12" spans="1:19">
      <c r="A12" s="8" t="s">
        <v>21</v>
      </c>
      <c r="B12" s="7">
        <v>250</v>
      </c>
      <c r="C12" s="7">
        <v>300</v>
      </c>
      <c r="D12" s="7">
        <v>275</v>
      </c>
      <c r="E12" s="4">
        <f>SUM(B12:D12)</f>
        <v>825</v>
      </c>
      <c r="F12" s="7">
        <v>200</v>
      </c>
      <c r="G12" s="7">
        <v>250</v>
      </c>
      <c r="H12" s="7">
        <v>225</v>
      </c>
      <c r="I12" s="4">
        <f>SUM(F12:H12)</f>
        <v>675</v>
      </c>
      <c r="J12" s="7">
        <v>250</v>
      </c>
      <c r="K12" s="7">
        <v>300</v>
      </c>
      <c r="L12" s="7">
        <v>350</v>
      </c>
      <c r="M12" s="4">
        <f>SUM(J12:L12)</f>
        <v>900</v>
      </c>
      <c r="N12" s="7">
        <v>325</v>
      </c>
      <c r="O12" s="7">
        <v>250</v>
      </c>
      <c r="P12" s="7">
        <v>250</v>
      </c>
      <c r="Q12" s="4">
        <f>SUM(N12:P12)</f>
        <v>825</v>
      </c>
      <c r="R12" s="5">
        <f>SUM(E12,I12,M12,Q12)</f>
        <v>3225</v>
      </c>
      <c r="S12" s="7"/>
    </row>
    <row r="13" spans="1:19">
      <c r="A13" s="1" t="s">
        <v>25</v>
      </c>
      <c r="B13" s="4">
        <f t="shared" ref="B13:R13" si="0">SUM(B10:B12)</f>
        <v>875</v>
      </c>
      <c r="C13" s="4">
        <f t="shared" si="0"/>
        <v>975</v>
      </c>
      <c r="D13" s="4">
        <f t="shared" si="0"/>
        <v>800</v>
      </c>
      <c r="E13" s="4">
        <f t="shared" si="0"/>
        <v>2650</v>
      </c>
      <c r="F13" s="4">
        <f t="shared" si="0"/>
        <v>750</v>
      </c>
      <c r="G13" s="4">
        <f t="shared" si="0"/>
        <v>775</v>
      </c>
      <c r="H13" s="4">
        <f t="shared" si="0"/>
        <v>775</v>
      </c>
      <c r="I13" s="4">
        <f t="shared" si="0"/>
        <v>2300</v>
      </c>
      <c r="J13" s="4">
        <f t="shared" si="0"/>
        <v>700</v>
      </c>
      <c r="K13" s="4">
        <f t="shared" si="0"/>
        <v>925</v>
      </c>
      <c r="L13" s="4">
        <f t="shared" si="0"/>
        <v>875</v>
      </c>
      <c r="M13" s="4">
        <f t="shared" si="0"/>
        <v>2500</v>
      </c>
      <c r="N13" s="4">
        <f t="shared" si="0"/>
        <v>925</v>
      </c>
      <c r="O13" s="4">
        <f t="shared" si="0"/>
        <v>825</v>
      </c>
      <c r="P13" s="4">
        <f t="shared" si="0"/>
        <v>750</v>
      </c>
      <c r="Q13" s="4">
        <f t="shared" si="0"/>
        <v>2500</v>
      </c>
      <c r="R13" s="5">
        <f t="shared" si="0"/>
        <v>9950</v>
      </c>
      <c r="S13" s="7"/>
    </row>
    <row r="14" spans="1:19">
      <c r="A14" s="1"/>
      <c r="R14" s="5"/>
      <c r="S14" s="7"/>
    </row>
    <row r="15" spans="1:19">
      <c r="A15" s="1" t="s">
        <v>15</v>
      </c>
      <c r="B15" s="4">
        <f t="shared" ref="B15:R15" si="1">B7+B13</f>
        <v>975</v>
      </c>
      <c r="C15" s="4">
        <f t="shared" si="1"/>
        <v>1150</v>
      </c>
      <c r="D15" s="4">
        <f t="shared" si="1"/>
        <v>1000</v>
      </c>
      <c r="E15" s="4">
        <f t="shared" si="1"/>
        <v>3125</v>
      </c>
      <c r="F15" s="4">
        <f t="shared" si="1"/>
        <v>950</v>
      </c>
      <c r="G15" s="4">
        <f t="shared" si="1"/>
        <v>1000</v>
      </c>
      <c r="H15" s="4">
        <f t="shared" si="1"/>
        <v>925</v>
      </c>
      <c r="I15" s="4">
        <f t="shared" si="1"/>
        <v>2875</v>
      </c>
      <c r="J15" s="4">
        <f t="shared" si="1"/>
        <v>925</v>
      </c>
      <c r="K15" s="4">
        <f t="shared" si="1"/>
        <v>1175</v>
      </c>
      <c r="L15" s="4">
        <f t="shared" si="1"/>
        <v>1025</v>
      </c>
      <c r="M15" s="4">
        <f t="shared" si="1"/>
        <v>3125</v>
      </c>
      <c r="N15" s="4">
        <f t="shared" si="1"/>
        <v>1175</v>
      </c>
      <c r="O15" s="4">
        <f t="shared" si="1"/>
        <v>1125</v>
      </c>
      <c r="P15" s="4">
        <f t="shared" si="1"/>
        <v>950</v>
      </c>
      <c r="Q15" s="4">
        <f t="shared" si="1"/>
        <v>3250</v>
      </c>
      <c r="R15" s="5">
        <f t="shared" si="1"/>
        <v>12375</v>
      </c>
    </row>
  </sheetData>
  <customSheetViews>
    <customSheetView guid="{6323E69E-F707-4D94-A502-B0B0E9DBEE74}" showRuler="0">
      <pageMargins left="0.75" right="0.75" top="1" bottom="1" header="0.5" footer="0.5"/>
      <printOptions gridLines="1"/>
      <pageSetup orientation="portrait" horizontalDpi="300" verticalDpi="300" r:id="rId1"/>
      <headerFooter alignWithMargins="0">
        <oddHeader>&amp;A</oddHeader>
        <oddFooter>Page &amp;P</oddFooter>
      </headerFooter>
    </customSheetView>
  </customSheetViews>
  <phoneticPr fontId="0" type="halfwidthKatakana" alignment="noControl"/>
  <conditionalFormatting sqref="J4">
    <cfRule type="cellIs" dxfId="6" priority="9" operator="greaterThan">
      <formula>1500</formula>
    </cfRule>
  </conditionalFormatting>
  <conditionalFormatting sqref="E5:E12">
    <cfRule type="colorScale" priority="8">
      <colorScale>
        <cfvo type="min" val="0"/>
        <cfvo type="max" val="0"/>
        <color rgb="FFFFEF9C"/>
        <color rgb="FFFF7128"/>
      </colorScale>
    </cfRule>
  </conditionalFormatting>
  <conditionalFormatting sqref="I5:I12">
    <cfRule type="colorScale" priority="5">
      <colorScale>
        <cfvo type="min" val="0"/>
        <cfvo type="max" val="0"/>
        <color rgb="FFFFEF9C"/>
        <color rgb="FFFF7128"/>
      </colorScale>
    </cfRule>
  </conditionalFormatting>
  <conditionalFormatting sqref="M5:M12">
    <cfRule type="colorScale" priority="4">
      <colorScale>
        <cfvo type="min" val="0"/>
        <cfvo type="max" val="0"/>
        <color rgb="FFFFEF9C"/>
        <color rgb="FFFF7128"/>
      </colorScale>
    </cfRule>
  </conditionalFormatting>
  <conditionalFormatting sqref="Q5:Q12">
    <cfRule type="colorScale" priority="2">
      <colorScale>
        <cfvo type="min" val="0"/>
        <cfvo type="max" val="0"/>
        <color rgb="FFFFEF9C"/>
        <color rgb="FFFF7128"/>
      </colorScale>
    </cfRule>
  </conditionalFormatting>
  <conditionalFormatting sqref="S5:S14">
    <cfRule type="colorScale" priority="1">
      <colorScale>
        <cfvo type="min" val="0"/>
        <cfvo type="max" val="0"/>
        <color rgb="FFFFEF9C"/>
        <color rgb="FFFF7128"/>
      </colorScale>
    </cfRule>
  </conditionalFormatting>
  <printOptions gridLines="1" gridLinesSet="0"/>
  <pageMargins left="0.75" right="0.75" top="1" bottom="1" header="0.5" footer="0.5"/>
  <pageSetup orientation="portrait" horizontalDpi="300" verticalDpi="300" r:id="rId2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filterMode="1"/>
  <dimension ref="A1:B13"/>
  <sheetViews>
    <sheetView tabSelected="1" workbookViewId="0">
      <selection activeCell="B2" sqref="B2"/>
    </sheetView>
  </sheetViews>
  <sheetFormatPr defaultRowHeight="12.75"/>
  <sheetData>
    <row r="1" spans="1:2" ht="15">
      <c r="A1" s="9" t="s">
        <v>15</v>
      </c>
    </row>
    <row r="2" spans="1:2" hidden="1">
      <c r="A2" s="3" t="s">
        <v>27</v>
      </c>
      <c r="B2" s="10">
        <v>975</v>
      </c>
    </row>
    <row r="3" spans="1:2" hidden="1">
      <c r="A3" s="3" t="s">
        <v>28</v>
      </c>
      <c r="B3" s="11">
        <v>1100</v>
      </c>
    </row>
    <row r="4" spans="1:2" hidden="1">
      <c r="A4" s="3" t="s">
        <v>29</v>
      </c>
      <c r="B4" s="11">
        <v>1000</v>
      </c>
    </row>
    <row r="5" spans="1:2" hidden="1">
      <c r="A5" s="3" t="s">
        <v>26</v>
      </c>
      <c r="B5" s="11">
        <v>990</v>
      </c>
    </row>
    <row r="6" spans="1:2" hidden="1">
      <c r="A6" s="3" t="s">
        <v>5</v>
      </c>
      <c r="B6" s="11">
        <v>1100</v>
      </c>
    </row>
    <row r="7" spans="1:2" hidden="1">
      <c r="A7" s="3" t="s">
        <v>7</v>
      </c>
      <c r="B7" s="11">
        <v>1653</v>
      </c>
    </row>
    <row r="8" spans="1:2" hidden="1">
      <c r="A8" s="3" t="s">
        <v>34</v>
      </c>
      <c r="B8" s="11">
        <v>1230</v>
      </c>
    </row>
    <row r="9" spans="1:2">
      <c r="A9" s="3" t="s">
        <v>4</v>
      </c>
      <c r="B9" s="11">
        <v>930</v>
      </c>
    </row>
    <row r="10" spans="1:2">
      <c r="A10" s="3" t="s">
        <v>30</v>
      </c>
      <c r="B10" s="11">
        <v>874</v>
      </c>
    </row>
    <row r="11" spans="1:2">
      <c r="A11" s="3" t="s">
        <v>31</v>
      </c>
      <c r="B11" s="11">
        <v>789</v>
      </c>
    </row>
    <row r="12" spans="1:2">
      <c r="A12" s="3" t="s">
        <v>32</v>
      </c>
      <c r="B12" s="11">
        <v>878</v>
      </c>
    </row>
    <row r="13" spans="1:2">
      <c r="A13" s="3" t="s">
        <v>33</v>
      </c>
      <c r="B13" s="11">
        <v>960</v>
      </c>
    </row>
  </sheetData>
  <autoFilter ref="A1:B13">
    <filterColumn colId="1">
      <colorFilter dxfId="0"/>
    </filterColumn>
  </autoFilter>
  <sortState ref="A2:B13">
    <sortCondition sortBy="cellColor" ref="B2:B13" dxfId="4"/>
  </sortState>
  <customSheetViews>
    <customSheetView guid="{6323E69E-F707-4D94-A502-B0B0E9DBEE74}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honeticPr fontId="0" type="halfwidthKatakana" alignment="noControl"/>
  <conditionalFormatting sqref="B2:B13">
    <cfRule type="cellIs" dxfId="8" priority="2" operator="greaterThan">
      <formula>970</formula>
    </cfRule>
    <cfRule type="cellIs" dxfId="7" priority="1" operator="lessThan">
      <formula>970</formula>
    </cfRule>
  </conditionalFormatting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D14" sqref="D14"/>
    </sheetView>
  </sheetViews>
  <sheetFormatPr defaultRowHeight="12.75"/>
  <cols>
    <col min="1" max="1" width="11.28515625" customWidth="1"/>
  </cols>
  <sheetData>
    <row r="1" spans="1:5">
      <c r="A1" s="16" t="s">
        <v>45</v>
      </c>
    </row>
    <row r="3" spans="1:5">
      <c r="A3" s="15" t="s">
        <v>44</v>
      </c>
      <c r="B3" s="14" t="s">
        <v>43</v>
      </c>
      <c r="C3" s="14" t="s">
        <v>42</v>
      </c>
      <c r="D3" s="14" t="s">
        <v>41</v>
      </c>
      <c r="E3" s="14" t="s">
        <v>40</v>
      </c>
    </row>
    <row r="4" spans="1:5">
      <c r="A4" t="s">
        <v>39</v>
      </c>
      <c r="B4">
        <v>1500</v>
      </c>
      <c r="C4">
        <v>2200</v>
      </c>
      <c r="D4">
        <v>2500</v>
      </c>
      <c r="E4">
        <v>1200</v>
      </c>
    </row>
    <row r="5" spans="1:5">
      <c r="A5" t="s">
        <v>38</v>
      </c>
      <c r="B5">
        <v>900</v>
      </c>
      <c r="C5">
        <v>1450</v>
      </c>
      <c r="D5">
        <v>2500</v>
      </c>
      <c r="E5">
        <v>800</v>
      </c>
    </row>
    <row r="6" spans="1:5">
      <c r="A6" t="s">
        <v>37</v>
      </c>
      <c r="B6">
        <v>700</v>
      </c>
      <c r="C6">
        <v>1300</v>
      </c>
      <c r="D6">
        <v>2400</v>
      </c>
      <c r="E6">
        <v>600</v>
      </c>
    </row>
    <row r="7" spans="1:5">
      <c r="A7" t="s">
        <v>36</v>
      </c>
      <c r="B7">
        <v>600</v>
      </c>
      <c r="C7">
        <v>900</v>
      </c>
      <c r="D7">
        <v>1100</v>
      </c>
      <c r="E7">
        <v>800</v>
      </c>
    </row>
    <row r="9" spans="1:5">
      <c r="A9" s="13" t="s">
        <v>35</v>
      </c>
      <c r="B9" s="12">
        <f>SUM(B4:B7)</f>
        <v>3700</v>
      </c>
      <c r="C9" s="12">
        <f>SUM(C4:C7)</f>
        <v>5850</v>
      </c>
      <c r="D9" s="12">
        <f>SUM(D4:D7)</f>
        <v>8500</v>
      </c>
      <c r="E9" s="12">
        <f>SUM(E4:E7)</f>
        <v>3400</v>
      </c>
    </row>
  </sheetData>
  <conditionalFormatting sqref="B9:E9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F80CE1A3B1B24D82E589AD3260F641" ma:contentTypeVersion="0" ma:contentTypeDescription="Create a new document." ma:contentTypeScope="" ma:versionID="7758888ac43a9381ee7bde4b18777da5">
  <xsd:schema xmlns:xsd="http://www.w3.org/2001/XMLSchema" xmlns:p="http://schemas.microsoft.com/office/2006/metadata/properties" targetNamespace="http://schemas.microsoft.com/office/2006/metadata/properties" ma:root="true" ma:fieldsID="e8169617fb8cad36348bbb528076849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92E62E-9493-47E3-B109-3258F2D6C8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3BCDDAE-2F4B-46AC-B7B2-E3E7F77D7D9A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31B6313-0606-4192-9C0E-F742C8DE0C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B&amp;B - Product Sales</vt:lpstr>
      <vt:lpstr>B&amp;B - Total Sales by Month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Gorman</dc:creator>
  <cp:lastModifiedBy> </cp:lastModifiedBy>
  <dcterms:created xsi:type="dcterms:W3CDTF">1998-08-17T19:03:13Z</dcterms:created>
  <dcterms:modified xsi:type="dcterms:W3CDTF">2007-06-20T19:19:11Z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0x01010032F80CE1A3B1B24D82E589AD3260F641</vt:lpwstr>
  </property>
</Properties>
</file>