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config\"/>
    </mc:Choice>
  </mc:AlternateContent>
  <xr:revisionPtr revIDLastSave="0" documentId="13_ncr:1_{A3D8FD9C-BC1C-414C-951A-F9F5D7EA57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lation Adjustment Factor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2" i="4"/>
</calcChain>
</file>

<file path=xl/sharedStrings.xml><?xml version="1.0" encoding="utf-8"?>
<sst xmlns="http://schemas.openxmlformats.org/spreadsheetml/2006/main" count="14" uniqueCount="14">
  <si>
    <t>Year</t>
  </si>
  <si>
    <t>All Urban Consumers</t>
  </si>
  <si>
    <t>IAF_2023</t>
  </si>
  <si>
    <t>IAF_2022</t>
  </si>
  <si>
    <t>IAF_2021</t>
  </si>
  <si>
    <t>IAF_2020</t>
  </si>
  <si>
    <t>IAF_2019</t>
  </si>
  <si>
    <t>IAF_2018</t>
  </si>
  <si>
    <t>IAF_2017</t>
  </si>
  <si>
    <t>IAF_2016</t>
  </si>
  <si>
    <t>IAF_2015</t>
  </si>
  <si>
    <t>IAF_2014</t>
  </si>
  <si>
    <t>IAF_2013</t>
  </si>
  <si>
    <t>IAF_2012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</si>
</sst>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1C33-6ADD-4F8E-BC64-E68634ED55EB}">
  <dimension ref="A1:N70"/>
  <sheetViews>
    <sheetView tabSelected="1" workbookViewId="0">
      <selection activeCell="H35" sqref="H35"/>
    </sheetView>
  </sheetViews>
  <sheetFormatPr defaultRowHeight="13" x14ac:dyDescent="0.3"/>
  <cols>
    <col min="2" max="2" width="18.59765625" bestFit="1" customWidth="1"/>
    <col min="3" max="14" width="11.898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2023</v>
      </c>
      <c r="B2">
        <v>331.80399999999997</v>
      </c>
      <c r="C2">
        <f>$B$2/B2</f>
        <v>1</v>
      </c>
      <c r="D2">
        <f>$B$3/B2</f>
        <v>0.96208605080107534</v>
      </c>
      <c r="E2">
        <f>$B$4/B2</f>
        <v>0.89622487974828513</v>
      </c>
      <c r="F2">
        <f>$B$5/B2</f>
        <v>0.85989017612807572</v>
      </c>
      <c r="G2">
        <f>$B$6/B2</f>
        <v>0.84579450518981081</v>
      </c>
      <c r="H2">
        <f>$B$7/B2</f>
        <v>0.82129811575508438</v>
      </c>
      <c r="I2">
        <f>$B$8/B2</f>
        <v>0.79203987896469008</v>
      </c>
      <c r="J2">
        <f>$B$9/B2</f>
        <v>0.76943918698990976</v>
      </c>
      <c r="K2">
        <f>$B$10/B2</f>
        <v>0.7524502417089608</v>
      </c>
      <c r="L2">
        <f>$B$11/B2</f>
        <v>0.74156731082205163</v>
      </c>
      <c r="M2">
        <f>$B$12/B2</f>
        <v>0.72821002760665943</v>
      </c>
      <c r="N2">
        <f>$B$13/B2</f>
        <v>0.71775807404371261</v>
      </c>
    </row>
    <row r="3" spans="1:14" x14ac:dyDescent="0.3">
      <c r="A3">
        <v>2022</v>
      </c>
      <c r="B3">
        <v>319.22399999999999</v>
      </c>
      <c r="C3">
        <f t="shared" ref="C3:C66" si="0">$B$2/B3</f>
        <v>1.0394080645565495</v>
      </c>
      <c r="D3">
        <f t="shared" ref="D3:D66" si="1">$B$3/B3</f>
        <v>1</v>
      </c>
      <c r="E3">
        <f t="shared" ref="E3:E66" si="2">$B$4/B3</f>
        <v>0.9315433676665914</v>
      </c>
      <c r="F3">
        <f t="shared" ref="F3:F66" si="3">$B$5/B3</f>
        <v>0.89377678370047364</v>
      </c>
      <c r="G3">
        <f t="shared" ref="G3:G66" si="4">$B$6/B3</f>
        <v>0.87912562965190588</v>
      </c>
      <c r="H3">
        <f t="shared" ref="H3:H66" si="5">$B$7/B3</f>
        <v>0.85366388492093326</v>
      </c>
      <c r="I3">
        <f t="shared" ref="I3:I66" si="6">$B$8/B3</f>
        <v>0.82325263764629231</v>
      </c>
      <c r="J3">
        <f t="shared" ref="J3:J66" si="7">$B$9/B3</f>
        <v>0.79976129614314717</v>
      </c>
      <c r="K3">
        <f t="shared" ref="K3:K66" si="8">$B$10/B3</f>
        <v>0.78210284940981878</v>
      </c>
      <c r="L3">
        <f t="shared" ref="L3:L66" si="9">$B$11/B3</f>
        <v>0.77079104327995396</v>
      </c>
      <c r="M3">
        <f t="shared" ref="M3:M66" si="10">$B$12/B3</f>
        <v>0.75690737538530939</v>
      </c>
      <c r="N3">
        <f t="shared" ref="N3:N66" si="11">$B$13/B3</f>
        <v>0.74604353056161199</v>
      </c>
    </row>
    <row r="4" spans="1:14" x14ac:dyDescent="0.3">
      <c r="A4">
        <v>2021</v>
      </c>
      <c r="B4">
        <v>297.37099999999998</v>
      </c>
      <c r="C4">
        <f t="shared" si="0"/>
        <v>1.1157913851720578</v>
      </c>
      <c r="D4">
        <f t="shared" si="1"/>
        <v>1.0734873272780467</v>
      </c>
      <c r="E4">
        <f t="shared" si="2"/>
        <v>1</v>
      </c>
      <c r="F4">
        <f t="shared" si="3"/>
        <v>0.95945805071779033</v>
      </c>
      <c r="G4">
        <f t="shared" si="4"/>
        <v>0.94373022251665428</v>
      </c>
      <c r="H4">
        <f t="shared" si="5"/>
        <v>0.91639736221756662</v>
      </c>
      <c r="I4">
        <f t="shared" si="6"/>
        <v>0.88375127366152062</v>
      </c>
      <c r="J4">
        <f t="shared" si="7"/>
        <v>0.85853361625713343</v>
      </c>
      <c r="K4">
        <f t="shared" si="8"/>
        <v>0.83957749746949106</v>
      </c>
      <c r="L4">
        <f t="shared" si="9"/>
        <v>0.82743441694045494</v>
      </c>
      <c r="M4">
        <f t="shared" si="10"/>
        <v>0.81253047539941692</v>
      </c>
      <c r="N4">
        <f t="shared" si="11"/>
        <v>0.80086827565566254</v>
      </c>
    </row>
    <row r="5" spans="1:14" x14ac:dyDescent="0.3">
      <c r="A5">
        <v>2020</v>
      </c>
      <c r="B5">
        <v>285.315</v>
      </c>
      <c r="C5">
        <f t="shared" si="0"/>
        <v>1.1629392075425407</v>
      </c>
      <c r="D5">
        <f t="shared" si="1"/>
        <v>1.118847589506335</v>
      </c>
      <c r="E5">
        <f t="shared" si="2"/>
        <v>1.0422550514343796</v>
      </c>
      <c r="F5">
        <f t="shared" si="3"/>
        <v>1</v>
      </c>
      <c r="G5">
        <f t="shared" si="4"/>
        <v>0.98360759160927391</v>
      </c>
      <c r="H5">
        <f t="shared" si="5"/>
        <v>0.9551197798923996</v>
      </c>
      <c r="I5">
        <f t="shared" si="6"/>
        <v>0.92109422918528649</v>
      </c>
      <c r="J5">
        <f t="shared" si="7"/>
        <v>0.89481099837022238</v>
      </c>
      <c r="K5">
        <f t="shared" si="8"/>
        <v>0.87505388780821192</v>
      </c>
      <c r="L5">
        <f t="shared" si="9"/>
        <v>0.86239770078684963</v>
      </c>
      <c r="M5">
        <f t="shared" si="10"/>
        <v>0.84686399242942012</v>
      </c>
      <c r="N5">
        <f t="shared" si="11"/>
        <v>0.83470900583565533</v>
      </c>
    </row>
    <row r="6" spans="1:14" x14ac:dyDescent="0.3">
      <c r="A6">
        <v>2019</v>
      </c>
      <c r="B6">
        <v>280.63799999999998</v>
      </c>
      <c r="C6">
        <f t="shared" si="0"/>
        <v>1.1823202844946159</v>
      </c>
      <c r="D6">
        <f t="shared" si="1"/>
        <v>1.1374938532914289</v>
      </c>
      <c r="E6">
        <f t="shared" si="2"/>
        <v>1.0596248547951455</v>
      </c>
      <c r="F6">
        <f t="shared" si="3"/>
        <v>1.0166655976738717</v>
      </c>
      <c r="G6">
        <f t="shared" si="4"/>
        <v>1</v>
      </c>
      <c r="H6">
        <f t="shared" si="5"/>
        <v>0.97103742187444331</v>
      </c>
      <c r="I6">
        <f t="shared" si="6"/>
        <v>0.93644481502861354</v>
      </c>
      <c r="J6">
        <f t="shared" si="7"/>
        <v>0.90972355846321606</v>
      </c>
      <c r="K6">
        <f t="shared" si="8"/>
        <v>0.88963718384538093</v>
      </c>
      <c r="L6">
        <f t="shared" si="9"/>
        <v>0.8767700739030353</v>
      </c>
      <c r="M6">
        <f t="shared" si="10"/>
        <v>0.8609774870117376</v>
      </c>
      <c r="N6">
        <f t="shared" si="11"/>
        <v>0.84861993030166982</v>
      </c>
    </row>
    <row r="7" spans="1:14" x14ac:dyDescent="0.3">
      <c r="A7">
        <v>2018</v>
      </c>
      <c r="B7">
        <v>272.51</v>
      </c>
      <c r="C7">
        <f t="shared" si="0"/>
        <v>1.2175846757917139</v>
      </c>
      <c r="D7">
        <f t="shared" si="1"/>
        <v>1.1714212322483579</v>
      </c>
      <c r="E7">
        <f t="shared" si="2"/>
        <v>1.0912296796447836</v>
      </c>
      <c r="F7">
        <f t="shared" si="3"/>
        <v>1.0469891013173829</v>
      </c>
      <c r="G7">
        <f t="shared" si="4"/>
        <v>1.029826428387949</v>
      </c>
      <c r="H7">
        <f t="shared" si="5"/>
        <v>1</v>
      </c>
      <c r="I7">
        <f t="shared" si="6"/>
        <v>0.9643756192433306</v>
      </c>
      <c r="J7">
        <f t="shared" si="7"/>
        <v>0.9368573630325493</v>
      </c>
      <c r="K7">
        <f t="shared" si="8"/>
        <v>0.91617188360060187</v>
      </c>
      <c r="L7">
        <f t="shared" si="9"/>
        <v>0.90292099372500101</v>
      </c>
      <c r="M7">
        <f t="shared" si="10"/>
        <v>0.88665737037172943</v>
      </c>
      <c r="N7">
        <f t="shared" si="11"/>
        <v>0.87393123188139887</v>
      </c>
    </row>
    <row r="8" spans="1:14" x14ac:dyDescent="0.3">
      <c r="A8">
        <v>2017</v>
      </c>
      <c r="B8">
        <v>262.80200000000002</v>
      </c>
      <c r="C8">
        <f t="shared" si="0"/>
        <v>1.2625626897816604</v>
      </c>
      <c r="D8">
        <f t="shared" si="1"/>
        <v>1.2146939521008211</v>
      </c>
      <c r="E8">
        <f t="shared" si="2"/>
        <v>1.1315400948242402</v>
      </c>
      <c r="F8">
        <f t="shared" si="3"/>
        <v>1.0856652536890889</v>
      </c>
      <c r="G8">
        <f t="shared" si="4"/>
        <v>1.0678685854749963</v>
      </c>
      <c r="H8">
        <f t="shared" si="5"/>
        <v>1.0369403581403489</v>
      </c>
      <c r="I8">
        <f t="shared" si="6"/>
        <v>1</v>
      </c>
      <c r="J8">
        <f t="shared" si="7"/>
        <v>0.97146520954939453</v>
      </c>
      <c r="K8">
        <f t="shared" si="8"/>
        <v>0.95001560109892613</v>
      </c>
      <c r="L8">
        <f t="shared" si="9"/>
        <v>0.93627521860564222</v>
      </c>
      <c r="M8">
        <f t="shared" si="10"/>
        <v>0.91941081118104118</v>
      </c>
      <c r="N8">
        <f t="shared" si="11"/>
        <v>0.90621456457713401</v>
      </c>
    </row>
    <row r="9" spans="1:14" x14ac:dyDescent="0.3">
      <c r="A9">
        <v>2016</v>
      </c>
      <c r="B9">
        <v>255.303</v>
      </c>
      <c r="C9">
        <f t="shared" si="0"/>
        <v>1.2996478693944058</v>
      </c>
      <c r="D9">
        <f t="shared" si="1"/>
        <v>1.2503730860976956</v>
      </c>
      <c r="E9">
        <f t="shared" si="2"/>
        <v>1.1647767554631163</v>
      </c>
      <c r="F9">
        <f t="shared" si="3"/>
        <v>1.1175544353180338</v>
      </c>
      <c r="G9">
        <f t="shared" si="4"/>
        <v>1.0992350266154334</v>
      </c>
      <c r="H9">
        <f t="shared" si="5"/>
        <v>1.0673983462787355</v>
      </c>
      <c r="I9">
        <f t="shared" si="6"/>
        <v>1.0293729411718626</v>
      </c>
      <c r="J9">
        <f t="shared" si="7"/>
        <v>1</v>
      </c>
      <c r="K9">
        <f t="shared" si="8"/>
        <v>0.97792035346235651</v>
      </c>
      <c r="L9">
        <f t="shared" si="9"/>
        <v>0.96377637552241846</v>
      </c>
      <c r="M9">
        <f t="shared" si="10"/>
        <v>0.94641661085063633</v>
      </c>
      <c r="N9">
        <f t="shared" si="11"/>
        <v>0.93283275167154323</v>
      </c>
    </row>
    <row r="10" spans="1:14" x14ac:dyDescent="0.3">
      <c r="A10">
        <v>2015</v>
      </c>
      <c r="B10">
        <v>249.666</v>
      </c>
      <c r="C10">
        <f t="shared" si="0"/>
        <v>1.3289915326876707</v>
      </c>
      <c r="D10">
        <f t="shared" si="1"/>
        <v>1.2786042152315493</v>
      </c>
      <c r="E10">
        <f t="shared" si="2"/>
        <v>1.1910752765694967</v>
      </c>
      <c r="F10">
        <f t="shared" si="3"/>
        <v>1.1427867631155224</v>
      </c>
      <c r="G10">
        <f t="shared" si="4"/>
        <v>1.1240537357910168</v>
      </c>
      <c r="H10">
        <f t="shared" si="5"/>
        <v>1.0914982416508454</v>
      </c>
      <c r="I10">
        <f t="shared" si="6"/>
        <v>1.0526142926950406</v>
      </c>
      <c r="J10">
        <f t="shared" si="7"/>
        <v>1.0225781644276755</v>
      </c>
      <c r="K10">
        <f t="shared" si="8"/>
        <v>1</v>
      </c>
      <c r="L10">
        <f t="shared" si="9"/>
        <v>0.98553667700047265</v>
      </c>
      <c r="M10">
        <f t="shared" si="10"/>
        <v>0.96778496070750519</v>
      </c>
      <c r="N10">
        <f t="shared" si="11"/>
        <v>0.95389440292230421</v>
      </c>
    </row>
    <row r="11" spans="1:14" x14ac:dyDescent="0.3">
      <c r="A11">
        <v>2014</v>
      </c>
      <c r="B11">
        <v>246.05500000000001</v>
      </c>
      <c r="C11">
        <f t="shared" si="0"/>
        <v>1.3484952551258864</v>
      </c>
      <c r="D11">
        <f t="shared" si="1"/>
        <v>1.2973684745280525</v>
      </c>
      <c r="E11">
        <f t="shared" si="2"/>
        <v>1.2085549978663306</v>
      </c>
      <c r="F11">
        <f t="shared" si="3"/>
        <v>1.1595578224380727</v>
      </c>
      <c r="G11">
        <f t="shared" si="4"/>
        <v>1.1405498770600069</v>
      </c>
      <c r="H11">
        <f t="shared" si="5"/>
        <v>1.1075166121395623</v>
      </c>
      <c r="I11">
        <f t="shared" si="6"/>
        <v>1.0680620186543659</v>
      </c>
      <c r="J11">
        <f t="shared" si="7"/>
        <v>1.0375850927638128</v>
      </c>
      <c r="K11">
        <f t="shared" si="8"/>
        <v>1.0146755806628598</v>
      </c>
      <c r="L11">
        <f t="shared" si="9"/>
        <v>1</v>
      </c>
      <c r="M11">
        <f t="shared" si="10"/>
        <v>0.98198776696267087</v>
      </c>
      <c r="N11">
        <f t="shared" si="11"/>
        <v>0.96789335717624103</v>
      </c>
    </row>
    <row r="12" spans="1:14" x14ac:dyDescent="0.3">
      <c r="A12">
        <v>2013</v>
      </c>
      <c r="B12">
        <v>241.62299999999999</v>
      </c>
      <c r="C12">
        <f t="shared" si="0"/>
        <v>1.3732301974563679</v>
      </c>
      <c r="D12">
        <f t="shared" si="1"/>
        <v>1.321165617511578</v>
      </c>
      <c r="E12">
        <f t="shared" si="2"/>
        <v>1.2307230685820472</v>
      </c>
      <c r="F12">
        <f t="shared" si="3"/>
        <v>1.1808271563551485</v>
      </c>
      <c r="G12">
        <f t="shared" si="4"/>
        <v>1.161470555369315</v>
      </c>
      <c r="H12">
        <f t="shared" si="5"/>
        <v>1.1278313736688974</v>
      </c>
      <c r="I12">
        <f t="shared" si="6"/>
        <v>1.0876530793839991</v>
      </c>
      <c r="J12">
        <f t="shared" si="7"/>
        <v>1.0566171266808211</v>
      </c>
      <c r="K12">
        <f t="shared" si="8"/>
        <v>1.033287393998088</v>
      </c>
      <c r="L12">
        <f t="shared" si="9"/>
        <v>1.0183426246673537</v>
      </c>
      <c r="M12">
        <f t="shared" si="10"/>
        <v>1</v>
      </c>
      <c r="N12">
        <f t="shared" si="11"/>
        <v>0.98564706174494987</v>
      </c>
    </row>
    <row r="13" spans="1:14" x14ac:dyDescent="0.3">
      <c r="A13">
        <v>2012</v>
      </c>
      <c r="B13">
        <v>238.155</v>
      </c>
      <c r="C13">
        <f t="shared" si="0"/>
        <v>1.3932270999979004</v>
      </c>
      <c r="D13">
        <f t="shared" si="1"/>
        <v>1.340404358506015</v>
      </c>
      <c r="E13">
        <f t="shared" si="2"/>
        <v>1.2486447901576703</v>
      </c>
      <c r="F13">
        <f t="shared" si="3"/>
        <v>1.1980222964036027</v>
      </c>
      <c r="G13">
        <f t="shared" si="4"/>
        <v>1.1783838256597592</v>
      </c>
      <c r="H13">
        <f t="shared" si="5"/>
        <v>1.1442547920471962</v>
      </c>
      <c r="I13">
        <f t="shared" si="6"/>
        <v>1.1034914236526632</v>
      </c>
      <c r="J13">
        <f t="shared" si="7"/>
        <v>1.0720035271146942</v>
      </c>
      <c r="K13">
        <f t="shared" si="8"/>
        <v>1.0483340681488946</v>
      </c>
      <c r="L13">
        <f t="shared" si="9"/>
        <v>1.0331716739098487</v>
      </c>
      <c r="M13">
        <f t="shared" si="10"/>
        <v>1.0145619449518171</v>
      </c>
      <c r="N13">
        <f t="shared" si="11"/>
        <v>1</v>
      </c>
    </row>
    <row r="14" spans="1:14" x14ac:dyDescent="0.3">
      <c r="A14">
        <v>2011</v>
      </c>
      <c r="B14">
        <v>232.93</v>
      </c>
      <c r="C14">
        <f t="shared" si="0"/>
        <v>1.4244794573477009</v>
      </c>
      <c r="D14">
        <f t="shared" si="1"/>
        <v>1.3704718155669084</v>
      </c>
      <c r="E14">
        <f t="shared" si="2"/>
        <v>1.2766539303653457</v>
      </c>
      <c r="F14">
        <f t="shared" si="3"/>
        <v>1.2248958914695403</v>
      </c>
      <c r="G14">
        <f t="shared" si="4"/>
        <v>1.204816897780449</v>
      </c>
      <c r="H14">
        <f t="shared" si="5"/>
        <v>1.1699222942514917</v>
      </c>
      <c r="I14">
        <f t="shared" si="6"/>
        <v>1.1282445369853604</v>
      </c>
      <c r="J14">
        <f t="shared" si="7"/>
        <v>1.0960503155454429</v>
      </c>
      <c r="K14">
        <f t="shared" si="8"/>
        <v>1.0718499119907268</v>
      </c>
      <c r="L14">
        <f t="shared" si="9"/>
        <v>1.05634740050659</v>
      </c>
      <c r="M14">
        <f t="shared" si="10"/>
        <v>1.0373202249602884</v>
      </c>
      <c r="N14">
        <f t="shared" si="11"/>
        <v>1.0224316318207187</v>
      </c>
    </row>
    <row r="15" spans="1:14" x14ac:dyDescent="0.3">
      <c r="A15">
        <v>2010</v>
      </c>
      <c r="B15">
        <v>226.91900000000001</v>
      </c>
      <c r="C15">
        <f t="shared" si="0"/>
        <v>1.4622133889185125</v>
      </c>
      <c r="D15">
        <f t="shared" si="1"/>
        <v>1.4067751047730688</v>
      </c>
      <c r="E15">
        <f t="shared" si="2"/>
        <v>1.3104720186498264</v>
      </c>
      <c r="F15">
        <f t="shared" si="3"/>
        <v>1.2573429285339701</v>
      </c>
      <c r="G15">
        <f t="shared" si="4"/>
        <v>1.2367320497622498</v>
      </c>
      <c r="H15">
        <f t="shared" si="5"/>
        <v>1.2009131011506307</v>
      </c>
      <c r="I15">
        <f t="shared" si="6"/>
        <v>1.1581313155795681</v>
      </c>
      <c r="J15">
        <f t="shared" si="7"/>
        <v>1.1250842811752211</v>
      </c>
      <c r="K15">
        <f t="shared" si="8"/>
        <v>1.1002428179218133</v>
      </c>
      <c r="L15">
        <f t="shared" si="9"/>
        <v>1.0843296506683002</v>
      </c>
      <c r="M15">
        <f t="shared" si="10"/>
        <v>1.0647984523111771</v>
      </c>
      <c r="N15">
        <f t="shared" si="11"/>
        <v>1.0495154658710817</v>
      </c>
    </row>
    <row r="16" spans="1:14" x14ac:dyDescent="0.3">
      <c r="A16">
        <v>2009</v>
      </c>
      <c r="B16">
        <v>224.11</v>
      </c>
      <c r="C16">
        <f t="shared" si="0"/>
        <v>1.4805408058542677</v>
      </c>
      <c r="D16">
        <f t="shared" si="1"/>
        <v>1.4244076569541742</v>
      </c>
      <c r="E16">
        <f t="shared" si="2"/>
        <v>1.3268975056891703</v>
      </c>
      <c r="F16">
        <f t="shared" si="3"/>
        <v>1.2731024943108293</v>
      </c>
      <c r="G16">
        <f t="shared" si="4"/>
        <v>1.2522332783008343</v>
      </c>
      <c r="H16">
        <f t="shared" si="5"/>
        <v>1.2159653741466243</v>
      </c>
      <c r="I16">
        <f t="shared" si="6"/>
        <v>1.172647360671099</v>
      </c>
      <c r="J16">
        <f t="shared" si="7"/>
        <v>1.1391861139618937</v>
      </c>
      <c r="K16">
        <f t="shared" si="8"/>
        <v>1.1140332872250234</v>
      </c>
      <c r="L16">
        <f t="shared" si="9"/>
        <v>1.0979206639596626</v>
      </c>
      <c r="M16">
        <f t="shared" si="10"/>
        <v>1.078144661103922</v>
      </c>
      <c r="N16">
        <f t="shared" si="11"/>
        <v>1.0626701173530855</v>
      </c>
    </row>
    <row r="17" spans="1:14" x14ac:dyDescent="0.3">
      <c r="A17">
        <v>2008</v>
      </c>
      <c r="B17">
        <v>224.80699999999999</v>
      </c>
      <c r="C17">
        <f t="shared" si="0"/>
        <v>1.4759504819689777</v>
      </c>
      <c r="D17">
        <f t="shared" si="1"/>
        <v>1.4199913703754776</v>
      </c>
      <c r="E17">
        <f t="shared" si="2"/>
        <v>1.3227835432170707</v>
      </c>
      <c r="F17">
        <f t="shared" si="3"/>
        <v>1.2691553198966226</v>
      </c>
      <c r="G17">
        <f t="shared" si="4"/>
        <v>1.2483508075816143</v>
      </c>
      <c r="H17">
        <f t="shared" si="5"/>
        <v>1.2121953497889302</v>
      </c>
      <c r="I17">
        <f t="shared" si="6"/>
        <v>1.1690116410965852</v>
      </c>
      <c r="J17">
        <f t="shared" si="7"/>
        <v>1.1356541388835757</v>
      </c>
      <c r="K17">
        <f t="shared" si="8"/>
        <v>1.1105792969080144</v>
      </c>
      <c r="L17">
        <f t="shared" si="9"/>
        <v>1.094516629820246</v>
      </c>
      <c r="M17">
        <f t="shared" si="10"/>
        <v>1.0748019412206915</v>
      </c>
      <c r="N17">
        <f t="shared" si="11"/>
        <v>1.0593753753219428</v>
      </c>
    </row>
    <row r="18" spans="1:14" x14ac:dyDescent="0.3">
      <c r="A18">
        <v>2007</v>
      </c>
      <c r="B18">
        <v>217.42400000000001</v>
      </c>
      <c r="C18">
        <f t="shared" si="0"/>
        <v>1.5260688792405621</v>
      </c>
      <c r="D18">
        <f t="shared" si="1"/>
        <v>1.4682095812789755</v>
      </c>
      <c r="E18">
        <f t="shared" si="2"/>
        <v>1.3677008977849729</v>
      </c>
      <c r="F18">
        <f t="shared" si="3"/>
        <v>1.3122516373537418</v>
      </c>
      <c r="G18">
        <f t="shared" si="4"/>
        <v>1.2907406726028403</v>
      </c>
      <c r="H18">
        <f t="shared" si="5"/>
        <v>1.2533574950327471</v>
      </c>
      <c r="I18">
        <f t="shared" si="6"/>
        <v>1.2087074104054751</v>
      </c>
      <c r="J18">
        <f t="shared" si="7"/>
        <v>1.1742171977334608</v>
      </c>
      <c r="K18">
        <f t="shared" si="8"/>
        <v>1.1482908970490837</v>
      </c>
      <c r="L18">
        <f t="shared" si="9"/>
        <v>1.1316827949076458</v>
      </c>
      <c r="M18">
        <f t="shared" si="10"/>
        <v>1.1112986606814335</v>
      </c>
      <c r="N18">
        <f t="shared" si="11"/>
        <v>1.0953482596217528</v>
      </c>
    </row>
    <row r="19" spans="1:14" x14ac:dyDescent="0.3">
      <c r="A19">
        <v>2006</v>
      </c>
      <c r="B19">
        <v>210.5</v>
      </c>
      <c r="C19">
        <f t="shared" si="0"/>
        <v>1.5762660332541567</v>
      </c>
      <c r="D19">
        <f t="shared" si="1"/>
        <v>1.516503562945368</v>
      </c>
      <c r="E19">
        <f t="shared" si="2"/>
        <v>1.4126888361045129</v>
      </c>
      <c r="F19">
        <f t="shared" si="3"/>
        <v>1.35541567695962</v>
      </c>
      <c r="G19">
        <f t="shared" si="4"/>
        <v>1.3331971496437054</v>
      </c>
      <c r="H19">
        <f t="shared" si="5"/>
        <v>1.29458432304038</v>
      </c>
      <c r="I19">
        <f t="shared" si="6"/>
        <v>1.2484655581947743</v>
      </c>
      <c r="J19">
        <f t="shared" si="7"/>
        <v>1.2128408551068883</v>
      </c>
      <c r="K19">
        <f t="shared" si="8"/>
        <v>1.186061757719715</v>
      </c>
      <c r="L19">
        <f t="shared" si="9"/>
        <v>1.1689073634204277</v>
      </c>
      <c r="M19">
        <f t="shared" si="10"/>
        <v>1.1478527315914488</v>
      </c>
      <c r="N19">
        <f t="shared" si="11"/>
        <v>1.1313776722090261</v>
      </c>
    </row>
    <row r="20" spans="1:14" x14ac:dyDescent="0.3">
      <c r="A20">
        <v>2005</v>
      </c>
      <c r="B20">
        <v>202.6</v>
      </c>
      <c r="C20">
        <f t="shared" si="0"/>
        <v>1.6377295162882526</v>
      </c>
      <c r="D20">
        <f t="shared" si="1"/>
        <v>1.5756367226061205</v>
      </c>
      <c r="E20">
        <f t="shared" si="2"/>
        <v>1.4677739387956563</v>
      </c>
      <c r="F20">
        <f t="shared" si="3"/>
        <v>1.4082675222112537</v>
      </c>
      <c r="G20">
        <f t="shared" si="4"/>
        <v>1.3851826258637709</v>
      </c>
      <c r="H20">
        <f t="shared" si="5"/>
        <v>1.3450641658440277</v>
      </c>
      <c r="I20">
        <f t="shared" si="6"/>
        <v>1.2971470878578482</v>
      </c>
      <c r="J20">
        <f t="shared" si="7"/>
        <v>1.2601332675222112</v>
      </c>
      <c r="K20">
        <f t="shared" si="8"/>
        <v>1.2323099703849951</v>
      </c>
      <c r="L20">
        <f t="shared" si="9"/>
        <v>1.214486673247779</v>
      </c>
      <c r="M20">
        <f t="shared" si="10"/>
        <v>1.1926110562685093</v>
      </c>
      <c r="N20">
        <f t="shared" si="11"/>
        <v>1.1754935834155973</v>
      </c>
    </row>
    <row r="21" spans="1:14" x14ac:dyDescent="0.3">
      <c r="A21">
        <v>2004</v>
      </c>
      <c r="B21">
        <v>195.4</v>
      </c>
      <c r="C21">
        <f t="shared" si="0"/>
        <v>1.6980757420675536</v>
      </c>
      <c r="D21">
        <f t="shared" si="1"/>
        <v>1.633694984646878</v>
      </c>
      <c r="E21">
        <f t="shared" si="2"/>
        <v>1.5218577277379732</v>
      </c>
      <c r="F21">
        <f t="shared" si="3"/>
        <v>1.4601586489252814</v>
      </c>
      <c r="G21">
        <f t="shared" si="4"/>
        <v>1.4362231320368473</v>
      </c>
      <c r="H21">
        <f t="shared" si="5"/>
        <v>1.3946264073694983</v>
      </c>
      <c r="I21">
        <f t="shared" si="6"/>
        <v>1.3449437052200615</v>
      </c>
      <c r="J21">
        <f t="shared" si="7"/>
        <v>1.3065660184237462</v>
      </c>
      <c r="K21">
        <f t="shared" si="8"/>
        <v>1.2777175025588536</v>
      </c>
      <c r="L21">
        <f t="shared" si="9"/>
        <v>1.2592374616171955</v>
      </c>
      <c r="M21">
        <f t="shared" si="10"/>
        <v>1.2365557830092118</v>
      </c>
      <c r="N21">
        <f t="shared" si="11"/>
        <v>1.2188075742067555</v>
      </c>
    </row>
    <row r="22" spans="1:14" x14ac:dyDescent="0.3">
      <c r="A22">
        <v>2003</v>
      </c>
      <c r="B22">
        <v>190.4</v>
      </c>
      <c r="C22">
        <f t="shared" si="0"/>
        <v>1.7426680672268906</v>
      </c>
      <c r="D22">
        <f t="shared" si="1"/>
        <v>1.676596638655462</v>
      </c>
      <c r="E22">
        <f t="shared" si="2"/>
        <v>1.5618224789915964</v>
      </c>
      <c r="F22">
        <f t="shared" si="3"/>
        <v>1.498503151260504</v>
      </c>
      <c r="G22">
        <f t="shared" si="4"/>
        <v>1.4739390756302519</v>
      </c>
      <c r="H22">
        <f t="shared" si="5"/>
        <v>1.4312499999999999</v>
      </c>
      <c r="I22">
        <f t="shared" si="6"/>
        <v>1.3802626050420168</v>
      </c>
      <c r="J22">
        <f t="shared" si="7"/>
        <v>1.3408771008403362</v>
      </c>
      <c r="K22">
        <f t="shared" si="8"/>
        <v>1.3112710084033612</v>
      </c>
      <c r="L22">
        <f t="shared" si="9"/>
        <v>1.2923056722689075</v>
      </c>
      <c r="M22">
        <f t="shared" si="10"/>
        <v>1.2690283613445377</v>
      </c>
      <c r="N22">
        <f t="shared" si="11"/>
        <v>1.2508140756302522</v>
      </c>
    </row>
    <row r="23" spans="1:14" x14ac:dyDescent="0.3">
      <c r="A23">
        <v>2002</v>
      </c>
      <c r="B23">
        <v>186.1</v>
      </c>
      <c r="C23">
        <f t="shared" si="0"/>
        <v>1.7829339065018805</v>
      </c>
      <c r="D23">
        <f t="shared" si="1"/>
        <v>1.715335840945728</v>
      </c>
      <c r="E23">
        <f t="shared" si="2"/>
        <v>1.5979097259537882</v>
      </c>
      <c r="F23">
        <f t="shared" si="3"/>
        <v>1.5331273508866201</v>
      </c>
      <c r="G23">
        <f t="shared" si="4"/>
        <v>1.5079957012358947</v>
      </c>
      <c r="H23">
        <f t="shared" si="5"/>
        <v>1.4643202579258463</v>
      </c>
      <c r="I23">
        <f t="shared" si="6"/>
        <v>1.4121547555077916</v>
      </c>
      <c r="J23">
        <f t="shared" si="7"/>
        <v>1.3718592154755509</v>
      </c>
      <c r="K23">
        <f t="shared" si="8"/>
        <v>1.3415690488984418</v>
      </c>
      <c r="L23">
        <f t="shared" si="9"/>
        <v>1.322165502418055</v>
      </c>
      <c r="M23">
        <f t="shared" si="10"/>
        <v>1.2983503492745836</v>
      </c>
      <c r="N23">
        <f t="shared" si="11"/>
        <v>1.2797152068780226</v>
      </c>
    </row>
    <row r="24" spans="1:14" x14ac:dyDescent="0.3">
      <c r="A24">
        <v>2001</v>
      </c>
      <c r="B24">
        <v>181.7</v>
      </c>
      <c r="C24">
        <f t="shared" si="0"/>
        <v>1.8261089708310401</v>
      </c>
      <c r="D24">
        <f t="shared" si="1"/>
        <v>1.7568739680792516</v>
      </c>
      <c r="E24">
        <f t="shared" si="2"/>
        <v>1.6366042927903137</v>
      </c>
      <c r="F24">
        <f t="shared" si="3"/>
        <v>1.5702531645569622</v>
      </c>
      <c r="G24">
        <f t="shared" si="4"/>
        <v>1.5445129334067143</v>
      </c>
      <c r="H24">
        <f t="shared" si="5"/>
        <v>1.4997798569069896</v>
      </c>
      <c r="I24">
        <f t="shared" si="6"/>
        <v>1.4463511282333519</v>
      </c>
      <c r="J24">
        <f t="shared" si="7"/>
        <v>1.4050798018712163</v>
      </c>
      <c r="K24">
        <f t="shared" si="8"/>
        <v>1.3740561364887178</v>
      </c>
      <c r="L24">
        <f t="shared" si="9"/>
        <v>1.3541827187671989</v>
      </c>
      <c r="M24">
        <f t="shared" si="10"/>
        <v>1.32979086406164</v>
      </c>
      <c r="N24">
        <f t="shared" si="11"/>
        <v>1.3107044578976335</v>
      </c>
    </row>
    <row r="25" spans="1:14" x14ac:dyDescent="0.3">
      <c r="A25">
        <v>2000</v>
      </c>
      <c r="B25">
        <v>174.8</v>
      </c>
      <c r="C25">
        <f t="shared" si="0"/>
        <v>1.8981922196796337</v>
      </c>
      <c r="D25">
        <f t="shared" si="1"/>
        <v>1.8262242562929061</v>
      </c>
      <c r="E25">
        <f t="shared" si="2"/>
        <v>1.70120709382151</v>
      </c>
      <c r="F25">
        <f t="shared" si="3"/>
        <v>1.6322368421052631</v>
      </c>
      <c r="G25">
        <f t="shared" si="4"/>
        <v>1.6054805491990845</v>
      </c>
      <c r="H25">
        <f t="shared" si="5"/>
        <v>1.5589816933638443</v>
      </c>
      <c r="I25">
        <f t="shared" si="6"/>
        <v>1.5034439359267735</v>
      </c>
      <c r="J25">
        <f t="shared" si="7"/>
        <v>1.4605434782608695</v>
      </c>
      <c r="K25">
        <f t="shared" si="8"/>
        <v>1.4282951945080091</v>
      </c>
      <c r="L25">
        <f t="shared" si="9"/>
        <v>1.407637299771167</v>
      </c>
      <c r="M25">
        <f t="shared" si="10"/>
        <v>1.3822826086956521</v>
      </c>
      <c r="N25">
        <f t="shared" si="11"/>
        <v>1.3624427917620137</v>
      </c>
    </row>
    <row r="26" spans="1:14" x14ac:dyDescent="0.3">
      <c r="A26">
        <v>1999</v>
      </c>
      <c r="B26">
        <v>168.5</v>
      </c>
      <c r="C26">
        <f t="shared" si="0"/>
        <v>1.9691632047477743</v>
      </c>
      <c r="D26">
        <f t="shared" si="1"/>
        <v>1.8945044510385756</v>
      </c>
      <c r="E26">
        <f t="shared" si="2"/>
        <v>1.7648130563798219</v>
      </c>
      <c r="F26">
        <f t="shared" si="3"/>
        <v>1.6932640949554896</v>
      </c>
      <c r="G26">
        <f t="shared" si="4"/>
        <v>1.6655074183976259</v>
      </c>
      <c r="H26">
        <f t="shared" si="5"/>
        <v>1.6172700296735905</v>
      </c>
      <c r="I26">
        <f t="shared" si="6"/>
        <v>1.5596557863501486</v>
      </c>
      <c r="J26">
        <f t="shared" si="7"/>
        <v>1.5151513353115726</v>
      </c>
      <c r="K26">
        <f t="shared" si="8"/>
        <v>1.4816973293768545</v>
      </c>
      <c r="L26">
        <f t="shared" si="9"/>
        <v>1.4602670623145402</v>
      </c>
      <c r="M26">
        <f t="shared" si="10"/>
        <v>1.4339643916913947</v>
      </c>
      <c r="N26">
        <f t="shared" si="11"/>
        <v>1.4133827893175075</v>
      </c>
    </row>
    <row r="27" spans="1:14" x14ac:dyDescent="0.3">
      <c r="A27">
        <v>1998</v>
      </c>
      <c r="B27">
        <v>163.69999999999999</v>
      </c>
      <c r="C27">
        <f t="shared" si="0"/>
        <v>2.0269028711056811</v>
      </c>
      <c r="D27">
        <f t="shared" si="1"/>
        <v>1.9500549786194259</v>
      </c>
      <c r="E27">
        <f t="shared" si="2"/>
        <v>1.8165607819181429</v>
      </c>
      <c r="F27">
        <f t="shared" si="3"/>
        <v>1.7429138668295663</v>
      </c>
      <c r="G27">
        <f t="shared" si="4"/>
        <v>1.7143433109346364</v>
      </c>
      <c r="H27">
        <f t="shared" si="5"/>
        <v>1.6646915088576666</v>
      </c>
      <c r="I27">
        <f t="shared" si="6"/>
        <v>1.6053879047037265</v>
      </c>
      <c r="J27">
        <f t="shared" si="7"/>
        <v>1.5595784972510691</v>
      </c>
      <c r="K27">
        <f t="shared" si="8"/>
        <v>1.5251435552840562</v>
      </c>
      <c r="L27">
        <f t="shared" si="9"/>
        <v>1.5030849114233356</v>
      </c>
      <c r="M27">
        <f t="shared" si="10"/>
        <v>1.4760109957238852</v>
      </c>
      <c r="N27">
        <f t="shared" si="11"/>
        <v>1.4548259010384852</v>
      </c>
    </row>
    <row r="28" spans="1:14" x14ac:dyDescent="0.3">
      <c r="A28">
        <v>1997</v>
      </c>
      <c r="B28">
        <v>160.5</v>
      </c>
      <c r="C28">
        <f t="shared" si="0"/>
        <v>2.0673146417445483</v>
      </c>
      <c r="D28">
        <f t="shared" si="1"/>
        <v>1.9889345794392523</v>
      </c>
      <c r="E28">
        <f t="shared" si="2"/>
        <v>1.8527788161993768</v>
      </c>
      <c r="F28">
        <f t="shared" si="3"/>
        <v>1.777663551401869</v>
      </c>
      <c r="G28">
        <f t="shared" si="4"/>
        <v>1.7485233644859812</v>
      </c>
      <c r="H28">
        <f t="shared" si="5"/>
        <v>1.6978816199376947</v>
      </c>
      <c r="I28">
        <f t="shared" si="6"/>
        <v>1.6373956386292836</v>
      </c>
      <c r="J28">
        <f t="shared" si="7"/>
        <v>1.5906728971962616</v>
      </c>
      <c r="K28">
        <f t="shared" si="8"/>
        <v>1.555551401869159</v>
      </c>
      <c r="L28">
        <f t="shared" si="9"/>
        <v>1.5330529595015576</v>
      </c>
      <c r="M28">
        <f t="shared" si="10"/>
        <v>1.5054392523364486</v>
      </c>
      <c r="N28">
        <f t="shared" si="11"/>
        <v>1.4838317757009345</v>
      </c>
    </row>
    <row r="29" spans="1:14" x14ac:dyDescent="0.3">
      <c r="A29">
        <v>1996</v>
      </c>
      <c r="B29">
        <v>157.1</v>
      </c>
      <c r="C29">
        <f t="shared" si="0"/>
        <v>2.1120560152768935</v>
      </c>
      <c r="D29">
        <f t="shared" si="1"/>
        <v>2.0319796308084022</v>
      </c>
      <c r="E29">
        <f t="shared" si="2"/>
        <v>1.8928771483131763</v>
      </c>
      <c r="F29">
        <f t="shared" si="3"/>
        <v>1.8161362189688097</v>
      </c>
      <c r="G29">
        <f t="shared" si="4"/>
        <v>1.7863653723742838</v>
      </c>
      <c r="H29">
        <f t="shared" si="5"/>
        <v>1.7346276257161044</v>
      </c>
      <c r="I29">
        <f t="shared" si="6"/>
        <v>1.6728325907065564</v>
      </c>
      <c r="J29">
        <f t="shared" si="7"/>
        <v>1.6250986632718014</v>
      </c>
      <c r="K29">
        <f t="shared" si="8"/>
        <v>1.5892170591979631</v>
      </c>
      <c r="L29">
        <f t="shared" si="9"/>
        <v>1.5662316995544241</v>
      </c>
      <c r="M29">
        <f t="shared" si="10"/>
        <v>1.5380203691915977</v>
      </c>
      <c r="N29">
        <f t="shared" si="11"/>
        <v>1.5159452577975812</v>
      </c>
    </row>
    <row r="30" spans="1:14" x14ac:dyDescent="0.3">
      <c r="A30">
        <v>1995</v>
      </c>
      <c r="B30">
        <v>154</v>
      </c>
      <c r="C30">
        <f t="shared" si="0"/>
        <v>2.1545714285714284</v>
      </c>
      <c r="D30">
        <f t="shared" si="1"/>
        <v>2.072883116883117</v>
      </c>
      <c r="E30">
        <f t="shared" si="2"/>
        <v>1.9309805194805194</v>
      </c>
      <c r="F30">
        <f t="shared" si="3"/>
        <v>1.8526948051948051</v>
      </c>
      <c r="G30">
        <f t="shared" si="4"/>
        <v>1.8223246753246751</v>
      </c>
      <c r="H30">
        <f t="shared" si="5"/>
        <v>1.7695454545454545</v>
      </c>
      <c r="I30">
        <f t="shared" si="6"/>
        <v>1.7065064935064937</v>
      </c>
      <c r="J30">
        <f t="shared" si="7"/>
        <v>1.6578116883116882</v>
      </c>
      <c r="K30">
        <f t="shared" si="8"/>
        <v>1.6212077922077921</v>
      </c>
      <c r="L30">
        <f t="shared" si="9"/>
        <v>1.5977597402597403</v>
      </c>
      <c r="M30">
        <f t="shared" si="10"/>
        <v>1.5689805194805193</v>
      </c>
      <c r="N30">
        <f t="shared" si="11"/>
        <v>1.5464610389610389</v>
      </c>
    </row>
    <row r="31" spans="1:14" x14ac:dyDescent="0.3">
      <c r="A31">
        <v>1994</v>
      </c>
      <c r="B31">
        <v>151.5</v>
      </c>
      <c r="C31">
        <f t="shared" si="0"/>
        <v>2.1901254125412541</v>
      </c>
      <c r="D31">
        <f t="shared" si="1"/>
        <v>2.1070891089108912</v>
      </c>
      <c r="E31">
        <f t="shared" si="2"/>
        <v>1.9628448844884487</v>
      </c>
      <c r="F31">
        <f t="shared" si="3"/>
        <v>1.8832673267326732</v>
      </c>
      <c r="G31">
        <f t="shared" si="4"/>
        <v>1.8523960396039603</v>
      </c>
      <c r="H31">
        <f t="shared" si="5"/>
        <v>1.7987458745874587</v>
      </c>
      <c r="I31">
        <f t="shared" si="6"/>
        <v>1.7346666666666668</v>
      </c>
      <c r="J31">
        <f t="shared" si="7"/>
        <v>1.6851683168316831</v>
      </c>
      <c r="K31">
        <f t="shared" si="8"/>
        <v>1.6479603960396039</v>
      </c>
      <c r="L31">
        <f t="shared" si="9"/>
        <v>1.6241254125412541</v>
      </c>
      <c r="M31">
        <f t="shared" si="10"/>
        <v>1.5948712871287127</v>
      </c>
      <c r="N31">
        <f t="shared" si="11"/>
        <v>1.571980198019802</v>
      </c>
    </row>
    <row r="32" spans="1:14" x14ac:dyDescent="0.3">
      <c r="A32">
        <v>1993</v>
      </c>
      <c r="B32">
        <v>149.4</v>
      </c>
      <c r="C32">
        <f t="shared" si="0"/>
        <v>2.2209103078982593</v>
      </c>
      <c r="D32">
        <f t="shared" si="1"/>
        <v>2.1367068273092369</v>
      </c>
      <c r="E32">
        <f t="shared" si="2"/>
        <v>1.9904350736278444</v>
      </c>
      <c r="F32">
        <f t="shared" si="3"/>
        <v>1.9097389558232931</v>
      </c>
      <c r="G32">
        <f t="shared" si="4"/>
        <v>1.8784337349397588</v>
      </c>
      <c r="H32">
        <f t="shared" si="5"/>
        <v>1.8240294511378847</v>
      </c>
      <c r="I32">
        <f t="shared" si="6"/>
        <v>1.7590495314591701</v>
      </c>
      <c r="J32">
        <f t="shared" si="7"/>
        <v>1.7088554216867469</v>
      </c>
      <c r="K32">
        <f t="shared" si="8"/>
        <v>1.6711244979919677</v>
      </c>
      <c r="L32">
        <f t="shared" si="9"/>
        <v>1.646954484605087</v>
      </c>
      <c r="M32">
        <f t="shared" si="10"/>
        <v>1.617289156626506</v>
      </c>
      <c r="N32">
        <f t="shared" si="11"/>
        <v>1.5940763052208835</v>
      </c>
    </row>
    <row r="33" spans="1:14" x14ac:dyDescent="0.3">
      <c r="A33">
        <v>1992</v>
      </c>
      <c r="B33">
        <v>145.6</v>
      </c>
      <c r="C33">
        <f t="shared" si="0"/>
        <v>2.2788736263736262</v>
      </c>
      <c r="D33">
        <f t="shared" si="1"/>
        <v>2.1924725274725274</v>
      </c>
      <c r="E33">
        <f t="shared" si="2"/>
        <v>2.0423832417582415</v>
      </c>
      <c r="F33">
        <f t="shared" si="3"/>
        <v>1.9595810439560439</v>
      </c>
      <c r="G33">
        <f t="shared" si="4"/>
        <v>1.927458791208791</v>
      </c>
      <c r="H33">
        <f t="shared" si="5"/>
        <v>1.8716346153846153</v>
      </c>
      <c r="I33">
        <f t="shared" si="6"/>
        <v>1.8049587912087914</v>
      </c>
      <c r="J33">
        <f t="shared" si="7"/>
        <v>1.7534546703296703</v>
      </c>
      <c r="K33">
        <f t="shared" si="8"/>
        <v>1.714739010989011</v>
      </c>
      <c r="L33">
        <f t="shared" si="9"/>
        <v>1.6899381868131869</v>
      </c>
      <c r="M33">
        <f t="shared" si="10"/>
        <v>1.6594986263736264</v>
      </c>
      <c r="N33">
        <f t="shared" si="11"/>
        <v>1.6356799450549451</v>
      </c>
    </row>
    <row r="34" spans="1:14" x14ac:dyDescent="0.3">
      <c r="A34">
        <v>1991</v>
      </c>
      <c r="B34">
        <v>140.6</v>
      </c>
      <c r="C34">
        <f t="shared" si="0"/>
        <v>2.3599146514935989</v>
      </c>
      <c r="D34">
        <f t="shared" si="1"/>
        <v>2.2704409672830725</v>
      </c>
      <c r="E34">
        <f t="shared" si="2"/>
        <v>2.1150142247510666</v>
      </c>
      <c r="F34">
        <f t="shared" si="3"/>
        <v>2.0292674253200569</v>
      </c>
      <c r="G34">
        <f t="shared" si="4"/>
        <v>1.9960028449502132</v>
      </c>
      <c r="H34">
        <f t="shared" si="5"/>
        <v>1.9381934566145094</v>
      </c>
      <c r="I34">
        <f t="shared" si="6"/>
        <v>1.8691465149359889</v>
      </c>
      <c r="J34">
        <f t="shared" si="7"/>
        <v>1.8158108108108109</v>
      </c>
      <c r="K34">
        <f t="shared" si="8"/>
        <v>1.7757183499288762</v>
      </c>
      <c r="L34">
        <f t="shared" si="9"/>
        <v>1.7500355618776673</v>
      </c>
      <c r="M34">
        <f t="shared" si="10"/>
        <v>1.7185135135135134</v>
      </c>
      <c r="N34">
        <f t="shared" si="11"/>
        <v>1.6938477951635846</v>
      </c>
    </row>
    <row r="35" spans="1:14" x14ac:dyDescent="0.3">
      <c r="A35">
        <v>1990</v>
      </c>
      <c r="B35">
        <v>135</v>
      </c>
      <c r="C35">
        <f t="shared" si="0"/>
        <v>2.4578074074074072</v>
      </c>
      <c r="D35">
        <f t="shared" si="1"/>
        <v>2.3646222222222222</v>
      </c>
      <c r="E35">
        <f t="shared" si="2"/>
        <v>2.2027481481481481</v>
      </c>
      <c r="F35">
        <f t="shared" si="3"/>
        <v>2.1134444444444442</v>
      </c>
      <c r="G35">
        <f t="shared" si="4"/>
        <v>2.0787999999999998</v>
      </c>
      <c r="H35">
        <f t="shared" si="5"/>
        <v>2.0185925925925927</v>
      </c>
      <c r="I35">
        <f t="shared" si="6"/>
        <v>1.9466814814814817</v>
      </c>
      <c r="J35">
        <f t="shared" si="7"/>
        <v>1.8911333333333333</v>
      </c>
      <c r="K35">
        <f t="shared" si="8"/>
        <v>1.8493777777777778</v>
      </c>
      <c r="L35">
        <f t="shared" si="9"/>
        <v>1.8226296296296296</v>
      </c>
      <c r="M35">
        <f t="shared" si="10"/>
        <v>1.7897999999999998</v>
      </c>
      <c r="N35">
        <f t="shared" si="11"/>
        <v>1.7641111111111112</v>
      </c>
    </row>
    <row r="36" spans="1:14" x14ac:dyDescent="0.3">
      <c r="A36">
        <v>1989</v>
      </c>
      <c r="B36">
        <v>128</v>
      </c>
      <c r="C36">
        <f t="shared" si="0"/>
        <v>2.5922187499999998</v>
      </c>
      <c r="D36">
        <f t="shared" si="1"/>
        <v>2.4939374999999999</v>
      </c>
      <c r="E36">
        <f t="shared" si="2"/>
        <v>2.3232109374999999</v>
      </c>
      <c r="F36">
        <f t="shared" si="3"/>
        <v>2.2290234375</v>
      </c>
      <c r="G36">
        <f t="shared" si="4"/>
        <v>2.1924843749999998</v>
      </c>
      <c r="H36">
        <f t="shared" si="5"/>
        <v>2.1289843749999999</v>
      </c>
      <c r="I36">
        <f t="shared" si="6"/>
        <v>2.0531406250000002</v>
      </c>
      <c r="J36">
        <f t="shared" si="7"/>
        <v>1.9945546875</v>
      </c>
      <c r="K36">
        <f t="shared" si="8"/>
        <v>1.950515625</v>
      </c>
      <c r="L36">
        <f t="shared" si="9"/>
        <v>1.9223046875000001</v>
      </c>
      <c r="M36">
        <f t="shared" si="10"/>
        <v>1.8876796874999999</v>
      </c>
      <c r="N36">
        <f t="shared" si="11"/>
        <v>1.8605859375</v>
      </c>
    </row>
    <row r="37" spans="1:14" x14ac:dyDescent="0.3">
      <c r="A37">
        <v>1988</v>
      </c>
      <c r="B37">
        <v>121.9</v>
      </c>
      <c r="C37">
        <f t="shared" si="0"/>
        <v>2.7219360131255126</v>
      </c>
      <c r="D37">
        <f t="shared" si="1"/>
        <v>2.6187366694011485</v>
      </c>
      <c r="E37">
        <f t="shared" si="2"/>
        <v>2.439466776045939</v>
      </c>
      <c r="F37">
        <f t="shared" si="3"/>
        <v>2.340566037735849</v>
      </c>
      <c r="G37">
        <f t="shared" si="4"/>
        <v>2.3021985233798192</v>
      </c>
      <c r="H37">
        <f t="shared" si="5"/>
        <v>2.2355209187858898</v>
      </c>
      <c r="I37">
        <f t="shared" si="6"/>
        <v>2.1558818703855622</v>
      </c>
      <c r="J37">
        <f t="shared" si="7"/>
        <v>2.0943642329778505</v>
      </c>
      <c r="K37">
        <f t="shared" si="8"/>
        <v>2.0481214109926169</v>
      </c>
      <c r="L37">
        <f t="shared" si="9"/>
        <v>2.0184987694831831</v>
      </c>
      <c r="M37">
        <f t="shared" si="10"/>
        <v>1.9821410992616897</v>
      </c>
      <c r="N37">
        <f t="shared" si="11"/>
        <v>1.9536915504511894</v>
      </c>
    </row>
    <row r="38" spans="1:14" x14ac:dyDescent="0.3">
      <c r="A38">
        <v>1987</v>
      </c>
      <c r="B38">
        <v>116.5</v>
      </c>
      <c r="C38">
        <f t="shared" si="0"/>
        <v>2.8481030042918452</v>
      </c>
      <c r="D38">
        <f t="shared" si="1"/>
        <v>2.7401201716738197</v>
      </c>
      <c r="E38">
        <f t="shared" si="2"/>
        <v>2.5525407725321885</v>
      </c>
      <c r="F38">
        <f t="shared" si="3"/>
        <v>2.4490557939914162</v>
      </c>
      <c r="G38">
        <f t="shared" si="4"/>
        <v>2.4089098712446351</v>
      </c>
      <c r="H38">
        <f t="shared" si="5"/>
        <v>2.3391416309012873</v>
      </c>
      <c r="I38">
        <f t="shared" si="6"/>
        <v>2.2558111587982834</v>
      </c>
      <c r="J38">
        <f t="shared" si="7"/>
        <v>2.1914420600858371</v>
      </c>
      <c r="K38">
        <f t="shared" si="8"/>
        <v>2.1430557939914161</v>
      </c>
      <c r="L38">
        <f t="shared" si="9"/>
        <v>2.1120600858369101</v>
      </c>
      <c r="M38">
        <f t="shared" si="10"/>
        <v>2.0740171673819741</v>
      </c>
      <c r="N38">
        <f t="shared" si="11"/>
        <v>2.0442489270386268</v>
      </c>
    </row>
    <row r="39" spans="1:14" x14ac:dyDescent="0.3">
      <c r="A39">
        <v>1986</v>
      </c>
      <c r="B39">
        <v>112</v>
      </c>
      <c r="C39">
        <f t="shared" si="0"/>
        <v>2.9625357142857141</v>
      </c>
      <c r="D39">
        <f t="shared" si="1"/>
        <v>2.8502142857142858</v>
      </c>
      <c r="E39">
        <f t="shared" si="2"/>
        <v>2.6550982142857142</v>
      </c>
      <c r="F39">
        <f t="shared" si="3"/>
        <v>2.5474553571428573</v>
      </c>
      <c r="G39">
        <f t="shared" si="4"/>
        <v>2.5056964285714285</v>
      </c>
      <c r="H39">
        <f t="shared" si="5"/>
        <v>2.433125</v>
      </c>
      <c r="I39">
        <f t="shared" si="6"/>
        <v>2.3464464285714288</v>
      </c>
      <c r="J39">
        <f t="shared" si="7"/>
        <v>2.2794910714285712</v>
      </c>
      <c r="K39">
        <f t="shared" si="8"/>
        <v>2.2291607142857144</v>
      </c>
      <c r="L39">
        <f t="shared" si="9"/>
        <v>2.1969196428571429</v>
      </c>
      <c r="M39">
        <f t="shared" si="10"/>
        <v>2.1573482142857143</v>
      </c>
      <c r="N39">
        <f t="shared" si="11"/>
        <v>2.1263839285714288</v>
      </c>
    </row>
    <row r="40" spans="1:14" x14ac:dyDescent="0.3">
      <c r="A40">
        <v>1985</v>
      </c>
      <c r="B40">
        <v>108.6</v>
      </c>
      <c r="C40">
        <f t="shared" si="0"/>
        <v>3.0552854511970535</v>
      </c>
      <c r="D40">
        <f t="shared" si="1"/>
        <v>2.939447513812155</v>
      </c>
      <c r="E40">
        <f t="shared" si="2"/>
        <v>2.7382228360957641</v>
      </c>
      <c r="F40">
        <f t="shared" si="3"/>
        <v>2.6272099447513813</v>
      </c>
      <c r="G40">
        <f t="shared" si="4"/>
        <v>2.5841436464088399</v>
      </c>
      <c r="H40">
        <f t="shared" si="5"/>
        <v>2.5093001841620626</v>
      </c>
      <c r="I40">
        <f t="shared" si="6"/>
        <v>2.419907918968693</v>
      </c>
      <c r="J40">
        <f t="shared" si="7"/>
        <v>2.3508563535911602</v>
      </c>
      <c r="K40">
        <f t="shared" si="8"/>
        <v>2.2989502762430942</v>
      </c>
      <c r="L40">
        <f t="shared" si="9"/>
        <v>2.2656998158379378</v>
      </c>
      <c r="M40">
        <f t="shared" si="10"/>
        <v>2.2248895027624309</v>
      </c>
      <c r="N40">
        <f t="shared" si="11"/>
        <v>2.1929558011049726</v>
      </c>
    </row>
    <row r="41" spans="1:14" x14ac:dyDescent="0.3">
      <c r="A41">
        <v>1984</v>
      </c>
      <c r="B41">
        <v>103.8</v>
      </c>
      <c r="C41">
        <f t="shared" si="0"/>
        <v>3.1965703275529864</v>
      </c>
      <c r="D41">
        <f t="shared" si="1"/>
        <v>3.0753757225433525</v>
      </c>
      <c r="E41">
        <f t="shared" si="2"/>
        <v>2.8648458574181115</v>
      </c>
      <c r="F41">
        <f t="shared" si="3"/>
        <v>2.748699421965318</v>
      </c>
      <c r="G41">
        <f t="shared" si="4"/>
        <v>2.7036416184971097</v>
      </c>
      <c r="H41">
        <f t="shared" si="5"/>
        <v>2.6253371868978803</v>
      </c>
      <c r="I41">
        <f t="shared" si="6"/>
        <v>2.5318111753371872</v>
      </c>
      <c r="J41">
        <f t="shared" si="7"/>
        <v>2.4595664739884393</v>
      </c>
      <c r="K41">
        <f t="shared" si="8"/>
        <v>2.4052601156069366</v>
      </c>
      <c r="L41">
        <f t="shared" si="9"/>
        <v>2.3704720616570327</v>
      </c>
      <c r="M41">
        <f t="shared" si="10"/>
        <v>2.3277745664739884</v>
      </c>
      <c r="N41">
        <f t="shared" si="11"/>
        <v>2.2943641618497113</v>
      </c>
    </row>
    <row r="42" spans="1:14" x14ac:dyDescent="0.3">
      <c r="A42">
        <v>1983</v>
      </c>
      <c r="B42">
        <v>98.9</v>
      </c>
      <c r="C42">
        <f t="shared" si="0"/>
        <v>3.3549443882709804</v>
      </c>
      <c r="D42">
        <f t="shared" si="1"/>
        <v>3.2277451971688573</v>
      </c>
      <c r="E42">
        <f t="shared" si="2"/>
        <v>3.0067846309403432</v>
      </c>
      <c r="F42">
        <f t="shared" si="3"/>
        <v>2.8848837209302323</v>
      </c>
      <c r="G42">
        <f t="shared" si="4"/>
        <v>2.8375935288169867</v>
      </c>
      <c r="H42">
        <f t="shared" si="5"/>
        <v>2.7554095045500504</v>
      </c>
      <c r="I42">
        <f t="shared" si="6"/>
        <v>2.6572497472194136</v>
      </c>
      <c r="J42">
        <f t="shared" si="7"/>
        <v>2.5814256825075832</v>
      </c>
      <c r="K42">
        <f t="shared" si="8"/>
        <v>2.5244287158746208</v>
      </c>
      <c r="L42">
        <f t="shared" si="9"/>
        <v>2.4879170879676442</v>
      </c>
      <c r="M42">
        <f t="shared" si="10"/>
        <v>2.4431041456016174</v>
      </c>
      <c r="N42">
        <f t="shared" si="11"/>
        <v>2.4080384226491405</v>
      </c>
    </row>
    <row r="43" spans="1:14" x14ac:dyDescent="0.3">
      <c r="A43">
        <v>1982</v>
      </c>
      <c r="B43">
        <v>97.3</v>
      </c>
      <c r="C43">
        <f t="shared" si="0"/>
        <v>3.4101130524152103</v>
      </c>
      <c r="D43">
        <f t="shared" si="1"/>
        <v>3.2808221993833504</v>
      </c>
      <c r="E43">
        <f t="shared" si="2"/>
        <v>3.0562281603288795</v>
      </c>
      <c r="F43">
        <f t="shared" si="3"/>
        <v>2.9323227132579652</v>
      </c>
      <c r="G43">
        <f t="shared" si="4"/>
        <v>2.8842548818088387</v>
      </c>
      <c r="H43">
        <f t="shared" si="5"/>
        <v>2.8007194244604317</v>
      </c>
      <c r="I43">
        <f t="shared" si="6"/>
        <v>2.7009455292908533</v>
      </c>
      <c r="J43">
        <f t="shared" si="7"/>
        <v>2.623874614594039</v>
      </c>
      <c r="K43">
        <f t="shared" si="8"/>
        <v>2.5659403905447071</v>
      </c>
      <c r="L43">
        <f t="shared" si="9"/>
        <v>2.5288283658787258</v>
      </c>
      <c r="M43">
        <f t="shared" si="10"/>
        <v>2.48327852004111</v>
      </c>
      <c r="N43">
        <f t="shared" si="11"/>
        <v>2.4476361767728676</v>
      </c>
    </row>
    <row r="44" spans="1:14" x14ac:dyDescent="0.3">
      <c r="A44">
        <v>1981</v>
      </c>
      <c r="B44">
        <v>91.4</v>
      </c>
      <c r="C44">
        <f t="shared" si="0"/>
        <v>3.6302407002188177</v>
      </c>
      <c r="D44">
        <f t="shared" si="1"/>
        <v>3.492603938730853</v>
      </c>
      <c r="E44">
        <f t="shared" si="2"/>
        <v>3.2535120350109406</v>
      </c>
      <c r="F44">
        <f t="shared" si="3"/>
        <v>3.1216083150984679</v>
      </c>
      <c r="G44">
        <f t="shared" si="4"/>
        <v>3.0704376367614876</v>
      </c>
      <c r="H44">
        <f t="shared" si="5"/>
        <v>2.9815098468271333</v>
      </c>
      <c r="I44">
        <f t="shared" si="6"/>
        <v>2.8752954048140045</v>
      </c>
      <c r="J44">
        <f t="shared" si="7"/>
        <v>2.7932494529540479</v>
      </c>
      <c r="K44">
        <f t="shared" si="8"/>
        <v>2.7315754923413564</v>
      </c>
      <c r="L44">
        <f t="shared" si="9"/>
        <v>2.6920678336980304</v>
      </c>
      <c r="M44">
        <f t="shared" si="10"/>
        <v>2.6435776805251638</v>
      </c>
      <c r="N44">
        <f t="shared" si="11"/>
        <v>2.6056345733041573</v>
      </c>
    </row>
    <row r="45" spans="1:14" x14ac:dyDescent="0.3">
      <c r="A45">
        <v>1980</v>
      </c>
      <c r="B45">
        <v>82.4</v>
      </c>
      <c r="C45">
        <f t="shared" si="0"/>
        <v>4.0267475728155331</v>
      </c>
      <c r="D45">
        <f t="shared" si="1"/>
        <v>3.874077669902912</v>
      </c>
      <c r="E45">
        <f t="shared" si="2"/>
        <v>3.6088713592233006</v>
      </c>
      <c r="F45">
        <f t="shared" si="3"/>
        <v>3.4625606796116504</v>
      </c>
      <c r="G45">
        <f t="shared" si="4"/>
        <v>3.405800970873786</v>
      </c>
      <c r="H45">
        <f t="shared" si="5"/>
        <v>3.3071601941747568</v>
      </c>
      <c r="I45">
        <f t="shared" si="6"/>
        <v>3.1893446601941746</v>
      </c>
      <c r="J45">
        <f t="shared" si="7"/>
        <v>3.0983373786407764</v>
      </c>
      <c r="K45">
        <f t="shared" si="8"/>
        <v>3.0299271844660192</v>
      </c>
      <c r="L45">
        <f t="shared" si="9"/>
        <v>2.9861043689320388</v>
      </c>
      <c r="M45">
        <f t="shared" si="10"/>
        <v>2.9323179611650483</v>
      </c>
      <c r="N45">
        <f t="shared" si="11"/>
        <v>2.8902305825242718</v>
      </c>
    </row>
    <row r="46" spans="1:14" x14ac:dyDescent="0.3">
      <c r="A46">
        <v>1979</v>
      </c>
      <c r="B46">
        <v>71.3</v>
      </c>
      <c r="C46">
        <f t="shared" si="0"/>
        <v>4.6536325385694246</v>
      </c>
      <c r="D46">
        <f t="shared" si="1"/>
        <v>4.4771949509116409</v>
      </c>
      <c r="E46">
        <f t="shared" si="2"/>
        <v>4.1707012622720896</v>
      </c>
      <c r="F46">
        <f t="shared" si="3"/>
        <v>4.0016129032258068</v>
      </c>
      <c r="G46">
        <f t="shared" si="4"/>
        <v>3.93601683029453</v>
      </c>
      <c r="H46">
        <f t="shared" si="5"/>
        <v>3.8220196353436187</v>
      </c>
      <c r="I46">
        <f t="shared" si="6"/>
        <v>3.6858625525946707</v>
      </c>
      <c r="J46">
        <f t="shared" si="7"/>
        <v>3.5806872370266483</v>
      </c>
      <c r="K46">
        <f t="shared" si="8"/>
        <v>3.5016269284712482</v>
      </c>
      <c r="L46">
        <f t="shared" si="9"/>
        <v>3.450981767180926</v>
      </c>
      <c r="M46">
        <f t="shared" si="10"/>
        <v>3.3888218793828893</v>
      </c>
      <c r="N46">
        <f t="shared" si="11"/>
        <v>3.3401823281907435</v>
      </c>
    </row>
    <row r="47" spans="1:14" x14ac:dyDescent="0.3">
      <c r="A47">
        <v>1978</v>
      </c>
      <c r="B47">
        <v>64.400000000000006</v>
      </c>
      <c r="C47">
        <f t="shared" si="0"/>
        <v>5.1522360248447194</v>
      </c>
      <c r="D47">
        <f t="shared" si="1"/>
        <v>4.9568944099378873</v>
      </c>
      <c r="E47">
        <f t="shared" si="2"/>
        <v>4.6175621118012415</v>
      </c>
      <c r="F47">
        <f t="shared" si="3"/>
        <v>4.430357142857142</v>
      </c>
      <c r="G47">
        <f t="shared" si="4"/>
        <v>4.3577329192546577</v>
      </c>
      <c r="H47">
        <f t="shared" si="5"/>
        <v>4.2315217391304341</v>
      </c>
      <c r="I47">
        <f t="shared" si="6"/>
        <v>4.0807763975155282</v>
      </c>
      <c r="J47">
        <f t="shared" si="7"/>
        <v>3.9643322981366458</v>
      </c>
      <c r="K47">
        <f t="shared" si="8"/>
        <v>3.8768012422360245</v>
      </c>
      <c r="L47">
        <f t="shared" si="9"/>
        <v>3.8207298136645962</v>
      </c>
      <c r="M47">
        <f t="shared" si="10"/>
        <v>3.7519099378881982</v>
      </c>
      <c r="N47">
        <f t="shared" si="11"/>
        <v>3.6980590062111798</v>
      </c>
    </row>
    <row r="48" spans="1:14" x14ac:dyDescent="0.3">
      <c r="A48">
        <v>1977</v>
      </c>
      <c r="B48">
        <v>59.5</v>
      </c>
      <c r="C48">
        <f t="shared" si="0"/>
        <v>5.5765378151260503</v>
      </c>
      <c r="D48">
        <f t="shared" si="1"/>
        <v>5.3651092436974785</v>
      </c>
      <c r="E48">
        <f t="shared" si="2"/>
        <v>4.9978319327731091</v>
      </c>
      <c r="F48">
        <f t="shared" si="3"/>
        <v>4.7952100840336138</v>
      </c>
      <c r="G48">
        <f t="shared" si="4"/>
        <v>4.7166050420168064</v>
      </c>
      <c r="H48">
        <f t="shared" si="5"/>
        <v>4.58</v>
      </c>
      <c r="I48">
        <f t="shared" si="6"/>
        <v>4.4168403361344541</v>
      </c>
      <c r="J48">
        <f t="shared" si="7"/>
        <v>4.2908067226890756</v>
      </c>
      <c r="K48">
        <f t="shared" si="8"/>
        <v>4.1960672268907562</v>
      </c>
      <c r="L48">
        <f t="shared" si="9"/>
        <v>4.1353781512605039</v>
      </c>
      <c r="M48">
        <f t="shared" si="10"/>
        <v>4.0608907563025207</v>
      </c>
      <c r="N48">
        <f t="shared" si="11"/>
        <v>4.0026050420168069</v>
      </c>
    </row>
    <row r="49" spans="1:14" x14ac:dyDescent="0.3">
      <c r="A49">
        <v>1976</v>
      </c>
      <c r="B49">
        <v>55.6</v>
      </c>
      <c r="C49">
        <f t="shared" si="0"/>
        <v>5.9676978417266184</v>
      </c>
      <c r="D49">
        <f t="shared" si="1"/>
        <v>5.741438848920863</v>
      </c>
      <c r="E49">
        <f t="shared" si="2"/>
        <v>5.3483992805755394</v>
      </c>
      <c r="F49">
        <f t="shared" si="3"/>
        <v>5.1315647482014386</v>
      </c>
      <c r="G49">
        <f t="shared" si="4"/>
        <v>5.0474460431654675</v>
      </c>
      <c r="H49">
        <f t="shared" si="5"/>
        <v>4.9012589928057553</v>
      </c>
      <c r="I49">
        <f t="shared" si="6"/>
        <v>4.7266546762589927</v>
      </c>
      <c r="J49">
        <f t="shared" si="7"/>
        <v>4.591780575539568</v>
      </c>
      <c r="K49">
        <f t="shared" si="8"/>
        <v>4.4903956834532375</v>
      </c>
      <c r="L49">
        <f t="shared" si="9"/>
        <v>4.4254496402877699</v>
      </c>
      <c r="M49">
        <f t="shared" si="10"/>
        <v>4.3457374100719424</v>
      </c>
      <c r="N49">
        <f t="shared" si="11"/>
        <v>4.2833633093525183</v>
      </c>
    </row>
    <row r="50" spans="1:14" x14ac:dyDescent="0.3">
      <c r="A50">
        <v>1975</v>
      </c>
      <c r="B50">
        <v>52.3</v>
      </c>
      <c r="C50">
        <f t="shared" si="0"/>
        <v>6.3442447418738048</v>
      </c>
      <c r="D50">
        <f t="shared" si="1"/>
        <v>6.1037093690248572</v>
      </c>
      <c r="E50">
        <f t="shared" si="2"/>
        <v>5.6858699808795414</v>
      </c>
      <c r="F50">
        <f t="shared" si="3"/>
        <v>5.4553537284894844</v>
      </c>
      <c r="G50">
        <f t="shared" si="4"/>
        <v>5.3659273422562137</v>
      </c>
      <c r="H50">
        <f t="shared" si="5"/>
        <v>5.2105162523900574</v>
      </c>
      <c r="I50">
        <f t="shared" si="6"/>
        <v>5.0248948374760998</v>
      </c>
      <c r="J50">
        <f t="shared" si="7"/>
        <v>4.8815105162523906</v>
      </c>
      <c r="K50">
        <f t="shared" si="8"/>
        <v>4.7737284894837479</v>
      </c>
      <c r="L50">
        <f t="shared" si="9"/>
        <v>4.7046845124282983</v>
      </c>
      <c r="M50">
        <f t="shared" si="10"/>
        <v>4.6199426386233267</v>
      </c>
      <c r="N50">
        <f t="shared" si="11"/>
        <v>4.553632887189293</v>
      </c>
    </row>
    <row r="51" spans="1:14" x14ac:dyDescent="0.3">
      <c r="A51">
        <v>1974</v>
      </c>
      <c r="B51">
        <v>47.4</v>
      </c>
      <c r="C51">
        <f t="shared" si="0"/>
        <v>7.0000843881856536</v>
      </c>
      <c r="D51">
        <f t="shared" si="1"/>
        <v>6.7346835443037971</v>
      </c>
      <c r="E51">
        <f t="shared" si="2"/>
        <v>6.2736497890295357</v>
      </c>
      <c r="F51">
        <f t="shared" si="3"/>
        <v>6.0193037974683543</v>
      </c>
      <c r="G51">
        <f t="shared" si="4"/>
        <v>5.9206329113924046</v>
      </c>
      <c r="H51">
        <f t="shared" si="5"/>
        <v>5.7491561181434596</v>
      </c>
      <c r="I51">
        <f t="shared" si="6"/>
        <v>5.5443459915611824</v>
      </c>
      <c r="J51">
        <f t="shared" si="7"/>
        <v>5.3861392405063295</v>
      </c>
      <c r="K51">
        <f t="shared" si="8"/>
        <v>5.2672151898734176</v>
      </c>
      <c r="L51">
        <f t="shared" si="9"/>
        <v>5.1910337552742618</v>
      </c>
      <c r="M51">
        <f t="shared" si="10"/>
        <v>5.09753164556962</v>
      </c>
      <c r="N51">
        <f t="shared" si="11"/>
        <v>5.0243670886075948</v>
      </c>
    </row>
    <row r="52" spans="1:14" x14ac:dyDescent="0.3">
      <c r="A52">
        <v>1973</v>
      </c>
      <c r="B52">
        <v>43</v>
      </c>
      <c r="C52">
        <f t="shared" si="0"/>
        <v>7.7163720930232556</v>
      </c>
      <c r="D52">
        <f t="shared" si="1"/>
        <v>7.4238139534883718</v>
      </c>
      <c r="E52">
        <f t="shared" si="2"/>
        <v>6.9156046511627904</v>
      </c>
      <c r="F52">
        <f t="shared" si="3"/>
        <v>6.6352325581395348</v>
      </c>
      <c r="G52">
        <f t="shared" si="4"/>
        <v>6.526465116279069</v>
      </c>
      <c r="H52">
        <f t="shared" si="5"/>
        <v>6.3374418604651162</v>
      </c>
      <c r="I52">
        <f t="shared" si="6"/>
        <v>6.1116744186046512</v>
      </c>
      <c r="J52">
        <f t="shared" si="7"/>
        <v>5.9372790697674418</v>
      </c>
      <c r="K52">
        <f t="shared" si="8"/>
        <v>5.8061860465116277</v>
      </c>
      <c r="L52">
        <f t="shared" si="9"/>
        <v>5.7222093023255818</v>
      </c>
      <c r="M52">
        <f t="shared" si="10"/>
        <v>5.619139534883721</v>
      </c>
      <c r="N52">
        <f t="shared" si="11"/>
        <v>5.5384883720930231</v>
      </c>
    </row>
    <row r="53" spans="1:14" x14ac:dyDescent="0.3">
      <c r="A53">
        <v>1972</v>
      </c>
      <c r="B53">
        <v>40.6</v>
      </c>
      <c r="C53">
        <f t="shared" si="0"/>
        <v>8.1725123152709358</v>
      </c>
      <c r="D53">
        <f t="shared" si="1"/>
        <v>7.8626600985221673</v>
      </c>
      <c r="E53">
        <f t="shared" si="2"/>
        <v>7.3244088669950731</v>
      </c>
      <c r="F53">
        <f t="shared" si="3"/>
        <v>7.0274630541871916</v>
      </c>
      <c r="G53">
        <f t="shared" si="4"/>
        <v>6.9122660098522157</v>
      </c>
      <c r="H53">
        <f t="shared" si="5"/>
        <v>6.7120689655172407</v>
      </c>
      <c r="I53">
        <f t="shared" si="6"/>
        <v>6.4729556650246307</v>
      </c>
      <c r="J53">
        <f t="shared" si="7"/>
        <v>6.2882512315270933</v>
      </c>
      <c r="K53">
        <f t="shared" si="8"/>
        <v>6.1494088669950733</v>
      </c>
      <c r="L53">
        <f t="shared" si="9"/>
        <v>6.0604679802955665</v>
      </c>
      <c r="M53">
        <f t="shared" si="10"/>
        <v>5.9513054187192118</v>
      </c>
      <c r="N53">
        <f t="shared" si="11"/>
        <v>5.8658866995073886</v>
      </c>
    </row>
    <row r="54" spans="1:14" x14ac:dyDescent="0.3">
      <c r="A54">
        <v>1971</v>
      </c>
      <c r="B54">
        <v>39.299999999999997</v>
      </c>
      <c r="C54">
        <f t="shared" si="0"/>
        <v>8.4428498727735377</v>
      </c>
      <c r="D54">
        <f t="shared" si="1"/>
        <v>8.1227480916030537</v>
      </c>
      <c r="E54">
        <f t="shared" si="2"/>
        <v>7.5666921119592878</v>
      </c>
      <c r="F54">
        <f t="shared" si="3"/>
        <v>7.2599236641221383</v>
      </c>
      <c r="G54">
        <f t="shared" si="4"/>
        <v>7.1409160305343509</v>
      </c>
      <c r="H54">
        <f t="shared" si="5"/>
        <v>6.9340966921119591</v>
      </c>
      <c r="I54">
        <f t="shared" si="6"/>
        <v>6.6870737913486016</v>
      </c>
      <c r="J54">
        <f t="shared" si="7"/>
        <v>6.4962595419847329</v>
      </c>
      <c r="K54">
        <f t="shared" si="8"/>
        <v>6.3528244274809165</v>
      </c>
      <c r="L54">
        <f t="shared" si="9"/>
        <v>6.2609414758269724</v>
      </c>
      <c r="M54">
        <f t="shared" si="10"/>
        <v>6.148167938931298</v>
      </c>
      <c r="N54">
        <f t="shared" si="11"/>
        <v>6.0599236641221381</v>
      </c>
    </row>
    <row r="55" spans="1:14" x14ac:dyDescent="0.3">
      <c r="A55">
        <v>1970</v>
      </c>
      <c r="B55">
        <v>37.9</v>
      </c>
      <c r="C55">
        <f t="shared" si="0"/>
        <v>8.7547229551451178</v>
      </c>
      <c r="D55">
        <f t="shared" si="1"/>
        <v>8.4227968337730879</v>
      </c>
      <c r="E55">
        <f t="shared" si="2"/>
        <v>7.8462005277044851</v>
      </c>
      <c r="F55">
        <f t="shared" si="3"/>
        <v>7.5281002638522434</v>
      </c>
      <c r="G55">
        <f t="shared" si="4"/>
        <v>7.4046965699208442</v>
      </c>
      <c r="H55">
        <f t="shared" si="5"/>
        <v>7.1902374670184699</v>
      </c>
      <c r="I55">
        <f t="shared" si="6"/>
        <v>6.9340897097625334</v>
      </c>
      <c r="J55">
        <f t="shared" si="7"/>
        <v>6.7362269129287604</v>
      </c>
      <c r="K55">
        <f t="shared" si="8"/>
        <v>6.5874934036939319</v>
      </c>
      <c r="L55">
        <f t="shared" si="9"/>
        <v>6.4922163588390509</v>
      </c>
      <c r="M55">
        <f t="shared" si="10"/>
        <v>6.3752770448548812</v>
      </c>
      <c r="N55">
        <f t="shared" si="11"/>
        <v>6.28377308707124</v>
      </c>
    </row>
    <row r="56" spans="1:14" x14ac:dyDescent="0.3">
      <c r="A56">
        <v>1969</v>
      </c>
      <c r="B56">
        <v>36.1</v>
      </c>
      <c r="C56">
        <f t="shared" si="0"/>
        <v>9.1912465373961201</v>
      </c>
      <c r="D56">
        <f t="shared" si="1"/>
        <v>8.8427700831024918</v>
      </c>
      <c r="E56">
        <f t="shared" si="2"/>
        <v>8.2374238227146801</v>
      </c>
      <c r="F56">
        <f t="shared" si="3"/>
        <v>7.9034626038781157</v>
      </c>
      <c r="G56">
        <f t="shared" si="4"/>
        <v>7.7739058171745139</v>
      </c>
      <c r="H56">
        <f t="shared" si="5"/>
        <v>7.5487534626038775</v>
      </c>
      <c r="I56">
        <f t="shared" si="6"/>
        <v>7.2798337950138503</v>
      </c>
      <c r="J56">
        <f t="shared" si="7"/>
        <v>7.0721052631578942</v>
      </c>
      <c r="K56">
        <f t="shared" si="8"/>
        <v>6.9159556786703593</v>
      </c>
      <c r="L56">
        <f t="shared" si="9"/>
        <v>6.8159279778393351</v>
      </c>
      <c r="M56">
        <f t="shared" si="10"/>
        <v>6.6931578947368413</v>
      </c>
      <c r="N56">
        <f t="shared" si="11"/>
        <v>6.5970914127423823</v>
      </c>
    </row>
    <row r="57" spans="1:14" x14ac:dyDescent="0.3">
      <c r="A57">
        <v>1968</v>
      </c>
      <c r="B57">
        <v>34.4</v>
      </c>
      <c r="C57">
        <f t="shared" si="0"/>
        <v>9.6454651162790697</v>
      </c>
      <c r="D57">
        <f t="shared" si="1"/>
        <v>9.2797674418604643</v>
      </c>
      <c r="E57">
        <f t="shared" si="2"/>
        <v>8.6445058139534883</v>
      </c>
      <c r="F57">
        <f t="shared" si="3"/>
        <v>8.2940406976744185</v>
      </c>
      <c r="G57">
        <f t="shared" si="4"/>
        <v>8.1580813953488374</v>
      </c>
      <c r="H57">
        <f t="shared" si="5"/>
        <v>7.9218023255813952</v>
      </c>
      <c r="I57">
        <f t="shared" si="6"/>
        <v>7.6395930232558147</v>
      </c>
      <c r="J57">
        <f t="shared" si="7"/>
        <v>7.4215988372093022</v>
      </c>
      <c r="K57">
        <f t="shared" si="8"/>
        <v>7.2577325581395353</v>
      </c>
      <c r="L57">
        <f t="shared" si="9"/>
        <v>7.152761627906977</v>
      </c>
      <c r="M57">
        <f t="shared" si="10"/>
        <v>7.0239244186046514</v>
      </c>
      <c r="N57">
        <f t="shared" si="11"/>
        <v>6.9231104651162791</v>
      </c>
    </row>
    <row r="58" spans="1:14" x14ac:dyDescent="0.3">
      <c r="A58">
        <v>1967</v>
      </c>
      <c r="B58">
        <v>33</v>
      </c>
      <c r="C58">
        <f t="shared" si="0"/>
        <v>10.054666666666666</v>
      </c>
      <c r="D58">
        <f t="shared" si="1"/>
        <v>9.6734545454545451</v>
      </c>
      <c r="E58">
        <f t="shared" si="2"/>
        <v>9.0112424242424236</v>
      </c>
      <c r="F58">
        <f t="shared" si="3"/>
        <v>8.6459090909090914</v>
      </c>
      <c r="G58">
        <f t="shared" si="4"/>
        <v>8.5041818181818183</v>
      </c>
      <c r="H58">
        <f t="shared" si="5"/>
        <v>8.2578787878787878</v>
      </c>
      <c r="I58">
        <f t="shared" si="6"/>
        <v>7.9636969696969704</v>
      </c>
      <c r="J58">
        <f t="shared" si="7"/>
        <v>7.7364545454545457</v>
      </c>
      <c r="K58">
        <f t="shared" si="8"/>
        <v>7.5656363636363633</v>
      </c>
      <c r="L58">
        <f t="shared" si="9"/>
        <v>7.4562121212121211</v>
      </c>
      <c r="M58">
        <f t="shared" si="10"/>
        <v>7.3219090909090907</v>
      </c>
      <c r="N58">
        <f t="shared" si="11"/>
        <v>7.2168181818181818</v>
      </c>
    </row>
    <row r="59" spans="1:14" x14ac:dyDescent="0.3">
      <c r="A59">
        <v>1966</v>
      </c>
      <c r="B59">
        <v>32.200000000000003</v>
      </c>
      <c r="C59">
        <f t="shared" si="0"/>
        <v>10.304472049689439</v>
      </c>
      <c r="D59">
        <f t="shared" si="1"/>
        <v>9.9137888198757746</v>
      </c>
      <c r="E59">
        <f t="shared" si="2"/>
        <v>9.2351242236024831</v>
      </c>
      <c r="F59">
        <f t="shared" si="3"/>
        <v>8.860714285714284</v>
      </c>
      <c r="G59">
        <f t="shared" si="4"/>
        <v>8.7154658385093153</v>
      </c>
      <c r="H59">
        <f t="shared" si="5"/>
        <v>8.4630434782608681</v>
      </c>
      <c r="I59">
        <f t="shared" si="6"/>
        <v>8.1615527950310565</v>
      </c>
      <c r="J59">
        <f t="shared" si="7"/>
        <v>7.9286645962732916</v>
      </c>
      <c r="K59">
        <f t="shared" si="8"/>
        <v>7.753602484472049</v>
      </c>
      <c r="L59">
        <f t="shared" si="9"/>
        <v>7.6414596273291924</v>
      </c>
      <c r="M59">
        <f t="shared" si="10"/>
        <v>7.5038198757763963</v>
      </c>
      <c r="N59">
        <f t="shared" si="11"/>
        <v>7.3961180124223596</v>
      </c>
    </row>
    <row r="60" spans="1:14" x14ac:dyDescent="0.3">
      <c r="A60">
        <v>1965</v>
      </c>
      <c r="B60">
        <v>31.5</v>
      </c>
      <c r="C60">
        <f t="shared" si="0"/>
        <v>10.533460317460317</v>
      </c>
      <c r="D60">
        <f t="shared" si="1"/>
        <v>10.134095238095238</v>
      </c>
      <c r="E60">
        <f t="shared" si="2"/>
        <v>9.4403492063492056</v>
      </c>
      <c r="F60">
        <f t="shared" si="3"/>
        <v>9.0576190476190472</v>
      </c>
      <c r="G60">
        <f t="shared" si="4"/>
        <v>8.9091428571428573</v>
      </c>
      <c r="H60">
        <f t="shared" si="5"/>
        <v>8.6511111111111116</v>
      </c>
      <c r="I60">
        <f t="shared" si="6"/>
        <v>8.3429206349206364</v>
      </c>
      <c r="J60">
        <f t="shared" si="7"/>
        <v>8.1048571428571421</v>
      </c>
      <c r="K60">
        <f t="shared" si="8"/>
        <v>7.9259047619047616</v>
      </c>
      <c r="L60">
        <f t="shared" si="9"/>
        <v>7.8112698412698416</v>
      </c>
      <c r="M60">
        <f t="shared" si="10"/>
        <v>7.6705714285714279</v>
      </c>
      <c r="N60">
        <f t="shared" si="11"/>
        <v>7.5604761904761908</v>
      </c>
    </row>
    <row r="61" spans="1:14" x14ac:dyDescent="0.3">
      <c r="A61">
        <v>1964</v>
      </c>
      <c r="B61">
        <v>31</v>
      </c>
      <c r="C61">
        <f t="shared" si="0"/>
        <v>10.703354838709677</v>
      </c>
      <c r="D61">
        <f t="shared" si="1"/>
        <v>10.297548387096773</v>
      </c>
      <c r="E61">
        <f t="shared" si="2"/>
        <v>9.5926129032258061</v>
      </c>
      <c r="F61">
        <f t="shared" si="3"/>
        <v>9.2037096774193543</v>
      </c>
      <c r="G61">
        <f t="shared" si="4"/>
        <v>9.0528387096774185</v>
      </c>
      <c r="H61">
        <f t="shared" si="5"/>
        <v>8.7906451612903229</v>
      </c>
      <c r="I61">
        <f t="shared" si="6"/>
        <v>8.4774838709677418</v>
      </c>
      <c r="J61">
        <f t="shared" si="7"/>
        <v>8.2355806451612903</v>
      </c>
      <c r="K61">
        <f t="shared" si="8"/>
        <v>8.0537419354838704</v>
      </c>
      <c r="L61">
        <f t="shared" si="9"/>
        <v>7.9372580645161293</v>
      </c>
      <c r="M61">
        <f t="shared" si="10"/>
        <v>7.794290322580645</v>
      </c>
      <c r="N61">
        <f t="shared" si="11"/>
        <v>7.6824193548387099</v>
      </c>
    </row>
    <row r="62" spans="1:14" x14ac:dyDescent="0.3">
      <c r="A62">
        <v>1963</v>
      </c>
      <c r="B62">
        <v>30.4</v>
      </c>
      <c r="C62">
        <f t="shared" si="0"/>
        <v>10.914605263157894</v>
      </c>
      <c r="D62">
        <f t="shared" si="1"/>
        <v>10.500789473684211</v>
      </c>
      <c r="E62">
        <f t="shared" si="2"/>
        <v>9.7819407894736834</v>
      </c>
      <c r="F62">
        <f t="shared" si="3"/>
        <v>9.3853618421052634</v>
      </c>
      <c r="G62">
        <f t="shared" si="4"/>
        <v>9.2315131578947369</v>
      </c>
      <c r="H62">
        <f t="shared" si="5"/>
        <v>8.9641447368421048</v>
      </c>
      <c r="I62">
        <f t="shared" si="6"/>
        <v>8.6448026315789477</v>
      </c>
      <c r="J62">
        <f t="shared" si="7"/>
        <v>8.3981250000000003</v>
      </c>
      <c r="K62">
        <f t="shared" si="8"/>
        <v>8.2126973684210522</v>
      </c>
      <c r="L62">
        <f t="shared" si="9"/>
        <v>8.0939144736842117</v>
      </c>
      <c r="M62">
        <f t="shared" si="10"/>
        <v>7.9481250000000001</v>
      </c>
      <c r="N62">
        <f t="shared" si="11"/>
        <v>7.8340460526315789</v>
      </c>
    </row>
    <row r="63" spans="1:14" x14ac:dyDescent="0.3">
      <c r="A63">
        <v>1962</v>
      </c>
      <c r="B63">
        <v>29.9</v>
      </c>
      <c r="C63">
        <f t="shared" si="0"/>
        <v>11.097123745819397</v>
      </c>
      <c r="D63">
        <f t="shared" si="1"/>
        <v>10.67638795986622</v>
      </c>
      <c r="E63">
        <f t="shared" si="2"/>
        <v>9.945518394648829</v>
      </c>
      <c r="F63">
        <f t="shared" si="3"/>
        <v>9.542307692307693</v>
      </c>
      <c r="G63">
        <f t="shared" si="4"/>
        <v>9.3858862876254179</v>
      </c>
      <c r="H63">
        <f t="shared" si="5"/>
        <v>9.1140468227424751</v>
      </c>
      <c r="I63">
        <f t="shared" si="6"/>
        <v>8.7893645484949836</v>
      </c>
      <c r="J63">
        <f t="shared" si="7"/>
        <v>8.5385618729096997</v>
      </c>
      <c r="K63">
        <f t="shared" si="8"/>
        <v>8.350033444816054</v>
      </c>
      <c r="L63">
        <f t="shared" si="9"/>
        <v>8.2292642140468235</v>
      </c>
      <c r="M63">
        <f t="shared" si="10"/>
        <v>8.0810367892976593</v>
      </c>
      <c r="N63">
        <f t="shared" si="11"/>
        <v>7.9650501672240805</v>
      </c>
    </row>
    <row r="64" spans="1:14" x14ac:dyDescent="0.3">
      <c r="A64">
        <v>1961</v>
      </c>
      <c r="B64">
        <v>29.5</v>
      </c>
      <c r="C64">
        <f t="shared" si="0"/>
        <v>11.247593220338983</v>
      </c>
      <c r="D64">
        <f t="shared" si="1"/>
        <v>10.82115254237288</v>
      </c>
      <c r="E64">
        <f t="shared" si="2"/>
        <v>10.080372881355931</v>
      </c>
      <c r="F64">
        <f t="shared" si="3"/>
        <v>9.6716949152542373</v>
      </c>
      <c r="G64">
        <f t="shared" si="4"/>
        <v>9.5131525423728807</v>
      </c>
      <c r="H64">
        <f t="shared" si="5"/>
        <v>9.2376271186440668</v>
      </c>
      <c r="I64">
        <f t="shared" si="6"/>
        <v>8.9085423728813566</v>
      </c>
      <c r="J64">
        <f t="shared" si="7"/>
        <v>8.654338983050847</v>
      </c>
      <c r="K64">
        <f t="shared" si="8"/>
        <v>8.463254237288135</v>
      </c>
      <c r="L64">
        <f t="shared" si="9"/>
        <v>8.3408474576271185</v>
      </c>
      <c r="M64">
        <f t="shared" si="10"/>
        <v>8.1906101694915243</v>
      </c>
      <c r="N64">
        <f t="shared" si="11"/>
        <v>8.0730508474576279</v>
      </c>
    </row>
    <row r="65" spans="1:14" x14ac:dyDescent="0.3">
      <c r="A65">
        <v>1960</v>
      </c>
      <c r="B65">
        <v>29.2</v>
      </c>
      <c r="C65">
        <f t="shared" si="0"/>
        <v>11.363150684931506</v>
      </c>
      <c r="D65">
        <f t="shared" si="1"/>
        <v>10.932328767123288</v>
      </c>
      <c r="E65">
        <f t="shared" si="2"/>
        <v>10.183938356164383</v>
      </c>
      <c r="F65">
        <f t="shared" si="3"/>
        <v>9.7710616438356173</v>
      </c>
      <c r="G65">
        <f t="shared" si="4"/>
        <v>9.6108904109589037</v>
      </c>
      <c r="H65">
        <f t="shared" si="5"/>
        <v>9.3325342465753423</v>
      </c>
      <c r="I65">
        <f t="shared" si="6"/>
        <v>9.0000684931506854</v>
      </c>
      <c r="J65">
        <f t="shared" si="7"/>
        <v>8.7432534246575351</v>
      </c>
      <c r="K65">
        <f t="shared" si="8"/>
        <v>8.550205479452055</v>
      </c>
      <c r="L65">
        <f t="shared" si="9"/>
        <v>8.4265410958904106</v>
      </c>
      <c r="M65">
        <f t="shared" si="10"/>
        <v>8.2747602739726034</v>
      </c>
      <c r="N65">
        <f t="shared" si="11"/>
        <v>8.1559931506849317</v>
      </c>
    </row>
    <row r="66" spans="1:14" x14ac:dyDescent="0.3">
      <c r="A66">
        <v>1959</v>
      </c>
      <c r="B66">
        <v>28.6</v>
      </c>
      <c r="C66">
        <f t="shared" si="0"/>
        <v>11.60153846153846</v>
      </c>
      <c r="D66">
        <f t="shared" si="1"/>
        <v>11.161678321678322</v>
      </c>
      <c r="E66">
        <f t="shared" si="2"/>
        <v>10.397587412587411</v>
      </c>
      <c r="F66">
        <f t="shared" si="3"/>
        <v>9.9760489510489503</v>
      </c>
      <c r="G66">
        <f t="shared" si="4"/>
        <v>9.8125174825174817</v>
      </c>
      <c r="H66">
        <f t="shared" si="5"/>
        <v>9.528321678321678</v>
      </c>
      <c r="I66">
        <f t="shared" si="6"/>
        <v>9.1888811188811186</v>
      </c>
      <c r="J66">
        <f t="shared" si="7"/>
        <v>8.9266783216783203</v>
      </c>
      <c r="K66">
        <f t="shared" si="8"/>
        <v>8.7295804195804187</v>
      </c>
      <c r="L66">
        <f t="shared" si="9"/>
        <v>8.6033216783216773</v>
      </c>
      <c r="M66">
        <f t="shared" si="10"/>
        <v>8.448356643356643</v>
      </c>
      <c r="N66">
        <f t="shared" si="11"/>
        <v>8.3270979020979023</v>
      </c>
    </row>
    <row r="67" spans="1:14" x14ac:dyDescent="0.3">
      <c r="A67">
        <v>1958</v>
      </c>
      <c r="B67">
        <v>28.1</v>
      </c>
      <c r="C67">
        <f t="shared" ref="C67:C70" si="12">$B$2/B67</f>
        <v>11.807971530249109</v>
      </c>
      <c r="D67">
        <f t="shared" ref="D67:D70" si="13">$B$3/B67</f>
        <v>11.360284697508895</v>
      </c>
      <c r="E67">
        <f t="shared" ref="E67:E70" si="14">$B$4/B67</f>
        <v>10.582597864768681</v>
      </c>
      <c r="F67">
        <f t="shared" ref="F67:F70" si="15">$B$5/B67</f>
        <v>10.153558718861209</v>
      </c>
      <c r="G67">
        <f t="shared" ref="G67:G70" si="16">$B$6/B67</f>
        <v>9.9871174377224179</v>
      </c>
      <c r="H67">
        <f t="shared" ref="H67:H70" si="17">$B$7/B67</f>
        <v>9.6978647686832726</v>
      </c>
      <c r="I67">
        <f t="shared" ref="I67:I70" si="18">$B$8/B67</f>
        <v>9.3523843416370109</v>
      </c>
      <c r="J67">
        <f t="shared" ref="J67:J70" si="19">$B$9/B67</f>
        <v>9.0855160142348748</v>
      </c>
      <c r="K67">
        <f t="shared" ref="K67:K70" si="20">$B$10/B67</f>
        <v>8.8849110320284694</v>
      </c>
      <c r="L67">
        <f t="shared" ref="L67:L70" si="21">$B$11/B67</f>
        <v>8.7564056939501782</v>
      </c>
      <c r="M67">
        <f t="shared" ref="M67:M70" si="22">$B$12/B67</f>
        <v>8.5986832740213508</v>
      </c>
      <c r="N67">
        <f t="shared" ref="N67:N70" si="23">$B$13/B67</f>
        <v>8.4752669039145907</v>
      </c>
    </row>
    <row r="68" spans="1:14" x14ac:dyDescent="0.3">
      <c r="A68">
        <v>1957</v>
      </c>
      <c r="B68">
        <v>27.1</v>
      </c>
      <c r="C68">
        <f t="shared" si="12"/>
        <v>12.243690036900368</v>
      </c>
      <c r="D68">
        <f t="shared" si="13"/>
        <v>11.779483394833948</v>
      </c>
      <c r="E68">
        <f t="shared" si="14"/>
        <v>10.973099630996309</v>
      </c>
      <c r="F68">
        <f t="shared" si="15"/>
        <v>10.528228782287822</v>
      </c>
      <c r="G68">
        <f t="shared" si="16"/>
        <v>10.355645756457562</v>
      </c>
      <c r="H68">
        <f t="shared" si="17"/>
        <v>10.055719557195571</v>
      </c>
      <c r="I68">
        <f t="shared" si="18"/>
        <v>9.6974907749077488</v>
      </c>
      <c r="J68">
        <f t="shared" si="19"/>
        <v>9.4207749077490774</v>
      </c>
      <c r="K68">
        <f t="shared" si="20"/>
        <v>9.2127675276752754</v>
      </c>
      <c r="L68">
        <f t="shared" si="21"/>
        <v>9.0795202952029523</v>
      </c>
      <c r="M68">
        <f t="shared" si="22"/>
        <v>8.9159778597785966</v>
      </c>
      <c r="N68">
        <f t="shared" si="23"/>
        <v>8.7880073800738003</v>
      </c>
    </row>
    <row r="69" spans="1:14" x14ac:dyDescent="0.3">
      <c r="A69">
        <v>1956</v>
      </c>
      <c r="B69">
        <v>26.2</v>
      </c>
      <c r="C69">
        <f t="shared" si="12"/>
        <v>12.664274809160304</v>
      </c>
      <c r="D69">
        <f t="shared" si="13"/>
        <v>12.18412213740458</v>
      </c>
      <c r="E69">
        <f t="shared" si="14"/>
        <v>11.350038167938932</v>
      </c>
      <c r="F69">
        <f t="shared" si="15"/>
        <v>10.889885496183206</v>
      </c>
      <c r="G69">
        <f t="shared" si="16"/>
        <v>10.711374045801525</v>
      </c>
      <c r="H69">
        <f t="shared" si="17"/>
        <v>10.40114503816794</v>
      </c>
      <c r="I69">
        <f t="shared" si="18"/>
        <v>10.030610687022902</v>
      </c>
      <c r="J69">
        <f t="shared" si="19"/>
        <v>9.7443893129771002</v>
      </c>
      <c r="K69">
        <f t="shared" si="20"/>
        <v>9.5292366412213738</v>
      </c>
      <c r="L69">
        <f t="shared" si="21"/>
        <v>9.391412213740459</v>
      </c>
      <c r="M69">
        <f t="shared" si="22"/>
        <v>9.222251908396947</v>
      </c>
      <c r="N69">
        <f t="shared" si="23"/>
        <v>9.0898854961832072</v>
      </c>
    </row>
    <row r="70" spans="1:14" x14ac:dyDescent="0.3">
      <c r="A70">
        <v>1955</v>
      </c>
      <c r="B70">
        <v>25.7</v>
      </c>
      <c r="C70">
        <f t="shared" si="12"/>
        <v>12.910661478599222</v>
      </c>
      <c r="D70">
        <f t="shared" si="13"/>
        <v>12.421167315175097</v>
      </c>
      <c r="E70">
        <f t="shared" si="14"/>
        <v>11.570856031128404</v>
      </c>
      <c r="F70">
        <f t="shared" si="15"/>
        <v>11.101750972762646</v>
      </c>
      <c r="G70">
        <f t="shared" si="16"/>
        <v>10.91976653696498</v>
      </c>
      <c r="H70">
        <f t="shared" si="17"/>
        <v>10.603501945525291</v>
      </c>
      <c r="I70">
        <f t="shared" si="18"/>
        <v>10.225758754863815</v>
      </c>
      <c r="J70">
        <f t="shared" si="19"/>
        <v>9.9339688715953312</v>
      </c>
      <c r="K70">
        <f t="shared" si="20"/>
        <v>9.7146303501945521</v>
      </c>
      <c r="L70">
        <f t="shared" si="21"/>
        <v>9.5741245136186777</v>
      </c>
      <c r="M70">
        <f t="shared" si="22"/>
        <v>9.4016731517509733</v>
      </c>
      <c r="N70">
        <f t="shared" si="23"/>
        <v>9.2667315175097276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Adjustment Factors</vt:lpstr>
    </vt:vector>
  </TitlesOfParts>
  <Company>DIR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Entire California Consumer Price Index</dc:title>
  <dc:creator>Office of the Director - Research Unit</dc:creator>
  <cp:lastModifiedBy>Joshua Fontes</cp:lastModifiedBy>
  <dcterms:created xsi:type="dcterms:W3CDTF">2024-06-04T23:42:28Z</dcterms:created>
  <dcterms:modified xsi:type="dcterms:W3CDTF">2024-06-05T15:46:42Z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0x01010052C741545122D349973C8B6453BA440D</vt:lpwstr>
  </property>
  <property fmtid="{D5CDD505-2E9C-101B-9397-08002B2CF9AE}" pid="3" name="Created">
    <vt:filetime>2024-04-11T00:00:00Z</vt:filetime>
  </property>
  <property fmtid="{D5CDD505-2E9C-101B-9397-08002B2CF9AE}" pid="4" name="Creator">
    <vt:lpwstr>Acrobat PDFMaker 22 for Word</vt:lpwstr>
  </property>
  <property fmtid="{D5CDD505-2E9C-101B-9397-08002B2CF9AE}" pid="5" name="LastSaved">
    <vt:filetime>2024-06-04T00:00:00Z</vt:filetime>
  </property>
  <property fmtid="{D5CDD505-2E9C-101B-9397-08002B2CF9AE}" pid="6" name="Producer">
    <vt:lpwstr>Adobe PDF Library 22.1.149</vt:lpwstr>
  </property>
  <property fmtid="{D5CDD505-2E9C-101B-9397-08002B2CF9AE}" pid="7" name="SourceModified">
    <vt:lpwstr>D:20240411204158</vt:lpwstr>
  </property>
</Properties>
</file>