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porte de Validación BD" sheetId="1" state="visible" r:id="rId1"/>
    <sheet name="Estado de archivos" sheetId="2" state="visible" r:id="rId2"/>
    <sheet name="BD03B-503-201901" sheetId="3" state="visible" r:id="rId3"/>
    <sheet name="BD01-622-201901" sheetId="4" state="visible" r:id="rId4"/>
    <sheet name="BD03B-503-201902" sheetId="5" state="visible" r:id="rId5"/>
    <sheet name="BD01-622-201902" sheetId="6" state="visible" r:id="rId6"/>
    <sheet name="BD01-622-201903" sheetId="7" state="visible" r:id="rId7"/>
    <sheet name="BD01-622-201904" sheetId="8" state="visible" r:id="rId8"/>
    <sheet name="BD01-622-201905" sheetId="9" state="visible" r:id="rId9"/>
    <sheet name="BD01-622-201906" sheetId="10" state="visible" r:id="rId10"/>
    <sheet name="BD01-622-201907" sheetId="11" state="visible" r:id="rId11"/>
    <sheet name="BD01-622-201908" sheetId="12" state="visible" r:id="rId12"/>
    <sheet name="BD01-622-201909" sheetId="13" state="visible" r:id="rId13"/>
    <sheet name="BD01-622-201910" sheetId="14" state="visible" r:id="rId14"/>
    <sheet name="BD01-622-201911" sheetId="15" state="visible" r:id="rId15"/>
    <sheet name="BD03B-503-201912" sheetId="16" state="visible" r:id="rId16"/>
    <sheet name="BD01-622-201912" sheetId="17" state="visible" r:id="rId17"/>
    <sheet name="BD03B-503-202001" sheetId="18" state="visible" r:id="rId18"/>
    <sheet name="BD01-622-202001" sheetId="19" state="visible" r:id="rId19"/>
    <sheet name="BD01-622-202002" sheetId="20" state="visible" r:id="rId20"/>
    <sheet name="BD01-622-202003" sheetId="21" state="visible" r:id="rId21"/>
    <sheet name="BD01-622-202004" sheetId="22" state="visible" r:id="rId22"/>
    <sheet name="BD01-505-202005" sheetId="23" state="visible" r:id="rId23"/>
    <sheet name="BD01-622-202005" sheetId="24" state="visible" r:id="rId24"/>
    <sheet name="BD01-622-202006" sheetId="25" state="visible" r:id="rId25"/>
    <sheet name="BD01-622-202007" sheetId="26" state="visible" r:id="rId26"/>
    <sheet name="BD02B-611-202008" sheetId="27" state="visible" r:id="rId27"/>
    <sheet name="BD01-622-202008" sheetId="28" state="visible" r:id="rId28"/>
    <sheet name="BD01-622-202009" sheetId="29" state="visible" r:id="rId29"/>
    <sheet name="BD01-622-202010" sheetId="30" state="visible" r:id="rId30"/>
    <sheet name="BD01-622-202011" sheetId="31" state="visible" r:id="rId31"/>
    <sheet name="BD01-622-202012" sheetId="32" state="visible" r:id="rId32"/>
  </sheets>
</workbook>
</file>

<file path=xl/sharedStrings.xml><?xml version="1.0" encoding="utf-8"?>
<sst xmlns="http://schemas.openxmlformats.org/spreadsheetml/2006/main" count="953" uniqueCount="953">
  <si>
    <t xml:space="preserve">SUPERINTENDENCIA ADJUNTA DE COOPERATIVAS</t>
  </si>
  <si>
    <t xml:space="preserve">REPORTE DE VALIDACIÓN DE BASE DE DATOS CREDITICIAS - COOPAC N2B/N3</t>
  </si>
  <si>
    <t xml:space="preserve">(Según Oficio Múltiple SBS N° 22269-2020)</t>
  </si>
  <si>
    <t xml:space="preserve">Nombre de la Coopac:</t>
  </si>
  <si>
    <t xml:space="preserve">Nivel modular:</t>
  </si>
  <si>
    <t xml:space="preserve">I. Resultados de la validación:</t>
  </si>
  <si>
    <t xml:space="preserve">Periodo Inicio:</t>
  </si>
  <si>
    <t xml:space="preserve">Periodo Fin:</t>
  </si>
  <si>
    <t xml:space="preserve">Fecha de Validación:</t>
  </si>
  <si>
    <t xml:space="preserve">Periodicidad:</t>
  </si>
  <si>
    <t xml:space="preserve">II. Detalle de las observaciones:</t>
  </si>
  <si>
    <t xml:space="preserve">AELU (01138)</t>
  </si>
  <si>
    <t xml:space="preserve">Nivel 3</t>
  </si>
  <si>
    <t xml:space="preserve">El proceso de validación concluyó satisfactoriamente. Las observaciones deben ser sometidas a revisión por el analista SACOOP. Se identificaron 132 errores, de las cuales 107 con errores críticos, ello da como resultado 29 archivos inconsistentes.</t>
  </si>
  <si>
    <t xml:space="preserve">201901</t>
  </si>
  <si>
    <t xml:space="preserve">202012</t>
  </si>
  <si>
    <t xml:space="preserve">24/02/2021</t>
  </si>
  <si>
    <t xml:space="preserve">Mensual</t>
  </si>
  <si>
    <t xml:space="preserve">Periodo</t>
  </si>
  <si>
    <t xml:space="preserve">BD</t>
  </si>
  <si>
    <t xml:space="preserve">Código</t>
  </si>
  <si>
    <t xml:space="preserve">Descripción del error</t>
  </si>
  <si>
    <t xml:space="preserve">Categoría</t>
  </si>
  <si>
    <t xml:space="preserve">Tipo</t>
  </si>
  <si>
    <t xml:space="preserve">Detalle</t>
  </si>
  <si>
    <t xml:space="preserve">BD01</t>
  </si>
  <si>
    <t xml:space="preserve">301</t>
  </si>
  <si>
    <t xml:space="preserve">El capital vigente de la cartera correspondiente al mes de enero no cuadra con el balance de comprobación durante el periodo de enero del 2019. Diferencia: S/50,740,068</t>
  </si>
  <si>
    <t xml:space="preserve">302</t>
  </si>
  <si>
    <t xml:space="preserve">El capital vencido de la cartera correspondiente al mes de enero no cuadra con el balance de comprobación durante el periodo de enero del 2019. Diferencia: S/-50,738,962</t>
  </si>
  <si>
    <t xml:space="preserve">304</t>
  </si>
  <si>
    <t xml:space="preserve">El capital cobranza judicial de la cartera correspondiente al mes de enero no cuadra con el balance de comprobación durante el periodo de enero del 2019. Diferencia: S/-1,264.76</t>
  </si>
  <si>
    <t xml:space="preserve">307</t>
  </si>
  <si>
    <t xml:space="preserve">Las provisiones genéricas de la cartera correspondiente al mes de enero no cuadra con el balance de comprobación durante el periodo de enero del 2019. Diferencia: S/8,959.09</t>
  </si>
  <si>
    <t xml:space="preserve">308</t>
  </si>
  <si>
    <t xml:space="preserve">Las provisiones específicas de la cartera correspondiente al mes de enero no cuadra con el balance de comprobación durante el periodo de enero del 2019. Diferencia: S/-164,466</t>
  </si>
  <si>
    <t xml:space="preserve">BD03B</t>
  </si>
  <si>
    <t xml:space="preserve">503</t>
  </si>
  <si>
    <t xml:space="preserve">Se identificaron 04 garantía(s) faltante(s) en el registro correspondiente durante el periodo enero del 2019.</t>
  </si>
  <si>
    <t xml:space="preserve">622</t>
  </si>
  <si>
    <t xml:space="preserve">Se identificaron 02 crédito(s) que no concuerda el Número y Tipo de Documento (NID, TID) respectivamente, correspondiente a la base de datos crediticia BD01 durante el periodo enero del 2019.</t>
  </si>
  <si>
    <t xml:space="preserve">201902</t>
  </si>
  <si>
    <t xml:space="preserve">El capital vigente de la cartera correspondiente al mes de febrero no cuadra con el balance de comprobación durante el periodo de febrero del 2019. Diferencia: S/51,280,469</t>
  </si>
  <si>
    <t xml:space="preserve">El capital vencido de la cartera correspondiente al mes de febrero no cuadra con el balance de comprobación durante el periodo de febrero del 2019. Diferencia: S/-51,279,216</t>
  </si>
  <si>
    <t xml:space="preserve">El capital cobranza judicial de la cartera correspondiente al mes de febrero no cuadra con el balance de comprobación durante el periodo de febrero del 2019. Diferencia: S/-1,253.03</t>
  </si>
  <si>
    <t xml:space="preserve">Las provisiones genéricas de la cartera correspondiente al mes de febrero no cuadra con el balance de comprobación durante el periodo de febrero del 2019. Diferencia: S/12,968.58</t>
  </si>
  <si>
    <t xml:space="preserve">Las provisiones específicas de la cartera correspondiente al mes de febrero no cuadra con el balance de comprobación durante el periodo de febrero del 2019. Diferencia: S/-278,343.3</t>
  </si>
  <si>
    <t xml:space="preserve">Se identificó 01 garantía(s) faltante(s) en el registro correspondiente durante el periodo febrero del 2019.</t>
  </si>
  <si>
    <t xml:space="preserve">Se identificaron 02 crédito(s) que no concuerda el Número y Tipo de Documento (NID, TID) respectivamente, correspondiente a la base de datos crediticia BD01 durante el periodo febrero del 2019.</t>
  </si>
  <si>
    <t xml:space="preserve">201903</t>
  </si>
  <si>
    <t xml:space="preserve">El capital vigente de la cartera correspondiente al mes de marzo no cuadra con el balance de comprobación durante el periodo de marzo del 2019. Diferencia: S/87,004,935</t>
  </si>
  <si>
    <t xml:space="preserve">El capital vencido de la cartera correspondiente al mes de marzo no cuadra con el balance de comprobación durante el periodo de marzo del 2019. Diferencia: S/-85,421,289</t>
  </si>
  <si>
    <t xml:space="preserve">El capital cobranza judicial de la cartera correspondiente al mes de marzo no cuadra con el balance de comprobación durante el periodo de marzo del 2019. Diferencia: S/-1,583,646</t>
  </si>
  <si>
    <t xml:space="preserve">Las provisiones genéricas de la cartera correspondiente al mes de marzo no cuadra con el balance de comprobación durante el periodo de marzo del 2019. Diferencia: S/62,954.42</t>
  </si>
  <si>
    <t xml:space="preserve">Las provisiones específicas de la cartera correspondiente al mes de marzo no cuadra con el balance de comprobación durante el periodo de marzo del 2019. Diferencia: S/-985,851.7</t>
  </si>
  <si>
    <t xml:space="preserve">Se identificaron 02 crédito(s) que no concuerda el Número y Tipo de Documento (NID, TID) respectivamente, correspondiente a la base de datos crediticia BD01 durante el periodo marzo del 2019.</t>
  </si>
  <si>
    <t xml:space="preserve">201904</t>
  </si>
  <si>
    <t xml:space="preserve">El capital vigente de la cartera correspondiente al mes de abril no cuadra con el balance de comprobación durante el periodo de abril del 2019. Diferencia: S/142,467,250</t>
  </si>
  <si>
    <t xml:space="preserve">El capital vencido de la cartera correspondiente al mes de abril no cuadra con el balance de comprobación durante el periodo de abril del 2019. Diferencia: S/-142,444,758</t>
  </si>
  <si>
    <t xml:space="preserve">El capital cobranza judicial de la cartera correspondiente al mes de abril no cuadra con el balance de comprobación durante el periodo de abril del 2019. Diferencia: S/-22,492.28</t>
  </si>
  <si>
    <t xml:space="preserve">Las provisiones genéricas de la cartera correspondiente al mes de abril no cuadra con el balance de comprobación durante el periodo de abril del 2019. Diferencia: S/72,364.22</t>
  </si>
  <si>
    <t xml:space="preserve">Las provisiones específicas de la cartera correspondiente al mes de abril no cuadra con el balance de comprobación durante el periodo de abril del 2019. Diferencia: S/-1,590,263</t>
  </si>
  <si>
    <t xml:space="preserve">Se identificaron 02 crédito(s) que no concuerda el Número y Tipo de Documento (NID, TID) respectivamente, correspondiente a la base de datos crediticia BD01 durante el periodo abril del 2019.</t>
  </si>
  <si>
    <t xml:space="preserve">201905</t>
  </si>
  <si>
    <t xml:space="preserve">El capital vigente de la cartera correspondiente al mes de mayo no cuadra con el balance de comprobación durante el periodo de mayo del 2019. Diferencia: S/177,186,939</t>
  </si>
  <si>
    <t xml:space="preserve">El capital vencido de la cartera correspondiente al mes de mayo no cuadra con el balance de comprobación durante el periodo de mayo del 2019. Diferencia: S/-173,541,438</t>
  </si>
  <si>
    <t xml:space="preserve">El capital cobranza judicial de la cartera correspondiente al mes de mayo no cuadra con el balance de comprobación durante el periodo de mayo del 2019. Diferencia: S/-3,645,501</t>
  </si>
  <si>
    <t xml:space="preserve">Las provisiones genéricas de la cartera correspondiente al mes de mayo no cuadra con el balance de comprobación durante el periodo de mayo del 2019. Diferencia: S/92,083.19</t>
  </si>
  <si>
    <t xml:space="preserve">Las provisiones específicas de la cartera correspondiente al mes de mayo no cuadra con el balance de comprobación durante el periodo de mayo del 2019. Diferencia: S/-15,470,627</t>
  </si>
  <si>
    <t xml:space="preserve">Se identificaron 02 crédito(s) que no concuerda el Número y Tipo de Documento (NID, TID) respectivamente, correspondiente a la base de datos crediticia BD01 durante el periodo mayo del 2019.</t>
  </si>
  <si>
    <t xml:space="preserve">201906</t>
  </si>
  <si>
    <t xml:space="preserve">El capital vigente de la cartera correspondiente al mes de junio no cuadra con el balance de comprobación durante el periodo de junio del 2019. Diferencia: S/160,904,743</t>
  </si>
  <si>
    <t xml:space="preserve">El capital vencido de la cartera correspondiente al mes de junio no cuadra con el balance de comprobación durante el periodo de junio del 2019. Diferencia: S/-157,711,365</t>
  </si>
  <si>
    <t xml:space="preserve">El capital cobranza judicial de la cartera correspondiente al mes de junio no cuadra con el balance de comprobación durante el periodo de junio del 2019. Diferencia: S/-3,193,378</t>
  </si>
  <si>
    <t xml:space="preserve">Las provisiones genéricas de la cartera correspondiente al mes de junio no cuadra con el balance de comprobación durante el periodo de junio del 2019. Diferencia: S/198,835.2</t>
  </si>
  <si>
    <t xml:space="preserve">Las provisiones específicas de la cartera correspondiente al mes de junio no cuadra con el balance de comprobación durante el periodo de junio del 2019. Diferencia: S/-28,275,156</t>
  </si>
  <si>
    <t xml:space="preserve">Se identificaron 02 crédito(s) que no concuerda el Número y Tipo de Documento (NID, TID) respectivamente, correspondiente a la base de datos crediticia BD01 durante el periodo junio del 2019.</t>
  </si>
  <si>
    <t xml:space="preserve">201907</t>
  </si>
  <si>
    <t xml:space="preserve">El capital vigente de la cartera correspondiente al mes de julio no cuadra con el balance de comprobación durante el periodo de julio del 2019. Diferencia: S/286,210,324</t>
  </si>
  <si>
    <t xml:space="preserve">El capital vencido de la cartera correspondiente al mes de julio no cuadra con el balance de comprobación durante el periodo de julio del 2019. Diferencia: S/-286,188,620</t>
  </si>
  <si>
    <t xml:space="preserve">El capital cobranza judicial de la cartera correspondiente al mes de julio no cuadra con el balance de comprobación durante el periodo de julio del 2019. Diferencia: S/-21,704.3</t>
  </si>
  <si>
    <t xml:space="preserve">Las provisiones genéricas de la cartera correspondiente al mes de julio no cuadra con el balance de comprobación durante el periodo de julio del 2019. Diferencia: S/57,802.71</t>
  </si>
  <si>
    <t xml:space="preserve">Las provisiones específicas de la cartera correspondiente al mes de julio no cuadra con el balance de comprobación durante el periodo de julio del 2019. Diferencia: S/-34,196,010</t>
  </si>
  <si>
    <t xml:space="preserve">Se identificaron 02 crédito(s) que no concuerda el Número y Tipo de Documento (NID, TID) respectivamente, correspondiente a la base de datos crediticia BD01 durante el periodo julio del 2019.</t>
  </si>
  <si>
    <t xml:space="preserve">201908</t>
  </si>
  <si>
    <t xml:space="preserve">El capital vigente de la cartera correspondiente al mes de agosto no cuadra con el balance de comprobación durante el periodo de agosto del 2019. Diferencia: S/404,667,334</t>
  </si>
  <si>
    <t xml:space="preserve">El capital vencido de la cartera correspondiente al mes de agosto no cuadra con el balance de comprobación durante el periodo de agosto del 2019. Diferencia: S/-401,531,698</t>
  </si>
  <si>
    <t xml:space="preserve">El capital cobranza judicial de la cartera correspondiente al mes de agosto no cuadra con el balance de comprobación durante el periodo de agosto del 2019. Diferencia: S/-3,135,636</t>
  </si>
  <si>
    <t xml:space="preserve">Las provisiones genéricas de la cartera correspondiente al mes de agosto no cuadra con el balance de comprobación durante el periodo de agosto del 2019. Diferencia: S/203,008.2</t>
  </si>
  <si>
    <t xml:space="preserve">Las provisiones específicas de la cartera correspondiente al mes de agosto no cuadra con el balance de comprobación durante el periodo de agosto del 2019. Diferencia: S/-85,804,021</t>
  </si>
  <si>
    <t xml:space="preserve">Se identificaron 02 crédito(s) que no concuerda el Número y Tipo de Documento (NID, TID) respectivamente, correspondiente a la base de datos crediticia BD01 durante el periodo agosto del 2019.</t>
  </si>
  <si>
    <t xml:space="preserve">201909</t>
  </si>
  <si>
    <t xml:space="preserve">El capital vigente de la cartera correspondiente al mes de setiembre no cuadra con el balance de comprobación durante el periodo de setiembre del 2019. Diferencia: S/346,590,284</t>
  </si>
  <si>
    <t xml:space="preserve">El capital vencido de la cartera correspondiente al mes de setiembre no cuadra con el balance de comprobación durante el periodo de setiembre del 2019. Diferencia: S/-343,410,766</t>
  </si>
  <si>
    <t xml:space="preserve">El capital cobranza judicial de la cartera correspondiente al mes de setiembre no cuadra con el balance de comprobación durante el periodo de setiembre del 2019. Diferencia: S/-3,179,518</t>
  </si>
  <si>
    <t xml:space="preserve">Las provisiones genéricas de la cartera correspondiente al mes de setiembre no cuadra con el balance de comprobación durante el periodo de setiembre del 2019. Diferencia: S/203,455.7</t>
  </si>
  <si>
    <t xml:space="preserve">Las provisiones específicas de la cartera correspondiente al mes de setiembre no cuadra con el balance de comprobación durante el periodo de setiembre del 2019. Diferencia: S/-59,655,270</t>
  </si>
  <si>
    <t xml:space="preserve">Se identificaron 02 crédito(s) que no concuerda el Número y Tipo de Documento (NID, TID) respectivamente, correspondiente a la base de datos crediticia BD01 durante el periodo setiembre del 2019.</t>
  </si>
  <si>
    <t xml:space="preserve">201910</t>
  </si>
  <si>
    <t xml:space="preserve">El capital vigente de la cartera correspondiente al mes de octubre no cuadra con el balance de comprobación durante el periodo de octubre del 2019. Diferencia: S/323,376,419</t>
  </si>
  <si>
    <t xml:space="preserve">El capital vencido de la cartera correspondiente al mes de octubre no cuadra con el balance de comprobación durante el periodo de octubre del 2019. Diferencia: S/-323,059,457</t>
  </si>
  <si>
    <t xml:space="preserve">El capital cobranza judicial de la cartera correspondiente al mes de octubre no cuadra con el balance de comprobación durante el periodo de octubre del 2019. Diferencia: S/-316,961.9</t>
  </si>
  <si>
    <t xml:space="preserve">Las provisiones genéricas de la cartera correspondiente al mes de octubre no cuadra con el balance de comprobación durante el periodo de octubre del 2019. Diferencia: S/334,310.3</t>
  </si>
  <si>
    <t xml:space="preserve">Las provisiones específicas de la cartera correspondiente al mes de octubre no cuadra con el balance de comprobación durante el periodo de octubre del 2019. Diferencia: S/-107,030,515</t>
  </si>
  <si>
    <t xml:space="preserve">Se identificaron 02 crédito(s) que no concuerda el Número y Tipo de Documento (NID, TID) respectivamente, correspondiente a la base de datos crediticia BD01 durante el periodo octubre del 2019.</t>
  </si>
  <si>
    <t xml:space="preserve">201911</t>
  </si>
  <si>
    <t xml:space="preserve">El capital vigente de la cartera correspondiente al mes de noviembre no cuadra con el balance de comprobación durante el periodo de noviembre del 2019. Diferencia: S/77,664,497</t>
  </si>
  <si>
    <t xml:space="preserve">El capital vencido de la cartera correspondiente al mes de noviembre no cuadra con el balance de comprobación durante el periodo de noviembre del 2019. Diferencia: S/-77,664,497</t>
  </si>
  <si>
    <t xml:space="preserve">Las provisiones genéricas de la cartera correspondiente al mes de noviembre no cuadra con el balance de comprobación durante el periodo de noviembre del 2019. Diferencia: S/495,748</t>
  </si>
  <si>
    <t xml:space="preserve">Las provisiones específicas de la cartera correspondiente al mes de noviembre no cuadra con el balance de comprobación durante el periodo de noviembre del 2019. Diferencia: S/-97,477,478</t>
  </si>
  <si>
    <t xml:space="preserve">Se identificaron 02 crédito(s) que no concuerda el Número y Tipo de Documento (NID, TID) respectivamente, correspondiente a la base de datos crediticia BD01 durante el periodo noviembre del 2019.</t>
  </si>
  <si>
    <t xml:space="preserve">201912</t>
  </si>
  <si>
    <t xml:space="preserve">El capital vigente de la cartera correspondiente al mes de diciembre no cuadra con el balance de comprobación durante el periodo de diciembre del 2019. Diferencia: S/5,234,441</t>
  </si>
  <si>
    <t xml:space="preserve">El capital vencido de la cartera correspondiente al mes de diciembre no cuadra con el balance de comprobación durante el periodo de diciembre del 2019. Diferencia: S/-5,234,441</t>
  </si>
  <si>
    <t xml:space="preserve">Las provisiones genéricas de la cartera correspondiente al mes de diciembre no cuadra con el balance de comprobación durante el periodo de diciembre del 2019. Diferencia: S/440,166.3</t>
  </si>
  <si>
    <t xml:space="preserve">Las provisiones específicas de la cartera correspondiente al mes de diciembre no cuadra con el balance de comprobación durante el periodo de diciembre del 2019. Diferencia: S/-179,193,591</t>
  </si>
  <si>
    <t xml:space="preserve">Se identificaron 02 garantía(s) faltante(s) en el registro correspondiente durante el periodo diciembre del 2019.</t>
  </si>
  <si>
    <t xml:space="preserve">Se identificaron 02 crédito(s) que no concuerda el Número y Tipo de Documento (NID, TID) respectivamente, correspondiente a la base de datos crediticia BD01 durante el periodo diciembre del 2019.</t>
  </si>
  <si>
    <t xml:space="preserve">202001</t>
  </si>
  <si>
    <t xml:space="preserve">El capital vigente de la cartera correspondiente al mes de enero no cuadra con el balance de comprobación durante el periodo de enero del 2020. Diferencia: S/78,252,051</t>
  </si>
  <si>
    <t xml:space="preserve">El capital vencido de la cartera correspondiente al mes de enero no cuadra con el balance de comprobación durante el periodo de enero del 2020. Diferencia: S/-78,252,051</t>
  </si>
  <si>
    <t xml:space="preserve">Las provisiones genéricas de la cartera correspondiente al mes de enero no cuadra con el balance de comprobación durante el periodo de enero del 2020. Diferencia: S/180,792.6</t>
  </si>
  <si>
    <t xml:space="preserve">Las provisiones específicas de la cartera correspondiente al mes de enero no cuadra con el balance de comprobación durante el periodo de enero del 2020. Diferencia: S/-89,991,606</t>
  </si>
  <si>
    <t xml:space="preserve">Se identificó 01 garantía(s) faltante(s) en el registro correspondiente durante el periodo enero del 2020.</t>
  </si>
  <si>
    <t xml:space="preserve">Se identificaron 02 crédito(s) que no concuerda el Número y Tipo de Documento (NID, TID) respectivamente, correspondiente a la base de datos crediticia BD01 durante el periodo enero del 2020.</t>
  </si>
  <si>
    <t xml:space="preserve">202002</t>
  </si>
  <si>
    <t xml:space="preserve">El capital vencido de la cartera correspondiente al mes de febrero no cuadra con el balance de comprobación durante el periodo de febrero del 2020. Diferencia: S/14,066.13</t>
  </si>
  <si>
    <t xml:space="preserve">El capital cobranza judicial de la cartera correspondiente al mes de febrero no cuadra con el balance de comprobación durante el periodo de febrero del 2020. Diferencia: S/-14,066.16</t>
  </si>
  <si>
    <t xml:space="preserve">Las provisiones específicas de la cartera correspondiente al mes de febrero no cuadra con el balance de comprobación durante el periodo de febrero del 2020. Diferencia: S/-100,441,111</t>
  </si>
  <si>
    <t xml:space="preserve">Se identificaron 02 crédito(s) que no concuerda el Número y Tipo de Documento (NID, TID) respectivamente, correspondiente a la base de datos crediticia BD01 durante el periodo febrero del 2020.</t>
  </si>
  <si>
    <t xml:space="preserve">202003</t>
  </si>
  <si>
    <t xml:space="preserve">El capital vigente de la cartera correspondiente al mes de marzo no cuadra con el balance de comprobación durante el periodo de marzo del 2020. Diferencia: S/10,852,924</t>
  </si>
  <si>
    <t xml:space="preserve">El capital vencido de la cartera correspondiente al mes de marzo no cuadra con el balance de comprobación durante el periodo de marzo del 2020. Diferencia: S/-10,852,924</t>
  </si>
  <si>
    <t xml:space="preserve">Las provisiones genéricas de la cartera correspondiente al mes de marzo no cuadra con el balance de comprobación durante el periodo de marzo del 2020. Diferencia: S/472,088.1</t>
  </si>
  <si>
    <t xml:space="preserve">Las provisiones específicas de la cartera correspondiente al mes de marzo no cuadra con el balance de comprobación durante el periodo de marzo del 2020. Diferencia: S/-107,561,917</t>
  </si>
  <si>
    <t xml:space="preserve">Se identificaron 02 crédito(s) que no concuerda el Número y Tipo de Documento (NID, TID) respectivamente, correspondiente a la base de datos crediticia BD01 durante el periodo marzo del 2020.</t>
  </si>
  <si>
    <t xml:space="preserve">202004</t>
  </si>
  <si>
    <t xml:space="preserve">El capital vigente de la cartera correspondiente al mes de abril no cuadra con el balance de comprobación durante el periodo de abril del 2020. Diferencia: S/-5,763.88</t>
  </si>
  <si>
    <t xml:space="preserve">El capital vencido de la cartera correspondiente al mes de abril no cuadra con el balance de comprobación durante el periodo de abril del 2020. Diferencia: S/5,763.9</t>
  </si>
  <si>
    <t xml:space="preserve">Las provisiones genéricas de la cartera correspondiente al mes de abril no cuadra con el balance de comprobación durante el periodo de abril del 2020. Diferencia: S/499,049.8</t>
  </si>
  <si>
    <t xml:space="preserve">Las provisiones específicas de la cartera correspondiente al mes de abril no cuadra con el balance de comprobación durante el periodo de abril del 2020. Diferencia: S/-112,857,525</t>
  </si>
  <si>
    <t xml:space="preserve">Se identificaron 02 crédito(s) que no concuerda el Número y Tipo de Documento (NID, TID) respectivamente, correspondiente a la base de datos crediticia BD01 durante el periodo abril del 2020.</t>
  </si>
  <si>
    <t xml:space="preserve">202005</t>
  </si>
  <si>
    <t xml:space="preserve">Las provisiones genéricas de la cartera correspondiente al mes de mayo no cuadra con el balance de comprobación durante el periodo de mayo del 2020. Diferencia: S/406,763.6</t>
  </si>
  <si>
    <t xml:space="preserve">Las provisiones específicas de la cartera correspondiente al mes de mayo no cuadra con el balance de comprobación durante el periodo de mayo del 2020. Diferencia: S/-181,230,029</t>
  </si>
  <si>
    <t xml:space="preserve">505</t>
  </si>
  <si>
    <t xml:space="preserve">Se identificó 01 crédito(s) de la cartera a mayo del 2020, que no están en la cartera a junio del 2020 pero tampoco se encuentran en la BD04.</t>
  </si>
  <si>
    <t xml:space="preserve">Se identificaron 02 crédito(s) que no concuerda el Número y Tipo de Documento (NID, TID) respectivamente, correspondiente a la base de datos crediticia BD01 durante el periodo mayo del 2020.</t>
  </si>
  <si>
    <t xml:space="preserve">202006</t>
  </si>
  <si>
    <t xml:space="preserve">El capital vigente de la cartera correspondiente al mes de junio no cuadra con el balance de comprobación durante el periodo de junio del 2020. Diferencia: S/357,311.9</t>
  </si>
  <si>
    <t xml:space="preserve">El capital vencido de la cartera correspondiente al mes de junio no cuadra con el balance de comprobación durante el periodo de junio del 2020. Diferencia: S/-357,311.8</t>
  </si>
  <si>
    <t xml:space="preserve">Las provisiones genéricas de la cartera correspondiente al mes de junio no cuadra con el balance de comprobación durante el periodo de junio del 2020. Diferencia: S/453,773.2</t>
  </si>
  <si>
    <t xml:space="preserve">Las provisiones específicas de la cartera correspondiente al mes de junio no cuadra con el balance de comprobación durante el periodo de junio del 2020. Diferencia: S/-199,168,887</t>
  </si>
  <si>
    <t xml:space="preserve">Se identificaron 02 crédito(s) que no concuerda el Número y Tipo de Documento (NID, TID) respectivamente, correspondiente a la base de datos crediticia BD01 durante el periodo junio del 2020.</t>
  </si>
  <si>
    <t xml:space="preserve">202007</t>
  </si>
  <si>
    <t xml:space="preserve">El capital vigente de la cartera correspondiente al mes de julio no cuadra con el balance de comprobación durante el periodo de julio del 2020. Diferencia: S/-459,451.9</t>
  </si>
  <si>
    <t xml:space="preserve">El capital vencido de la cartera correspondiente al mes de julio no cuadra con el balance de comprobación durante el periodo de julio del 2020. Diferencia: S/459,451.8</t>
  </si>
  <si>
    <t xml:space="preserve">305</t>
  </si>
  <si>
    <t xml:space="preserve">Los intereses devengados de la cartera correspondiente al mes de julio no cuadra con el balance de comprobación durante el periodo de julio del 2020. Diferencia: S/65,478.74</t>
  </si>
  <si>
    <t xml:space="preserve">Las provisiones genéricas de la cartera correspondiente al mes de julio no cuadra con el balance de comprobación durante el periodo de julio del 2020. Diferencia: S/571,270</t>
  </si>
  <si>
    <t xml:space="preserve">Las provisiones específicas de la cartera correspondiente al mes de julio no cuadra con el balance de comprobación durante el periodo de julio del 2020. Diferencia: S/-204,565,977</t>
  </si>
  <si>
    <t xml:space="preserve">Se identificaron 02 crédito(s) que no concuerda el Número y Tipo de Documento (NID, TID) respectivamente, correspondiente a la base de datos crediticia BD01 durante el periodo julio del 2020.</t>
  </si>
  <si>
    <t xml:space="preserve">202008</t>
  </si>
  <si>
    <t xml:space="preserve">Las provisiones específicas de la cartera correspondiente al mes de agosto no cuadra con el balance de comprobación durante el periodo de agosto del 2020. Diferencia: S/-192,233,605</t>
  </si>
  <si>
    <t xml:space="preserve">BD02B</t>
  </si>
  <si>
    <t xml:space="preserve">611</t>
  </si>
  <si>
    <t xml:space="preserve">Se identificó 01 crédito(s) con dígitos diferentes o vacíos en la Forma de cancelación de la cuota (FOCAN_C) de la BD02B durante el periodo agosto del 2020. Valores correctos: 1, 2, 3, 4</t>
  </si>
  <si>
    <t xml:space="preserve">Se identificaron 02 crédito(s) que no concuerda el Número y Tipo de Documento (NID, TID) respectivamente, correspondiente a la base de datos crediticia BD01 durante el periodo agosto del 2020.</t>
  </si>
  <si>
    <t xml:space="preserve">202009</t>
  </si>
  <si>
    <t xml:space="preserve">El capital vigente de la cartera correspondiente al mes de setiembre no cuadra con el balance de comprobación durante el periodo de setiembre del 2020. Diferencia: S/-2,351,958</t>
  </si>
  <si>
    <t xml:space="preserve">El capital cobranza judicial de la cartera correspondiente al mes de setiembre no cuadra con el balance de comprobación durante el periodo de setiembre del 2020. Diferencia: S/2,351,958</t>
  </si>
  <si>
    <t xml:space="preserve">Los intereses devengados de la cartera correspondiente al mes de setiembre no cuadra con el balance de comprobación durante el periodo de setiembre del 2020. Diferencia: S/-224,543.7</t>
  </si>
  <si>
    <t xml:space="preserve">Las provisiones genéricas de la cartera correspondiente al mes de setiembre no cuadra con el balance de comprobación durante el periodo de setiembre del 2020. Diferencia: S/-23,519.6</t>
  </si>
  <si>
    <t xml:space="preserve">Las provisiones específicas de la cartera correspondiente al mes de setiembre no cuadra con el balance de comprobación durante el periodo de setiembre del 2020. Diferencia: S/-17,558,513</t>
  </si>
  <si>
    <t xml:space="preserve">Se identificaron 02 crédito(s) que no concuerda el Número y Tipo de Documento (NID, TID) respectivamente, correspondiente a la base de datos crediticia BD01 durante el periodo setiembre del 2020.</t>
  </si>
  <si>
    <t xml:space="preserve">202010</t>
  </si>
  <si>
    <t xml:space="preserve">El capital vencido de la cartera correspondiente al mes de octubre no cuadra con el balance de comprobación durante el periodo de octubre del 2020. Diferencia: S/-31,324,439</t>
  </si>
  <si>
    <t xml:space="preserve">El capital cobranza judicial de la cartera correspondiente al mes de octubre no cuadra con el balance de comprobación durante el periodo de octubre del 2020. Diferencia: S/31,324,439</t>
  </si>
  <si>
    <t xml:space="preserve">Las provisiones genéricas de la cartera correspondiente al mes de octubre no cuadra con el balance de comprobación durante el periodo de octubre del 2020. Diferencia: S/-2,953,088</t>
  </si>
  <si>
    <t xml:space="preserve">Las provisiones específicas de la cartera correspondiente al mes de octubre no cuadra con el balance de comprobación durante el periodo de octubre del 2020. Diferencia: S/2,953,088</t>
  </si>
  <si>
    <t xml:space="preserve">Se identificaron 02 crédito(s) que no concuerda el Número y Tipo de Documento (NID, TID) respectivamente, correspondiente a la base de datos crediticia BD01 durante el periodo octubre del 2020.</t>
  </si>
  <si>
    <t xml:space="preserve">202011</t>
  </si>
  <si>
    <t xml:space="preserve">El capital vigente de la cartera correspondiente al mes de noviembre no cuadra con el balance de comprobación durante el periodo de noviembre del 2020. Diferencia: S/-718,216.8</t>
  </si>
  <si>
    <t xml:space="preserve">El capital vencido de la cartera correspondiente al mes de noviembre no cuadra con el balance de comprobación durante el periodo de noviembre del 2020. Diferencia: S/-31,659,950</t>
  </si>
  <si>
    <t xml:space="preserve">El capital cobranza judicial de la cartera correspondiente al mes de noviembre no cuadra con el balance de comprobación durante el periodo de noviembre del 2020. Diferencia: S/32,378,166</t>
  </si>
  <si>
    <t xml:space="preserve">Las provisiones genéricas de la cartera correspondiente al mes de noviembre no cuadra con el balance de comprobación durante el periodo de noviembre del 2020. Diferencia: S/-4,850,917</t>
  </si>
  <si>
    <t xml:space="preserve">Las provisiones específicas de la cartera correspondiente al mes de noviembre no cuadra con el balance de comprobación durante el periodo de noviembre del 2020. Diferencia: S/4,850,917</t>
  </si>
  <si>
    <t xml:space="preserve">Se identificaron 02 crédito(s) que no concuerda el Número y Tipo de Documento (NID, TID) respectivamente, correspondiente a la base de datos crediticia BD01 durante el periodo noviembre del 2020.</t>
  </si>
  <si>
    <t xml:space="preserve">Los intereses devengados de la cartera correspondiente al mes de diciembre no cuadra con el balance de comprobación durante el periodo de diciembre del 2020. Diferencia: S/11,727,946</t>
  </si>
  <si>
    <t xml:space="preserve">Las provisiones genéricas de la cartera correspondiente al mes de diciembre no cuadra con el balance de comprobación durante el periodo de diciembre del 2020. Diferencia: S/-688,415.5</t>
  </si>
  <si>
    <t xml:space="preserve">Las provisiones específicas de la cartera correspondiente al mes de diciembre no cuadra con el balance de comprobación durante el periodo de diciembre del 2020. Diferencia: S/-192,472,420</t>
  </si>
  <si>
    <t xml:space="preserve">Se identificaron 02 crédito(s) que no concuerda el Número y Tipo de Documento (NID, TID) respectivamente, correspondiente a la base de datos crediticia BD01 durante el periodo diciembre del 2020.</t>
  </si>
  <si>
    <t xml:space="preserve">Verificación contable</t>
  </si>
  <si>
    <t xml:space="preserve">Consistencia de operaciones</t>
  </si>
  <si>
    <t xml:space="preserve">Verificación de campos no numéricos</t>
  </si>
  <si>
    <t xml:space="preserve">Verificación de campos numéricos</t>
  </si>
  <si>
    <t xml:space="preserve">Crítico</t>
  </si>
  <si>
    <t xml:space="preserve">No crítico</t>
  </si>
  <si>
    <t xml:space="preserve">RESUMEN DE ARCHIVOS POR CRITICIDAD</t>
  </si>
  <si>
    <t xml:space="preserve">RESUMEN DE ARCHIVOS SEGÚN BD-CRITICIDAD</t>
  </si>
  <si>
    <t xml:space="preserve">CODGR</t>
  </si>
  <si>
    <t xml:space="preserve">CIS</t>
  </si>
  <si>
    <t xml:space="preserve">CCR</t>
  </si>
  <si>
    <t xml:space="preserve">MGU</t>
  </si>
  <si>
    <t xml:space="preserve">CGR</t>
  </si>
  <si>
    <t xml:space="preserve">0353713004</t>
  </si>
  <si>
    <t xml:space="preserve">003537</t>
  </si>
  <si>
    <t xml:space="preserve">2018001656</t>
  </si>
  <si>
    <t xml:space="preserve">34635.76</t>
  </si>
  <si>
    <t xml:space="preserve">2</t>
  </si>
  <si>
    <t xml:space="preserve">0797413002</t>
  </si>
  <si>
    <t xml:space="preserve">007974</t>
  </si>
  <si>
    <t xml:space="preserve">2019000119</t>
  </si>
  <si>
    <t xml:space="preserve">7000</t>
  </si>
  <si>
    <t xml:space="preserve">1795013009</t>
  </si>
  <si>
    <t xml:space="preserve">017950</t>
  </si>
  <si>
    <t xml:space="preserve">2016004623</t>
  </si>
  <si>
    <t xml:space="preserve">14497</t>
  </si>
  <si>
    <t xml:space="preserve">018412</t>
  </si>
  <si>
    <t xml:space="preserve">2016004622</t>
  </si>
  <si>
    <t xml:space="preserve">43209.45</t>
  </si>
  <si>
    <t xml:space="preserve">1795013010</t>
  </si>
  <si>
    <t xml:space="preserve">2019000292</t>
  </si>
  <si>
    <t xml:space="preserve">501000</t>
  </si>
  <si>
    <t xml:space="preserve">TID</t>
  </si>
  <si>
    <t xml:space="preserve">NID</t>
  </si>
  <si>
    <t xml:space="preserve">NSO</t>
  </si>
  <si>
    <t xml:space="preserve">MON</t>
  </si>
  <si>
    <t xml:space="preserve">MORG</t>
  </si>
  <si>
    <t xml:space="preserve">SKCR</t>
  </si>
  <si>
    <t xml:space="preserve">TCR</t>
  </si>
  <si>
    <t xml:space="preserve">CAL</t>
  </si>
  <si>
    <t xml:space="preserve">DAK</t>
  </si>
  <si>
    <t xml:space="preserve">DAKR</t>
  </si>
  <si>
    <t xml:space="preserve">PCI</t>
  </si>
  <si>
    <t xml:space="preserve">KVI</t>
  </si>
  <si>
    <t xml:space="preserve">CCVI</t>
  </si>
  <si>
    <t xml:space="preserve">KRF</t>
  </si>
  <si>
    <t xml:space="preserve">CCRF</t>
  </si>
  <si>
    <t xml:space="preserve">KVE</t>
  </si>
  <si>
    <t xml:space="preserve">CCVE</t>
  </si>
  <si>
    <t xml:space="preserve">KJU</t>
  </si>
  <si>
    <t xml:space="preserve">CCJU</t>
  </si>
  <si>
    <t xml:space="preserve">SIN</t>
  </si>
  <si>
    <t xml:space="preserve">CCSIN</t>
  </si>
  <si>
    <t xml:space="preserve">SID</t>
  </si>
  <si>
    <t xml:space="preserve">CCSID</t>
  </si>
  <si>
    <t xml:space="preserve">SIS</t>
  </si>
  <si>
    <t xml:space="preserve">CCSIS</t>
  </si>
  <si>
    <t xml:space="preserve">FOT</t>
  </si>
  <si>
    <t xml:space="preserve">ESAM</t>
  </si>
  <si>
    <t xml:space="preserve">DGR</t>
  </si>
  <si>
    <t xml:space="preserve">FPPK</t>
  </si>
  <si>
    <t xml:space="preserve">FVEG</t>
  </si>
  <si>
    <t xml:space="preserve">NCPR</t>
  </si>
  <si>
    <t xml:space="preserve">TEA</t>
  </si>
  <si>
    <t xml:space="preserve">PCUO</t>
  </si>
  <si>
    <t xml:space="preserve">FVEP</t>
  </si>
  <si>
    <t xml:space="preserve">NCPA</t>
  </si>
  <si>
    <t xml:space="preserve">SEC</t>
  </si>
  <si>
    <t xml:space="preserve">TPR</t>
  </si>
  <si>
    <t xml:space="preserve">CAGE</t>
  </si>
  <si>
    <t xml:space="preserve">UAGE</t>
  </si>
  <si>
    <t xml:space="preserve">UDES</t>
  </si>
  <si>
    <t xml:space="preserve">FOT_H</t>
  </si>
  <si>
    <t xml:space="preserve">MDCR</t>
  </si>
  <si>
    <t xml:space="preserve">FUK</t>
  </si>
  <si>
    <t xml:space="preserve">FUINT</t>
  </si>
  <si>
    <t xml:space="preserve">TPINT</t>
  </si>
  <si>
    <t xml:space="preserve">NRPRG</t>
  </si>
  <si>
    <t xml:space="preserve">CCSD</t>
  </si>
  <si>
    <t xml:space="preserve">OSD</t>
  </si>
  <si>
    <t xml:space="preserve">012692</t>
  </si>
  <si>
    <t xml:space="preserve">N103179</t>
  </si>
  <si>
    <t xml:space="preserve">PARK  SAE YOUL</t>
  </si>
  <si>
    <t xml:space="preserve">2003404810</t>
  </si>
  <si>
    <t xml:space="preserve">210042</t>
  </si>
  <si>
    <t xml:space="preserve">185615.28</t>
  </si>
  <si>
    <t xml:space="preserve">12</t>
  </si>
  <si>
    <t xml:space="preserve">4</t>
  </si>
  <si>
    <t xml:space="preserve">4733</t>
  </si>
  <si>
    <t xml:space="preserve">2902</t>
  </si>
  <si>
    <t xml:space="preserve">0</t>
  </si>
  <si>
    <t xml:space="preserve">1425030602</t>
  </si>
  <si>
    <t xml:space="preserve">1428030602</t>
  </si>
  <si>
    <t xml:space="preserve">677518.38</t>
  </si>
  <si>
    <t xml:space="preserve">822405010101</t>
  </si>
  <si>
    <t xml:space="preserve">24/12/2003</t>
  </si>
  <si>
    <t xml:space="preserve">3</t>
  </si>
  <si>
    <t xml:space="preserve">15/03/2004</t>
  </si>
  <si>
    <t xml:space="preserve">15/12/2013</t>
  </si>
  <si>
    <t xml:space="preserve">120</t>
  </si>
  <si>
    <t xml:space="preserve">12.0003</t>
  </si>
  <si>
    <t xml:space="preserve">30</t>
  </si>
  <si>
    <t xml:space="preserve">15/02/2006</t>
  </si>
  <si>
    <t xml:space="preserve">25</t>
  </si>
  <si>
    <t xml:space="preserve">16</t>
  </si>
  <si>
    <t xml:space="preserve">EXTRAORDINARIO</t>
  </si>
  <si>
    <t xml:space="preserve">1</t>
  </si>
  <si>
    <t xml:space="preserve">150136</t>
  </si>
  <si>
    <t xml:space="preserve">MIGRACION1</t>
  </si>
  <si>
    <t xml:space="preserve">26/12/2013</t>
  </si>
  <si>
    <t xml:space="preserve">15/10/2005</t>
  </si>
  <si>
    <t xml:space="preserve">41388.21</t>
  </si>
  <si>
    <t xml:space="preserve">99</t>
  </si>
  <si>
    <t xml:space="preserve">011923</t>
  </si>
  <si>
    <t xml:space="preserve">6</t>
  </si>
  <si>
    <t xml:space="preserve">10540629</t>
  </si>
  <si>
    <t xml:space="preserve">SAKAGUCHI ALFREDO/SAKAGUCHI BEATRIZ</t>
  </si>
  <si>
    <t xml:space="preserve">2002401114</t>
  </si>
  <si>
    <t xml:space="preserve">122357.8</t>
  </si>
  <si>
    <t xml:space="preserve">.6</t>
  </si>
  <si>
    <t xml:space="preserve">6147</t>
  </si>
  <si>
    <t xml:space="preserve">2253</t>
  </si>
  <si>
    <t xml:space="preserve">118025.87</t>
  </si>
  <si>
    <t xml:space="preserve">18/02/2002</t>
  </si>
  <si>
    <t xml:space="preserve">03/04/2002</t>
  </si>
  <si>
    <t xml:space="preserve">03/03/2007</t>
  </si>
  <si>
    <t xml:space="preserve">60</t>
  </si>
  <si>
    <t xml:space="preserve">12.6825</t>
  </si>
  <si>
    <t xml:space="preserve">59</t>
  </si>
  <si>
    <t xml:space="preserve">150131</t>
  </si>
  <si>
    <t xml:space="preserve">05/04/2013</t>
  </si>
  <si>
    <t xml:space="preserve">13/10/2004</t>
  </si>
  <si>
    <t xml:space="preserve">33307.43</t>
  </si>
  <si>
    <t xml:space="preserve">31420.69</t>
  </si>
  <si>
    <t xml:space="preserve">208089</t>
  </si>
  <si>
    <t xml:space="preserve">183889.41</t>
  </si>
  <si>
    <t xml:space="preserve">4761</t>
  </si>
  <si>
    <t xml:space="preserve">678727.85</t>
  </si>
  <si>
    <t xml:space="preserve">41003.38</t>
  </si>
  <si>
    <t xml:space="preserve">121220.1</t>
  </si>
  <si>
    <t xml:space="preserve">.59</t>
  </si>
  <si>
    <t xml:space="preserve">6175</t>
  </si>
  <si>
    <t xml:space="preserve">116928.48</t>
  </si>
  <si>
    <t xml:space="preserve">32997.73</t>
  </si>
  <si>
    <t xml:space="preserve">209034</t>
  </si>
  <si>
    <t xml:space="preserve">184724.51</t>
  </si>
  <si>
    <t xml:space="preserve">4792</t>
  </si>
  <si>
    <t xml:space="preserve">690239.56</t>
  </si>
  <si>
    <t xml:space="preserve">41189.59</t>
  </si>
  <si>
    <t xml:space="preserve">121770.6</t>
  </si>
  <si>
    <t xml:space="preserve">6206</t>
  </si>
  <si>
    <t xml:space="preserve">117459.49</t>
  </si>
  <si>
    <t xml:space="preserve">33147.58</t>
  </si>
  <si>
    <t xml:space="preserve">208467</t>
  </si>
  <si>
    <t xml:space="preserve">184223.45</t>
  </si>
  <si>
    <t xml:space="preserve">4822</t>
  </si>
  <si>
    <t xml:space="preserve">696581.1</t>
  </si>
  <si>
    <t xml:space="preserve">41077.86</t>
  </si>
  <si>
    <t xml:space="preserve">121440.3</t>
  </si>
  <si>
    <t xml:space="preserve">4441</t>
  </si>
  <si>
    <t xml:space="preserve">117140.92</t>
  </si>
  <si>
    <t xml:space="preserve">33057.67</t>
  </si>
  <si>
    <t xml:space="preserve">212247</t>
  </si>
  <si>
    <t xml:space="preserve">187563.85</t>
  </si>
  <si>
    <t xml:space="preserve">4853</t>
  </si>
  <si>
    <t xml:space="preserve">717936.63</t>
  </si>
  <si>
    <t xml:space="preserve">41822.7</t>
  </si>
  <si>
    <t xml:space="preserve">123642.3</t>
  </si>
  <si>
    <t xml:space="preserve">.61</t>
  </si>
  <si>
    <t xml:space="preserve">4472</t>
  </si>
  <si>
    <t xml:space="preserve">119264.96</t>
  </si>
  <si>
    <t xml:space="preserve">33657.08</t>
  </si>
  <si>
    <t xml:space="preserve">207081</t>
  </si>
  <si>
    <t xml:space="preserve">182998.63</t>
  </si>
  <si>
    <t xml:space="preserve">4883</t>
  </si>
  <si>
    <t xml:space="preserve">708779.79</t>
  </si>
  <si>
    <t xml:space="preserve">40804.75</t>
  </si>
  <si>
    <t xml:space="preserve">120632.9</t>
  </si>
  <si>
    <t xml:space="preserve">4502</t>
  </si>
  <si>
    <t xml:space="preserve">116362.1</t>
  </si>
  <si>
    <t xml:space="preserve">32837.89</t>
  </si>
  <si>
    <t xml:space="preserve">4914</t>
  </si>
  <si>
    <t xml:space="preserve">722259.3</t>
  </si>
  <si>
    <t xml:space="preserve">4533</t>
  </si>
  <si>
    <t xml:space="preserve">117140.95</t>
  </si>
  <si>
    <t xml:space="preserve">213885</t>
  </si>
  <si>
    <t xml:space="preserve">189011.36</t>
  </si>
  <si>
    <t xml:space="preserve">4945</t>
  </si>
  <si>
    <t xml:space="preserve">750081.22</t>
  </si>
  <si>
    <t xml:space="preserve">42145.46</t>
  </si>
  <si>
    <t xml:space="preserve">124596.5</t>
  </si>
  <si>
    <t xml:space="preserve">4564</t>
  </si>
  <si>
    <t xml:space="preserve">120185.41</t>
  </si>
  <si>
    <t xml:space="preserve">33916.83</t>
  </si>
  <si>
    <t xml:space="preserve">213129</t>
  </si>
  <si>
    <t xml:space="preserve">188343.28</t>
  </si>
  <si>
    <t xml:space="preserve">4975</t>
  </si>
  <si>
    <t xml:space="preserve">756241.84</t>
  </si>
  <si>
    <t xml:space="preserve">41996.49</t>
  </si>
  <si>
    <t xml:space="preserve">124156.1</t>
  </si>
  <si>
    <t xml:space="preserve">4594</t>
  </si>
  <si>
    <t xml:space="preserve">119760.6</t>
  </si>
  <si>
    <t xml:space="preserve">33796.95</t>
  </si>
  <si>
    <t xml:space="preserve">210861</t>
  </si>
  <si>
    <t xml:space="preserve">186339.04</t>
  </si>
  <si>
    <t xml:space="preserve">5006</t>
  </si>
  <si>
    <t xml:space="preserve">757289.98</t>
  </si>
  <si>
    <t xml:space="preserve">41549.59</t>
  </si>
  <si>
    <t xml:space="preserve">122834.9</t>
  </si>
  <si>
    <t xml:space="preserve">4625</t>
  </si>
  <si>
    <t xml:space="preserve">118486.21</t>
  </si>
  <si>
    <t xml:space="preserve">33437.3</t>
  </si>
  <si>
    <t xml:space="preserve">213948</t>
  </si>
  <si>
    <t xml:space="preserve">189067.04</t>
  </si>
  <si>
    <t xml:space="preserve">5036</t>
  </si>
  <si>
    <t xml:space="preserve">777393.91</t>
  </si>
  <si>
    <t xml:space="preserve">42157.88</t>
  </si>
  <si>
    <t xml:space="preserve">124633.2</t>
  </si>
  <si>
    <t xml:space="preserve">4655</t>
  </si>
  <si>
    <t xml:space="preserve">120220.85</t>
  </si>
  <si>
    <t xml:space="preserve">33926.82</t>
  </si>
  <si>
    <t xml:space="preserve">0013823007</t>
  </si>
  <si>
    <t xml:space="preserve">000138</t>
  </si>
  <si>
    <t xml:space="preserve">2018005156</t>
  </si>
  <si>
    <t xml:space="preserve">78232.94</t>
  </si>
  <si>
    <t xml:space="preserve">2019005914</t>
  </si>
  <si>
    <t xml:space="preserve">17788.79</t>
  </si>
  <si>
    <t xml:space="preserve">0033223010</t>
  </si>
  <si>
    <t xml:space="preserve">022713</t>
  </si>
  <si>
    <t xml:space="preserve">2019004179</t>
  </si>
  <si>
    <t xml:space="preserve">230818.41</t>
  </si>
  <si>
    <t xml:space="preserve">208782</t>
  </si>
  <si>
    <t xml:space="preserve">184501.81</t>
  </si>
  <si>
    <t xml:space="preserve">5067</t>
  </si>
  <si>
    <t xml:space="preserve">767803.49</t>
  </si>
  <si>
    <t xml:space="preserve">41139.93</t>
  </si>
  <si>
    <t xml:space="preserve">121623.8</t>
  </si>
  <si>
    <t xml:space="preserve">4686</t>
  </si>
  <si>
    <t xml:space="preserve">117318.02</t>
  </si>
  <si>
    <t xml:space="preserve">33107.62</t>
  </si>
  <si>
    <t xml:space="preserve">75517.24</t>
  </si>
  <si>
    <t xml:space="preserve">17548.92</t>
  </si>
  <si>
    <t xml:space="preserve">212562</t>
  </si>
  <si>
    <t xml:space="preserve">187842.22</t>
  </si>
  <si>
    <t xml:space="preserve">5098</t>
  </si>
  <si>
    <t xml:space="preserve">791143.01</t>
  </si>
  <si>
    <t xml:space="preserve">41884.77</t>
  </si>
  <si>
    <t xml:space="preserve">123825.8</t>
  </si>
  <si>
    <t xml:space="preserve">4717</t>
  </si>
  <si>
    <t xml:space="preserve">119442.06</t>
  </si>
  <si>
    <t xml:space="preserve">33707.04</t>
  </si>
  <si>
    <t xml:space="preserve">217287</t>
  </si>
  <si>
    <t xml:space="preserve">192017.73</t>
  </si>
  <si>
    <t xml:space="preserve">5127</t>
  </si>
  <si>
    <t xml:space="preserve">817840.57</t>
  </si>
  <si>
    <t xml:space="preserve">42815.82</t>
  </si>
  <si>
    <t xml:space="preserve">126578.3</t>
  </si>
  <si>
    <t xml:space="preserve">.62</t>
  </si>
  <si>
    <t xml:space="preserve">4746</t>
  </si>
  <si>
    <t xml:space="preserve">122097.15</t>
  </si>
  <si>
    <t xml:space="preserve">34456.3</t>
  </si>
  <si>
    <t xml:space="preserve">216531</t>
  </si>
  <si>
    <t xml:space="preserve">191349.65</t>
  </si>
  <si>
    <t xml:space="preserve">5158</t>
  </si>
  <si>
    <t xml:space="preserve">824793.11</t>
  </si>
  <si>
    <t xml:space="preserve">42666.85</t>
  </si>
  <si>
    <t xml:space="preserve">126137.9</t>
  </si>
  <si>
    <t xml:space="preserve">4777</t>
  </si>
  <si>
    <t xml:space="preserve">121672.34</t>
  </si>
  <si>
    <t xml:space="preserve">34336.42</t>
  </si>
  <si>
    <t xml:space="preserve">212877</t>
  </si>
  <si>
    <t xml:space="preserve">188120.59</t>
  </si>
  <si>
    <t xml:space="preserve">5188</t>
  </si>
  <si>
    <t xml:space="preserve">820286.45</t>
  </si>
  <si>
    <t xml:space="preserve">41946.84</t>
  </si>
  <si>
    <t xml:space="preserve">124009.3</t>
  </si>
  <si>
    <t xml:space="preserve">4807</t>
  </si>
  <si>
    <t xml:space="preserve">119619.1</t>
  </si>
  <si>
    <t xml:space="preserve">33756.99</t>
  </si>
  <si>
    <t xml:space="preserve">050332</t>
  </si>
  <si>
    <t xml:space="preserve">48608844</t>
  </si>
  <si>
    <t xml:space="preserve">LUPUCHE SEMINARIO CESAR AUGUSTO</t>
  </si>
  <si>
    <t xml:space="preserve">2019005620</t>
  </si>
  <si>
    <t xml:space="preserve">1000</t>
  </si>
  <si>
    <t xml:space="preserve">587.03</t>
  </si>
  <si>
    <t xml:space="preserve">20</t>
  </si>
  <si>
    <t xml:space="preserve">29.35</t>
  </si>
  <si>
    <t xml:space="preserve">1415030603</t>
  </si>
  <si>
    <t xml:space="preserve">26.55</t>
  </si>
  <si>
    <t xml:space="preserve">1418030603</t>
  </si>
  <si>
    <t xml:space="preserve">821405010101</t>
  </si>
  <si>
    <t xml:space="preserve">30/10/2019</t>
  </si>
  <si>
    <t xml:space="preserve">10/12/2019</t>
  </si>
  <si>
    <t xml:space="preserve">10/11/2020</t>
  </si>
  <si>
    <t xml:space="preserve">11/05/2020</t>
  </si>
  <si>
    <t xml:space="preserve">5</t>
  </si>
  <si>
    <t xml:space="preserve">POR CONVENIO</t>
  </si>
  <si>
    <t xml:space="preserve">7</t>
  </si>
  <si>
    <t xml:space="preserve">150128</t>
  </si>
  <si>
    <t xml:space="preserve">HNAKAMATSU</t>
  </si>
  <si>
    <t xml:space="preserve">16:48:38</t>
  </si>
  <si>
    <t xml:space="preserve">24/03/2020</t>
  </si>
  <si>
    <t xml:space="preserve">55.02</t>
  </si>
  <si>
    <t xml:space="preserve">216216</t>
  </si>
  <si>
    <t xml:space="preserve">191071.28</t>
  </si>
  <si>
    <t xml:space="preserve">5219</t>
  </si>
  <si>
    <t xml:space="preserve">843126.16</t>
  </si>
  <si>
    <t xml:space="preserve">42604.78</t>
  </si>
  <si>
    <t xml:space="preserve">125954.4</t>
  </si>
  <si>
    <t xml:space="preserve">4838</t>
  </si>
  <si>
    <t xml:space="preserve">121495.37</t>
  </si>
  <si>
    <t xml:space="preserve">34286.47</t>
  </si>
  <si>
    <t xml:space="preserve">222894</t>
  </si>
  <si>
    <t xml:space="preserve">196972.67</t>
  </si>
  <si>
    <t xml:space="preserve">5249</t>
  </si>
  <si>
    <t xml:space="preserve">879212.6</t>
  </si>
  <si>
    <t xml:space="preserve">43920.66</t>
  </si>
  <si>
    <t xml:space="preserve">129844.6</t>
  </si>
  <si>
    <t xml:space="preserve">.64</t>
  </si>
  <si>
    <t xml:space="preserve">4868</t>
  </si>
  <si>
    <t xml:space="preserve">125247.85</t>
  </si>
  <si>
    <t xml:space="preserve">35345.43</t>
  </si>
  <si>
    <t xml:space="preserve">222138</t>
  </si>
  <si>
    <t xml:space="preserve">196304.58</t>
  </si>
  <si>
    <t xml:space="preserve">5280</t>
  </si>
  <si>
    <t xml:space="preserve">886675.82</t>
  </si>
  <si>
    <t xml:space="preserve">43771.69</t>
  </si>
  <si>
    <t xml:space="preserve">129404.2</t>
  </si>
  <si>
    <t xml:space="preserve">.63</t>
  </si>
  <si>
    <t xml:space="preserve">4899</t>
  </si>
  <si>
    <t xml:space="preserve">124823.08</t>
  </si>
  <si>
    <t xml:space="preserve">35225.55</t>
  </si>
  <si>
    <t xml:space="preserve">CIS_C</t>
  </si>
  <si>
    <t xml:space="preserve">CCR_C</t>
  </si>
  <si>
    <t xml:space="preserve">NCUO_C</t>
  </si>
  <si>
    <t xml:space="preserve">MON_C</t>
  </si>
  <si>
    <t xml:space="preserve">MCUO_C</t>
  </si>
  <si>
    <t xml:space="preserve">SIC_C</t>
  </si>
  <si>
    <t xml:space="preserve">SCOM_C</t>
  </si>
  <si>
    <t xml:space="preserve">SEGS_C</t>
  </si>
  <si>
    <t xml:space="preserve">SIM_C</t>
  </si>
  <si>
    <t xml:space="preserve">TCUO_C</t>
  </si>
  <si>
    <t xml:space="preserve">FVEP_C</t>
  </si>
  <si>
    <t xml:space="preserve">FCAN_C</t>
  </si>
  <si>
    <t xml:space="preserve">DAKC_C</t>
  </si>
  <si>
    <t xml:space="preserve">SCA_C</t>
  </si>
  <si>
    <t xml:space="preserve">SCONK_C</t>
  </si>
  <si>
    <t xml:space="preserve">SCONINT_C</t>
  </si>
  <si>
    <t xml:space="preserve">FOCAN_C</t>
  </si>
  <si>
    <t xml:space="preserve">042778</t>
  </si>
  <si>
    <t xml:space="preserve">2019004829</t>
  </si>
  <si>
    <t xml:space="preserve">61</t>
  </si>
  <si>
    <t xml:space="preserve">644.69</t>
  </si>
  <si>
    <t xml:space="preserve">8.12</t>
  </si>
  <si>
    <t xml:space="preserve">646.98</t>
  </si>
  <si>
    <t xml:space="preserve">22/10/2024</t>
  </si>
  <si>
    <t xml:space="preserve">00/00/0000</t>
  </si>
  <si>
    <t xml:space="preserve">64</t>
  </si>
  <si>
    <t xml:space="preserve">621.3</t>
  </si>
  <si>
    <t xml:space="preserve">2.09</t>
  </si>
  <si>
    <t xml:space="preserve">621.89</t>
  </si>
  <si>
    <t xml:space="preserve">22/01/2025</t>
  </si>
  <si>
    <t xml:space="preserve">63</t>
  </si>
  <si>
    <t xml:space="preserve">648.66</t>
  </si>
  <si>
    <t xml:space="preserve">4.15</t>
  </si>
  <si>
    <t xml:space="preserve">649.83</t>
  </si>
  <si>
    <t xml:space="preserve">22/12/2024</t>
  </si>
  <si>
    <t xml:space="preserve">62</t>
  </si>
  <si>
    <t xml:space="preserve">646.32</t>
  </si>
  <si>
    <t xml:space="preserve">6.49</t>
  </si>
  <si>
    <t xml:space="preserve">648.15</t>
  </si>
  <si>
    <t xml:space="preserve">22/11/2024</t>
  </si>
  <si>
    <t xml:space="preserve">550.84</t>
  </si>
  <si>
    <t xml:space="preserve">101.96</t>
  </si>
  <si>
    <t xml:space="preserve">579.61</t>
  </si>
  <si>
    <t xml:space="preserve">21/04/2020</t>
  </si>
  <si>
    <t xml:space="preserve">22/04/2020</t>
  </si>
  <si>
    <t xml:space="preserve">155.43</t>
  </si>
  <si>
    <t xml:space="preserve">541.98</t>
  </si>
  <si>
    <t xml:space="preserve">110.82</t>
  </si>
  <si>
    <t xml:space="preserve">573.25</t>
  </si>
  <si>
    <t xml:space="preserve">23/03/2020</t>
  </si>
  <si>
    <t xml:space="preserve">20/03/2020</t>
  </si>
  <si>
    <t xml:space="preserve">152.93</t>
  </si>
  <si>
    <t xml:space="preserve">540.14</t>
  </si>
  <si>
    <t xml:space="preserve">112.66</t>
  </si>
  <si>
    <t xml:space="preserve">571.93</t>
  </si>
  <si>
    <t xml:space="preserve">21/02/2020</t>
  </si>
  <si>
    <t xml:space="preserve">20/02/2020</t>
  </si>
  <si>
    <t xml:space="preserve">152.41</t>
  </si>
  <si>
    <t xml:space="preserve">545.71</t>
  </si>
  <si>
    <t xml:space="preserve">107.1</t>
  </si>
  <si>
    <t xml:space="preserve">575.93</t>
  </si>
  <si>
    <t xml:space="preserve">21/01/2020</t>
  </si>
  <si>
    <t xml:space="preserve">153.98</t>
  </si>
  <si>
    <t xml:space="preserve">532.73</t>
  </si>
  <si>
    <t xml:space="preserve">120.07</t>
  </si>
  <si>
    <t xml:space="preserve">566.61</t>
  </si>
  <si>
    <t xml:space="preserve">23/12/2019</t>
  </si>
  <si>
    <t xml:space="preserve">20/12/2019</t>
  </si>
  <si>
    <t xml:space="preserve">150.32</t>
  </si>
  <si>
    <t xml:space="preserve">534.68</t>
  </si>
  <si>
    <t xml:space="preserve">118.12</t>
  </si>
  <si>
    <t xml:space="preserve">568.01</t>
  </si>
  <si>
    <t xml:space="preserve">21/11/2019</t>
  </si>
  <si>
    <t xml:space="preserve">150.87</t>
  </si>
  <si>
    <t xml:space="preserve">529.05</t>
  </si>
  <si>
    <t xml:space="preserve">123.76</t>
  </si>
  <si>
    <t xml:space="preserve">563.97</t>
  </si>
  <si>
    <t xml:space="preserve">21/10/2019</t>
  </si>
  <si>
    <t xml:space="preserve">149.28</t>
  </si>
  <si>
    <t xml:space="preserve">587.06</t>
  </si>
  <si>
    <t xml:space="preserve">65.74</t>
  </si>
  <si>
    <t xml:space="preserve">605.61</t>
  </si>
  <si>
    <t xml:space="preserve">21/03/2022</t>
  </si>
  <si>
    <t xml:space="preserve">04/08/2020</t>
  </si>
  <si>
    <t xml:space="preserve">165.65</t>
  </si>
  <si>
    <t xml:space="preserve">29</t>
  </si>
  <si>
    <t xml:space="preserve">578.06</t>
  </si>
  <si>
    <t xml:space="preserve">74.74</t>
  </si>
  <si>
    <t xml:space="preserve">599.15</t>
  </si>
  <si>
    <t xml:space="preserve">21/02/2022</t>
  </si>
  <si>
    <t xml:space="preserve">163.11</t>
  </si>
  <si>
    <t xml:space="preserve">28</t>
  </si>
  <si>
    <t xml:space="preserve">576.11</t>
  </si>
  <si>
    <t xml:space="preserve">76.69</t>
  </si>
  <si>
    <t xml:space="preserve">597.75</t>
  </si>
  <si>
    <t xml:space="preserve">21/01/2022</t>
  </si>
  <si>
    <t xml:space="preserve">162.56</t>
  </si>
  <si>
    <t xml:space="preserve">27</t>
  </si>
  <si>
    <t xml:space="preserve">579.23</t>
  </si>
  <si>
    <t xml:space="preserve">73.57</t>
  </si>
  <si>
    <t xml:space="preserve">599.99</t>
  </si>
  <si>
    <t xml:space="preserve">21/12/2021</t>
  </si>
  <si>
    <t xml:space="preserve">163.44</t>
  </si>
  <si>
    <t xml:space="preserve">26</t>
  </si>
  <si>
    <t xml:space="preserve">569.63</t>
  </si>
  <si>
    <t xml:space="preserve">83.18</t>
  </si>
  <si>
    <t xml:space="preserve">593.1</t>
  </si>
  <si>
    <t xml:space="preserve">22/11/2021</t>
  </si>
  <si>
    <t xml:space="preserve">160.73</t>
  </si>
  <si>
    <t xml:space="preserve">572.96</t>
  </si>
  <si>
    <t xml:space="preserve">79.85</t>
  </si>
  <si>
    <t xml:space="preserve">595.49</t>
  </si>
  <si>
    <t xml:space="preserve">21/10/2021</t>
  </si>
  <si>
    <t xml:space="preserve">161.67</t>
  </si>
  <si>
    <t xml:space="preserve">24</t>
  </si>
  <si>
    <t xml:space="preserve">573.81</t>
  </si>
  <si>
    <t xml:space="preserve">79</t>
  </si>
  <si>
    <t xml:space="preserve">596.1</t>
  </si>
  <si>
    <t xml:space="preserve">21/09/2021</t>
  </si>
  <si>
    <t xml:space="preserve">161.91</t>
  </si>
  <si>
    <t xml:space="preserve">23</t>
  </si>
  <si>
    <t xml:space="preserve">560.87</t>
  </si>
  <si>
    <t xml:space="preserve">91.93</t>
  </si>
  <si>
    <t xml:space="preserve">586.81</t>
  </si>
  <si>
    <t xml:space="preserve">23/08/2021</t>
  </si>
  <si>
    <t xml:space="preserve">158.26</t>
  </si>
  <si>
    <t xml:space="preserve">22</t>
  </si>
  <si>
    <t xml:space="preserve">567.39</t>
  </si>
  <si>
    <t xml:space="preserve">85.41</t>
  </si>
  <si>
    <t xml:space="preserve">591.49</t>
  </si>
  <si>
    <t xml:space="preserve">21/07/2021</t>
  </si>
  <si>
    <t xml:space="preserve">160.1</t>
  </si>
  <si>
    <t xml:space="preserve">21</t>
  </si>
  <si>
    <t xml:space="preserve">562.65</t>
  </si>
  <si>
    <t xml:space="preserve">90.16</t>
  </si>
  <si>
    <t xml:space="preserve">588.09</t>
  </si>
  <si>
    <t xml:space="preserve">21/06/2021</t>
  </si>
  <si>
    <t xml:space="preserve">158.76</t>
  </si>
  <si>
    <t xml:space="preserve">563.71</t>
  </si>
  <si>
    <t xml:space="preserve">89.1</t>
  </si>
  <si>
    <t xml:space="preserve">588.85</t>
  </si>
  <si>
    <t xml:space="preserve">21/05/2021</t>
  </si>
  <si>
    <t xml:space="preserve">159.06</t>
  </si>
  <si>
    <t xml:space="preserve">19</t>
  </si>
  <si>
    <t xml:space="preserve">561.87</t>
  </si>
  <si>
    <t xml:space="preserve">90.94</t>
  </si>
  <si>
    <t xml:space="preserve">587.53</t>
  </si>
  <si>
    <t xml:space="preserve">21/04/2021</t>
  </si>
  <si>
    <t xml:space="preserve">158.54</t>
  </si>
  <si>
    <t xml:space="preserve">18</t>
  </si>
  <si>
    <t xml:space="preserve">566.19</t>
  </si>
  <si>
    <t xml:space="preserve">86.62</t>
  </si>
  <si>
    <t xml:space="preserve">590.63</t>
  </si>
  <si>
    <t xml:space="preserve">22/03/2021</t>
  </si>
  <si>
    <t xml:space="preserve">159.76</t>
  </si>
  <si>
    <t xml:space="preserve">17</t>
  </si>
  <si>
    <t xml:space="preserve">551.87</t>
  </si>
  <si>
    <t xml:space="preserve">100.93</t>
  </si>
  <si>
    <t xml:space="preserve">580.35</t>
  </si>
  <si>
    <t xml:space="preserve">22/02/2021</t>
  </si>
  <si>
    <t xml:space="preserve">155.72</t>
  </si>
  <si>
    <t xml:space="preserve">553.18</t>
  </si>
  <si>
    <t xml:space="preserve">99.62</t>
  </si>
  <si>
    <t xml:space="preserve">581.29</t>
  </si>
  <si>
    <t xml:space="preserve">21/01/2021</t>
  </si>
  <si>
    <t xml:space="preserve">156.09</t>
  </si>
  <si>
    <t xml:space="preserve">15</t>
  </si>
  <si>
    <t xml:space="preserve">561.12</t>
  </si>
  <si>
    <t xml:space="preserve">91.68</t>
  </si>
  <si>
    <t xml:space="preserve">586.99</t>
  </si>
  <si>
    <t xml:space="preserve">21/12/2020</t>
  </si>
  <si>
    <t xml:space="preserve">158.33</t>
  </si>
  <si>
    <t xml:space="preserve">14</t>
  </si>
  <si>
    <t xml:space="preserve">542.76</t>
  </si>
  <si>
    <t xml:space="preserve">110.04</t>
  </si>
  <si>
    <t xml:space="preserve">23/11/2020</t>
  </si>
  <si>
    <t xml:space="preserve">153.15</t>
  </si>
  <si>
    <t xml:space="preserve">13</t>
  </si>
  <si>
    <t xml:space="preserve">550.99</t>
  </si>
  <si>
    <t xml:space="preserve">101.82</t>
  </si>
  <si>
    <t xml:space="preserve">579.72</t>
  </si>
  <si>
    <t xml:space="preserve">21/10/2020</t>
  </si>
  <si>
    <t xml:space="preserve">20/07/2020</t>
  </si>
  <si>
    <t xml:space="preserve">155.47</t>
  </si>
  <si>
    <t xml:space="preserve">545.74</t>
  </si>
  <si>
    <t xml:space="preserve">107.06</t>
  </si>
  <si>
    <t xml:space="preserve">575.95</t>
  </si>
  <si>
    <t xml:space="preserve">21/09/2020</t>
  </si>
  <si>
    <t xml:space="preserve">22/06/2020</t>
  </si>
  <si>
    <t xml:space="preserve">153.99</t>
  </si>
  <si>
    <t xml:space="preserve">11</t>
  </si>
  <si>
    <t xml:space="preserve">3.54</t>
  </si>
  <si>
    <t xml:space="preserve">33.76</t>
  </si>
  <si>
    <t xml:space="preserve">21/08/2020</t>
  </si>
  <si>
    <t xml:space="preserve">21/05/2020</t>
  </si>
  <si>
    <t xml:space="preserve">10</t>
  </si>
  <si>
    <t xml:space="preserve">100.19</t>
  </si>
  <si>
    <t xml:space="preserve">31.81</t>
  </si>
  <si>
    <t xml:space="preserve">21/07/2020</t>
  </si>
  <si>
    <t xml:space="preserve">9</t>
  </si>
  <si>
    <t xml:space="preserve">110.57</t>
  </si>
  <si>
    <t xml:space="preserve">34.74</t>
  </si>
  <si>
    <t xml:space="preserve">8</t>
  </si>
  <si>
    <t xml:space="preserve">103.66</t>
  </si>
  <si>
    <t xml:space="preserve">32.79</t>
  </si>
  <si>
    <t xml:space="preserve">641.29</t>
  </si>
  <si>
    <t xml:space="preserve">11.52</t>
  </si>
  <si>
    <t xml:space="preserve">644.54</t>
  </si>
  <si>
    <t xml:space="preserve">23/09/2024</t>
  </si>
  <si>
    <t xml:space="preserve">180.95</t>
  </si>
  <si>
    <t xml:space="preserve">640.22</t>
  </si>
  <si>
    <t xml:space="preserve">12.58</t>
  </si>
  <si>
    <t xml:space="preserve">643.77</t>
  </si>
  <si>
    <t xml:space="preserve">21/08/2024</t>
  </si>
  <si>
    <t xml:space="preserve">180.65</t>
  </si>
  <si>
    <t xml:space="preserve">58</t>
  </si>
  <si>
    <t xml:space="preserve">637.64</t>
  </si>
  <si>
    <t xml:space="preserve">15.17</t>
  </si>
  <si>
    <t xml:space="preserve">641.92</t>
  </si>
  <si>
    <t xml:space="preserve">22/07/2024</t>
  </si>
  <si>
    <t xml:space="preserve">179.92</t>
  </si>
  <si>
    <t xml:space="preserve">57</t>
  </si>
  <si>
    <t xml:space="preserve">635.51</t>
  </si>
  <si>
    <t xml:space="preserve">17.29</t>
  </si>
  <si>
    <t xml:space="preserve">640.39</t>
  </si>
  <si>
    <t xml:space="preserve">21/06/2024</t>
  </si>
  <si>
    <t xml:space="preserve">179.32</t>
  </si>
  <si>
    <t xml:space="preserve">56</t>
  </si>
  <si>
    <t xml:space="preserve">634.62</t>
  </si>
  <si>
    <t xml:space="preserve">18.18</t>
  </si>
  <si>
    <t xml:space="preserve">639.75</t>
  </si>
  <si>
    <t xml:space="preserve">21/05/2024</t>
  </si>
  <si>
    <t xml:space="preserve">179.07</t>
  </si>
  <si>
    <t xml:space="preserve">55</t>
  </si>
  <si>
    <t xml:space="preserve">630.51</t>
  </si>
  <si>
    <t xml:space="preserve">22.29</t>
  </si>
  <si>
    <t xml:space="preserve">636.8</t>
  </si>
  <si>
    <t xml:space="preserve">22/04/2024</t>
  </si>
  <si>
    <t xml:space="preserve">177.91</t>
  </si>
  <si>
    <t xml:space="preserve">54</t>
  </si>
  <si>
    <t xml:space="preserve">630.62</t>
  </si>
  <si>
    <t xml:space="preserve">22.19</t>
  </si>
  <si>
    <t xml:space="preserve">636.88</t>
  </si>
  <si>
    <t xml:space="preserve">21/03/2024</t>
  </si>
  <si>
    <t xml:space="preserve">177.94</t>
  </si>
  <si>
    <t xml:space="preserve">53</t>
  </si>
  <si>
    <t xml:space="preserve">627.78</t>
  </si>
  <si>
    <t xml:space="preserve">25.02</t>
  </si>
  <si>
    <t xml:space="preserve">634.84</t>
  </si>
  <si>
    <t xml:space="preserve">21/02/2024</t>
  </si>
  <si>
    <t xml:space="preserve">177.14</t>
  </si>
  <si>
    <t xml:space="preserve">52</t>
  </si>
  <si>
    <t xml:space="preserve">623.96</t>
  </si>
  <si>
    <t xml:space="preserve">28.85</t>
  </si>
  <si>
    <t xml:space="preserve">632.1</t>
  </si>
  <si>
    <t xml:space="preserve">22/01/2024</t>
  </si>
  <si>
    <t xml:space="preserve">176.06</t>
  </si>
  <si>
    <t xml:space="preserve">51</t>
  </si>
  <si>
    <t xml:space="preserve">623.71</t>
  </si>
  <si>
    <t xml:space="preserve">29.1</t>
  </si>
  <si>
    <t xml:space="preserve">631.92</t>
  </si>
  <si>
    <t xml:space="preserve">21/12/2023</t>
  </si>
  <si>
    <t xml:space="preserve">175.99</t>
  </si>
  <si>
    <t xml:space="preserve">50</t>
  </si>
  <si>
    <t xml:space="preserve">622.72</t>
  </si>
  <si>
    <t xml:space="preserve">30.09</t>
  </si>
  <si>
    <t xml:space="preserve">631.21</t>
  </si>
  <si>
    <t xml:space="preserve">21/11/2023</t>
  </si>
  <si>
    <t xml:space="preserve">175.71</t>
  </si>
  <si>
    <t xml:space="preserve">49</t>
  </si>
  <si>
    <t xml:space="preserve">617.44</t>
  </si>
  <si>
    <t xml:space="preserve">35.37</t>
  </si>
  <si>
    <t xml:space="preserve">627.42</t>
  </si>
  <si>
    <t xml:space="preserve">23/10/2023</t>
  </si>
  <si>
    <t xml:space="preserve">174.22</t>
  </si>
  <si>
    <t xml:space="preserve">48</t>
  </si>
  <si>
    <t xml:space="preserve">616.44</t>
  </si>
  <si>
    <t xml:space="preserve">36.36</t>
  </si>
  <si>
    <t xml:space="preserve">626.7</t>
  </si>
  <si>
    <t xml:space="preserve">21/09/2023</t>
  </si>
  <si>
    <t xml:space="preserve">173.94</t>
  </si>
  <si>
    <t xml:space="preserve">47</t>
  </si>
  <si>
    <t xml:space="preserve">614.39</t>
  </si>
  <si>
    <t xml:space="preserve">38.42</t>
  </si>
  <si>
    <t xml:space="preserve">625.23</t>
  </si>
  <si>
    <t xml:space="preserve">21/08/2023</t>
  </si>
  <si>
    <t xml:space="preserve">173.36</t>
  </si>
  <si>
    <t xml:space="preserve">46</t>
  </si>
  <si>
    <t xml:space="preserve">613.61</t>
  </si>
  <si>
    <t xml:space="preserve">39.2</t>
  </si>
  <si>
    <t xml:space="preserve">624.67</t>
  </si>
  <si>
    <t xml:space="preserve">21/07/2023</t>
  </si>
  <si>
    <t xml:space="preserve">173.14</t>
  </si>
  <si>
    <t xml:space="preserve">45</t>
  </si>
  <si>
    <t xml:space="preserve">611.62</t>
  </si>
  <si>
    <t xml:space="preserve">41.18</t>
  </si>
  <si>
    <t xml:space="preserve">623.24</t>
  </si>
  <si>
    <t xml:space="preserve">21/06/2023</t>
  </si>
  <si>
    <t xml:space="preserve">172.58</t>
  </si>
  <si>
    <t xml:space="preserve">44</t>
  </si>
  <si>
    <t xml:space="preserve">608.19</t>
  </si>
  <si>
    <t xml:space="preserve">44.62</t>
  </si>
  <si>
    <t xml:space="preserve">620.78</t>
  </si>
  <si>
    <t xml:space="preserve">22/05/2023</t>
  </si>
  <si>
    <t xml:space="preserve">171.61</t>
  </si>
  <si>
    <t xml:space="preserve">43</t>
  </si>
  <si>
    <t xml:space="preserve">606.13</t>
  </si>
  <si>
    <t xml:space="preserve">46.67</t>
  </si>
  <si>
    <t xml:space="preserve">619.3</t>
  </si>
  <si>
    <t xml:space="preserve">21/04/2023</t>
  </si>
  <si>
    <t xml:space="preserve">171.03</t>
  </si>
  <si>
    <t xml:space="preserve">42</t>
  </si>
  <si>
    <t xml:space="preserve">608.79</t>
  </si>
  <si>
    <t xml:space="preserve">44.02</t>
  </si>
  <si>
    <t xml:space="preserve">621.21</t>
  </si>
  <si>
    <t xml:space="preserve">21/03/2023</t>
  </si>
  <si>
    <t xml:space="preserve">171.78</t>
  </si>
  <si>
    <t xml:space="preserve">41</t>
  </si>
  <si>
    <t xml:space="preserve">605.32</t>
  </si>
  <si>
    <t xml:space="preserve">47.49</t>
  </si>
  <si>
    <t xml:space="preserve">618.72</t>
  </si>
  <si>
    <t xml:space="preserve">21/02/2023</t>
  </si>
  <si>
    <t xml:space="preserve">170.8</t>
  </si>
  <si>
    <t xml:space="preserve">40</t>
  </si>
  <si>
    <t xml:space="preserve">596.6</t>
  </si>
  <si>
    <t xml:space="preserve">56.21</t>
  </si>
  <si>
    <t xml:space="preserve">612.46</t>
  </si>
  <si>
    <t xml:space="preserve">23/01/2023</t>
  </si>
  <si>
    <t xml:space="preserve">168.34</t>
  </si>
  <si>
    <t xml:space="preserve">39</t>
  </si>
  <si>
    <t xml:space="preserve">599.75</t>
  </si>
  <si>
    <t xml:space="preserve">53.05</t>
  </si>
  <si>
    <t xml:space="preserve">614.72</t>
  </si>
  <si>
    <t xml:space="preserve">21/12/2022</t>
  </si>
  <si>
    <t xml:space="preserve">169.23</t>
  </si>
  <si>
    <t xml:space="preserve">38</t>
  </si>
  <si>
    <t xml:space="preserve">595.96</t>
  </si>
  <si>
    <t xml:space="preserve">56.85</t>
  </si>
  <si>
    <t xml:space="preserve">612</t>
  </si>
  <si>
    <t xml:space="preserve">21/11/2022</t>
  </si>
  <si>
    <t xml:space="preserve">168.16</t>
  </si>
  <si>
    <t xml:space="preserve">37</t>
  </si>
  <si>
    <t xml:space="preserve">595.85</t>
  </si>
  <si>
    <t xml:space="preserve">56.95</t>
  </si>
  <si>
    <t xml:space="preserve">611.92</t>
  </si>
  <si>
    <t xml:space="preserve">21/10/2022</t>
  </si>
  <si>
    <t xml:space="preserve">168.13</t>
  </si>
  <si>
    <t xml:space="preserve">36</t>
  </si>
  <si>
    <t xml:space="preserve">593.9</t>
  </si>
  <si>
    <t xml:space="preserve">58.9</t>
  </si>
  <si>
    <t xml:space="preserve">610.52</t>
  </si>
  <si>
    <t xml:space="preserve">21/09/2022</t>
  </si>
  <si>
    <t xml:space="preserve">167.58</t>
  </si>
  <si>
    <t xml:space="preserve">35</t>
  </si>
  <si>
    <t xml:space="preserve">587.91</t>
  </si>
  <si>
    <t xml:space="preserve">64.89</t>
  </si>
  <si>
    <t xml:space="preserve">606.22</t>
  </si>
  <si>
    <t xml:space="preserve">22/08/2022</t>
  </si>
  <si>
    <t xml:space="preserve">165.89</t>
  </si>
  <si>
    <t xml:space="preserve">34</t>
  </si>
  <si>
    <t xml:space="preserve">590.04</t>
  </si>
  <si>
    <t xml:space="preserve">62.76</t>
  </si>
  <si>
    <t xml:space="preserve">607.75</t>
  </si>
  <si>
    <t xml:space="preserve">21/07/2022</t>
  </si>
  <si>
    <t xml:space="preserve">166.49</t>
  </si>
  <si>
    <t xml:space="preserve">33</t>
  </si>
  <si>
    <t xml:space="preserve">590.25</t>
  </si>
  <si>
    <t xml:space="preserve">62.55</t>
  </si>
  <si>
    <t xml:space="preserve">607.9</t>
  </si>
  <si>
    <t xml:space="preserve">21/06/2022</t>
  </si>
  <si>
    <t xml:space="preserve">166.55</t>
  </si>
  <si>
    <t xml:space="preserve">32</t>
  </si>
  <si>
    <t xml:space="preserve">581.75</t>
  </si>
  <si>
    <t xml:space="preserve">71.06</t>
  </si>
  <si>
    <t xml:space="preserve">601.8</t>
  </si>
  <si>
    <t xml:space="preserve">23/05/2022</t>
  </si>
  <si>
    <t xml:space="preserve">164.15</t>
  </si>
  <si>
    <t xml:space="preserve">31</t>
  </si>
  <si>
    <t xml:space="preserve">582</t>
  </si>
  <si>
    <t xml:space="preserve">70.81</t>
  </si>
  <si>
    <t xml:space="preserve">601.98</t>
  </si>
  <si>
    <t xml:space="preserve">21/04/2022</t>
  </si>
  <si>
    <t xml:space="preserve">164.22</t>
  </si>
  <si>
    <t xml:space="preserve">223272</t>
  </si>
  <si>
    <t xml:space="preserve">197306.71</t>
  </si>
  <si>
    <t xml:space="preserve">5311</t>
  </si>
  <si>
    <t xml:space="preserve">901803.79</t>
  </si>
  <si>
    <t xml:space="preserve">43995.15</t>
  </si>
  <si>
    <t xml:space="preserve">130064.8</t>
  </si>
  <si>
    <t xml:space="preserve">4930</t>
  </si>
  <si>
    <t xml:space="preserve">125460.29</t>
  </si>
  <si>
    <t xml:space="preserve">35405.38</t>
  </si>
  <si>
    <t xml:space="preserve">226611</t>
  </si>
  <si>
    <t xml:space="preserve">200257.4</t>
  </si>
  <si>
    <t xml:space="preserve">5341</t>
  </si>
  <si>
    <t xml:space="preserve">925803.63</t>
  </si>
  <si>
    <t xml:space="preserve">44653.09</t>
  </si>
  <si>
    <t xml:space="preserve">132009.9</t>
  </si>
  <si>
    <t xml:space="preserve">.65</t>
  </si>
  <si>
    <t xml:space="preserve">4960</t>
  </si>
  <si>
    <t xml:space="preserve">127336.57</t>
  </si>
  <si>
    <t xml:space="preserve">35934.86</t>
  </si>
  <si>
    <t xml:space="preserve">227619</t>
  </si>
  <si>
    <t xml:space="preserve">201148.17</t>
  </si>
  <si>
    <t xml:space="preserve">5372</t>
  </si>
  <si>
    <t xml:space="preserve">940939.26</t>
  </si>
  <si>
    <t xml:space="preserve">44851.71</t>
  </si>
  <si>
    <t xml:space="preserve">132597.1</t>
  </si>
  <si>
    <t xml:space="preserve">4991</t>
  </si>
  <si>
    <t xml:space="preserve">127902.98</t>
  </si>
  <si>
    <t xml:space="preserve">36094.7</t>
  </si>
  <si>
    <t xml:space="preserve">227241</t>
  </si>
  <si>
    <t xml:space="preserve">200814.13</t>
  </si>
  <si>
    <t xml:space="preserve">5402</t>
  </si>
  <si>
    <t xml:space="preserve">950123.77</t>
  </si>
  <si>
    <t xml:space="preserve">44777.23</t>
  </si>
  <si>
    <t xml:space="preserve">132376.9</t>
  </si>
  <si>
    <t xml:space="preserve">5021</t>
  </si>
  <si>
    <t xml:space="preserve">127690.61</t>
  </si>
  <si>
    <t xml:space="preserve">36034.76</t>
  </si>
  <si>
    <t xml:space="preserve">228123</t>
  </si>
  <si>
    <t xml:space="preserve">201593.56</t>
  </si>
  <si>
    <t xml:space="preserve">5433</t>
  </si>
  <si>
    <t xml:space="preserve">965067.54</t>
  </si>
  <si>
    <t xml:space="preserve">44951.02</t>
  </si>
  <si>
    <t xml:space="preserve">132890.7</t>
  </si>
  <si>
    <t xml:space="preserve">5052</t>
  </si>
  <si>
    <t xml:space="preserve">128186.22</t>
  </si>
  <si>
    <t xml:space="preserve">36174.62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</si>
</sst>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rgb="FF000000"/>
      <name val="Arial Narrow"/>
    </font>
    <font>
      <sz val="12"/>
      <color rgb="FF252850"/>
      <name val="Arial Narrow"/>
      <b/>
      <i/>
    </font>
    <font>
      <sz val="18"/>
      <color rgb="FF252850"/>
      <name val="Arial Narrow"/>
      <b/>
    </font>
    <font>
      <sz val="12"/>
      <color rgb="FF000000"/>
      <name val="Arial Narrow"/>
      <i/>
    </font>
    <font>
      <sz val="12"/>
      <color rgb="FF000000"/>
      <name val="Arial Narrow"/>
      <b/>
    </font>
    <font>
      <sz val="14"/>
      <color rgb="FF000000"/>
      <name val="Arial Narrow"/>
      <b/>
    </font>
    <font>
      <sz val="12"/>
      <color rgb="FFFF0040"/>
      <name val="Arial Narrow"/>
      <b/>
      <i/>
    </font>
    <font>
      <sz val="12"/>
      <color rgb="FF000000"/>
      <name val="Arial Narrow"/>
    </font>
    <font>
      <sz val="18"/>
      <color rgb="FF252850"/>
      <name val="Arial Narrow"/>
      <b/>
      <u val="single"/>
    </font>
    <font>
      <sz val="11"/>
      <color theme="10"/>
      <name val="Arial Narrow"/>
      <u val="single"/>
    </font>
  </fonts>
  <fills count="3">
    <fill>
      <patternFill patternType="none"/>
    </fill>
    <fill>
      <patternFill patternType="gray125"/>
    </fill>
    <fill>
      <patternFill patternType="solid">
        <fgColor rgb="FFBFD1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7" fillId="2" borderId="1" xfId="0" applyFont="1" applyFill="1" applyBorder="1"/>
    <xf numFmtId="0" fontId="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sz val="11"/>
        <color rgb="FF9C0006"/>
        <name val="Arial Narrow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737360" cy="82296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5</xdr:row>
      <xdr:rowOff xmlns:xdr="http://schemas.openxmlformats.org/drawingml/2006/spreadsheetDrawing">0</xdr:rowOff>
    </xdr:from>
    <xdr:ext xmlns:xdr="http://schemas.openxmlformats.org/drawingml/2006/spreadsheetDrawing" cx="13032000" cy="4395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20232000" cy="4395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5.91" hidden="0" customWidth="1"/>
    <col min="2" max="2" width="5.91" hidden="0" customWidth="1"/>
  </cols>
  <sheetData>
    <row r="2">
      <c r="B2" s="1" t="s">
        <v>0</v>
      </c>
    </row>
    <row r="5">
      <c r="C5" s="2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7">
      <c r="I7" s="3" t="s">
        <v>2</v>
      </c>
    </row>
    <row r="9">
      <c r="C9" s="4" t="s">
        <v>3</v>
      </c>
      <c r="E9" t="s">
        <v>11</v>
      </c>
      <c r="I9" s="4" t="s">
        <v>6</v>
      </c>
      <c r="K9" t="s">
        <v>14</v>
      </c>
      <c r="N9" s="4" t="s">
        <v>8</v>
      </c>
      <c r="O9" s="8"/>
      <c r="P9" t="s">
        <v>16</v>
      </c>
    </row>
    <row r="10">
      <c r="C10" s="4" t="s">
        <v>4</v>
      </c>
      <c r="E10" t="s">
        <v>12</v>
      </c>
      <c r="I10" s="4" t="s">
        <v>7</v>
      </c>
      <c r="K10" t="s">
        <v>15</v>
      </c>
      <c r="N10" s="6" t="s">
        <v>9</v>
      </c>
      <c r="P10" t="s">
        <v>17</v>
      </c>
    </row>
    <row r="12">
      <c r="C12" s="5" t="s">
        <v>5</v>
      </c>
      <c r="F12" s="7"/>
      <c r="G12" s="7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</row>
    <row r="13"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5">
      <c r="C15" s="5" t="s">
        <v>10</v>
      </c>
    </row>
    <row r="17">
      <c r="C17" s="9" t="s">
        <v>18</v>
      </c>
      <c r="D17" s="9" t="s">
        <v>19</v>
      </c>
      <c r="E17" s="9" t="s">
        <v>20</v>
      </c>
      <c r="F17" s="9" t="s">
        <v>21</v>
      </c>
      <c r="G17" s="9"/>
      <c r="H17" s="9"/>
      <c r="I17" s="9"/>
      <c r="J17" s="9"/>
      <c r="K17" s="9"/>
      <c r="L17" s="9"/>
      <c r="M17" s="9"/>
      <c r="N17" s="9" t="s">
        <v>22</v>
      </c>
      <c r="O17" s="9"/>
      <c r="P17" s="9" t="s">
        <v>23</v>
      </c>
      <c r="Q17" s="9" t="s">
        <v>24</v>
      </c>
    </row>
    <row r="18" ht="33.7" customHeight="1">
      <c r="C18" s="10" t="s">
        <v>14</v>
      </c>
      <c r="D18" s="10" t="s">
        <v>25</v>
      </c>
      <c r="E18" s="10" t="s">
        <v>26</v>
      </c>
      <c r="F18" s="10" t="s">
        <v>27</v>
      </c>
      <c r="G18" s="10"/>
      <c r="H18" s="10"/>
      <c r="I18" s="10"/>
      <c r="J18" s="10"/>
      <c r="K18" s="10"/>
      <c r="L18" s="10"/>
      <c r="M18" s="10"/>
      <c r="N18" s="10" t="s">
        <v>192</v>
      </c>
      <c r="O18" s="10"/>
      <c r="P18" s="10" t="s">
        <v>196</v>
      </c>
      <c r="Q18" s="10"/>
    </row>
    <row r="19" ht="33.7" customHeight="1">
      <c r="C19" s="10" t="s">
        <v>14</v>
      </c>
      <c r="D19" s="10" t="s">
        <v>25</v>
      </c>
      <c r="E19" s="10" t="s">
        <v>28</v>
      </c>
      <c r="F19" s="10" t="s">
        <v>29</v>
      </c>
      <c r="G19" s="10"/>
      <c r="H19" s="10"/>
      <c r="I19" s="10"/>
      <c r="J19" s="10"/>
      <c r="K19" s="10"/>
      <c r="L19" s="10"/>
      <c r="M19" s="10"/>
      <c r="N19" s="10" t="s">
        <v>192</v>
      </c>
      <c r="O19" s="10"/>
      <c r="P19" s="10" t="s">
        <v>196</v>
      </c>
      <c r="Q19" s="10"/>
    </row>
    <row r="20" ht="33.7" customHeight="1">
      <c r="C20" s="10" t="s">
        <v>14</v>
      </c>
      <c r="D20" s="10" t="s">
        <v>25</v>
      </c>
      <c r="E20" s="10" t="s">
        <v>30</v>
      </c>
      <c r="F20" s="10" t="s">
        <v>31</v>
      </c>
      <c r="G20" s="10"/>
      <c r="H20" s="10"/>
      <c r="I20" s="10"/>
      <c r="J20" s="10"/>
      <c r="K20" s="10"/>
      <c r="L20" s="10"/>
      <c r="M20" s="10"/>
      <c r="N20" s="10" t="s">
        <v>192</v>
      </c>
      <c r="O20" s="10"/>
      <c r="P20" s="10" t="s">
        <v>196</v>
      </c>
      <c r="Q20" s="10"/>
    </row>
    <row r="21" ht="33.7" customHeight="1">
      <c r="C21" s="10" t="s">
        <v>14</v>
      </c>
      <c r="D21" s="10" t="s">
        <v>25</v>
      </c>
      <c r="E21" s="10" t="s">
        <v>32</v>
      </c>
      <c r="F21" s="10" t="s">
        <v>33</v>
      </c>
      <c r="G21" s="10"/>
      <c r="H21" s="10"/>
      <c r="I21" s="10"/>
      <c r="J21" s="10"/>
      <c r="K21" s="10"/>
      <c r="L21" s="10"/>
      <c r="M21" s="10"/>
      <c r="N21" s="10" t="s">
        <v>192</v>
      </c>
      <c r="O21" s="10"/>
      <c r="P21" s="10" t="s">
        <v>196</v>
      </c>
      <c r="Q21" s="10"/>
    </row>
    <row r="22" ht="33.7" customHeight="1">
      <c r="C22" s="10" t="s">
        <v>14</v>
      </c>
      <c r="D22" s="10" t="s">
        <v>25</v>
      </c>
      <c r="E22" s="10" t="s">
        <v>34</v>
      </c>
      <c r="F22" s="10" t="s">
        <v>35</v>
      </c>
      <c r="G22" s="10"/>
      <c r="H22" s="10"/>
      <c r="I22" s="10"/>
      <c r="J22" s="10"/>
      <c r="K22" s="10"/>
      <c r="L22" s="10"/>
      <c r="M22" s="10"/>
      <c r="N22" s="10" t="s">
        <v>192</v>
      </c>
      <c r="O22" s="10"/>
      <c r="P22" s="10" t="s">
        <v>196</v>
      </c>
      <c r="Q22" s="10"/>
    </row>
    <row r="23" ht="33.7" customHeight="1">
      <c r="C23" s="10" t="s">
        <v>14</v>
      </c>
      <c r="D23" s="10" t="s">
        <v>36</v>
      </c>
      <c r="E23" s="10" t="s">
        <v>37</v>
      </c>
      <c r="F23" s="10" t="s">
        <v>38</v>
      </c>
      <c r="G23" s="10"/>
      <c r="H23" s="10"/>
      <c r="I23" s="10"/>
      <c r="J23" s="10"/>
      <c r="K23" s="10"/>
      <c r="L23" s="10"/>
      <c r="M23" s="10"/>
      <c r="N23" s="10" t="s">
        <v>193</v>
      </c>
      <c r="O23" s="10"/>
      <c r="P23" s="10" t="s">
        <v>196</v>
      </c>
      <c r="Q23" s="13" t="str">
        <f>=HYPERLINK("#'BD03B-503-201901'!A1", "Ver más detalle")</f>
      </c>
    </row>
    <row r="24" ht="33.7" customHeight="1">
      <c r="C24" s="10" t="s">
        <v>14</v>
      </c>
      <c r="D24" s="10" t="s">
        <v>25</v>
      </c>
      <c r="E24" s="10" t="s">
        <v>39</v>
      </c>
      <c r="F24" s="10" t="s">
        <v>40</v>
      </c>
      <c r="G24" s="10"/>
      <c r="H24" s="10"/>
      <c r="I24" s="10"/>
      <c r="J24" s="10"/>
      <c r="K24" s="10"/>
      <c r="L24" s="10"/>
      <c r="M24" s="10"/>
      <c r="N24" s="10" t="s">
        <v>194</v>
      </c>
      <c r="O24" s="10"/>
      <c r="P24" s="10" t="s">
        <v>197</v>
      </c>
      <c r="Q24" s="13" t="str">
        <f>=HYPERLINK("#'BD01-622-201901'!A1", "Ver más detalle")</f>
      </c>
    </row>
    <row r="25" ht="33.7" customHeight="1">
      <c r="C25" s="10" t="s">
        <v>41</v>
      </c>
      <c r="D25" s="10" t="s">
        <v>25</v>
      </c>
      <c r="E25" s="10" t="s">
        <v>26</v>
      </c>
      <c r="F25" s="10" t="s">
        <v>42</v>
      </c>
      <c r="G25" s="10"/>
      <c r="H25" s="10"/>
      <c r="I25" s="10"/>
      <c r="J25" s="10"/>
      <c r="K25" s="10"/>
      <c r="L25" s="10"/>
      <c r="M25" s="10"/>
      <c r="N25" s="10" t="s">
        <v>192</v>
      </c>
      <c r="O25" s="10"/>
      <c r="P25" s="10" t="s">
        <v>196</v>
      </c>
      <c r="Q25" s="10"/>
    </row>
    <row r="26" ht="33.7" customHeight="1">
      <c r="C26" s="10" t="s">
        <v>41</v>
      </c>
      <c r="D26" s="10" t="s">
        <v>25</v>
      </c>
      <c r="E26" s="10" t="s">
        <v>28</v>
      </c>
      <c r="F26" s="10" t="s">
        <v>43</v>
      </c>
      <c r="G26" s="10"/>
      <c r="H26" s="10"/>
      <c r="I26" s="10"/>
      <c r="J26" s="10"/>
      <c r="K26" s="10"/>
      <c r="L26" s="10"/>
      <c r="M26" s="10"/>
      <c r="N26" s="10" t="s">
        <v>192</v>
      </c>
      <c r="O26" s="10"/>
      <c r="P26" s="10" t="s">
        <v>196</v>
      </c>
      <c r="Q26" s="10"/>
    </row>
    <row r="27" ht="33.7" customHeight="1">
      <c r="C27" s="10" t="s">
        <v>41</v>
      </c>
      <c r="D27" s="10" t="s">
        <v>25</v>
      </c>
      <c r="E27" s="10" t="s">
        <v>30</v>
      </c>
      <c r="F27" s="10" t="s">
        <v>44</v>
      </c>
      <c r="G27" s="10"/>
      <c r="H27" s="10"/>
      <c r="I27" s="10"/>
      <c r="J27" s="10"/>
      <c r="K27" s="10"/>
      <c r="L27" s="10"/>
      <c r="M27" s="10"/>
      <c r="N27" s="10" t="s">
        <v>192</v>
      </c>
      <c r="O27" s="10"/>
      <c r="P27" s="10" t="s">
        <v>196</v>
      </c>
      <c r="Q27" s="10"/>
    </row>
    <row r="28" ht="33.7" customHeight="1">
      <c r="C28" s="10" t="s">
        <v>41</v>
      </c>
      <c r="D28" s="10" t="s">
        <v>25</v>
      </c>
      <c r="E28" s="10" t="s">
        <v>32</v>
      </c>
      <c r="F28" s="10" t="s">
        <v>45</v>
      </c>
      <c r="G28" s="10"/>
      <c r="H28" s="10"/>
      <c r="I28" s="10"/>
      <c r="J28" s="10"/>
      <c r="K28" s="10"/>
      <c r="L28" s="10"/>
      <c r="M28" s="10"/>
      <c r="N28" s="10" t="s">
        <v>192</v>
      </c>
      <c r="O28" s="10"/>
      <c r="P28" s="10" t="s">
        <v>196</v>
      </c>
      <c r="Q28" s="10"/>
    </row>
    <row r="29" ht="33.7" customHeight="1">
      <c r="C29" s="10" t="s">
        <v>41</v>
      </c>
      <c r="D29" s="10" t="s">
        <v>25</v>
      </c>
      <c r="E29" s="10" t="s">
        <v>34</v>
      </c>
      <c r="F29" s="10" t="s">
        <v>46</v>
      </c>
      <c r="G29" s="10"/>
      <c r="H29" s="10"/>
      <c r="I29" s="10"/>
      <c r="J29" s="10"/>
      <c r="K29" s="10"/>
      <c r="L29" s="10"/>
      <c r="M29" s="10"/>
      <c r="N29" s="10" t="s">
        <v>192</v>
      </c>
      <c r="O29" s="10"/>
      <c r="P29" s="10" t="s">
        <v>196</v>
      </c>
      <c r="Q29" s="10"/>
    </row>
    <row r="30" ht="33.7" customHeight="1">
      <c r="C30" s="10" t="s">
        <v>41</v>
      </c>
      <c r="D30" s="10" t="s">
        <v>36</v>
      </c>
      <c r="E30" s="10" t="s">
        <v>37</v>
      </c>
      <c r="F30" s="10" t="s">
        <v>47</v>
      </c>
      <c r="G30" s="10"/>
      <c r="H30" s="10"/>
      <c r="I30" s="10"/>
      <c r="J30" s="10"/>
      <c r="K30" s="10"/>
      <c r="L30" s="10"/>
      <c r="M30" s="10"/>
      <c r="N30" s="10" t="s">
        <v>193</v>
      </c>
      <c r="O30" s="10"/>
      <c r="P30" s="10" t="s">
        <v>196</v>
      </c>
      <c r="Q30" s="13" t="str">
        <f>=HYPERLINK("#'BD03B-503-201902'!A1", "Ver más detalle")</f>
      </c>
    </row>
    <row r="31" ht="33.7" customHeight="1">
      <c r="C31" s="10" t="s">
        <v>41</v>
      </c>
      <c r="D31" s="10" t="s">
        <v>25</v>
      </c>
      <c r="E31" s="10" t="s">
        <v>39</v>
      </c>
      <c r="F31" s="10" t="s">
        <v>48</v>
      </c>
      <c r="G31" s="10"/>
      <c r="H31" s="10"/>
      <c r="I31" s="10"/>
      <c r="J31" s="10"/>
      <c r="K31" s="10"/>
      <c r="L31" s="10"/>
      <c r="M31" s="10"/>
      <c r="N31" s="10" t="s">
        <v>194</v>
      </c>
      <c r="O31" s="10"/>
      <c r="P31" s="10" t="s">
        <v>197</v>
      </c>
      <c r="Q31" s="13" t="str">
        <f>=HYPERLINK("#'BD01-622-201902'!A1", "Ver más detalle")</f>
      </c>
    </row>
    <row r="32" ht="33.7" customHeight="1">
      <c r="C32" s="10" t="s">
        <v>49</v>
      </c>
      <c r="D32" s="10" t="s">
        <v>25</v>
      </c>
      <c r="E32" s="10" t="s">
        <v>26</v>
      </c>
      <c r="F32" s="10" t="s">
        <v>50</v>
      </c>
      <c r="G32" s="10"/>
      <c r="H32" s="10"/>
      <c r="I32" s="10"/>
      <c r="J32" s="10"/>
      <c r="K32" s="10"/>
      <c r="L32" s="10"/>
      <c r="M32" s="10"/>
      <c r="N32" s="10" t="s">
        <v>192</v>
      </c>
      <c r="O32" s="10"/>
      <c r="P32" s="10" t="s">
        <v>196</v>
      </c>
      <c r="Q32" s="10"/>
    </row>
    <row r="33" ht="33.7" customHeight="1">
      <c r="C33" s="10" t="s">
        <v>49</v>
      </c>
      <c r="D33" s="10" t="s">
        <v>25</v>
      </c>
      <c r="E33" s="10" t="s">
        <v>28</v>
      </c>
      <c r="F33" s="10" t="s">
        <v>51</v>
      </c>
      <c r="G33" s="10"/>
      <c r="H33" s="10"/>
      <c r="I33" s="10"/>
      <c r="J33" s="10"/>
      <c r="K33" s="10"/>
      <c r="L33" s="10"/>
      <c r="M33" s="10"/>
      <c r="N33" s="10" t="s">
        <v>192</v>
      </c>
      <c r="O33" s="10"/>
      <c r="P33" s="10" t="s">
        <v>196</v>
      </c>
      <c r="Q33" s="10"/>
    </row>
    <row r="34" ht="33.7" customHeight="1">
      <c r="C34" s="10" t="s">
        <v>49</v>
      </c>
      <c r="D34" s="10" t="s">
        <v>25</v>
      </c>
      <c r="E34" s="10" t="s">
        <v>30</v>
      </c>
      <c r="F34" s="10" t="s">
        <v>52</v>
      </c>
      <c r="G34" s="10"/>
      <c r="H34" s="10"/>
      <c r="I34" s="10"/>
      <c r="J34" s="10"/>
      <c r="K34" s="10"/>
      <c r="L34" s="10"/>
      <c r="M34" s="10"/>
      <c r="N34" s="10" t="s">
        <v>192</v>
      </c>
      <c r="O34" s="10"/>
      <c r="P34" s="10" t="s">
        <v>196</v>
      </c>
      <c r="Q34" s="10"/>
    </row>
    <row r="35" ht="33.7" customHeight="1">
      <c r="C35" s="10" t="s">
        <v>49</v>
      </c>
      <c r="D35" s="10" t="s">
        <v>25</v>
      </c>
      <c r="E35" s="10" t="s">
        <v>32</v>
      </c>
      <c r="F35" s="10" t="s">
        <v>53</v>
      </c>
      <c r="G35" s="10"/>
      <c r="H35" s="10"/>
      <c r="I35" s="10"/>
      <c r="J35" s="10"/>
      <c r="K35" s="10"/>
      <c r="L35" s="10"/>
      <c r="M35" s="10"/>
      <c r="N35" s="10" t="s">
        <v>192</v>
      </c>
      <c r="O35" s="10"/>
      <c r="P35" s="10" t="s">
        <v>196</v>
      </c>
      <c r="Q35" s="10"/>
    </row>
    <row r="36" ht="33.7" customHeight="1">
      <c r="C36" s="10" t="s">
        <v>49</v>
      </c>
      <c r="D36" s="10" t="s">
        <v>25</v>
      </c>
      <c r="E36" s="10" t="s">
        <v>34</v>
      </c>
      <c r="F36" s="10" t="s">
        <v>54</v>
      </c>
      <c r="G36" s="10"/>
      <c r="H36" s="10"/>
      <c r="I36" s="10"/>
      <c r="J36" s="10"/>
      <c r="K36" s="10"/>
      <c r="L36" s="10"/>
      <c r="M36" s="10"/>
      <c r="N36" s="10" t="s">
        <v>192</v>
      </c>
      <c r="O36" s="10"/>
      <c r="P36" s="10" t="s">
        <v>196</v>
      </c>
      <c r="Q36" s="10"/>
    </row>
    <row r="37" ht="33.7" customHeight="1">
      <c r="C37" s="10" t="s">
        <v>49</v>
      </c>
      <c r="D37" s="10" t="s">
        <v>25</v>
      </c>
      <c r="E37" s="10" t="s">
        <v>39</v>
      </c>
      <c r="F37" s="10" t="s">
        <v>55</v>
      </c>
      <c r="G37" s="10"/>
      <c r="H37" s="10"/>
      <c r="I37" s="10"/>
      <c r="J37" s="10"/>
      <c r="K37" s="10"/>
      <c r="L37" s="10"/>
      <c r="M37" s="10"/>
      <c r="N37" s="10" t="s">
        <v>194</v>
      </c>
      <c r="O37" s="10"/>
      <c r="P37" s="10" t="s">
        <v>197</v>
      </c>
      <c r="Q37" s="13" t="str">
        <f>=HYPERLINK("#'BD01-622-201903'!A1", "Ver más detalle")</f>
      </c>
    </row>
    <row r="38" ht="33.7" customHeight="1">
      <c r="C38" s="10" t="s">
        <v>56</v>
      </c>
      <c r="D38" s="10" t="s">
        <v>25</v>
      </c>
      <c r="E38" s="10" t="s">
        <v>26</v>
      </c>
      <c r="F38" s="10" t="s">
        <v>57</v>
      </c>
      <c r="G38" s="10"/>
      <c r="H38" s="10"/>
      <c r="I38" s="10"/>
      <c r="J38" s="10"/>
      <c r="K38" s="10"/>
      <c r="L38" s="10"/>
      <c r="M38" s="10"/>
      <c r="N38" s="10" t="s">
        <v>192</v>
      </c>
      <c r="O38" s="10"/>
      <c r="P38" s="10" t="s">
        <v>196</v>
      </c>
      <c r="Q38" s="10"/>
    </row>
    <row r="39" ht="33.7" customHeight="1">
      <c r="C39" s="10" t="s">
        <v>56</v>
      </c>
      <c r="D39" s="10" t="s">
        <v>25</v>
      </c>
      <c r="E39" s="10" t="s">
        <v>28</v>
      </c>
      <c r="F39" s="10" t="s">
        <v>58</v>
      </c>
      <c r="G39" s="10"/>
      <c r="H39" s="10"/>
      <c r="I39" s="10"/>
      <c r="J39" s="10"/>
      <c r="K39" s="10"/>
      <c r="L39" s="10"/>
      <c r="M39" s="10"/>
      <c r="N39" s="10" t="s">
        <v>192</v>
      </c>
      <c r="O39" s="10"/>
      <c r="P39" s="10" t="s">
        <v>196</v>
      </c>
      <c r="Q39" s="10"/>
    </row>
    <row r="40" ht="33.7" customHeight="1">
      <c r="C40" s="10" t="s">
        <v>56</v>
      </c>
      <c r="D40" s="10" t="s">
        <v>25</v>
      </c>
      <c r="E40" s="10" t="s">
        <v>30</v>
      </c>
      <c r="F40" s="10" t="s">
        <v>59</v>
      </c>
      <c r="G40" s="10"/>
      <c r="H40" s="10"/>
      <c r="I40" s="10"/>
      <c r="J40" s="10"/>
      <c r="K40" s="10"/>
      <c r="L40" s="10"/>
      <c r="M40" s="10"/>
      <c r="N40" s="10" t="s">
        <v>192</v>
      </c>
      <c r="O40" s="10"/>
      <c r="P40" s="10" t="s">
        <v>196</v>
      </c>
      <c r="Q40" s="10"/>
    </row>
    <row r="41" ht="33.7" customHeight="1">
      <c r="C41" s="10" t="s">
        <v>56</v>
      </c>
      <c r="D41" s="10" t="s">
        <v>25</v>
      </c>
      <c r="E41" s="10" t="s">
        <v>32</v>
      </c>
      <c r="F41" s="10" t="s">
        <v>60</v>
      </c>
      <c r="G41" s="10"/>
      <c r="H41" s="10"/>
      <c r="I41" s="10"/>
      <c r="J41" s="10"/>
      <c r="K41" s="10"/>
      <c r="L41" s="10"/>
      <c r="M41" s="10"/>
      <c r="N41" s="10" t="s">
        <v>192</v>
      </c>
      <c r="O41" s="10"/>
      <c r="P41" s="10" t="s">
        <v>196</v>
      </c>
      <c r="Q41" s="10"/>
    </row>
    <row r="42" ht="33.7" customHeight="1">
      <c r="C42" s="10" t="s">
        <v>56</v>
      </c>
      <c r="D42" s="10" t="s">
        <v>25</v>
      </c>
      <c r="E42" s="10" t="s">
        <v>34</v>
      </c>
      <c r="F42" s="10" t="s">
        <v>61</v>
      </c>
      <c r="G42" s="10"/>
      <c r="H42" s="10"/>
      <c r="I42" s="10"/>
      <c r="J42" s="10"/>
      <c r="K42" s="10"/>
      <c r="L42" s="10"/>
      <c r="M42" s="10"/>
      <c r="N42" s="10" t="s">
        <v>192</v>
      </c>
      <c r="O42" s="10"/>
      <c r="P42" s="10" t="s">
        <v>196</v>
      </c>
      <c r="Q42" s="10"/>
    </row>
    <row r="43" ht="33.7" customHeight="1">
      <c r="C43" s="10" t="s">
        <v>56</v>
      </c>
      <c r="D43" s="10" t="s">
        <v>25</v>
      </c>
      <c r="E43" s="10" t="s">
        <v>39</v>
      </c>
      <c r="F43" s="10" t="s">
        <v>62</v>
      </c>
      <c r="G43" s="10"/>
      <c r="H43" s="10"/>
      <c r="I43" s="10"/>
      <c r="J43" s="10"/>
      <c r="K43" s="10"/>
      <c r="L43" s="10"/>
      <c r="M43" s="10"/>
      <c r="N43" s="10" t="s">
        <v>194</v>
      </c>
      <c r="O43" s="10"/>
      <c r="P43" s="10" t="s">
        <v>197</v>
      </c>
      <c r="Q43" s="13" t="str">
        <f>=HYPERLINK("#'BD01-622-201904'!A1", "Ver más detalle")</f>
      </c>
    </row>
    <row r="44" ht="33.7" customHeight="1">
      <c r="C44" s="10" t="s">
        <v>63</v>
      </c>
      <c r="D44" s="10" t="s">
        <v>25</v>
      </c>
      <c r="E44" s="10" t="s">
        <v>26</v>
      </c>
      <c r="F44" s="10" t="s">
        <v>64</v>
      </c>
      <c r="G44" s="10"/>
      <c r="H44" s="10"/>
      <c r="I44" s="10"/>
      <c r="J44" s="10"/>
      <c r="K44" s="10"/>
      <c r="L44" s="10"/>
      <c r="M44" s="10"/>
      <c r="N44" s="10" t="s">
        <v>192</v>
      </c>
      <c r="O44" s="10"/>
      <c r="P44" s="10" t="s">
        <v>196</v>
      </c>
      <c r="Q44" s="10"/>
    </row>
    <row r="45" ht="33.7" customHeight="1">
      <c r="C45" s="10" t="s">
        <v>63</v>
      </c>
      <c r="D45" s="10" t="s">
        <v>25</v>
      </c>
      <c r="E45" s="10" t="s">
        <v>28</v>
      </c>
      <c r="F45" s="10" t="s">
        <v>65</v>
      </c>
      <c r="G45" s="10"/>
      <c r="H45" s="10"/>
      <c r="I45" s="10"/>
      <c r="J45" s="10"/>
      <c r="K45" s="10"/>
      <c r="L45" s="10"/>
      <c r="M45" s="10"/>
      <c r="N45" s="10" t="s">
        <v>192</v>
      </c>
      <c r="O45" s="10"/>
      <c r="P45" s="10" t="s">
        <v>196</v>
      </c>
      <c r="Q45" s="10"/>
    </row>
    <row r="46" ht="33.7" customHeight="1">
      <c r="C46" s="10" t="s">
        <v>63</v>
      </c>
      <c r="D46" s="10" t="s">
        <v>25</v>
      </c>
      <c r="E46" s="10" t="s">
        <v>30</v>
      </c>
      <c r="F46" s="10" t="s">
        <v>66</v>
      </c>
      <c r="G46" s="10"/>
      <c r="H46" s="10"/>
      <c r="I46" s="10"/>
      <c r="J46" s="10"/>
      <c r="K46" s="10"/>
      <c r="L46" s="10"/>
      <c r="M46" s="10"/>
      <c r="N46" s="10" t="s">
        <v>192</v>
      </c>
      <c r="O46" s="10"/>
      <c r="P46" s="10" t="s">
        <v>196</v>
      </c>
      <c r="Q46" s="10"/>
    </row>
    <row r="47" ht="33.7" customHeight="1">
      <c r="C47" s="10" t="s">
        <v>63</v>
      </c>
      <c r="D47" s="10" t="s">
        <v>25</v>
      </c>
      <c r="E47" s="10" t="s">
        <v>32</v>
      </c>
      <c r="F47" s="10" t="s">
        <v>67</v>
      </c>
      <c r="G47" s="10"/>
      <c r="H47" s="10"/>
      <c r="I47" s="10"/>
      <c r="J47" s="10"/>
      <c r="K47" s="10"/>
      <c r="L47" s="10"/>
      <c r="M47" s="10"/>
      <c r="N47" s="10" t="s">
        <v>192</v>
      </c>
      <c r="O47" s="10"/>
      <c r="P47" s="10" t="s">
        <v>196</v>
      </c>
      <c r="Q47" s="10"/>
    </row>
    <row r="48" ht="33.7" customHeight="1">
      <c r="C48" s="10" t="s">
        <v>63</v>
      </c>
      <c r="D48" s="10" t="s">
        <v>25</v>
      </c>
      <c r="E48" s="10" t="s">
        <v>34</v>
      </c>
      <c r="F48" s="10" t="s">
        <v>68</v>
      </c>
      <c r="G48" s="10"/>
      <c r="H48" s="10"/>
      <c r="I48" s="10"/>
      <c r="J48" s="10"/>
      <c r="K48" s="10"/>
      <c r="L48" s="10"/>
      <c r="M48" s="10"/>
      <c r="N48" s="10" t="s">
        <v>192</v>
      </c>
      <c r="O48" s="10"/>
      <c r="P48" s="10" t="s">
        <v>196</v>
      </c>
      <c r="Q48" s="10"/>
    </row>
    <row r="49" ht="33.7" customHeight="1">
      <c r="C49" s="10" t="s">
        <v>63</v>
      </c>
      <c r="D49" s="10" t="s">
        <v>25</v>
      </c>
      <c r="E49" s="10" t="s">
        <v>39</v>
      </c>
      <c r="F49" s="10" t="s">
        <v>69</v>
      </c>
      <c r="G49" s="10"/>
      <c r="H49" s="10"/>
      <c r="I49" s="10"/>
      <c r="J49" s="10"/>
      <c r="K49" s="10"/>
      <c r="L49" s="10"/>
      <c r="M49" s="10"/>
      <c r="N49" s="10" t="s">
        <v>194</v>
      </c>
      <c r="O49" s="10"/>
      <c r="P49" s="10" t="s">
        <v>197</v>
      </c>
      <c r="Q49" s="13" t="str">
        <f>=HYPERLINK("#'BD01-622-201905'!A1", "Ver más detalle")</f>
      </c>
    </row>
    <row r="50" ht="33.7" customHeight="1">
      <c r="C50" s="10" t="s">
        <v>70</v>
      </c>
      <c r="D50" s="10" t="s">
        <v>25</v>
      </c>
      <c r="E50" s="10" t="s">
        <v>26</v>
      </c>
      <c r="F50" s="10" t="s">
        <v>71</v>
      </c>
      <c r="G50" s="10"/>
      <c r="H50" s="10"/>
      <c r="I50" s="10"/>
      <c r="J50" s="10"/>
      <c r="K50" s="10"/>
      <c r="L50" s="10"/>
      <c r="M50" s="10"/>
      <c r="N50" s="10" t="s">
        <v>192</v>
      </c>
      <c r="O50" s="10"/>
      <c r="P50" s="10" t="s">
        <v>196</v>
      </c>
      <c r="Q50" s="10"/>
    </row>
    <row r="51" ht="33.7" customHeight="1">
      <c r="C51" s="10" t="s">
        <v>70</v>
      </c>
      <c r="D51" s="10" t="s">
        <v>25</v>
      </c>
      <c r="E51" s="10" t="s">
        <v>28</v>
      </c>
      <c r="F51" s="10" t="s">
        <v>72</v>
      </c>
      <c r="G51" s="10"/>
      <c r="H51" s="10"/>
      <c r="I51" s="10"/>
      <c r="J51" s="10"/>
      <c r="K51" s="10"/>
      <c r="L51" s="10"/>
      <c r="M51" s="10"/>
      <c r="N51" s="10" t="s">
        <v>192</v>
      </c>
      <c r="O51" s="10"/>
      <c r="P51" s="10" t="s">
        <v>196</v>
      </c>
      <c r="Q51" s="10"/>
    </row>
    <row r="52" ht="33.7" customHeight="1">
      <c r="C52" s="10" t="s">
        <v>70</v>
      </c>
      <c r="D52" s="10" t="s">
        <v>25</v>
      </c>
      <c r="E52" s="10" t="s">
        <v>30</v>
      </c>
      <c r="F52" s="10" t="s">
        <v>73</v>
      </c>
      <c r="G52" s="10"/>
      <c r="H52" s="10"/>
      <c r="I52" s="10"/>
      <c r="J52" s="10"/>
      <c r="K52" s="10"/>
      <c r="L52" s="10"/>
      <c r="M52" s="10"/>
      <c r="N52" s="10" t="s">
        <v>192</v>
      </c>
      <c r="O52" s="10"/>
      <c r="P52" s="10" t="s">
        <v>196</v>
      </c>
      <c r="Q52" s="10"/>
    </row>
    <row r="53" ht="33.7" customHeight="1">
      <c r="C53" s="10" t="s">
        <v>70</v>
      </c>
      <c r="D53" s="10" t="s">
        <v>25</v>
      </c>
      <c r="E53" s="10" t="s">
        <v>32</v>
      </c>
      <c r="F53" s="10" t="s">
        <v>74</v>
      </c>
      <c r="G53" s="10"/>
      <c r="H53" s="10"/>
      <c r="I53" s="10"/>
      <c r="J53" s="10"/>
      <c r="K53" s="10"/>
      <c r="L53" s="10"/>
      <c r="M53" s="10"/>
      <c r="N53" s="10" t="s">
        <v>192</v>
      </c>
      <c r="O53" s="10"/>
      <c r="P53" s="10" t="s">
        <v>196</v>
      </c>
      <c r="Q53" s="10"/>
    </row>
    <row r="54" ht="33.7" customHeight="1">
      <c r="C54" s="10" t="s">
        <v>70</v>
      </c>
      <c r="D54" s="10" t="s">
        <v>25</v>
      </c>
      <c r="E54" s="10" t="s">
        <v>34</v>
      </c>
      <c r="F54" s="10" t="s">
        <v>75</v>
      </c>
      <c r="G54" s="10"/>
      <c r="H54" s="10"/>
      <c r="I54" s="10"/>
      <c r="J54" s="10"/>
      <c r="K54" s="10"/>
      <c r="L54" s="10"/>
      <c r="M54" s="10"/>
      <c r="N54" s="10" t="s">
        <v>192</v>
      </c>
      <c r="O54" s="10"/>
      <c r="P54" s="10" t="s">
        <v>196</v>
      </c>
      <c r="Q54" s="10"/>
    </row>
    <row r="55" ht="33.7" customHeight="1">
      <c r="C55" s="10" t="s">
        <v>70</v>
      </c>
      <c r="D55" s="10" t="s">
        <v>25</v>
      </c>
      <c r="E55" s="10" t="s">
        <v>39</v>
      </c>
      <c r="F55" s="10" t="s">
        <v>76</v>
      </c>
      <c r="G55" s="10"/>
      <c r="H55" s="10"/>
      <c r="I55" s="10"/>
      <c r="J55" s="10"/>
      <c r="K55" s="10"/>
      <c r="L55" s="10"/>
      <c r="M55" s="10"/>
      <c r="N55" s="10" t="s">
        <v>194</v>
      </c>
      <c r="O55" s="10"/>
      <c r="P55" s="10" t="s">
        <v>197</v>
      </c>
      <c r="Q55" s="13" t="str">
        <f>=HYPERLINK("#'BD01-622-201906'!A1", "Ver más detalle")</f>
      </c>
    </row>
    <row r="56" ht="33.7" customHeight="1">
      <c r="C56" s="10" t="s">
        <v>77</v>
      </c>
      <c r="D56" s="10" t="s">
        <v>25</v>
      </c>
      <c r="E56" s="10" t="s">
        <v>26</v>
      </c>
      <c r="F56" s="10" t="s">
        <v>78</v>
      </c>
      <c r="G56" s="10"/>
      <c r="H56" s="10"/>
      <c r="I56" s="10"/>
      <c r="J56" s="10"/>
      <c r="K56" s="10"/>
      <c r="L56" s="10"/>
      <c r="M56" s="10"/>
      <c r="N56" s="10" t="s">
        <v>192</v>
      </c>
      <c r="O56" s="10"/>
      <c r="P56" s="10" t="s">
        <v>196</v>
      </c>
      <c r="Q56" s="10"/>
    </row>
    <row r="57" ht="33.7" customHeight="1">
      <c r="C57" s="10" t="s">
        <v>77</v>
      </c>
      <c r="D57" s="10" t="s">
        <v>25</v>
      </c>
      <c r="E57" s="10" t="s">
        <v>28</v>
      </c>
      <c r="F57" s="10" t="s">
        <v>79</v>
      </c>
      <c r="G57" s="10"/>
      <c r="H57" s="10"/>
      <c r="I57" s="10"/>
      <c r="J57" s="10"/>
      <c r="K57" s="10"/>
      <c r="L57" s="10"/>
      <c r="M57" s="10"/>
      <c r="N57" s="10" t="s">
        <v>192</v>
      </c>
      <c r="O57" s="10"/>
      <c r="P57" s="10" t="s">
        <v>196</v>
      </c>
      <c r="Q57" s="10"/>
    </row>
    <row r="58" ht="33.7" customHeight="1">
      <c r="C58" s="10" t="s">
        <v>77</v>
      </c>
      <c r="D58" s="10" t="s">
        <v>25</v>
      </c>
      <c r="E58" s="10" t="s">
        <v>30</v>
      </c>
      <c r="F58" s="10" t="s">
        <v>80</v>
      </c>
      <c r="G58" s="10"/>
      <c r="H58" s="10"/>
      <c r="I58" s="10"/>
      <c r="J58" s="10"/>
      <c r="K58" s="10"/>
      <c r="L58" s="10"/>
      <c r="M58" s="10"/>
      <c r="N58" s="10" t="s">
        <v>192</v>
      </c>
      <c r="O58" s="10"/>
      <c r="P58" s="10" t="s">
        <v>196</v>
      </c>
      <c r="Q58" s="10"/>
    </row>
    <row r="59" ht="33.7" customHeight="1">
      <c r="C59" s="10" t="s">
        <v>77</v>
      </c>
      <c r="D59" s="10" t="s">
        <v>25</v>
      </c>
      <c r="E59" s="10" t="s">
        <v>32</v>
      </c>
      <c r="F59" s="10" t="s">
        <v>81</v>
      </c>
      <c r="G59" s="10"/>
      <c r="H59" s="10"/>
      <c r="I59" s="10"/>
      <c r="J59" s="10"/>
      <c r="K59" s="10"/>
      <c r="L59" s="10"/>
      <c r="M59" s="10"/>
      <c r="N59" s="10" t="s">
        <v>192</v>
      </c>
      <c r="O59" s="10"/>
      <c r="P59" s="10" t="s">
        <v>196</v>
      </c>
      <c r="Q59" s="10"/>
    </row>
    <row r="60" ht="33.7" customHeight="1">
      <c r="C60" s="10" t="s">
        <v>77</v>
      </c>
      <c r="D60" s="10" t="s">
        <v>25</v>
      </c>
      <c r="E60" s="10" t="s">
        <v>34</v>
      </c>
      <c r="F60" s="10" t="s">
        <v>82</v>
      </c>
      <c r="G60" s="10"/>
      <c r="H60" s="10"/>
      <c r="I60" s="10"/>
      <c r="J60" s="10"/>
      <c r="K60" s="10"/>
      <c r="L60" s="10"/>
      <c r="M60" s="10"/>
      <c r="N60" s="10" t="s">
        <v>192</v>
      </c>
      <c r="O60" s="10"/>
      <c r="P60" s="10" t="s">
        <v>196</v>
      </c>
      <c r="Q60" s="10"/>
    </row>
    <row r="61" ht="33.7" customHeight="1">
      <c r="C61" s="10" t="s">
        <v>77</v>
      </c>
      <c r="D61" s="10" t="s">
        <v>25</v>
      </c>
      <c r="E61" s="10" t="s">
        <v>39</v>
      </c>
      <c r="F61" s="10" t="s">
        <v>83</v>
      </c>
      <c r="G61" s="10"/>
      <c r="H61" s="10"/>
      <c r="I61" s="10"/>
      <c r="J61" s="10"/>
      <c r="K61" s="10"/>
      <c r="L61" s="10"/>
      <c r="M61" s="10"/>
      <c r="N61" s="10" t="s">
        <v>194</v>
      </c>
      <c r="O61" s="10"/>
      <c r="P61" s="10" t="s">
        <v>197</v>
      </c>
      <c r="Q61" s="13" t="str">
        <f>=HYPERLINK("#'BD01-622-201907'!A1", "Ver más detalle")</f>
      </c>
    </row>
    <row r="62" ht="33.7" customHeight="1">
      <c r="C62" s="10" t="s">
        <v>84</v>
      </c>
      <c r="D62" s="10" t="s">
        <v>25</v>
      </c>
      <c r="E62" s="10" t="s">
        <v>26</v>
      </c>
      <c r="F62" s="10" t="s">
        <v>85</v>
      </c>
      <c r="G62" s="10"/>
      <c r="H62" s="10"/>
      <c r="I62" s="10"/>
      <c r="J62" s="10"/>
      <c r="K62" s="10"/>
      <c r="L62" s="10"/>
      <c r="M62" s="10"/>
      <c r="N62" s="10" t="s">
        <v>192</v>
      </c>
      <c r="O62" s="10"/>
      <c r="P62" s="10" t="s">
        <v>196</v>
      </c>
      <c r="Q62" s="10"/>
    </row>
    <row r="63" ht="33.7" customHeight="1">
      <c r="C63" s="10" t="s">
        <v>84</v>
      </c>
      <c r="D63" s="10" t="s">
        <v>25</v>
      </c>
      <c r="E63" s="10" t="s">
        <v>28</v>
      </c>
      <c r="F63" s="10" t="s">
        <v>86</v>
      </c>
      <c r="G63" s="10"/>
      <c r="H63" s="10"/>
      <c r="I63" s="10"/>
      <c r="J63" s="10"/>
      <c r="K63" s="10"/>
      <c r="L63" s="10"/>
      <c r="M63" s="10"/>
      <c r="N63" s="10" t="s">
        <v>192</v>
      </c>
      <c r="O63" s="10"/>
      <c r="P63" s="10" t="s">
        <v>196</v>
      </c>
      <c r="Q63" s="10"/>
    </row>
    <row r="64" ht="33.7" customHeight="1">
      <c r="C64" s="10" t="s">
        <v>84</v>
      </c>
      <c r="D64" s="10" t="s">
        <v>25</v>
      </c>
      <c r="E64" s="10" t="s">
        <v>30</v>
      </c>
      <c r="F64" s="10" t="s">
        <v>87</v>
      </c>
      <c r="G64" s="10"/>
      <c r="H64" s="10"/>
      <c r="I64" s="10"/>
      <c r="J64" s="10"/>
      <c r="K64" s="10"/>
      <c r="L64" s="10"/>
      <c r="M64" s="10"/>
      <c r="N64" s="10" t="s">
        <v>192</v>
      </c>
      <c r="O64" s="10"/>
      <c r="P64" s="10" t="s">
        <v>196</v>
      </c>
      <c r="Q64" s="10"/>
    </row>
    <row r="65" ht="33.7" customHeight="1">
      <c r="C65" s="10" t="s">
        <v>84</v>
      </c>
      <c r="D65" s="10" t="s">
        <v>25</v>
      </c>
      <c r="E65" s="10" t="s">
        <v>32</v>
      </c>
      <c r="F65" s="10" t="s">
        <v>88</v>
      </c>
      <c r="G65" s="10"/>
      <c r="H65" s="10"/>
      <c r="I65" s="10"/>
      <c r="J65" s="10"/>
      <c r="K65" s="10"/>
      <c r="L65" s="10"/>
      <c r="M65" s="10"/>
      <c r="N65" s="10" t="s">
        <v>192</v>
      </c>
      <c r="O65" s="10"/>
      <c r="P65" s="10" t="s">
        <v>196</v>
      </c>
      <c r="Q65" s="10"/>
    </row>
    <row r="66" ht="33.7" customHeight="1">
      <c r="C66" s="10" t="s">
        <v>84</v>
      </c>
      <c r="D66" s="10" t="s">
        <v>25</v>
      </c>
      <c r="E66" s="10" t="s">
        <v>34</v>
      </c>
      <c r="F66" s="10" t="s">
        <v>89</v>
      </c>
      <c r="G66" s="10"/>
      <c r="H66" s="10"/>
      <c r="I66" s="10"/>
      <c r="J66" s="10"/>
      <c r="K66" s="10"/>
      <c r="L66" s="10"/>
      <c r="M66" s="10"/>
      <c r="N66" s="10" t="s">
        <v>192</v>
      </c>
      <c r="O66" s="10"/>
      <c r="P66" s="10" t="s">
        <v>196</v>
      </c>
      <c r="Q66" s="10"/>
    </row>
    <row r="67" ht="33.7" customHeight="1">
      <c r="C67" s="10" t="s">
        <v>84</v>
      </c>
      <c r="D67" s="10" t="s">
        <v>25</v>
      </c>
      <c r="E67" s="10" t="s">
        <v>39</v>
      </c>
      <c r="F67" s="10" t="s">
        <v>90</v>
      </c>
      <c r="G67" s="10"/>
      <c r="H67" s="10"/>
      <c r="I67" s="10"/>
      <c r="J67" s="10"/>
      <c r="K67" s="10"/>
      <c r="L67" s="10"/>
      <c r="M67" s="10"/>
      <c r="N67" s="10" t="s">
        <v>194</v>
      </c>
      <c r="O67" s="10"/>
      <c r="P67" s="10" t="s">
        <v>197</v>
      </c>
      <c r="Q67" s="13" t="str">
        <f>=HYPERLINK("#'BD01-622-201908'!A1", "Ver más detalle")</f>
      </c>
    </row>
    <row r="68" ht="33.7" customHeight="1">
      <c r="C68" s="10" t="s">
        <v>91</v>
      </c>
      <c r="D68" s="10" t="s">
        <v>25</v>
      </c>
      <c r="E68" s="10" t="s">
        <v>26</v>
      </c>
      <c r="F68" s="10" t="s">
        <v>92</v>
      </c>
      <c r="G68" s="10"/>
      <c r="H68" s="10"/>
      <c r="I68" s="10"/>
      <c r="J68" s="10"/>
      <c r="K68" s="10"/>
      <c r="L68" s="10"/>
      <c r="M68" s="10"/>
      <c r="N68" s="10" t="s">
        <v>192</v>
      </c>
      <c r="O68" s="10"/>
      <c r="P68" s="10" t="s">
        <v>196</v>
      </c>
      <c r="Q68" s="10"/>
    </row>
    <row r="69" ht="33.7" customHeight="1">
      <c r="C69" s="10" t="s">
        <v>91</v>
      </c>
      <c r="D69" s="10" t="s">
        <v>25</v>
      </c>
      <c r="E69" s="10" t="s">
        <v>28</v>
      </c>
      <c r="F69" s="10" t="s">
        <v>93</v>
      </c>
      <c r="G69" s="10"/>
      <c r="H69" s="10"/>
      <c r="I69" s="10"/>
      <c r="J69" s="10"/>
      <c r="K69" s="10"/>
      <c r="L69" s="10"/>
      <c r="M69" s="10"/>
      <c r="N69" s="10" t="s">
        <v>192</v>
      </c>
      <c r="O69" s="10"/>
      <c r="P69" s="10" t="s">
        <v>196</v>
      </c>
      <c r="Q69" s="10"/>
    </row>
    <row r="70" ht="33.7" customHeight="1">
      <c r="C70" s="10" t="s">
        <v>91</v>
      </c>
      <c r="D70" s="10" t="s">
        <v>25</v>
      </c>
      <c r="E70" s="10" t="s">
        <v>30</v>
      </c>
      <c r="F70" s="10" t="s">
        <v>94</v>
      </c>
      <c r="G70" s="10"/>
      <c r="H70" s="10"/>
      <c r="I70" s="10"/>
      <c r="J70" s="10"/>
      <c r="K70" s="10"/>
      <c r="L70" s="10"/>
      <c r="M70" s="10"/>
      <c r="N70" s="10" t="s">
        <v>192</v>
      </c>
      <c r="O70" s="10"/>
      <c r="P70" s="10" t="s">
        <v>196</v>
      </c>
      <c r="Q70" s="10"/>
    </row>
    <row r="71" ht="33.7" customHeight="1">
      <c r="C71" s="10" t="s">
        <v>91</v>
      </c>
      <c r="D71" s="10" t="s">
        <v>25</v>
      </c>
      <c r="E71" s="10" t="s">
        <v>32</v>
      </c>
      <c r="F71" s="10" t="s">
        <v>95</v>
      </c>
      <c r="G71" s="10"/>
      <c r="H71" s="10"/>
      <c r="I71" s="10"/>
      <c r="J71" s="10"/>
      <c r="K71" s="10"/>
      <c r="L71" s="10"/>
      <c r="M71" s="10"/>
      <c r="N71" s="10" t="s">
        <v>192</v>
      </c>
      <c r="O71" s="10"/>
      <c r="P71" s="10" t="s">
        <v>196</v>
      </c>
      <c r="Q71" s="10"/>
    </row>
    <row r="72" ht="33.7" customHeight="1">
      <c r="C72" s="10" t="s">
        <v>91</v>
      </c>
      <c r="D72" s="10" t="s">
        <v>25</v>
      </c>
      <c r="E72" s="10" t="s">
        <v>34</v>
      </c>
      <c r="F72" s="10" t="s">
        <v>96</v>
      </c>
      <c r="G72" s="10"/>
      <c r="H72" s="10"/>
      <c r="I72" s="10"/>
      <c r="J72" s="10"/>
      <c r="K72" s="10"/>
      <c r="L72" s="10"/>
      <c r="M72" s="10"/>
      <c r="N72" s="10" t="s">
        <v>192</v>
      </c>
      <c r="O72" s="10"/>
      <c r="P72" s="10" t="s">
        <v>196</v>
      </c>
      <c r="Q72" s="10"/>
    </row>
    <row r="73" ht="33.7" customHeight="1">
      <c r="C73" s="10" t="s">
        <v>91</v>
      </c>
      <c r="D73" s="10" t="s">
        <v>25</v>
      </c>
      <c r="E73" s="10" t="s">
        <v>39</v>
      </c>
      <c r="F73" s="10" t="s">
        <v>97</v>
      </c>
      <c r="G73" s="10"/>
      <c r="H73" s="10"/>
      <c r="I73" s="10"/>
      <c r="J73" s="10"/>
      <c r="K73" s="10"/>
      <c r="L73" s="10"/>
      <c r="M73" s="10"/>
      <c r="N73" s="10" t="s">
        <v>194</v>
      </c>
      <c r="O73" s="10"/>
      <c r="P73" s="10" t="s">
        <v>197</v>
      </c>
      <c r="Q73" s="13" t="str">
        <f>=HYPERLINK("#'BD01-622-201909'!A1", "Ver más detalle")</f>
      </c>
    </row>
    <row r="74" ht="33.7" customHeight="1">
      <c r="C74" s="10" t="s">
        <v>98</v>
      </c>
      <c r="D74" s="10" t="s">
        <v>25</v>
      </c>
      <c r="E74" s="10" t="s">
        <v>26</v>
      </c>
      <c r="F74" s="10" t="s">
        <v>99</v>
      </c>
      <c r="G74" s="10"/>
      <c r="H74" s="10"/>
      <c r="I74" s="10"/>
      <c r="J74" s="10"/>
      <c r="K74" s="10"/>
      <c r="L74" s="10"/>
      <c r="M74" s="10"/>
      <c r="N74" s="10" t="s">
        <v>192</v>
      </c>
      <c r="O74" s="10"/>
      <c r="P74" s="10" t="s">
        <v>196</v>
      </c>
      <c r="Q74" s="10"/>
    </row>
    <row r="75" ht="33.7" customHeight="1">
      <c r="C75" s="10" t="s">
        <v>98</v>
      </c>
      <c r="D75" s="10" t="s">
        <v>25</v>
      </c>
      <c r="E75" s="10" t="s">
        <v>28</v>
      </c>
      <c r="F75" s="10" t="s">
        <v>100</v>
      </c>
      <c r="G75" s="10"/>
      <c r="H75" s="10"/>
      <c r="I75" s="10"/>
      <c r="J75" s="10"/>
      <c r="K75" s="10"/>
      <c r="L75" s="10"/>
      <c r="M75" s="10"/>
      <c r="N75" s="10" t="s">
        <v>192</v>
      </c>
      <c r="O75" s="10"/>
      <c r="P75" s="10" t="s">
        <v>196</v>
      </c>
      <c r="Q75" s="10"/>
    </row>
    <row r="76" ht="33.7" customHeight="1">
      <c r="C76" s="10" t="s">
        <v>98</v>
      </c>
      <c r="D76" s="10" t="s">
        <v>25</v>
      </c>
      <c r="E76" s="10" t="s">
        <v>30</v>
      </c>
      <c r="F76" s="10" t="s">
        <v>101</v>
      </c>
      <c r="G76" s="10"/>
      <c r="H76" s="10"/>
      <c r="I76" s="10"/>
      <c r="J76" s="10"/>
      <c r="K76" s="10"/>
      <c r="L76" s="10"/>
      <c r="M76" s="10"/>
      <c r="N76" s="10" t="s">
        <v>192</v>
      </c>
      <c r="O76" s="10"/>
      <c r="P76" s="10" t="s">
        <v>196</v>
      </c>
      <c r="Q76" s="10"/>
    </row>
    <row r="77" ht="33.7" customHeight="1">
      <c r="C77" s="10" t="s">
        <v>98</v>
      </c>
      <c r="D77" s="10" t="s">
        <v>25</v>
      </c>
      <c r="E77" s="10" t="s">
        <v>32</v>
      </c>
      <c r="F77" s="10" t="s">
        <v>102</v>
      </c>
      <c r="G77" s="10"/>
      <c r="H77" s="10"/>
      <c r="I77" s="10"/>
      <c r="J77" s="10"/>
      <c r="K77" s="10"/>
      <c r="L77" s="10"/>
      <c r="M77" s="10"/>
      <c r="N77" s="10" t="s">
        <v>192</v>
      </c>
      <c r="O77" s="10"/>
      <c r="P77" s="10" t="s">
        <v>196</v>
      </c>
      <c r="Q77" s="10"/>
    </row>
    <row r="78" ht="33.7" customHeight="1">
      <c r="C78" s="10" t="s">
        <v>98</v>
      </c>
      <c r="D78" s="10" t="s">
        <v>25</v>
      </c>
      <c r="E78" s="10" t="s">
        <v>34</v>
      </c>
      <c r="F78" s="10" t="s">
        <v>103</v>
      </c>
      <c r="G78" s="10"/>
      <c r="H78" s="10"/>
      <c r="I78" s="10"/>
      <c r="J78" s="10"/>
      <c r="K78" s="10"/>
      <c r="L78" s="10"/>
      <c r="M78" s="10"/>
      <c r="N78" s="10" t="s">
        <v>192</v>
      </c>
      <c r="O78" s="10"/>
      <c r="P78" s="10" t="s">
        <v>196</v>
      </c>
      <c r="Q78" s="10"/>
    </row>
    <row r="79" ht="33.7" customHeight="1">
      <c r="C79" s="10" t="s">
        <v>98</v>
      </c>
      <c r="D79" s="10" t="s">
        <v>25</v>
      </c>
      <c r="E79" s="10" t="s">
        <v>39</v>
      </c>
      <c r="F79" s="10" t="s">
        <v>104</v>
      </c>
      <c r="G79" s="10"/>
      <c r="H79" s="10"/>
      <c r="I79" s="10"/>
      <c r="J79" s="10"/>
      <c r="K79" s="10"/>
      <c r="L79" s="10"/>
      <c r="M79" s="10"/>
      <c r="N79" s="10" t="s">
        <v>194</v>
      </c>
      <c r="O79" s="10"/>
      <c r="P79" s="10" t="s">
        <v>197</v>
      </c>
      <c r="Q79" s="13" t="str">
        <f>=HYPERLINK("#'BD01-622-201910'!A1", "Ver más detalle")</f>
      </c>
    </row>
    <row r="80" ht="33.7" customHeight="1">
      <c r="C80" s="10" t="s">
        <v>105</v>
      </c>
      <c r="D80" s="10" t="s">
        <v>25</v>
      </c>
      <c r="E80" s="10" t="s">
        <v>26</v>
      </c>
      <c r="F80" s="10" t="s">
        <v>106</v>
      </c>
      <c r="G80" s="10"/>
      <c r="H80" s="10"/>
      <c r="I80" s="10"/>
      <c r="J80" s="10"/>
      <c r="K80" s="10"/>
      <c r="L80" s="10"/>
      <c r="M80" s="10"/>
      <c r="N80" s="10" t="s">
        <v>192</v>
      </c>
      <c r="O80" s="10"/>
      <c r="P80" s="10" t="s">
        <v>196</v>
      </c>
      <c r="Q80" s="10"/>
    </row>
    <row r="81" ht="33.7" customHeight="1">
      <c r="C81" s="10" t="s">
        <v>105</v>
      </c>
      <c r="D81" s="10" t="s">
        <v>25</v>
      </c>
      <c r="E81" s="10" t="s">
        <v>28</v>
      </c>
      <c r="F81" s="10" t="s">
        <v>107</v>
      </c>
      <c r="G81" s="10"/>
      <c r="H81" s="10"/>
      <c r="I81" s="10"/>
      <c r="J81" s="10"/>
      <c r="K81" s="10"/>
      <c r="L81" s="10"/>
      <c r="M81" s="10"/>
      <c r="N81" s="10" t="s">
        <v>192</v>
      </c>
      <c r="O81" s="10"/>
      <c r="P81" s="10" t="s">
        <v>196</v>
      </c>
      <c r="Q81" s="10"/>
    </row>
    <row r="82" ht="33.7" customHeight="1">
      <c r="C82" s="10" t="s">
        <v>105</v>
      </c>
      <c r="D82" s="10" t="s">
        <v>25</v>
      </c>
      <c r="E82" s="10" t="s">
        <v>32</v>
      </c>
      <c r="F82" s="10" t="s">
        <v>108</v>
      </c>
      <c r="G82" s="10"/>
      <c r="H82" s="10"/>
      <c r="I82" s="10"/>
      <c r="J82" s="10"/>
      <c r="K82" s="10"/>
      <c r="L82" s="10"/>
      <c r="M82" s="10"/>
      <c r="N82" s="10" t="s">
        <v>192</v>
      </c>
      <c r="O82" s="10"/>
      <c r="P82" s="10" t="s">
        <v>196</v>
      </c>
      <c r="Q82" s="10"/>
    </row>
    <row r="83" ht="33.7" customHeight="1">
      <c r="C83" s="10" t="s">
        <v>105</v>
      </c>
      <c r="D83" s="10" t="s">
        <v>25</v>
      </c>
      <c r="E83" s="10" t="s">
        <v>34</v>
      </c>
      <c r="F83" s="10" t="s">
        <v>109</v>
      </c>
      <c r="G83" s="10"/>
      <c r="H83" s="10"/>
      <c r="I83" s="10"/>
      <c r="J83" s="10"/>
      <c r="K83" s="10"/>
      <c r="L83" s="10"/>
      <c r="M83" s="10"/>
      <c r="N83" s="10" t="s">
        <v>192</v>
      </c>
      <c r="O83" s="10"/>
      <c r="P83" s="10" t="s">
        <v>196</v>
      </c>
      <c r="Q83" s="10"/>
    </row>
    <row r="84" ht="33.7" customHeight="1">
      <c r="C84" s="10" t="s">
        <v>105</v>
      </c>
      <c r="D84" s="10" t="s">
        <v>25</v>
      </c>
      <c r="E84" s="10" t="s">
        <v>39</v>
      </c>
      <c r="F84" s="10" t="s">
        <v>110</v>
      </c>
      <c r="G84" s="10"/>
      <c r="H84" s="10"/>
      <c r="I84" s="10"/>
      <c r="J84" s="10"/>
      <c r="K84" s="10"/>
      <c r="L84" s="10"/>
      <c r="M84" s="10"/>
      <c r="N84" s="10" t="s">
        <v>194</v>
      </c>
      <c r="O84" s="10"/>
      <c r="P84" s="10" t="s">
        <v>197</v>
      </c>
      <c r="Q84" s="13" t="str">
        <f>=HYPERLINK("#'BD01-622-201911'!A1", "Ver más detalle")</f>
      </c>
    </row>
    <row r="85" ht="33.7" customHeight="1">
      <c r="C85" s="10" t="s">
        <v>111</v>
      </c>
      <c r="D85" s="10" t="s">
        <v>25</v>
      </c>
      <c r="E85" s="10" t="s">
        <v>26</v>
      </c>
      <c r="F85" s="10" t="s">
        <v>112</v>
      </c>
      <c r="G85" s="10"/>
      <c r="H85" s="10"/>
      <c r="I85" s="10"/>
      <c r="J85" s="10"/>
      <c r="K85" s="10"/>
      <c r="L85" s="10"/>
      <c r="M85" s="10"/>
      <c r="N85" s="10" t="s">
        <v>192</v>
      </c>
      <c r="O85" s="10"/>
      <c r="P85" s="10" t="s">
        <v>196</v>
      </c>
      <c r="Q85" s="10"/>
    </row>
    <row r="86" ht="33.7" customHeight="1">
      <c r="C86" s="10" t="s">
        <v>111</v>
      </c>
      <c r="D86" s="10" t="s">
        <v>25</v>
      </c>
      <c r="E86" s="10" t="s">
        <v>28</v>
      </c>
      <c r="F86" s="10" t="s">
        <v>113</v>
      </c>
      <c r="G86" s="10"/>
      <c r="H86" s="10"/>
      <c r="I86" s="10"/>
      <c r="J86" s="10"/>
      <c r="K86" s="10"/>
      <c r="L86" s="10"/>
      <c r="M86" s="10"/>
      <c r="N86" s="10" t="s">
        <v>192</v>
      </c>
      <c r="O86" s="10"/>
      <c r="P86" s="10" t="s">
        <v>196</v>
      </c>
      <c r="Q86" s="10"/>
    </row>
    <row r="87" ht="33.7" customHeight="1">
      <c r="C87" s="10" t="s">
        <v>111</v>
      </c>
      <c r="D87" s="10" t="s">
        <v>25</v>
      </c>
      <c r="E87" s="10" t="s">
        <v>32</v>
      </c>
      <c r="F87" s="10" t="s">
        <v>114</v>
      </c>
      <c r="G87" s="10"/>
      <c r="H87" s="10"/>
      <c r="I87" s="10"/>
      <c r="J87" s="10"/>
      <c r="K87" s="10"/>
      <c r="L87" s="10"/>
      <c r="M87" s="10"/>
      <c r="N87" s="10" t="s">
        <v>192</v>
      </c>
      <c r="O87" s="10"/>
      <c r="P87" s="10" t="s">
        <v>196</v>
      </c>
      <c r="Q87" s="10"/>
    </row>
    <row r="88" ht="33.7" customHeight="1">
      <c r="C88" s="10" t="s">
        <v>111</v>
      </c>
      <c r="D88" s="10" t="s">
        <v>25</v>
      </c>
      <c r="E88" s="10" t="s">
        <v>34</v>
      </c>
      <c r="F88" s="10" t="s">
        <v>115</v>
      </c>
      <c r="G88" s="10"/>
      <c r="H88" s="10"/>
      <c r="I88" s="10"/>
      <c r="J88" s="10"/>
      <c r="K88" s="10"/>
      <c r="L88" s="10"/>
      <c r="M88" s="10"/>
      <c r="N88" s="10" t="s">
        <v>192</v>
      </c>
      <c r="O88" s="10"/>
      <c r="P88" s="10" t="s">
        <v>196</v>
      </c>
      <c r="Q88" s="10"/>
    </row>
    <row r="89" ht="33.7" customHeight="1">
      <c r="C89" s="10" t="s">
        <v>111</v>
      </c>
      <c r="D89" s="10" t="s">
        <v>36</v>
      </c>
      <c r="E89" s="10" t="s">
        <v>37</v>
      </c>
      <c r="F89" s="10" t="s">
        <v>116</v>
      </c>
      <c r="G89" s="10"/>
      <c r="H89" s="10"/>
      <c r="I89" s="10"/>
      <c r="J89" s="10"/>
      <c r="K89" s="10"/>
      <c r="L89" s="10"/>
      <c r="M89" s="10"/>
      <c r="N89" s="10" t="s">
        <v>193</v>
      </c>
      <c r="O89" s="10"/>
      <c r="P89" s="10" t="s">
        <v>196</v>
      </c>
      <c r="Q89" s="13" t="str">
        <f>=HYPERLINK("#'BD03B-503-201912'!A1", "Ver más detalle")</f>
      </c>
    </row>
    <row r="90" ht="33.7" customHeight="1">
      <c r="C90" s="10" t="s">
        <v>111</v>
      </c>
      <c r="D90" s="10" t="s">
        <v>25</v>
      </c>
      <c r="E90" s="10" t="s">
        <v>39</v>
      </c>
      <c r="F90" s="10" t="s">
        <v>117</v>
      </c>
      <c r="G90" s="10"/>
      <c r="H90" s="10"/>
      <c r="I90" s="10"/>
      <c r="J90" s="10"/>
      <c r="K90" s="10"/>
      <c r="L90" s="10"/>
      <c r="M90" s="10"/>
      <c r="N90" s="10" t="s">
        <v>194</v>
      </c>
      <c r="O90" s="10"/>
      <c r="P90" s="10" t="s">
        <v>197</v>
      </c>
      <c r="Q90" s="13" t="str">
        <f>=HYPERLINK("#'BD01-622-201912'!A1", "Ver más detalle")</f>
      </c>
    </row>
    <row r="91" ht="33.7" customHeight="1">
      <c r="C91" s="10" t="s">
        <v>118</v>
      </c>
      <c r="D91" s="10" t="s">
        <v>25</v>
      </c>
      <c r="E91" s="10" t="s">
        <v>26</v>
      </c>
      <c r="F91" s="10" t="s">
        <v>119</v>
      </c>
      <c r="G91" s="10"/>
      <c r="H91" s="10"/>
      <c r="I91" s="10"/>
      <c r="J91" s="10"/>
      <c r="K91" s="10"/>
      <c r="L91" s="10"/>
      <c r="M91" s="10"/>
      <c r="N91" s="10" t="s">
        <v>192</v>
      </c>
      <c r="O91" s="10"/>
      <c r="P91" s="10" t="s">
        <v>196</v>
      </c>
      <c r="Q91" s="10"/>
    </row>
    <row r="92" ht="33.7" customHeight="1">
      <c r="C92" s="10" t="s">
        <v>118</v>
      </c>
      <c r="D92" s="10" t="s">
        <v>25</v>
      </c>
      <c r="E92" s="10" t="s">
        <v>28</v>
      </c>
      <c r="F92" s="10" t="s">
        <v>120</v>
      </c>
      <c r="G92" s="10"/>
      <c r="H92" s="10"/>
      <c r="I92" s="10"/>
      <c r="J92" s="10"/>
      <c r="K92" s="10"/>
      <c r="L92" s="10"/>
      <c r="M92" s="10"/>
      <c r="N92" s="10" t="s">
        <v>192</v>
      </c>
      <c r="O92" s="10"/>
      <c r="P92" s="10" t="s">
        <v>196</v>
      </c>
      <c r="Q92" s="10"/>
    </row>
    <row r="93" ht="33.7" customHeight="1">
      <c r="C93" s="10" t="s">
        <v>118</v>
      </c>
      <c r="D93" s="10" t="s">
        <v>25</v>
      </c>
      <c r="E93" s="10" t="s">
        <v>32</v>
      </c>
      <c r="F93" s="10" t="s">
        <v>121</v>
      </c>
      <c r="G93" s="10"/>
      <c r="H93" s="10"/>
      <c r="I93" s="10"/>
      <c r="J93" s="10"/>
      <c r="K93" s="10"/>
      <c r="L93" s="10"/>
      <c r="M93" s="10"/>
      <c r="N93" s="10" t="s">
        <v>192</v>
      </c>
      <c r="O93" s="10"/>
      <c r="P93" s="10" t="s">
        <v>196</v>
      </c>
      <c r="Q93" s="10"/>
    </row>
    <row r="94" ht="33.7" customHeight="1">
      <c r="C94" s="10" t="s">
        <v>118</v>
      </c>
      <c r="D94" s="10" t="s">
        <v>25</v>
      </c>
      <c r="E94" s="10" t="s">
        <v>34</v>
      </c>
      <c r="F94" s="10" t="s">
        <v>122</v>
      </c>
      <c r="G94" s="10"/>
      <c r="H94" s="10"/>
      <c r="I94" s="10"/>
      <c r="J94" s="10"/>
      <c r="K94" s="10"/>
      <c r="L94" s="10"/>
      <c r="M94" s="10"/>
      <c r="N94" s="10" t="s">
        <v>192</v>
      </c>
      <c r="O94" s="10"/>
      <c r="P94" s="10" t="s">
        <v>196</v>
      </c>
      <c r="Q94" s="10"/>
    </row>
    <row r="95" ht="33.7" customHeight="1">
      <c r="C95" s="10" t="s">
        <v>118</v>
      </c>
      <c r="D95" s="10" t="s">
        <v>36</v>
      </c>
      <c r="E95" s="10" t="s">
        <v>37</v>
      </c>
      <c r="F95" s="10" t="s">
        <v>123</v>
      </c>
      <c r="G95" s="10"/>
      <c r="H95" s="10"/>
      <c r="I95" s="10"/>
      <c r="J95" s="10"/>
      <c r="K95" s="10"/>
      <c r="L95" s="10"/>
      <c r="M95" s="10"/>
      <c r="N95" s="10" t="s">
        <v>193</v>
      </c>
      <c r="O95" s="10"/>
      <c r="P95" s="10" t="s">
        <v>196</v>
      </c>
      <c r="Q95" s="13" t="str">
        <f>=HYPERLINK("#'BD03B-503-202001'!A1", "Ver más detalle")</f>
      </c>
    </row>
    <row r="96" ht="33.7" customHeight="1">
      <c r="C96" s="10" t="s">
        <v>118</v>
      </c>
      <c r="D96" s="10" t="s">
        <v>25</v>
      </c>
      <c r="E96" s="10" t="s">
        <v>39</v>
      </c>
      <c r="F96" s="10" t="s">
        <v>124</v>
      </c>
      <c r="G96" s="10"/>
      <c r="H96" s="10"/>
      <c r="I96" s="10"/>
      <c r="J96" s="10"/>
      <c r="K96" s="10"/>
      <c r="L96" s="10"/>
      <c r="M96" s="10"/>
      <c r="N96" s="10" t="s">
        <v>194</v>
      </c>
      <c r="O96" s="10"/>
      <c r="P96" s="10" t="s">
        <v>197</v>
      </c>
      <c r="Q96" s="13" t="str">
        <f>=HYPERLINK("#'BD01-622-202001'!A1", "Ver más detalle")</f>
      </c>
    </row>
    <row r="97" ht="33.7" customHeight="1">
      <c r="C97" s="10" t="s">
        <v>125</v>
      </c>
      <c r="D97" s="10" t="s">
        <v>25</v>
      </c>
      <c r="E97" s="10" t="s">
        <v>28</v>
      </c>
      <c r="F97" s="10" t="s">
        <v>126</v>
      </c>
      <c r="G97" s="10"/>
      <c r="H97" s="10"/>
      <c r="I97" s="10"/>
      <c r="J97" s="10"/>
      <c r="K97" s="10"/>
      <c r="L97" s="10"/>
      <c r="M97" s="10"/>
      <c r="N97" s="10" t="s">
        <v>192</v>
      </c>
      <c r="O97" s="10"/>
      <c r="P97" s="10" t="s">
        <v>196</v>
      </c>
      <c r="Q97" s="10"/>
    </row>
    <row r="98" ht="33.7" customHeight="1">
      <c r="C98" s="10" t="s">
        <v>125</v>
      </c>
      <c r="D98" s="10" t="s">
        <v>25</v>
      </c>
      <c r="E98" s="10" t="s">
        <v>30</v>
      </c>
      <c r="F98" s="10" t="s">
        <v>127</v>
      </c>
      <c r="G98" s="10"/>
      <c r="H98" s="10"/>
      <c r="I98" s="10"/>
      <c r="J98" s="10"/>
      <c r="K98" s="10"/>
      <c r="L98" s="10"/>
      <c r="M98" s="10"/>
      <c r="N98" s="10" t="s">
        <v>192</v>
      </c>
      <c r="O98" s="10"/>
      <c r="P98" s="10" t="s">
        <v>196</v>
      </c>
      <c r="Q98" s="10"/>
    </row>
    <row r="99" ht="33.7" customHeight="1">
      <c r="C99" s="10" t="s">
        <v>125</v>
      </c>
      <c r="D99" s="10" t="s">
        <v>25</v>
      </c>
      <c r="E99" s="10" t="s">
        <v>34</v>
      </c>
      <c r="F99" s="10" t="s">
        <v>128</v>
      </c>
      <c r="G99" s="10"/>
      <c r="H99" s="10"/>
      <c r="I99" s="10"/>
      <c r="J99" s="10"/>
      <c r="K99" s="10"/>
      <c r="L99" s="10"/>
      <c r="M99" s="10"/>
      <c r="N99" s="10" t="s">
        <v>192</v>
      </c>
      <c r="O99" s="10"/>
      <c r="P99" s="10" t="s">
        <v>196</v>
      </c>
      <c r="Q99" s="10"/>
    </row>
    <row r="100" ht="33.7" customHeight="1">
      <c r="C100" s="10" t="s">
        <v>125</v>
      </c>
      <c r="D100" s="10" t="s">
        <v>25</v>
      </c>
      <c r="E100" s="10" t="s">
        <v>39</v>
      </c>
      <c r="F100" s="10" t="s">
        <v>129</v>
      </c>
      <c r="G100" s="10"/>
      <c r="H100" s="10"/>
      <c r="I100" s="10"/>
      <c r="J100" s="10"/>
      <c r="K100" s="10"/>
      <c r="L100" s="10"/>
      <c r="M100" s="10"/>
      <c r="N100" s="10" t="s">
        <v>194</v>
      </c>
      <c r="O100" s="10"/>
      <c r="P100" s="10" t="s">
        <v>197</v>
      </c>
      <c r="Q100" s="13" t="str">
        <f>=HYPERLINK("#'BD01-622-202002'!A1", "Ver más detalle")</f>
      </c>
    </row>
    <row r="101" ht="33.7" customHeight="1">
      <c r="C101" s="10" t="s">
        <v>130</v>
      </c>
      <c r="D101" s="10" t="s">
        <v>25</v>
      </c>
      <c r="E101" s="10" t="s">
        <v>26</v>
      </c>
      <c r="F101" s="10" t="s">
        <v>131</v>
      </c>
      <c r="G101" s="10"/>
      <c r="H101" s="10"/>
      <c r="I101" s="10"/>
      <c r="J101" s="10"/>
      <c r="K101" s="10"/>
      <c r="L101" s="10"/>
      <c r="M101" s="10"/>
      <c r="N101" s="10" t="s">
        <v>192</v>
      </c>
      <c r="O101" s="10"/>
      <c r="P101" s="10" t="s">
        <v>196</v>
      </c>
      <c r="Q101" s="10"/>
    </row>
    <row r="102" ht="33.7" customHeight="1">
      <c r="C102" s="10" t="s">
        <v>130</v>
      </c>
      <c r="D102" s="10" t="s">
        <v>25</v>
      </c>
      <c r="E102" s="10" t="s">
        <v>28</v>
      </c>
      <c r="F102" s="10" t="s">
        <v>132</v>
      </c>
      <c r="G102" s="10"/>
      <c r="H102" s="10"/>
      <c r="I102" s="10"/>
      <c r="J102" s="10"/>
      <c r="K102" s="10"/>
      <c r="L102" s="10"/>
      <c r="M102" s="10"/>
      <c r="N102" s="10" t="s">
        <v>192</v>
      </c>
      <c r="O102" s="10"/>
      <c r="P102" s="10" t="s">
        <v>196</v>
      </c>
      <c r="Q102" s="10"/>
    </row>
    <row r="103" ht="33.7" customHeight="1">
      <c r="C103" s="10" t="s">
        <v>130</v>
      </c>
      <c r="D103" s="10" t="s">
        <v>25</v>
      </c>
      <c r="E103" s="10" t="s">
        <v>32</v>
      </c>
      <c r="F103" s="10" t="s">
        <v>133</v>
      </c>
      <c r="G103" s="10"/>
      <c r="H103" s="10"/>
      <c r="I103" s="10"/>
      <c r="J103" s="10"/>
      <c r="K103" s="10"/>
      <c r="L103" s="10"/>
      <c r="M103" s="10"/>
      <c r="N103" s="10" t="s">
        <v>192</v>
      </c>
      <c r="O103" s="10"/>
      <c r="P103" s="10" t="s">
        <v>196</v>
      </c>
      <c r="Q103" s="10"/>
    </row>
    <row r="104" ht="33.7" customHeight="1">
      <c r="C104" s="10" t="s">
        <v>130</v>
      </c>
      <c r="D104" s="10" t="s">
        <v>25</v>
      </c>
      <c r="E104" s="10" t="s">
        <v>34</v>
      </c>
      <c r="F104" s="10" t="s">
        <v>134</v>
      </c>
      <c r="G104" s="10"/>
      <c r="H104" s="10"/>
      <c r="I104" s="10"/>
      <c r="J104" s="10"/>
      <c r="K104" s="10"/>
      <c r="L104" s="10"/>
      <c r="M104" s="10"/>
      <c r="N104" s="10" t="s">
        <v>192</v>
      </c>
      <c r="O104" s="10"/>
      <c r="P104" s="10" t="s">
        <v>196</v>
      </c>
      <c r="Q104" s="10"/>
    </row>
    <row r="105" ht="33.7" customHeight="1">
      <c r="C105" s="10" t="s">
        <v>130</v>
      </c>
      <c r="D105" s="10" t="s">
        <v>25</v>
      </c>
      <c r="E105" s="10" t="s">
        <v>39</v>
      </c>
      <c r="F105" s="10" t="s">
        <v>135</v>
      </c>
      <c r="G105" s="10"/>
      <c r="H105" s="10"/>
      <c r="I105" s="10"/>
      <c r="J105" s="10"/>
      <c r="K105" s="10"/>
      <c r="L105" s="10"/>
      <c r="M105" s="10"/>
      <c r="N105" s="10" t="s">
        <v>194</v>
      </c>
      <c r="O105" s="10"/>
      <c r="P105" s="10" t="s">
        <v>197</v>
      </c>
      <c r="Q105" s="13" t="str">
        <f>=HYPERLINK("#'BD01-622-202003'!A1", "Ver más detalle")</f>
      </c>
    </row>
    <row r="106" ht="33.7" customHeight="1">
      <c r="C106" s="10" t="s">
        <v>136</v>
      </c>
      <c r="D106" s="10" t="s">
        <v>25</v>
      </c>
      <c r="E106" s="10" t="s">
        <v>26</v>
      </c>
      <c r="F106" s="10" t="s">
        <v>137</v>
      </c>
      <c r="G106" s="10"/>
      <c r="H106" s="10"/>
      <c r="I106" s="10"/>
      <c r="J106" s="10"/>
      <c r="K106" s="10"/>
      <c r="L106" s="10"/>
      <c r="M106" s="10"/>
      <c r="N106" s="10" t="s">
        <v>192</v>
      </c>
      <c r="O106" s="10"/>
      <c r="P106" s="10" t="s">
        <v>196</v>
      </c>
      <c r="Q106" s="10"/>
    </row>
    <row r="107" ht="33.7" customHeight="1">
      <c r="C107" s="10" t="s">
        <v>136</v>
      </c>
      <c r="D107" s="10" t="s">
        <v>25</v>
      </c>
      <c r="E107" s="10" t="s">
        <v>28</v>
      </c>
      <c r="F107" s="10" t="s">
        <v>138</v>
      </c>
      <c r="G107" s="10"/>
      <c r="H107" s="10"/>
      <c r="I107" s="10"/>
      <c r="J107" s="10"/>
      <c r="K107" s="10"/>
      <c r="L107" s="10"/>
      <c r="M107" s="10"/>
      <c r="N107" s="10" t="s">
        <v>192</v>
      </c>
      <c r="O107" s="10"/>
      <c r="P107" s="10" t="s">
        <v>196</v>
      </c>
      <c r="Q107" s="10"/>
    </row>
    <row r="108" ht="33.7" customHeight="1">
      <c r="C108" s="10" t="s">
        <v>136</v>
      </c>
      <c r="D108" s="10" t="s">
        <v>25</v>
      </c>
      <c r="E108" s="10" t="s">
        <v>32</v>
      </c>
      <c r="F108" s="10" t="s">
        <v>139</v>
      </c>
      <c r="G108" s="10"/>
      <c r="H108" s="10"/>
      <c r="I108" s="10"/>
      <c r="J108" s="10"/>
      <c r="K108" s="10"/>
      <c r="L108" s="10"/>
      <c r="M108" s="10"/>
      <c r="N108" s="10" t="s">
        <v>192</v>
      </c>
      <c r="O108" s="10"/>
      <c r="P108" s="10" t="s">
        <v>196</v>
      </c>
      <c r="Q108" s="10"/>
    </row>
    <row r="109" ht="33.7" customHeight="1">
      <c r="C109" s="10" t="s">
        <v>136</v>
      </c>
      <c r="D109" s="10" t="s">
        <v>25</v>
      </c>
      <c r="E109" s="10" t="s">
        <v>34</v>
      </c>
      <c r="F109" s="10" t="s">
        <v>140</v>
      </c>
      <c r="G109" s="10"/>
      <c r="H109" s="10"/>
      <c r="I109" s="10"/>
      <c r="J109" s="10"/>
      <c r="K109" s="10"/>
      <c r="L109" s="10"/>
      <c r="M109" s="10"/>
      <c r="N109" s="10" t="s">
        <v>192</v>
      </c>
      <c r="O109" s="10"/>
      <c r="P109" s="10" t="s">
        <v>196</v>
      </c>
      <c r="Q109" s="10"/>
    </row>
    <row r="110" ht="33.7" customHeight="1">
      <c r="C110" s="10" t="s">
        <v>136</v>
      </c>
      <c r="D110" s="10" t="s">
        <v>25</v>
      </c>
      <c r="E110" s="10" t="s">
        <v>39</v>
      </c>
      <c r="F110" s="10" t="s">
        <v>141</v>
      </c>
      <c r="G110" s="10"/>
      <c r="H110" s="10"/>
      <c r="I110" s="10"/>
      <c r="J110" s="10"/>
      <c r="K110" s="10"/>
      <c r="L110" s="10"/>
      <c r="M110" s="10"/>
      <c r="N110" s="10" t="s">
        <v>194</v>
      </c>
      <c r="O110" s="10"/>
      <c r="P110" s="10" t="s">
        <v>197</v>
      </c>
      <c r="Q110" s="13" t="str">
        <f>=HYPERLINK("#'BD01-622-202004'!A1", "Ver más detalle")</f>
      </c>
    </row>
    <row r="111" ht="33.7" customHeight="1">
      <c r="C111" s="10" t="s">
        <v>142</v>
      </c>
      <c r="D111" s="10" t="s">
        <v>25</v>
      </c>
      <c r="E111" s="10" t="s">
        <v>32</v>
      </c>
      <c r="F111" s="10" t="s">
        <v>143</v>
      </c>
      <c r="G111" s="10"/>
      <c r="H111" s="10"/>
      <c r="I111" s="10"/>
      <c r="J111" s="10"/>
      <c r="K111" s="10"/>
      <c r="L111" s="10"/>
      <c r="M111" s="10"/>
      <c r="N111" s="10" t="s">
        <v>192</v>
      </c>
      <c r="O111" s="10"/>
      <c r="P111" s="10" t="s">
        <v>196</v>
      </c>
      <c r="Q111" s="10"/>
    </row>
    <row r="112" ht="33.7" customHeight="1">
      <c r="C112" s="10" t="s">
        <v>142</v>
      </c>
      <c r="D112" s="10" t="s">
        <v>25</v>
      </c>
      <c r="E112" s="10" t="s">
        <v>34</v>
      </c>
      <c r="F112" s="10" t="s">
        <v>144</v>
      </c>
      <c r="G112" s="10"/>
      <c r="H112" s="10"/>
      <c r="I112" s="10"/>
      <c r="J112" s="10"/>
      <c r="K112" s="10"/>
      <c r="L112" s="10"/>
      <c r="M112" s="10"/>
      <c r="N112" s="10" t="s">
        <v>192</v>
      </c>
      <c r="O112" s="10"/>
      <c r="P112" s="10" t="s">
        <v>196</v>
      </c>
      <c r="Q112" s="10"/>
    </row>
    <row r="113" ht="33.7" customHeight="1">
      <c r="C113" s="10" t="s">
        <v>142</v>
      </c>
      <c r="D113" s="10" t="s">
        <v>25</v>
      </c>
      <c r="E113" s="10" t="s">
        <v>145</v>
      </c>
      <c r="F113" s="10" t="s">
        <v>146</v>
      </c>
      <c r="G113" s="10"/>
      <c r="H113" s="10"/>
      <c r="I113" s="10"/>
      <c r="J113" s="10"/>
      <c r="K113" s="10"/>
      <c r="L113" s="10"/>
      <c r="M113" s="10"/>
      <c r="N113" s="10" t="s">
        <v>193</v>
      </c>
      <c r="O113" s="10"/>
      <c r="P113" s="10" t="s">
        <v>196</v>
      </c>
      <c r="Q113" s="13" t="str">
        <f>=HYPERLINK("#'BD01-505-202005'!A1", "Ver más detalle")</f>
      </c>
    </row>
    <row r="114" ht="33.7" customHeight="1">
      <c r="C114" s="10" t="s">
        <v>142</v>
      </c>
      <c r="D114" s="10" t="s">
        <v>25</v>
      </c>
      <c r="E114" s="10" t="s">
        <v>39</v>
      </c>
      <c r="F114" s="10" t="s">
        <v>147</v>
      </c>
      <c r="G114" s="10"/>
      <c r="H114" s="10"/>
      <c r="I114" s="10"/>
      <c r="J114" s="10"/>
      <c r="K114" s="10"/>
      <c r="L114" s="10"/>
      <c r="M114" s="10"/>
      <c r="N114" s="10" t="s">
        <v>194</v>
      </c>
      <c r="O114" s="10"/>
      <c r="P114" s="10" t="s">
        <v>197</v>
      </c>
      <c r="Q114" s="13" t="str">
        <f>=HYPERLINK("#'BD01-622-202005'!A1", "Ver más detalle")</f>
      </c>
    </row>
    <row r="115" ht="33.7" customHeight="1">
      <c r="C115" s="10" t="s">
        <v>148</v>
      </c>
      <c r="D115" s="10" t="s">
        <v>25</v>
      </c>
      <c r="E115" s="10" t="s">
        <v>26</v>
      </c>
      <c r="F115" s="10" t="s">
        <v>149</v>
      </c>
      <c r="G115" s="10"/>
      <c r="H115" s="10"/>
      <c r="I115" s="10"/>
      <c r="J115" s="10"/>
      <c r="K115" s="10"/>
      <c r="L115" s="10"/>
      <c r="M115" s="10"/>
      <c r="N115" s="10" t="s">
        <v>192</v>
      </c>
      <c r="O115" s="10"/>
      <c r="P115" s="10" t="s">
        <v>196</v>
      </c>
      <c r="Q115" s="10"/>
    </row>
    <row r="116" ht="33.7" customHeight="1">
      <c r="C116" s="10" t="s">
        <v>148</v>
      </c>
      <c r="D116" s="10" t="s">
        <v>25</v>
      </c>
      <c r="E116" s="10" t="s">
        <v>28</v>
      </c>
      <c r="F116" s="10" t="s">
        <v>150</v>
      </c>
      <c r="G116" s="10"/>
      <c r="H116" s="10"/>
      <c r="I116" s="10"/>
      <c r="J116" s="10"/>
      <c r="K116" s="10"/>
      <c r="L116" s="10"/>
      <c r="M116" s="10"/>
      <c r="N116" s="10" t="s">
        <v>192</v>
      </c>
      <c r="O116" s="10"/>
      <c r="P116" s="10" t="s">
        <v>196</v>
      </c>
      <c r="Q116" s="10"/>
    </row>
    <row r="117" ht="33.7" customHeight="1">
      <c r="C117" s="10" t="s">
        <v>148</v>
      </c>
      <c r="D117" s="10" t="s">
        <v>25</v>
      </c>
      <c r="E117" s="10" t="s">
        <v>32</v>
      </c>
      <c r="F117" s="10" t="s">
        <v>151</v>
      </c>
      <c r="G117" s="10"/>
      <c r="H117" s="10"/>
      <c r="I117" s="10"/>
      <c r="J117" s="10"/>
      <c r="K117" s="10"/>
      <c r="L117" s="10"/>
      <c r="M117" s="10"/>
      <c r="N117" s="10" t="s">
        <v>192</v>
      </c>
      <c r="O117" s="10"/>
      <c r="P117" s="10" t="s">
        <v>196</v>
      </c>
      <c r="Q117" s="10"/>
    </row>
    <row r="118" ht="33.7" customHeight="1">
      <c r="C118" s="10" t="s">
        <v>148</v>
      </c>
      <c r="D118" s="10" t="s">
        <v>25</v>
      </c>
      <c r="E118" s="10" t="s">
        <v>34</v>
      </c>
      <c r="F118" s="10" t="s">
        <v>152</v>
      </c>
      <c r="G118" s="10"/>
      <c r="H118" s="10"/>
      <c r="I118" s="10"/>
      <c r="J118" s="10"/>
      <c r="K118" s="10"/>
      <c r="L118" s="10"/>
      <c r="M118" s="10"/>
      <c r="N118" s="10" t="s">
        <v>192</v>
      </c>
      <c r="O118" s="10"/>
      <c r="P118" s="10" t="s">
        <v>196</v>
      </c>
      <c r="Q118" s="10"/>
    </row>
    <row r="119" ht="33.7" customHeight="1">
      <c r="C119" s="10" t="s">
        <v>148</v>
      </c>
      <c r="D119" s="10" t="s">
        <v>25</v>
      </c>
      <c r="E119" s="10" t="s">
        <v>39</v>
      </c>
      <c r="F119" s="10" t="s">
        <v>153</v>
      </c>
      <c r="G119" s="10"/>
      <c r="H119" s="10"/>
      <c r="I119" s="10"/>
      <c r="J119" s="10"/>
      <c r="K119" s="10"/>
      <c r="L119" s="10"/>
      <c r="M119" s="10"/>
      <c r="N119" s="10" t="s">
        <v>194</v>
      </c>
      <c r="O119" s="10"/>
      <c r="P119" s="10" t="s">
        <v>197</v>
      </c>
      <c r="Q119" s="13" t="str">
        <f>=HYPERLINK("#'BD01-622-202006'!A1", "Ver más detalle")</f>
      </c>
    </row>
    <row r="120" ht="33.7" customHeight="1">
      <c r="C120" s="10" t="s">
        <v>154</v>
      </c>
      <c r="D120" s="10" t="s">
        <v>25</v>
      </c>
      <c r="E120" s="10" t="s">
        <v>26</v>
      </c>
      <c r="F120" s="10" t="s">
        <v>155</v>
      </c>
      <c r="G120" s="10"/>
      <c r="H120" s="10"/>
      <c r="I120" s="10"/>
      <c r="J120" s="10"/>
      <c r="K120" s="10"/>
      <c r="L120" s="10"/>
      <c r="M120" s="10"/>
      <c r="N120" s="10" t="s">
        <v>192</v>
      </c>
      <c r="O120" s="10"/>
      <c r="P120" s="10" t="s">
        <v>196</v>
      </c>
      <c r="Q120" s="10"/>
    </row>
    <row r="121" ht="33.7" customHeight="1">
      <c r="C121" s="10" t="s">
        <v>154</v>
      </c>
      <c r="D121" s="10" t="s">
        <v>25</v>
      </c>
      <c r="E121" s="10" t="s">
        <v>28</v>
      </c>
      <c r="F121" s="10" t="s">
        <v>156</v>
      </c>
      <c r="G121" s="10"/>
      <c r="H121" s="10"/>
      <c r="I121" s="10"/>
      <c r="J121" s="10"/>
      <c r="K121" s="10"/>
      <c r="L121" s="10"/>
      <c r="M121" s="10"/>
      <c r="N121" s="10" t="s">
        <v>192</v>
      </c>
      <c r="O121" s="10"/>
      <c r="P121" s="10" t="s">
        <v>196</v>
      </c>
      <c r="Q121" s="10"/>
    </row>
    <row r="122" ht="33.7" customHeight="1">
      <c r="C122" s="10" t="s">
        <v>154</v>
      </c>
      <c r="D122" s="10" t="s">
        <v>25</v>
      </c>
      <c r="E122" s="10" t="s">
        <v>157</v>
      </c>
      <c r="F122" s="10" t="s">
        <v>158</v>
      </c>
      <c r="G122" s="10"/>
      <c r="H122" s="10"/>
      <c r="I122" s="10"/>
      <c r="J122" s="10"/>
      <c r="K122" s="10"/>
      <c r="L122" s="10"/>
      <c r="M122" s="10"/>
      <c r="N122" s="10" t="s">
        <v>192</v>
      </c>
      <c r="O122" s="10"/>
      <c r="P122" s="10" t="s">
        <v>196</v>
      </c>
      <c r="Q122" s="10"/>
    </row>
    <row r="123" ht="33.7" customHeight="1">
      <c r="C123" s="10" t="s">
        <v>154</v>
      </c>
      <c r="D123" s="10" t="s">
        <v>25</v>
      </c>
      <c r="E123" s="10" t="s">
        <v>32</v>
      </c>
      <c r="F123" s="10" t="s">
        <v>159</v>
      </c>
      <c r="G123" s="10"/>
      <c r="H123" s="10"/>
      <c r="I123" s="10"/>
      <c r="J123" s="10"/>
      <c r="K123" s="10"/>
      <c r="L123" s="10"/>
      <c r="M123" s="10"/>
      <c r="N123" s="10" t="s">
        <v>192</v>
      </c>
      <c r="O123" s="10"/>
      <c r="P123" s="10" t="s">
        <v>196</v>
      </c>
      <c r="Q123" s="10"/>
    </row>
    <row r="124" ht="33.7" customHeight="1">
      <c r="C124" s="10" t="s">
        <v>154</v>
      </c>
      <c r="D124" s="10" t="s">
        <v>25</v>
      </c>
      <c r="E124" s="10" t="s">
        <v>34</v>
      </c>
      <c r="F124" s="10" t="s">
        <v>160</v>
      </c>
      <c r="G124" s="10"/>
      <c r="H124" s="10"/>
      <c r="I124" s="10"/>
      <c r="J124" s="10"/>
      <c r="K124" s="10"/>
      <c r="L124" s="10"/>
      <c r="M124" s="10"/>
      <c r="N124" s="10" t="s">
        <v>192</v>
      </c>
      <c r="O124" s="10"/>
      <c r="P124" s="10" t="s">
        <v>196</v>
      </c>
      <c r="Q124" s="10"/>
    </row>
    <row r="125" ht="33.7" customHeight="1">
      <c r="C125" s="10" t="s">
        <v>154</v>
      </c>
      <c r="D125" s="10" t="s">
        <v>25</v>
      </c>
      <c r="E125" s="10" t="s">
        <v>39</v>
      </c>
      <c r="F125" s="10" t="s">
        <v>161</v>
      </c>
      <c r="G125" s="10"/>
      <c r="H125" s="10"/>
      <c r="I125" s="10"/>
      <c r="J125" s="10"/>
      <c r="K125" s="10"/>
      <c r="L125" s="10"/>
      <c r="M125" s="10"/>
      <c r="N125" s="10" t="s">
        <v>194</v>
      </c>
      <c r="O125" s="10"/>
      <c r="P125" s="10" t="s">
        <v>197</v>
      </c>
      <c r="Q125" s="13" t="str">
        <f>=HYPERLINK("#'BD01-622-202007'!A1", "Ver más detalle")</f>
      </c>
    </row>
    <row r="126" ht="33.7" customHeight="1">
      <c r="C126" s="10" t="s">
        <v>162</v>
      </c>
      <c r="D126" s="10" t="s">
        <v>25</v>
      </c>
      <c r="E126" s="10" t="s">
        <v>34</v>
      </c>
      <c r="F126" s="10" t="s">
        <v>163</v>
      </c>
      <c r="G126" s="10"/>
      <c r="H126" s="10"/>
      <c r="I126" s="10"/>
      <c r="J126" s="10"/>
      <c r="K126" s="10"/>
      <c r="L126" s="10"/>
      <c r="M126" s="10"/>
      <c r="N126" s="10" t="s">
        <v>192</v>
      </c>
      <c r="O126" s="10"/>
      <c r="P126" s="10" t="s">
        <v>196</v>
      </c>
      <c r="Q126" s="10"/>
    </row>
    <row r="127" ht="33.7" customHeight="1">
      <c r="C127" s="10" t="s">
        <v>162</v>
      </c>
      <c r="D127" s="10" t="s">
        <v>164</v>
      </c>
      <c r="E127" s="10" t="s">
        <v>165</v>
      </c>
      <c r="F127" s="10" t="s">
        <v>166</v>
      </c>
      <c r="G127" s="10"/>
      <c r="H127" s="10"/>
      <c r="I127" s="10"/>
      <c r="J127" s="10"/>
      <c r="K127" s="10"/>
      <c r="L127" s="10"/>
      <c r="M127" s="10"/>
      <c r="N127" s="10" t="s">
        <v>195</v>
      </c>
      <c r="O127" s="10"/>
      <c r="P127" s="10" t="s">
        <v>197</v>
      </c>
      <c r="Q127" s="13" t="str">
        <f>=HYPERLINK("#'BD02B-611-202008'!A1", "Ver más detalle")</f>
      </c>
    </row>
    <row r="128" ht="33.7" customHeight="1">
      <c r="C128" s="10" t="s">
        <v>162</v>
      </c>
      <c r="D128" s="10" t="s">
        <v>25</v>
      </c>
      <c r="E128" s="10" t="s">
        <v>39</v>
      </c>
      <c r="F128" s="10" t="s">
        <v>167</v>
      </c>
      <c r="G128" s="10"/>
      <c r="H128" s="10"/>
      <c r="I128" s="10"/>
      <c r="J128" s="10"/>
      <c r="K128" s="10"/>
      <c r="L128" s="10"/>
      <c r="M128" s="10"/>
      <c r="N128" s="10" t="s">
        <v>194</v>
      </c>
      <c r="O128" s="10"/>
      <c r="P128" s="10" t="s">
        <v>197</v>
      </c>
      <c r="Q128" s="13" t="str">
        <f>=HYPERLINK("#'BD01-622-202008'!A1", "Ver más detalle")</f>
      </c>
    </row>
    <row r="129" ht="33.7" customHeight="1">
      <c r="C129" s="10" t="s">
        <v>168</v>
      </c>
      <c r="D129" s="10" t="s">
        <v>25</v>
      </c>
      <c r="E129" s="10" t="s">
        <v>26</v>
      </c>
      <c r="F129" s="10" t="s">
        <v>169</v>
      </c>
      <c r="G129" s="10"/>
      <c r="H129" s="10"/>
      <c r="I129" s="10"/>
      <c r="J129" s="10"/>
      <c r="K129" s="10"/>
      <c r="L129" s="10"/>
      <c r="M129" s="10"/>
      <c r="N129" s="10" t="s">
        <v>192</v>
      </c>
      <c r="O129" s="10"/>
      <c r="P129" s="10" t="s">
        <v>196</v>
      </c>
      <c r="Q129" s="10"/>
    </row>
    <row r="130" ht="33.7" customHeight="1">
      <c r="C130" s="10" t="s">
        <v>168</v>
      </c>
      <c r="D130" s="10" t="s">
        <v>25</v>
      </c>
      <c r="E130" s="10" t="s">
        <v>30</v>
      </c>
      <c r="F130" s="10" t="s">
        <v>170</v>
      </c>
      <c r="G130" s="10"/>
      <c r="H130" s="10"/>
      <c r="I130" s="10"/>
      <c r="J130" s="10"/>
      <c r="K130" s="10"/>
      <c r="L130" s="10"/>
      <c r="M130" s="10"/>
      <c r="N130" s="10" t="s">
        <v>192</v>
      </c>
      <c r="O130" s="10"/>
      <c r="P130" s="10" t="s">
        <v>196</v>
      </c>
      <c r="Q130" s="10"/>
    </row>
    <row r="131" ht="33.7" customHeight="1">
      <c r="C131" s="10" t="s">
        <v>168</v>
      </c>
      <c r="D131" s="10" t="s">
        <v>25</v>
      </c>
      <c r="E131" s="10" t="s">
        <v>157</v>
      </c>
      <c r="F131" s="10" t="s">
        <v>171</v>
      </c>
      <c r="G131" s="10"/>
      <c r="H131" s="10"/>
      <c r="I131" s="10"/>
      <c r="J131" s="10"/>
      <c r="K131" s="10"/>
      <c r="L131" s="10"/>
      <c r="M131" s="10"/>
      <c r="N131" s="10" t="s">
        <v>192</v>
      </c>
      <c r="O131" s="10"/>
      <c r="P131" s="10" t="s">
        <v>196</v>
      </c>
      <c r="Q131" s="10"/>
    </row>
    <row r="132" ht="33.7" customHeight="1">
      <c r="C132" s="10" t="s">
        <v>168</v>
      </c>
      <c r="D132" s="10" t="s">
        <v>25</v>
      </c>
      <c r="E132" s="10" t="s">
        <v>32</v>
      </c>
      <c r="F132" s="10" t="s">
        <v>172</v>
      </c>
      <c r="G132" s="10"/>
      <c r="H132" s="10"/>
      <c r="I132" s="10"/>
      <c r="J132" s="10"/>
      <c r="K132" s="10"/>
      <c r="L132" s="10"/>
      <c r="M132" s="10"/>
      <c r="N132" s="10" t="s">
        <v>192</v>
      </c>
      <c r="O132" s="10"/>
      <c r="P132" s="10" t="s">
        <v>196</v>
      </c>
      <c r="Q132" s="10"/>
    </row>
    <row r="133" ht="33.7" customHeight="1">
      <c r="C133" s="10" t="s">
        <v>168</v>
      </c>
      <c r="D133" s="10" t="s">
        <v>25</v>
      </c>
      <c r="E133" s="10" t="s">
        <v>34</v>
      </c>
      <c r="F133" s="10" t="s">
        <v>173</v>
      </c>
      <c r="G133" s="10"/>
      <c r="H133" s="10"/>
      <c r="I133" s="10"/>
      <c r="J133" s="10"/>
      <c r="K133" s="10"/>
      <c r="L133" s="10"/>
      <c r="M133" s="10"/>
      <c r="N133" s="10" t="s">
        <v>192</v>
      </c>
      <c r="O133" s="10"/>
      <c r="P133" s="10" t="s">
        <v>196</v>
      </c>
      <c r="Q133" s="10"/>
    </row>
    <row r="134" ht="33.7" customHeight="1">
      <c r="C134" s="10" t="s">
        <v>168</v>
      </c>
      <c r="D134" s="10" t="s">
        <v>25</v>
      </c>
      <c r="E134" s="10" t="s">
        <v>39</v>
      </c>
      <c r="F134" s="10" t="s">
        <v>174</v>
      </c>
      <c r="G134" s="10"/>
      <c r="H134" s="10"/>
      <c r="I134" s="10"/>
      <c r="J134" s="10"/>
      <c r="K134" s="10"/>
      <c r="L134" s="10"/>
      <c r="M134" s="10"/>
      <c r="N134" s="10" t="s">
        <v>194</v>
      </c>
      <c r="O134" s="10"/>
      <c r="P134" s="10" t="s">
        <v>197</v>
      </c>
      <c r="Q134" s="13" t="str">
        <f>=HYPERLINK("#'BD01-622-202009'!A1", "Ver más detalle")</f>
      </c>
    </row>
    <row r="135" ht="33.7" customHeight="1">
      <c r="C135" s="10" t="s">
        <v>175</v>
      </c>
      <c r="D135" s="10" t="s">
        <v>25</v>
      </c>
      <c r="E135" s="10" t="s">
        <v>28</v>
      </c>
      <c r="F135" s="10" t="s">
        <v>176</v>
      </c>
      <c r="G135" s="10"/>
      <c r="H135" s="10"/>
      <c r="I135" s="10"/>
      <c r="J135" s="10"/>
      <c r="K135" s="10"/>
      <c r="L135" s="10"/>
      <c r="M135" s="10"/>
      <c r="N135" s="10" t="s">
        <v>192</v>
      </c>
      <c r="O135" s="10"/>
      <c r="P135" s="10" t="s">
        <v>196</v>
      </c>
      <c r="Q135" s="10"/>
    </row>
    <row r="136" ht="33.7" customHeight="1">
      <c r="C136" s="10" t="s">
        <v>175</v>
      </c>
      <c r="D136" s="10" t="s">
        <v>25</v>
      </c>
      <c r="E136" s="10" t="s">
        <v>30</v>
      </c>
      <c r="F136" s="10" t="s">
        <v>177</v>
      </c>
      <c r="G136" s="10"/>
      <c r="H136" s="10"/>
      <c r="I136" s="10"/>
      <c r="J136" s="10"/>
      <c r="K136" s="10"/>
      <c r="L136" s="10"/>
      <c r="M136" s="10"/>
      <c r="N136" s="10" t="s">
        <v>192</v>
      </c>
      <c r="O136" s="10"/>
      <c r="P136" s="10" t="s">
        <v>196</v>
      </c>
      <c r="Q136" s="10"/>
    </row>
    <row r="137" ht="33.7" customHeight="1">
      <c r="C137" s="10" t="s">
        <v>175</v>
      </c>
      <c r="D137" s="10" t="s">
        <v>25</v>
      </c>
      <c r="E137" s="10" t="s">
        <v>32</v>
      </c>
      <c r="F137" s="10" t="s">
        <v>178</v>
      </c>
      <c r="G137" s="10"/>
      <c r="H137" s="10"/>
      <c r="I137" s="10"/>
      <c r="J137" s="10"/>
      <c r="K137" s="10"/>
      <c r="L137" s="10"/>
      <c r="M137" s="10"/>
      <c r="N137" s="10" t="s">
        <v>192</v>
      </c>
      <c r="O137" s="10"/>
      <c r="P137" s="10" t="s">
        <v>196</v>
      </c>
      <c r="Q137" s="10"/>
    </row>
    <row r="138" ht="33.7" customHeight="1">
      <c r="C138" s="10" t="s">
        <v>175</v>
      </c>
      <c r="D138" s="10" t="s">
        <v>25</v>
      </c>
      <c r="E138" s="10" t="s">
        <v>34</v>
      </c>
      <c r="F138" s="10" t="s">
        <v>179</v>
      </c>
      <c r="G138" s="10"/>
      <c r="H138" s="10"/>
      <c r="I138" s="10"/>
      <c r="J138" s="10"/>
      <c r="K138" s="10"/>
      <c r="L138" s="10"/>
      <c r="M138" s="10"/>
      <c r="N138" s="10" t="s">
        <v>192</v>
      </c>
      <c r="O138" s="10"/>
      <c r="P138" s="10" t="s">
        <v>196</v>
      </c>
      <c r="Q138" s="10"/>
    </row>
    <row r="139" ht="33.7" customHeight="1">
      <c r="C139" s="10" t="s">
        <v>175</v>
      </c>
      <c r="D139" s="10" t="s">
        <v>25</v>
      </c>
      <c r="E139" s="10" t="s">
        <v>39</v>
      </c>
      <c r="F139" s="10" t="s">
        <v>180</v>
      </c>
      <c r="G139" s="10"/>
      <c r="H139" s="10"/>
      <c r="I139" s="10"/>
      <c r="J139" s="10"/>
      <c r="K139" s="10"/>
      <c r="L139" s="10"/>
      <c r="M139" s="10"/>
      <c r="N139" s="10" t="s">
        <v>194</v>
      </c>
      <c r="O139" s="10"/>
      <c r="P139" s="10" t="s">
        <v>197</v>
      </c>
      <c r="Q139" s="13" t="str">
        <f>=HYPERLINK("#'BD01-622-202010'!A1", "Ver más detalle")</f>
      </c>
    </row>
    <row r="140" ht="33.7" customHeight="1">
      <c r="C140" s="10" t="s">
        <v>181</v>
      </c>
      <c r="D140" s="10" t="s">
        <v>25</v>
      </c>
      <c r="E140" s="10" t="s">
        <v>26</v>
      </c>
      <c r="F140" s="10" t="s">
        <v>182</v>
      </c>
      <c r="G140" s="10"/>
      <c r="H140" s="10"/>
      <c r="I140" s="10"/>
      <c r="J140" s="10"/>
      <c r="K140" s="10"/>
      <c r="L140" s="10"/>
      <c r="M140" s="10"/>
      <c r="N140" s="10" t="s">
        <v>192</v>
      </c>
      <c r="O140" s="10"/>
      <c r="P140" s="10" t="s">
        <v>196</v>
      </c>
      <c r="Q140" s="10"/>
    </row>
    <row r="141" ht="33.7" customHeight="1">
      <c r="C141" s="10" t="s">
        <v>181</v>
      </c>
      <c r="D141" s="10" t="s">
        <v>25</v>
      </c>
      <c r="E141" s="10" t="s">
        <v>28</v>
      </c>
      <c r="F141" s="10" t="s">
        <v>183</v>
      </c>
      <c r="G141" s="10"/>
      <c r="H141" s="10"/>
      <c r="I141" s="10"/>
      <c r="J141" s="10"/>
      <c r="K141" s="10"/>
      <c r="L141" s="10"/>
      <c r="M141" s="10"/>
      <c r="N141" s="10" t="s">
        <v>192</v>
      </c>
      <c r="O141" s="10"/>
      <c r="P141" s="10" t="s">
        <v>196</v>
      </c>
      <c r="Q141" s="10"/>
    </row>
    <row r="142" ht="33.7" customHeight="1">
      <c r="C142" s="10" t="s">
        <v>181</v>
      </c>
      <c r="D142" s="10" t="s">
        <v>25</v>
      </c>
      <c r="E142" s="10" t="s">
        <v>30</v>
      </c>
      <c r="F142" s="10" t="s">
        <v>184</v>
      </c>
      <c r="G142" s="10"/>
      <c r="H142" s="10"/>
      <c r="I142" s="10"/>
      <c r="J142" s="10"/>
      <c r="K142" s="10"/>
      <c r="L142" s="10"/>
      <c r="M142" s="10"/>
      <c r="N142" s="10" t="s">
        <v>192</v>
      </c>
      <c r="O142" s="10"/>
      <c r="P142" s="10" t="s">
        <v>196</v>
      </c>
      <c r="Q142" s="10"/>
    </row>
    <row r="143" ht="33.7" customHeight="1">
      <c r="C143" s="10" t="s">
        <v>181</v>
      </c>
      <c r="D143" s="10" t="s">
        <v>25</v>
      </c>
      <c r="E143" s="10" t="s">
        <v>32</v>
      </c>
      <c r="F143" s="10" t="s">
        <v>185</v>
      </c>
      <c r="G143" s="10"/>
      <c r="H143" s="10"/>
      <c r="I143" s="10"/>
      <c r="J143" s="10"/>
      <c r="K143" s="10"/>
      <c r="L143" s="10"/>
      <c r="M143" s="10"/>
      <c r="N143" s="10" t="s">
        <v>192</v>
      </c>
      <c r="O143" s="10"/>
      <c r="P143" s="10" t="s">
        <v>196</v>
      </c>
      <c r="Q143" s="10"/>
    </row>
    <row r="144" ht="33.7" customHeight="1">
      <c r="C144" s="10" t="s">
        <v>181</v>
      </c>
      <c r="D144" s="10" t="s">
        <v>25</v>
      </c>
      <c r="E144" s="10" t="s">
        <v>34</v>
      </c>
      <c r="F144" s="10" t="s">
        <v>186</v>
      </c>
      <c r="G144" s="10"/>
      <c r="H144" s="10"/>
      <c r="I144" s="10"/>
      <c r="J144" s="10"/>
      <c r="K144" s="10"/>
      <c r="L144" s="10"/>
      <c r="M144" s="10"/>
      <c r="N144" s="10" t="s">
        <v>192</v>
      </c>
      <c r="O144" s="10"/>
      <c r="P144" s="10" t="s">
        <v>196</v>
      </c>
      <c r="Q144" s="10"/>
    </row>
    <row r="145" ht="33.7" customHeight="1">
      <c r="C145" s="10" t="s">
        <v>181</v>
      </c>
      <c r="D145" s="10" t="s">
        <v>25</v>
      </c>
      <c r="E145" s="10" t="s">
        <v>39</v>
      </c>
      <c r="F145" s="10" t="s">
        <v>187</v>
      </c>
      <c r="G145" s="10"/>
      <c r="H145" s="10"/>
      <c r="I145" s="10"/>
      <c r="J145" s="10"/>
      <c r="K145" s="10"/>
      <c r="L145" s="10"/>
      <c r="M145" s="10"/>
      <c r="N145" s="10" t="s">
        <v>194</v>
      </c>
      <c r="O145" s="10"/>
      <c r="P145" s="10" t="s">
        <v>197</v>
      </c>
      <c r="Q145" s="13" t="str">
        <f>=HYPERLINK("#'BD01-622-202011'!A1", "Ver más detalle")</f>
      </c>
    </row>
    <row r="146" ht="33.7" customHeight="1">
      <c r="C146" s="10" t="s">
        <v>15</v>
      </c>
      <c r="D146" s="10" t="s">
        <v>25</v>
      </c>
      <c r="E146" s="10" t="s">
        <v>157</v>
      </c>
      <c r="F146" s="10" t="s">
        <v>188</v>
      </c>
      <c r="G146" s="10"/>
      <c r="H146" s="10"/>
      <c r="I146" s="10"/>
      <c r="J146" s="10"/>
      <c r="K146" s="10"/>
      <c r="L146" s="10"/>
      <c r="M146" s="10"/>
      <c r="N146" s="10" t="s">
        <v>192</v>
      </c>
      <c r="O146" s="10"/>
      <c r="P146" s="10" t="s">
        <v>196</v>
      </c>
      <c r="Q146" s="10"/>
    </row>
    <row r="147" ht="33.7" customHeight="1">
      <c r="C147" s="10" t="s">
        <v>15</v>
      </c>
      <c r="D147" s="10" t="s">
        <v>25</v>
      </c>
      <c r="E147" s="10" t="s">
        <v>32</v>
      </c>
      <c r="F147" s="10" t="s">
        <v>189</v>
      </c>
      <c r="G147" s="10"/>
      <c r="H147" s="10"/>
      <c r="I147" s="10"/>
      <c r="J147" s="10"/>
      <c r="K147" s="10"/>
      <c r="L147" s="10"/>
      <c r="M147" s="10"/>
      <c r="N147" s="10" t="s">
        <v>192</v>
      </c>
      <c r="O147" s="10"/>
      <c r="P147" s="10" t="s">
        <v>196</v>
      </c>
      <c r="Q147" s="10"/>
    </row>
    <row r="148" ht="33.7" customHeight="1">
      <c r="C148" s="10" t="s">
        <v>15</v>
      </c>
      <c r="D148" s="10" t="s">
        <v>25</v>
      </c>
      <c r="E148" s="10" t="s">
        <v>34</v>
      </c>
      <c r="F148" s="10" t="s">
        <v>190</v>
      </c>
      <c r="G148" s="10"/>
      <c r="H148" s="10"/>
      <c r="I148" s="10"/>
      <c r="J148" s="10"/>
      <c r="K148" s="10"/>
      <c r="L148" s="10"/>
      <c r="M148" s="10"/>
      <c r="N148" s="10" t="s">
        <v>192</v>
      </c>
      <c r="O148" s="10"/>
      <c r="P148" s="10" t="s">
        <v>196</v>
      </c>
      <c r="Q148" s="10"/>
    </row>
    <row r="149" ht="33.7" customHeight="1">
      <c r="C149" s="10" t="s">
        <v>15</v>
      </c>
      <c r="D149" s="10" t="s">
        <v>25</v>
      </c>
      <c r="E149" s="10" t="s">
        <v>39</v>
      </c>
      <c r="F149" s="10" t="s">
        <v>191</v>
      </c>
      <c r="G149" s="10"/>
      <c r="H149" s="10"/>
      <c r="I149" s="10"/>
      <c r="J149" s="10"/>
      <c r="K149" s="10"/>
      <c r="L149" s="10"/>
      <c r="M149" s="10"/>
      <c r="N149" s="10" t="s">
        <v>194</v>
      </c>
      <c r="O149" s="10"/>
      <c r="P149" s="10" t="s">
        <v>197</v>
      </c>
      <c r="Q149" s="13" t="str">
        <f>=HYPERLINK("#'BD01-622-202012'!A1", "Ver más detalle")</f>
      </c>
    </row>
    <row r="150" ht="33.7" customHeight="1"/>
  </sheetData>
  <mergeCells count="276">
    <mergeCell ref="C5:Q6"/>
    <mergeCell ref="I9:J9"/>
    <mergeCell ref="I10:J10"/>
    <mergeCell ref="N9:O9"/>
    <mergeCell ref="N10:O10"/>
    <mergeCell ref="G12:Q13"/>
    <mergeCell ref="C12:F12"/>
    <mergeCell ref="C15:F15"/>
    <mergeCell ref="F17:M17"/>
    <mergeCell ref="N17:O17"/>
    <mergeCell ref="F18:M18"/>
    <mergeCell ref="F19:M19"/>
    <mergeCell ref="F20:M20"/>
    <mergeCell ref="F21:M21"/>
    <mergeCell ref="F22:M22"/>
    <mergeCell ref="F23:M23"/>
    <mergeCell ref="F24:M24"/>
    <mergeCell ref="F25:M25"/>
    <mergeCell ref="F26:M26"/>
    <mergeCell ref="F27:M27"/>
    <mergeCell ref="F28:M28"/>
    <mergeCell ref="F29:M29"/>
    <mergeCell ref="F30:M30"/>
    <mergeCell ref="F31:M31"/>
    <mergeCell ref="F32:M32"/>
    <mergeCell ref="F33:M33"/>
    <mergeCell ref="F34:M34"/>
    <mergeCell ref="F35:M35"/>
    <mergeCell ref="F36:M36"/>
    <mergeCell ref="F37:M37"/>
    <mergeCell ref="F38:M38"/>
    <mergeCell ref="F39:M39"/>
    <mergeCell ref="F40:M40"/>
    <mergeCell ref="F41:M41"/>
    <mergeCell ref="F42:M42"/>
    <mergeCell ref="F43:M43"/>
    <mergeCell ref="F44:M44"/>
    <mergeCell ref="F45:M45"/>
    <mergeCell ref="F46:M46"/>
    <mergeCell ref="F47:M47"/>
    <mergeCell ref="F48:M48"/>
    <mergeCell ref="F49:M49"/>
    <mergeCell ref="F50:M50"/>
    <mergeCell ref="F51:M51"/>
    <mergeCell ref="F52:M52"/>
    <mergeCell ref="F53:M53"/>
    <mergeCell ref="F54:M54"/>
    <mergeCell ref="F55:M55"/>
    <mergeCell ref="F56:M56"/>
    <mergeCell ref="F57:M57"/>
    <mergeCell ref="F58:M58"/>
    <mergeCell ref="F59:M59"/>
    <mergeCell ref="F60:M60"/>
    <mergeCell ref="F61:M61"/>
    <mergeCell ref="F62:M62"/>
    <mergeCell ref="F63:M63"/>
    <mergeCell ref="F64:M64"/>
    <mergeCell ref="F65:M65"/>
    <mergeCell ref="F66:M66"/>
    <mergeCell ref="F67:M67"/>
    <mergeCell ref="F68:M68"/>
    <mergeCell ref="F69:M69"/>
    <mergeCell ref="F70:M70"/>
    <mergeCell ref="F71:M71"/>
    <mergeCell ref="F72:M72"/>
    <mergeCell ref="F73:M73"/>
    <mergeCell ref="F74:M74"/>
    <mergeCell ref="F75:M75"/>
    <mergeCell ref="F76:M76"/>
    <mergeCell ref="F77:M77"/>
    <mergeCell ref="F78:M78"/>
    <mergeCell ref="F79:M79"/>
    <mergeCell ref="F80:M80"/>
    <mergeCell ref="F81:M81"/>
    <mergeCell ref="F82:M82"/>
    <mergeCell ref="F83:M83"/>
    <mergeCell ref="F84:M84"/>
    <mergeCell ref="F85:M85"/>
    <mergeCell ref="F86:M86"/>
    <mergeCell ref="F87:M87"/>
    <mergeCell ref="F88:M88"/>
    <mergeCell ref="F89:M89"/>
    <mergeCell ref="F90:M90"/>
    <mergeCell ref="F91:M91"/>
    <mergeCell ref="F92:M92"/>
    <mergeCell ref="F93:M93"/>
    <mergeCell ref="F94:M94"/>
    <mergeCell ref="F95:M95"/>
    <mergeCell ref="F96:M96"/>
    <mergeCell ref="F97:M97"/>
    <mergeCell ref="F98:M98"/>
    <mergeCell ref="F99:M99"/>
    <mergeCell ref="F100:M100"/>
    <mergeCell ref="F101:M101"/>
    <mergeCell ref="F102:M102"/>
    <mergeCell ref="F103:M103"/>
    <mergeCell ref="F104:M104"/>
    <mergeCell ref="F105:M105"/>
    <mergeCell ref="F106:M106"/>
    <mergeCell ref="F107:M107"/>
    <mergeCell ref="F108:M108"/>
    <mergeCell ref="F109:M109"/>
    <mergeCell ref="F110:M110"/>
    <mergeCell ref="F111:M111"/>
    <mergeCell ref="F112:M112"/>
    <mergeCell ref="F113:M113"/>
    <mergeCell ref="F114:M114"/>
    <mergeCell ref="F115:M115"/>
    <mergeCell ref="F116:M116"/>
    <mergeCell ref="F117:M117"/>
    <mergeCell ref="F118:M118"/>
    <mergeCell ref="F119:M119"/>
    <mergeCell ref="F120:M120"/>
    <mergeCell ref="F121:M121"/>
    <mergeCell ref="F122:M122"/>
    <mergeCell ref="F123:M123"/>
    <mergeCell ref="F124:M124"/>
    <mergeCell ref="F125:M125"/>
    <mergeCell ref="F126:M126"/>
    <mergeCell ref="F127:M127"/>
    <mergeCell ref="F128:M128"/>
    <mergeCell ref="F129:M129"/>
    <mergeCell ref="F130:M130"/>
    <mergeCell ref="F131:M131"/>
    <mergeCell ref="F132:M132"/>
    <mergeCell ref="F133:M133"/>
    <mergeCell ref="F134:M134"/>
    <mergeCell ref="F135:M135"/>
    <mergeCell ref="F136:M136"/>
    <mergeCell ref="F137:M137"/>
    <mergeCell ref="F138:M138"/>
    <mergeCell ref="F139:M139"/>
    <mergeCell ref="F140:M140"/>
    <mergeCell ref="F141:M141"/>
    <mergeCell ref="F142:M142"/>
    <mergeCell ref="F143:M143"/>
    <mergeCell ref="F144:M144"/>
    <mergeCell ref="F145:M145"/>
    <mergeCell ref="F146:M146"/>
    <mergeCell ref="F147:M147"/>
    <mergeCell ref="F148:M148"/>
    <mergeCell ref="F149:M149"/>
    <mergeCell ref="F150:M150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</mergeCells>
  <conditionalFormatting sqref="P18:P149">
    <cfRule type="notContainsText" dxfId="0" priority="1" operator="notContains" text="No">
      <formula>ISERROR(SEARCH("No", P18))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B4" s="11" t="s">
        <v>198</v>
      </c>
      <c r="C4" s="11"/>
      <c r="D4" s="11"/>
      <c r="E4" s="11"/>
      <c r="F4" s="11"/>
      <c r="G4" s="11"/>
      <c r="H4" s="11"/>
    </row>
    <row r="33">
      <c r="B33" s="11" t="s">
        <v>199</v>
      </c>
      <c r="C33" s="11"/>
      <c r="D33" s="11"/>
      <c r="E33" s="11"/>
      <c r="F33" s="11"/>
      <c r="G33" s="11"/>
      <c r="H33" s="11"/>
    </row>
  </sheetData>
  <mergeCells count="2">
    <mergeCell ref="B4:H4"/>
    <mergeCell ref="B33:H33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>
      <c r="A5" t="s">
        <v>205</v>
      </c>
      <c r="B5" t="s">
        <v>206</v>
      </c>
      <c r="C5" t="s">
        <v>207</v>
      </c>
      <c r="D5" t="s">
        <v>208</v>
      </c>
      <c r="E5" t="s">
        <v>209</v>
      </c>
    </row>
    <row r="6">
      <c r="A6" t="s">
        <v>210</v>
      </c>
      <c r="B6" t="s">
        <v>211</v>
      </c>
      <c r="C6" t="s">
        <v>212</v>
      </c>
      <c r="D6" t="s">
        <v>213</v>
      </c>
      <c r="E6" t="s">
        <v>209</v>
      </c>
    </row>
    <row r="7">
      <c r="A7" t="s">
        <v>214</v>
      </c>
      <c r="B7" t="s">
        <v>215</v>
      </c>
      <c r="C7" t="s">
        <v>216</v>
      </c>
      <c r="D7" t="s">
        <v>217</v>
      </c>
      <c r="E7" t="s">
        <v>209</v>
      </c>
    </row>
    <row r="8">
      <c r="A8" t="s">
        <v>214</v>
      </c>
      <c r="B8" t="s">
        <v>218</v>
      </c>
      <c r="C8" t="s">
        <v>219</v>
      </c>
      <c r="D8" t="s">
        <v>220</v>
      </c>
      <c r="E8" t="s">
        <v>209</v>
      </c>
    </row>
    <row r="9">
      <c r="A9" t="s">
        <v>221</v>
      </c>
      <c r="B9" t="s">
        <v>218</v>
      </c>
      <c r="C9" t="s">
        <v>222</v>
      </c>
      <c r="D9" t="s">
        <v>223</v>
      </c>
      <c r="E9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277</v>
      </c>
      <c r="N5" t="s">
        <v>282</v>
      </c>
      <c r="O5"/>
      <c r="P5" t="s">
        <v>282</v>
      </c>
      <c r="Q5" t="s">
        <v>282</v>
      </c>
      <c r="R5" t="s">
        <v>277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285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303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310</v>
      </c>
      <c r="H6" t="s">
        <v>311</v>
      </c>
      <c r="I6" t="s">
        <v>278</v>
      </c>
      <c r="J6" t="s">
        <v>279</v>
      </c>
      <c r="K6" t="s">
        <v>312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314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324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>
      <c r="A5" t="s">
        <v>205</v>
      </c>
      <c r="B5" t="s">
        <v>206</v>
      </c>
      <c r="C5" t="s">
        <v>207</v>
      </c>
      <c r="D5" t="s">
        <v>325</v>
      </c>
      <c r="E5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326</v>
      </c>
      <c r="H5" t="s">
        <v>327</v>
      </c>
      <c r="I5" t="s">
        <v>278</v>
      </c>
      <c r="J5" t="s">
        <v>279</v>
      </c>
      <c r="K5" t="s">
        <v>328</v>
      </c>
      <c r="L5" t="s">
        <v>281</v>
      </c>
      <c r="M5" t="s">
        <v>327</v>
      </c>
      <c r="N5" t="s">
        <v>282</v>
      </c>
      <c r="O5"/>
      <c r="P5" t="s">
        <v>282</v>
      </c>
      <c r="Q5" t="s">
        <v>282</v>
      </c>
      <c r="R5" t="s">
        <v>327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329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330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331</v>
      </c>
      <c r="H6" t="s">
        <v>332</v>
      </c>
      <c r="I6" t="s">
        <v>278</v>
      </c>
      <c r="J6" t="s">
        <v>279</v>
      </c>
      <c r="K6" t="s">
        <v>333</v>
      </c>
      <c r="L6" t="s">
        <v>313</v>
      </c>
      <c r="M6" t="s">
        <v>332</v>
      </c>
      <c r="N6" t="s">
        <v>282</v>
      </c>
      <c r="O6"/>
      <c r="P6" t="s">
        <v>282</v>
      </c>
      <c r="Q6" t="s">
        <v>282</v>
      </c>
      <c r="R6" t="s">
        <v>332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334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335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336</v>
      </c>
      <c r="H5" t="s">
        <v>337</v>
      </c>
      <c r="I5" t="s">
        <v>278</v>
      </c>
      <c r="J5" t="s">
        <v>279</v>
      </c>
      <c r="K5" t="s">
        <v>338</v>
      </c>
      <c r="L5" t="s">
        <v>281</v>
      </c>
      <c r="M5" t="s">
        <v>337</v>
      </c>
      <c r="N5" t="s">
        <v>282</v>
      </c>
      <c r="O5"/>
      <c r="P5" t="s">
        <v>282</v>
      </c>
      <c r="Q5" t="s">
        <v>282</v>
      </c>
      <c r="R5" t="s">
        <v>337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339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340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341</v>
      </c>
      <c r="H6" t="s">
        <v>311</v>
      </c>
      <c r="I6" t="s">
        <v>278</v>
      </c>
      <c r="J6" t="s">
        <v>279</v>
      </c>
      <c r="K6" t="s">
        <v>342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343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344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345</v>
      </c>
      <c r="H5" t="s">
        <v>346</v>
      </c>
      <c r="I5" t="s">
        <v>278</v>
      </c>
      <c r="J5" t="s">
        <v>279</v>
      </c>
      <c r="K5" t="s">
        <v>347</v>
      </c>
      <c r="L5" t="s">
        <v>281</v>
      </c>
      <c r="M5" t="s">
        <v>346</v>
      </c>
      <c r="N5" t="s">
        <v>282</v>
      </c>
      <c r="O5"/>
      <c r="P5" t="s">
        <v>282</v>
      </c>
      <c r="Q5" t="s">
        <v>282</v>
      </c>
      <c r="R5" t="s">
        <v>346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348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349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350</v>
      </c>
      <c r="H6" t="s">
        <v>311</v>
      </c>
      <c r="I6" t="s">
        <v>278</v>
      </c>
      <c r="J6" t="s">
        <v>279</v>
      </c>
      <c r="K6" t="s">
        <v>351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352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353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354</v>
      </c>
      <c r="H5" t="s">
        <v>355</v>
      </c>
      <c r="I5" t="s">
        <v>278</v>
      </c>
      <c r="J5" t="s">
        <v>279</v>
      </c>
      <c r="K5" t="s">
        <v>356</v>
      </c>
      <c r="L5" t="s">
        <v>281</v>
      </c>
      <c r="M5" t="s">
        <v>355</v>
      </c>
      <c r="N5" t="s">
        <v>282</v>
      </c>
      <c r="O5"/>
      <c r="P5" t="s">
        <v>282</v>
      </c>
      <c r="Q5" t="s">
        <v>282</v>
      </c>
      <c r="R5" t="s">
        <v>355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357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358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359</v>
      </c>
      <c r="H6" t="s">
        <v>360</v>
      </c>
      <c r="I6" t="s">
        <v>278</v>
      </c>
      <c r="J6" t="s">
        <v>279</v>
      </c>
      <c r="K6" t="s">
        <v>361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362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363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364</v>
      </c>
      <c r="H5" t="s">
        <v>365</v>
      </c>
      <c r="I5" t="s">
        <v>278</v>
      </c>
      <c r="J5" t="s">
        <v>279</v>
      </c>
      <c r="K5" t="s">
        <v>366</v>
      </c>
      <c r="L5" t="s">
        <v>281</v>
      </c>
      <c r="M5" t="s">
        <v>365</v>
      </c>
      <c r="N5" t="s">
        <v>282</v>
      </c>
      <c r="O5"/>
      <c r="P5" t="s">
        <v>282</v>
      </c>
      <c r="Q5" t="s">
        <v>282</v>
      </c>
      <c r="R5" t="s">
        <v>365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367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368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369</v>
      </c>
      <c r="H6" t="s">
        <v>332</v>
      </c>
      <c r="I6" t="s">
        <v>278</v>
      </c>
      <c r="J6" t="s">
        <v>279</v>
      </c>
      <c r="K6" t="s">
        <v>370</v>
      </c>
      <c r="L6" t="s">
        <v>313</v>
      </c>
      <c r="M6" t="s">
        <v>332</v>
      </c>
      <c r="N6" t="s">
        <v>282</v>
      </c>
      <c r="O6"/>
      <c r="P6" t="s">
        <v>282</v>
      </c>
      <c r="Q6" t="s">
        <v>282</v>
      </c>
      <c r="R6" t="s">
        <v>332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371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372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345</v>
      </c>
      <c r="H5" t="s">
        <v>346</v>
      </c>
      <c r="I5" t="s">
        <v>278</v>
      </c>
      <c r="J5" t="s">
        <v>279</v>
      </c>
      <c r="K5" t="s">
        <v>373</v>
      </c>
      <c r="L5" t="s">
        <v>281</v>
      </c>
      <c r="M5" t="s">
        <v>346</v>
      </c>
      <c r="N5" t="s">
        <v>282</v>
      </c>
      <c r="O5"/>
      <c r="P5" t="s">
        <v>282</v>
      </c>
      <c r="Q5" t="s">
        <v>282</v>
      </c>
      <c r="R5" t="s">
        <v>346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374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349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350</v>
      </c>
      <c r="H6" t="s">
        <v>311</v>
      </c>
      <c r="I6" t="s">
        <v>278</v>
      </c>
      <c r="J6" t="s">
        <v>279</v>
      </c>
      <c r="K6" t="s">
        <v>375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376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353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377</v>
      </c>
      <c r="H5" t="s">
        <v>378</v>
      </c>
      <c r="I5" t="s">
        <v>278</v>
      </c>
      <c r="J5" t="s">
        <v>279</v>
      </c>
      <c r="K5" t="s">
        <v>379</v>
      </c>
      <c r="L5" t="s">
        <v>281</v>
      </c>
      <c r="M5" t="s">
        <v>378</v>
      </c>
      <c r="N5" t="s">
        <v>282</v>
      </c>
      <c r="O5"/>
      <c r="P5" t="s">
        <v>282</v>
      </c>
      <c r="Q5" t="s">
        <v>282</v>
      </c>
      <c r="R5" t="s">
        <v>378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380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381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382</v>
      </c>
      <c r="H6" t="s">
        <v>360</v>
      </c>
      <c r="I6" t="s">
        <v>278</v>
      </c>
      <c r="J6" t="s">
        <v>279</v>
      </c>
      <c r="K6" t="s">
        <v>383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384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385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386</v>
      </c>
      <c r="H5" t="s">
        <v>387</v>
      </c>
      <c r="I5" t="s">
        <v>278</v>
      </c>
      <c r="J5" t="s">
        <v>279</v>
      </c>
      <c r="K5" t="s">
        <v>388</v>
      </c>
      <c r="L5" t="s">
        <v>281</v>
      </c>
      <c r="M5" t="s">
        <v>387</v>
      </c>
      <c r="N5" t="s">
        <v>282</v>
      </c>
      <c r="O5"/>
      <c r="P5" t="s">
        <v>282</v>
      </c>
      <c r="Q5" t="s">
        <v>282</v>
      </c>
      <c r="R5" t="s">
        <v>387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389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390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391</v>
      </c>
      <c r="H6" t="s">
        <v>360</v>
      </c>
      <c r="I6" t="s">
        <v>278</v>
      </c>
      <c r="J6" t="s">
        <v>279</v>
      </c>
      <c r="K6" t="s">
        <v>392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393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394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395</v>
      </c>
      <c r="H5" t="s">
        <v>396</v>
      </c>
      <c r="I5" t="s">
        <v>278</v>
      </c>
      <c r="J5" t="s">
        <v>279</v>
      </c>
      <c r="K5" t="s">
        <v>397</v>
      </c>
      <c r="L5" t="s">
        <v>281</v>
      </c>
      <c r="M5" t="s">
        <v>396</v>
      </c>
      <c r="N5" t="s">
        <v>282</v>
      </c>
      <c r="O5"/>
      <c r="P5" t="s">
        <v>282</v>
      </c>
      <c r="Q5" t="s">
        <v>282</v>
      </c>
      <c r="R5" t="s">
        <v>396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398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399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400</v>
      </c>
      <c r="H6" t="s">
        <v>311</v>
      </c>
      <c r="I6" t="s">
        <v>278</v>
      </c>
      <c r="J6" t="s">
        <v>279</v>
      </c>
      <c r="K6" t="s">
        <v>401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402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403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404</v>
      </c>
      <c r="H5" t="s">
        <v>405</v>
      </c>
      <c r="I5" t="s">
        <v>278</v>
      </c>
      <c r="J5" t="s">
        <v>279</v>
      </c>
      <c r="K5" t="s">
        <v>406</v>
      </c>
      <c r="L5" t="s">
        <v>281</v>
      </c>
      <c r="M5" t="s">
        <v>405</v>
      </c>
      <c r="N5" t="s">
        <v>282</v>
      </c>
      <c r="O5"/>
      <c r="P5" t="s">
        <v>282</v>
      </c>
      <c r="Q5" t="s">
        <v>282</v>
      </c>
      <c r="R5" t="s">
        <v>405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407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408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409</v>
      </c>
      <c r="H6" t="s">
        <v>360</v>
      </c>
      <c r="I6" t="s">
        <v>278</v>
      </c>
      <c r="J6" t="s">
        <v>279</v>
      </c>
      <c r="K6" t="s">
        <v>410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411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412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>
      <c r="A5" t="s">
        <v>413</v>
      </c>
      <c r="B5" t="s">
        <v>414</v>
      </c>
      <c r="C5" t="s">
        <v>415</v>
      </c>
      <c r="D5" t="s">
        <v>416</v>
      </c>
      <c r="E5" t="s">
        <v>209</v>
      </c>
    </row>
    <row r="6">
      <c r="A6" t="s">
        <v>413</v>
      </c>
      <c r="B6" t="s">
        <v>414</v>
      </c>
      <c r="C6" t="s">
        <v>417</v>
      </c>
      <c r="D6" t="s">
        <v>418</v>
      </c>
      <c r="E6" t="s">
        <v>209</v>
      </c>
    </row>
    <row r="7">
      <c r="A7" t="s">
        <v>419</v>
      </c>
      <c r="B7" t="s">
        <v>420</v>
      </c>
      <c r="C7" t="s">
        <v>421</v>
      </c>
      <c r="D7" t="s">
        <v>422</v>
      </c>
      <c r="E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423</v>
      </c>
      <c r="H5" t="s">
        <v>424</v>
      </c>
      <c r="I5" t="s">
        <v>278</v>
      </c>
      <c r="J5" t="s">
        <v>279</v>
      </c>
      <c r="K5" t="s">
        <v>425</v>
      </c>
      <c r="L5" t="s">
        <v>281</v>
      </c>
      <c r="M5" t="s">
        <v>424</v>
      </c>
      <c r="N5" t="s">
        <v>282</v>
      </c>
      <c r="O5"/>
      <c r="P5" t="s">
        <v>282</v>
      </c>
      <c r="Q5" t="s">
        <v>282</v>
      </c>
      <c r="R5" t="s">
        <v>424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426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427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428</v>
      </c>
      <c r="H6" t="s">
        <v>311</v>
      </c>
      <c r="I6" t="s">
        <v>278</v>
      </c>
      <c r="J6" t="s">
        <v>279</v>
      </c>
      <c r="K6" t="s">
        <v>429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430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431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>
      <c r="A5" t="s">
        <v>413</v>
      </c>
      <c r="B5" t="s">
        <v>414</v>
      </c>
      <c r="C5" t="s">
        <v>415</v>
      </c>
      <c r="D5" t="s">
        <v>432</v>
      </c>
      <c r="E5" t="s">
        <v>209</v>
      </c>
    </row>
    <row r="6">
      <c r="A6" t="s">
        <v>413</v>
      </c>
      <c r="B6" t="s">
        <v>414</v>
      </c>
      <c r="C6" t="s">
        <v>417</v>
      </c>
      <c r="D6" t="s">
        <v>433</v>
      </c>
      <c r="E6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434</v>
      </c>
      <c r="H5" t="s">
        <v>435</v>
      </c>
      <c r="I5" t="s">
        <v>278</v>
      </c>
      <c r="J5" t="s">
        <v>279</v>
      </c>
      <c r="K5" t="s">
        <v>436</v>
      </c>
      <c r="L5" t="s">
        <v>281</v>
      </c>
      <c r="M5" t="s">
        <v>435</v>
      </c>
      <c r="N5" t="s">
        <v>282</v>
      </c>
      <c r="O5"/>
      <c r="P5" t="s">
        <v>282</v>
      </c>
      <c r="Q5" t="s">
        <v>282</v>
      </c>
      <c r="R5" t="s">
        <v>435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437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438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439</v>
      </c>
      <c r="H6" t="s">
        <v>360</v>
      </c>
      <c r="I6" t="s">
        <v>278</v>
      </c>
      <c r="J6" t="s">
        <v>279</v>
      </c>
      <c r="K6" t="s">
        <v>440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441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442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443</v>
      </c>
      <c r="H5" t="s">
        <v>444</v>
      </c>
      <c r="I5" t="s">
        <v>278</v>
      </c>
      <c r="J5" t="s">
        <v>279</v>
      </c>
      <c r="K5" t="s">
        <v>445</v>
      </c>
      <c r="L5" t="s">
        <v>281</v>
      </c>
      <c r="M5" t="s">
        <v>444</v>
      </c>
      <c r="N5" t="s">
        <v>282</v>
      </c>
      <c r="O5"/>
      <c r="P5" t="s">
        <v>282</v>
      </c>
      <c r="Q5" t="s">
        <v>282</v>
      </c>
      <c r="R5" t="s">
        <v>444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446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447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448</v>
      </c>
      <c r="H6" t="s">
        <v>449</v>
      </c>
      <c r="I6" t="s">
        <v>278</v>
      </c>
      <c r="J6" t="s">
        <v>279</v>
      </c>
      <c r="K6" t="s">
        <v>450</v>
      </c>
      <c r="L6" t="s">
        <v>313</v>
      </c>
      <c r="M6" t="s">
        <v>449</v>
      </c>
      <c r="N6" t="s">
        <v>282</v>
      </c>
      <c r="O6"/>
      <c r="P6" t="s">
        <v>282</v>
      </c>
      <c r="Q6" t="s">
        <v>282</v>
      </c>
      <c r="R6" t="s">
        <v>449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451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452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453</v>
      </c>
      <c r="H5" t="s">
        <v>454</v>
      </c>
      <c r="I5" t="s">
        <v>278</v>
      </c>
      <c r="J5" t="s">
        <v>279</v>
      </c>
      <c r="K5" t="s">
        <v>455</v>
      </c>
      <c r="L5" t="s">
        <v>281</v>
      </c>
      <c r="M5" t="s">
        <v>454</v>
      </c>
      <c r="N5" t="s">
        <v>282</v>
      </c>
      <c r="O5"/>
      <c r="P5" t="s">
        <v>282</v>
      </c>
      <c r="Q5" t="s">
        <v>282</v>
      </c>
      <c r="R5" t="s">
        <v>454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456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457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458</v>
      </c>
      <c r="H6" t="s">
        <v>449</v>
      </c>
      <c r="I6" t="s">
        <v>278</v>
      </c>
      <c r="J6" t="s">
        <v>279</v>
      </c>
      <c r="K6" t="s">
        <v>459</v>
      </c>
      <c r="L6" t="s">
        <v>313</v>
      </c>
      <c r="M6" t="s">
        <v>449</v>
      </c>
      <c r="N6" t="s">
        <v>282</v>
      </c>
      <c r="O6"/>
      <c r="P6" t="s">
        <v>282</v>
      </c>
      <c r="Q6" t="s">
        <v>282</v>
      </c>
      <c r="R6" t="s">
        <v>449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460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461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462</v>
      </c>
      <c r="H5" t="s">
        <v>463</v>
      </c>
      <c r="I5" t="s">
        <v>278</v>
      </c>
      <c r="J5" t="s">
        <v>279</v>
      </c>
      <c r="K5" t="s">
        <v>464</v>
      </c>
      <c r="L5" t="s">
        <v>281</v>
      </c>
      <c r="M5" t="s">
        <v>463</v>
      </c>
      <c r="N5" t="s">
        <v>282</v>
      </c>
      <c r="O5"/>
      <c r="P5" t="s">
        <v>282</v>
      </c>
      <c r="Q5" t="s">
        <v>282</v>
      </c>
      <c r="R5" t="s">
        <v>463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465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466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467</v>
      </c>
      <c r="H6" t="s">
        <v>360</v>
      </c>
      <c r="I6" t="s">
        <v>278</v>
      </c>
      <c r="J6" t="s">
        <v>279</v>
      </c>
      <c r="K6" t="s">
        <v>468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469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470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471</v>
      </c>
      <c r="B5" t="s">
        <v>298</v>
      </c>
      <c r="C5" t="s">
        <v>472</v>
      </c>
      <c r="D5" t="s">
        <v>473</v>
      </c>
      <c r="E5" t="s">
        <v>474</v>
      </c>
      <c r="F5" t="s">
        <v>298</v>
      </c>
      <c r="G5" t="s">
        <v>475</v>
      </c>
      <c r="H5" t="s">
        <v>476</v>
      </c>
      <c r="I5" t="s">
        <v>278</v>
      </c>
      <c r="J5" t="s">
        <v>298</v>
      </c>
      <c r="K5" t="s">
        <v>477</v>
      </c>
      <c r="L5" t="s">
        <v>282</v>
      </c>
      <c r="M5" t="s">
        <v>478</v>
      </c>
      <c r="N5" t="s">
        <v>282</v>
      </c>
      <c r="O5"/>
      <c r="P5" t="s">
        <v>282</v>
      </c>
      <c r="Q5" t="s">
        <v>282</v>
      </c>
      <c r="R5" t="s">
        <v>476</v>
      </c>
      <c r="S5" t="s">
        <v>479</v>
      </c>
      <c r="T5" t="s">
        <v>282</v>
      </c>
      <c r="U5"/>
      <c r="V5" t="s">
        <v>480</v>
      </c>
      <c r="W5" t="s">
        <v>481</v>
      </c>
      <c r="X5" t="s">
        <v>282</v>
      </c>
      <c r="Y5" t="s">
        <v>282</v>
      </c>
      <c r="Z5" t="s">
        <v>282</v>
      </c>
      <c r="AA5" t="s">
        <v>482</v>
      </c>
      <c r="AB5" t="s">
        <v>483</v>
      </c>
      <c r="AC5" t="s">
        <v>288</v>
      </c>
      <c r="AD5" t="s">
        <v>282</v>
      </c>
      <c r="AE5" t="s">
        <v>484</v>
      </c>
      <c r="AF5" t="s">
        <v>485</v>
      </c>
      <c r="AG5" t="s">
        <v>278</v>
      </c>
      <c r="AH5" t="s">
        <v>477</v>
      </c>
      <c r="AI5" t="s">
        <v>293</v>
      </c>
      <c r="AJ5" t="s">
        <v>486</v>
      </c>
      <c r="AK5" t="s">
        <v>487</v>
      </c>
      <c r="AL5" t="s">
        <v>296</v>
      </c>
      <c r="AM5" t="s">
        <v>488</v>
      </c>
      <c r="AN5" t="s">
        <v>489</v>
      </c>
      <c r="AO5" t="s">
        <v>490</v>
      </c>
      <c r="AP5" t="s">
        <v>491</v>
      </c>
      <c r="AQ5" t="s">
        <v>492</v>
      </c>
      <c r="AR5" t="s">
        <v>298</v>
      </c>
      <c r="AS5" t="s">
        <v>493</v>
      </c>
      <c r="AT5" t="s">
        <v>493</v>
      </c>
      <c r="AU5" t="s">
        <v>494</v>
      </c>
      <c r="AV5" t="s">
        <v>282</v>
      </c>
      <c r="AW5" t="s">
        <v>304</v>
      </c>
      <c r="AX5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495</v>
      </c>
      <c r="H5" t="s">
        <v>496</v>
      </c>
      <c r="I5" t="s">
        <v>278</v>
      </c>
      <c r="J5" t="s">
        <v>279</v>
      </c>
      <c r="K5" t="s">
        <v>497</v>
      </c>
      <c r="L5" t="s">
        <v>281</v>
      </c>
      <c r="M5" t="s">
        <v>496</v>
      </c>
      <c r="N5" t="s">
        <v>282</v>
      </c>
      <c r="O5"/>
      <c r="P5" t="s">
        <v>282</v>
      </c>
      <c r="Q5" t="s">
        <v>282</v>
      </c>
      <c r="R5" t="s">
        <v>496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498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499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500</v>
      </c>
      <c r="H6" t="s">
        <v>449</v>
      </c>
      <c r="I6" t="s">
        <v>278</v>
      </c>
      <c r="J6" t="s">
        <v>279</v>
      </c>
      <c r="K6" t="s">
        <v>501</v>
      </c>
      <c r="L6" t="s">
        <v>313</v>
      </c>
      <c r="M6" t="s">
        <v>449</v>
      </c>
      <c r="N6" t="s">
        <v>282</v>
      </c>
      <c r="O6"/>
      <c r="P6" t="s">
        <v>282</v>
      </c>
      <c r="Q6" t="s">
        <v>282</v>
      </c>
      <c r="R6" t="s">
        <v>449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502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503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504</v>
      </c>
      <c r="H5" t="s">
        <v>505</v>
      </c>
      <c r="I5" t="s">
        <v>278</v>
      </c>
      <c r="J5" t="s">
        <v>279</v>
      </c>
      <c r="K5" t="s">
        <v>506</v>
      </c>
      <c r="L5" t="s">
        <v>281</v>
      </c>
      <c r="M5" t="s">
        <v>505</v>
      </c>
      <c r="N5" t="s">
        <v>282</v>
      </c>
      <c r="O5"/>
      <c r="P5" t="s">
        <v>282</v>
      </c>
      <c r="Q5" t="s">
        <v>282</v>
      </c>
      <c r="R5" t="s">
        <v>505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507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508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509</v>
      </c>
      <c r="H6" t="s">
        <v>510</v>
      </c>
      <c r="I6" t="s">
        <v>278</v>
      </c>
      <c r="J6" t="s">
        <v>279</v>
      </c>
      <c r="K6" t="s">
        <v>511</v>
      </c>
      <c r="L6" t="s">
        <v>313</v>
      </c>
      <c r="M6" t="s">
        <v>510</v>
      </c>
      <c r="N6" t="s">
        <v>282</v>
      </c>
      <c r="O6"/>
      <c r="P6" t="s">
        <v>282</v>
      </c>
      <c r="Q6" t="s">
        <v>282</v>
      </c>
      <c r="R6" t="s">
        <v>510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512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513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514</v>
      </c>
      <c r="H5" t="s">
        <v>515</v>
      </c>
      <c r="I5" t="s">
        <v>278</v>
      </c>
      <c r="J5" t="s">
        <v>279</v>
      </c>
      <c r="K5" t="s">
        <v>516</v>
      </c>
      <c r="L5" t="s">
        <v>281</v>
      </c>
      <c r="M5" t="s">
        <v>515</v>
      </c>
      <c r="N5" t="s">
        <v>282</v>
      </c>
      <c r="O5"/>
      <c r="P5" t="s">
        <v>282</v>
      </c>
      <c r="Q5" t="s">
        <v>282</v>
      </c>
      <c r="R5" t="s">
        <v>515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517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518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519</v>
      </c>
      <c r="H6" t="s">
        <v>520</v>
      </c>
      <c r="I6" t="s">
        <v>278</v>
      </c>
      <c r="J6" t="s">
        <v>279</v>
      </c>
      <c r="K6" t="s">
        <v>521</v>
      </c>
      <c r="L6" t="s">
        <v>313</v>
      </c>
      <c r="M6" t="s">
        <v>520</v>
      </c>
      <c r="N6" t="s">
        <v>282</v>
      </c>
      <c r="O6"/>
      <c r="P6" t="s">
        <v>282</v>
      </c>
      <c r="Q6" t="s">
        <v>282</v>
      </c>
      <c r="R6" t="s">
        <v>520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522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523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524</v>
      </c>
      <c r="B4" t="s">
        <v>525</v>
      </c>
      <c r="C4" t="s">
        <v>526</v>
      </c>
      <c r="D4" t="s">
        <v>527</v>
      </c>
      <c r="E4" t="s">
        <v>528</v>
      </c>
      <c r="F4" t="s">
        <v>529</v>
      </c>
      <c r="G4" t="s">
        <v>530</v>
      </c>
      <c r="H4" t="s">
        <v>531</v>
      </c>
      <c r="I4" t="s">
        <v>532</v>
      </c>
      <c r="J4" t="s">
        <v>533</v>
      </c>
      <c r="K4" t="s">
        <v>534</v>
      </c>
      <c r="L4" t="s">
        <v>535</v>
      </c>
      <c r="M4" t="s">
        <v>536</v>
      </c>
      <c r="N4" t="s">
        <v>537</v>
      </c>
      <c r="O4" t="s">
        <v>538</v>
      </c>
      <c r="P4" t="s">
        <v>539</v>
      </c>
      <c r="Q4" t="s">
        <v>540</v>
      </c>
    </row>
    <row r="5">
      <c r="A5" t="s">
        <v>541</v>
      </c>
      <c r="B5" t="s">
        <v>542</v>
      </c>
      <c r="C5" t="s">
        <v>543</v>
      </c>
      <c r="D5" t="s">
        <v>209</v>
      </c>
      <c r="E5" t="s">
        <v>544</v>
      </c>
      <c r="F5" t="s">
        <v>545</v>
      </c>
      <c r="G5" t="s">
        <v>282</v>
      </c>
      <c r="H5" t="s">
        <v>282</v>
      </c>
      <c r="I5" t="s">
        <v>282</v>
      </c>
      <c r="J5" t="s">
        <v>546</v>
      </c>
      <c r="K5" t="s">
        <v>547</v>
      </c>
      <c r="L5" t="s">
        <v>548</v>
      </c>
      <c r="M5" t="s">
        <v>282</v>
      </c>
      <c r="N5" t="s">
        <v>282</v>
      </c>
      <c r="O5" t="s">
        <v>282</v>
      </c>
      <c r="P5" t="s">
        <v>282</v>
      </c>
      <c r="Q5" t="s">
        <v>487</v>
      </c>
    </row>
    <row r="6">
      <c r="A6" t="s">
        <v>541</v>
      </c>
      <c r="B6" t="s">
        <v>542</v>
      </c>
      <c r="C6" t="s">
        <v>549</v>
      </c>
      <c r="D6" t="s">
        <v>209</v>
      </c>
      <c r="E6" t="s">
        <v>550</v>
      </c>
      <c r="F6" t="s">
        <v>551</v>
      </c>
      <c r="G6" t="s">
        <v>282</v>
      </c>
      <c r="H6" t="s">
        <v>282</v>
      </c>
      <c r="I6" t="s">
        <v>282</v>
      </c>
      <c r="J6" t="s">
        <v>552</v>
      </c>
      <c r="K6" t="s">
        <v>553</v>
      </c>
      <c r="L6" t="s">
        <v>548</v>
      </c>
      <c r="M6" t="s">
        <v>282</v>
      </c>
      <c r="N6" t="s">
        <v>282</v>
      </c>
      <c r="O6" t="s">
        <v>282</v>
      </c>
      <c r="P6" t="s">
        <v>282</v>
      </c>
      <c r="Q6" t="s">
        <v>487</v>
      </c>
    </row>
    <row r="7">
      <c r="A7" t="s">
        <v>541</v>
      </c>
      <c r="B7" t="s">
        <v>542</v>
      </c>
      <c r="C7" t="s">
        <v>554</v>
      </c>
      <c r="D7" t="s">
        <v>209</v>
      </c>
      <c r="E7" t="s">
        <v>555</v>
      </c>
      <c r="F7" t="s">
        <v>556</v>
      </c>
      <c r="G7" t="s">
        <v>282</v>
      </c>
      <c r="H7" t="s">
        <v>282</v>
      </c>
      <c r="I7" t="s">
        <v>282</v>
      </c>
      <c r="J7" t="s">
        <v>557</v>
      </c>
      <c r="K7" t="s">
        <v>558</v>
      </c>
      <c r="L7" t="s">
        <v>548</v>
      </c>
      <c r="M7" t="s">
        <v>282</v>
      </c>
      <c r="N7" t="s">
        <v>282</v>
      </c>
      <c r="O7" t="s">
        <v>282</v>
      </c>
      <c r="P7" t="s">
        <v>282</v>
      </c>
      <c r="Q7" t="s">
        <v>487</v>
      </c>
    </row>
    <row r="8">
      <c r="A8" t="s">
        <v>541</v>
      </c>
      <c r="B8" t="s">
        <v>542</v>
      </c>
      <c r="C8" t="s">
        <v>559</v>
      </c>
      <c r="D8" t="s">
        <v>209</v>
      </c>
      <c r="E8" t="s">
        <v>560</v>
      </c>
      <c r="F8" t="s">
        <v>561</v>
      </c>
      <c r="G8" t="s">
        <v>282</v>
      </c>
      <c r="H8" t="s">
        <v>282</v>
      </c>
      <c r="I8" t="s">
        <v>282</v>
      </c>
      <c r="J8" t="s">
        <v>562</v>
      </c>
      <c r="K8" t="s">
        <v>563</v>
      </c>
      <c r="L8" t="s">
        <v>548</v>
      </c>
      <c r="M8" t="s">
        <v>282</v>
      </c>
      <c r="N8" t="s">
        <v>282</v>
      </c>
      <c r="O8" t="s">
        <v>282</v>
      </c>
      <c r="P8" t="s">
        <v>282</v>
      </c>
      <c r="Q8" t="s">
        <v>487</v>
      </c>
    </row>
    <row r="9">
      <c r="A9" t="s">
        <v>541</v>
      </c>
      <c r="B9" t="s">
        <v>542</v>
      </c>
      <c r="C9" t="s">
        <v>489</v>
      </c>
      <c r="D9" t="s">
        <v>209</v>
      </c>
      <c r="E9" t="s">
        <v>564</v>
      </c>
      <c r="F9" t="s">
        <v>565</v>
      </c>
      <c r="G9" t="s">
        <v>282</v>
      </c>
      <c r="H9" t="s">
        <v>282</v>
      </c>
      <c r="I9" t="s">
        <v>282</v>
      </c>
      <c r="J9" t="s">
        <v>566</v>
      </c>
      <c r="K9" t="s">
        <v>567</v>
      </c>
      <c r="L9" t="s">
        <v>568</v>
      </c>
      <c r="M9" t="s">
        <v>298</v>
      </c>
      <c r="N9" t="s">
        <v>569</v>
      </c>
      <c r="O9" t="s">
        <v>282</v>
      </c>
      <c r="P9" t="s">
        <v>282</v>
      </c>
      <c r="Q9" t="s">
        <v>209</v>
      </c>
    </row>
    <row r="10">
      <c r="A10" t="s">
        <v>541</v>
      </c>
      <c r="B10" t="s">
        <v>542</v>
      </c>
      <c r="C10" t="s">
        <v>306</v>
      </c>
      <c r="D10" t="s">
        <v>209</v>
      </c>
      <c r="E10" t="s">
        <v>570</v>
      </c>
      <c r="F10" t="s">
        <v>571</v>
      </c>
      <c r="G10" t="s">
        <v>282</v>
      </c>
      <c r="H10" t="s">
        <v>282</v>
      </c>
      <c r="I10" t="s">
        <v>282</v>
      </c>
      <c r="J10" t="s">
        <v>572</v>
      </c>
      <c r="K10" t="s">
        <v>573</v>
      </c>
      <c r="L10" t="s">
        <v>574</v>
      </c>
      <c r="M10" t="s">
        <v>282</v>
      </c>
      <c r="N10" t="s">
        <v>575</v>
      </c>
      <c r="O10" t="s">
        <v>282</v>
      </c>
      <c r="P10" t="s">
        <v>282</v>
      </c>
      <c r="Q10" t="s">
        <v>298</v>
      </c>
    </row>
    <row r="11">
      <c r="A11" t="s">
        <v>541</v>
      </c>
      <c r="B11" t="s">
        <v>542</v>
      </c>
      <c r="C11" t="s">
        <v>487</v>
      </c>
      <c r="D11" t="s">
        <v>209</v>
      </c>
      <c r="E11" t="s">
        <v>576</v>
      </c>
      <c r="F11" t="s">
        <v>577</v>
      </c>
      <c r="G11" t="s">
        <v>282</v>
      </c>
      <c r="H11" t="s">
        <v>282</v>
      </c>
      <c r="I11" t="s">
        <v>282</v>
      </c>
      <c r="J11" t="s">
        <v>578</v>
      </c>
      <c r="K11" t="s">
        <v>579</v>
      </c>
      <c r="L11" t="s">
        <v>580</v>
      </c>
      <c r="M11" t="s">
        <v>282</v>
      </c>
      <c r="N11" t="s">
        <v>581</v>
      </c>
      <c r="O11" t="s">
        <v>282</v>
      </c>
      <c r="P11" t="s">
        <v>282</v>
      </c>
      <c r="Q11" t="s">
        <v>298</v>
      </c>
    </row>
    <row r="12">
      <c r="A12" t="s">
        <v>541</v>
      </c>
      <c r="B12" t="s">
        <v>542</v>
      </c>
      <c r="C12" t="s">
        <v>279</v>
      </c>
      <c r="D12" t="s">
        <v>209</v>
      </c>
      <c r="E12" t="s">
        <v>582</v>
      </c>
      <c r="F12" t="s">
        <v>583</v>
      </c>
      <c r="G12" t="s">
        <v>282</v>
      </c>
      <c r="H12" t="s">
        <v>282</v>
      </c>
      <c r="I12" t="s">
        <v>282</v>
      </c>
      <c r="J12" t="s">
        <v>584</v>
      </c>
      <c r="K12" t="s">
        <v>585</v>
      </c>
      <c r="L12" t="s">
        <v>585</v>
      </c>
      <c r="M12" t="s">
        <v>282</v>
      </c>
      <c r="N12" t="s">
        <v>586</v>
      </c>
      <c r="O12" t="s">
        <v>282</v>
      </c>
      <c r="P12" t="s">
        <v>282</v>
      </c>
      <c r="Q12" t="s">
        <v>298</v>
      </c>
    </row>
    <row r="13">
      <c r="A13" t="s">
        <v>541</v>
      </c>
      <c r="B13" t="s">
        <v>542</v>
      </c>
      <c r="C13" t="s">
        <v>288</v>
      </c>
      <c r="D13" t="s">
        <v>209</v>
      </c>
      <c r="E13" t="s">
        <v>587</v>
      </c>
      <c r="F13" t="s">
        <v>588</v>
      </c>
      <c r="G13" t="s">
        <v>282</v>
      </c>
      <c r="H13" t="s">
        <v>282</v>
      </c>
      <c r="I13" t="s">
        <v>282</v>
      </c>
      <c r="J13" t="s">
        <v>589</v>
      </c>
      <c r="K13" t="s">
        <v>590</v>
      </c>
      <c r="L13" t="s">
        <v>591</v>
      </c>
      <c r="M13" t="s">
        <v>282</v>
      </c>
      <c r="N13" t="s">
        <v>592</v>
      </c>
      <c r="O13" t="s">
        <v>282</v>
      </c>
      <c r="P13" t="s">
        <v>282</v>
      </c>
      <c r="Q13" t="s">
        <v>298</v>
      </c>
    </row>
    <row r="14">
      <c r="A14" t="s">
        <v>541</v>
      </c>
      <c r="B14" t="s">
        <v>542</v>
      </c>
      <c r="C14" t="s">
        <v>209</v>
      </c>
      <c r="D14" t="s">
        <v>209</v>
      </c>
      <c r="E14" t="s">
        <v>593</v>
      </c>
      <c r="F14" t="s">
        <v>594</v>
      </c>
      <c r="G14" t="s">
        <v>282</v>
      </c>
      <c r="H14" t="s">
        <v>282</v>
      </c>
      <c r="I14" t="s">
        <v>282</v>
      </c>
      <c r="J14" t="s">
        <v>595</v>
      </c>
      <c r="K14" t="s">
        <v>596</v>
      </c>
      <c r="L14" t="s">
        <v>596</v>
      </c>
      <c r="M14" t="s">
        <v>282</v>
      </c>
      <c r="N14" t="s">
        <v>597</v>
      </c>
      <c r="O14" t="s">
        <v>282</v>
      </c>
      <c r="P14" t="s">
        <v>282</v>
      </c>
      <c r="Q14" t="s">
        <v>298</v>
      </c>
    </row>
    <row r="15">
      <c r="A15" t="s">
        <v>541</v>
      </c>
      <c r="B15" t="s">
        <v>542</v>
      </c>
      <c r="C15" t="s">
        <v>298</v>
      </c>
      <c r="D15" t="s">
        <v>209</v>
      </c>
      <c r="E15" t="s">
        <v>598</v>
      </c>
      <c r="F15" t="s">
        <v>599</v>
      </c>
      <c r="G15" t="s">
        <v>282</v>
      </c>
      <c r="H15" t="s">
        <v>282</v>
      </c>
      <c r="I15" t="s">
        <v>282</v>
      </c>
      <c r="J15" t="s">
        <v>600</v>
      </c>
      <c r="K15" t="s">
        <v>601</v>
      </c>
      <c r="L15" t="s">
        <v>601</v>
      </c>
      <c r="M15" t="s">
        <v>282</v>
      </c>
      <c r="N15" t="s">
        <v>602</v>
      </c>
      <c r="O15" t="s">
        <v>282</v>
      </c>
      <c r="P15" t="s">
        <v>282</v>
      </c>
      <c r="Q15" t="s">
        <v>298</v>
      </c>
    </row>
    <row r="16">
      <c r="A16" t="s">
        <v>541</v>
      </c>
      <c r="B16" t="s">
        <v>542</v>
      </c>
      <c r="C16" t="s">
        <v>293</v>
      </c>
      <c r="D16" t="s">
        <v>209</v>
      </c>
      <c r="E16" t="s">
        <v>603</v>
      </c>
      <c r="F16" t="s">
        <v>604</v>
      </c>
      <c r="G16" t="s">
        <v>282</v>
      </c>
      <c r="H16" t="s">
        <v>282</v>
      </c>
      <c r="I16" t="s">
        <v>282</v>
      </c>
      <c r="J16" t="s">
        <v>605</v>
      </c>
      <c r="K16" t="s">
        <v>606</v>
      </c>
      <c r="L16" t="s">
        <v>607</v>
      </c>
      <c r="M16" t="s">
        <v>282</v>
      </c>
      <c r="N16" t="s">
        <v>608</v>
      </c>
      <c r="O16" t="s">
        <v>282</v>
      </c>
      <c r="P16" t="s">
        <v>282</v>
      </c>
      <c r="Q16" t="s">
        <v>298</v>
      </c>
    </row>
    <row r="17">
      <c r="A17" t="s">
        <v>541</v>
      </c>
      <c r="B17" t="s">
        <v>542</v>
      </c>
      <c r="C17" t="s">
        <v>609</v>
      </c>
      <c r="D17" t="s">
        <v>209</v>
      </c>
      <c r="E17" t="s">
        <v>610</v>
      </c>
      <c r="F17" t="s">
        <v>611</v>
      </c>
      <c r="G17" t="s">
        <v>282</v>
      </c>
      <c r="H17" t="s">
        <v>282</v>
      </c>
      <c r="I17" t="s">
        <v>282</v>
      </c>
      <c r="J17" t="s">
        <v>612</v>
      </c>
      <c r="K17" t="s">
        <v>613</v>
      </c>
      <c r="L17" t="s">
        <v>607</v>
      </c>
      <c r="M17" t="s">
        <v>282</v>
      </c>
      <c r="N17" t="s">
        <v>614</v>
      </c>
      <c r="O17" t="s">
        <v>282</v>
      </c>
      <c r="P17" t="s">
        <v>282</v>
      </c>
      <c r="Q17" t="s">
        <v>298</v>
      </c>
    </row>
    <row r="18">
      <c r="A18" t="s">
        <v>541</v>
      </c>
      <c r="B18" t="s">
        <v>542</v>
      </c>
      <c r="C18" t="s">
        <v>615</v>
      </c>
      <c r="D18" t="s">
        <v>209</v>
      </c>
      <c r="E18" t="s">
        <v>616</v>
      </c>
      <c r="F18" t="s">
        <v>617</v>
      </c>
      <c r="G18" t="s">
        <v>282</v>
      </c>
      <c r="H18" t="s">
        <v>282</v>
      </c>
      <c r="I18" t="s">
        <v>282</v>
      </c>
      <c r="J18" t="s">
        <v>618</v>
      </c>
      <c r="K18" t="s">
        <v>619</v>
      </c>
      <c r="L18" t="s">
        <v>607</v>
      </c>
      <c r="M18" t="s">
        <v>282</v>
      </c>
      <c r="N18" t="s">
        <v>620</v>
      </c>
      <c r="O18" t="s">
        <v>282</v>
      </c>
      <c r="P18" t="s">
        <v>282</v>
      </c>
      <c r="Q18" t="s">
        <v>298</v>
      </c>
    </row>
    <row r="19">
      <c r="A19" t="s">
        <v>541</v>
      </c>
      <c r="B19" t="s">
        <v>542</v>
      </c>
      <c r="C19" t="s">
        <v>621</v>
      </c>
      <c r="D19" t="s">
        <v>209</v>
      </c>
      <c r="E19" t="s">
        <v>622</v>
      </c>
      <c r="F19" t="s">
        <v>623</v>
      </c>
      <c r="G19" t="s">
        <v>282</v>
      </c>
      <c r="H19" t="s">
        <v>282</v>
      </c>
      <c r="I19" t="s">
        <v>282</v>
      </c>
      <c r="J19" t="s">
        <v>624</v>
      </c>
      <c r="K19" t="s">
        <v>625</v>
      </c>
      <c r="L19" t="s">
        <v>607</v>
      </c>
      <c r="M19" t="s">
        <v>282</v>
      </c>
      <c r="N19" t="s">
        <v>626</v>
      </c>
      <c r="O19" t="s">
        <v>282</v>
      </c>
      <c r="P19" t="s">
        <v>282</v>
      </c>
      <c r="Q19" t="s">
        <v>298</v>
      </c>
    </row>
    <row r="20">
      <c r="A20" t="s">
        <v>541</v>
      </c>
      <c r="B20" t="s">
        <v>542</v>
      </c>
      <c r="C20" t="s">
        <v>627</v>
      </c>
      <c r="D20" t="s">
        <v>209</v>
      </c>
      <c r="E20" t="s">
        <v>628</v>
      </c>
      <c r="F20" t="s">
        <v>629</v>
      </c>
      <c r="G20" t="s">
        <v>282</v>
      </c>
      <c r="H20" t="s">
        <v>282</v>
      </c>
      <c r="I20" t="s">
        <v>282</v>
      </c>
      <c r="J20" t="s">
        <v>630</v>
      </c>
      <c r="K20" t="s">
        <v>631</v>
      </c>
      <c r="L20" t="s">
        <v>607</v>
      </c>
      <c r="M20" t="s">
        <v>282</v>
      </c>
      <c r="N20" t="s">
        <v>632</v>
      </c>
      <c r="O20" t="s">
        <v>282</v>
      </c>
      <c r="P20" t="s">
        <v>282</v>
      </c>
      <c r="Q20" t="s">
        <v>298</v>
      </c>
    </row>
    <row r="21">
      <c r="A21" t="s">
        <v>541</v>
      </c>
      <c r="B21" t="s">
        <v>542</v>
      </c>
      <c r="C21" t="s">
        <v>295</v>
      </c>
      <c r="D21" t="s">
        <v>209</v>
      </c>
      <c r="E21" t="s">
        <v>633</v>
      </c>
      <c r="F21" t="s">
        <v>634</v>
      </c>
      <c r="G21" t="s">
        <v>282</v>
      </c>
      <c r="H21" t="s">
        <v>282</v>
      </c>
      <c r="I21" t="s">
        <v>282</v>
      </c>
      <c r="J21" t="s">
        <v>635</v>
      </c>
      <c r="K21" t="s">
        <v>636</v>
      </c>
      <c r="L21" t="s">
        <v>607</v>
      </c>
      <c r="M21" t="s">
        <v>282</v>
      </c>
      <c r="N21" t="s">
        <v>637</v>
      </c>
      <c r="O21" t="s">
        <v>282</v>
      </c>
      <c r="P21" t="s">
        <v>282</v>
      </c>
      <c r="Q21" t="s">
        <v>298</v>
      </c>
    </row>
    <row r="22">
      <c r="A22" t="s">
        <v>541</v>
      </c>
      <c r="B22" t="s">
        <v>542</v>
      </c>
      <c r="C22" t="s">
        <v>638</v>
      </c>
      <c r="D22" t="s">
        <v>209</v>
      </c>
      <c r="E22" t="s">
        <v>639</v>
      </c>
      <c r="F22" t="s">
        <v>640</v>
      </c>
      <c r="G22" t="s">
        <v>282</v>
      </c>
      <c r="H22" t="s">
        <v>282</v>
      </c>
      <c r="I22" t="s">
        <v>282</v>
      </c>
      <c r="J22" t="s">
        <v>641</v>
      </c>
      <c r="K22" t="s">
        <v>642</v>
      </c>
      <c r="L22" t="s">
        <v>607</v>
      </c>
      <c r="M22" t="s">
        <v>282</v>
      </c>
      <c r="N22" t="s">
        <v>643</v>
      </c>
      <c r="O22" t="s">
        <v>282</v>
      </c>
      <c r="P22" t="s">
        <v>282</v>
      </c>
      <c r="Q22" t="s">
        <v>298</v>
      </c>
    </row>
    <row r="23">
      <c r="A23" t="s">
        <v>541</v>
      </c>
      <c r="B23" t="s">
        <v>542</v>
      </c>
      <c r="C23" t="s">
        <v>644</v>
      </c>
      <c r="D23" t="s">
        <v>209</v>
      </c>
      <c r="E23" t="s">
        <v>645</v>
      </c>
      <c r="F23" t="s">
        <v>646</v>
      </c>
      <c r="G23" t="s">
        <v>282</v>
      </c>
      <c r="H23" t="s">
        <v>282</v>
      </c>
      <c r="I23" t="s">
        <v>282</v>
      </c>
      <c r="J23" t="s">
        <v>647</v>
      </c>
      <c r="K23" t="s">
        <v>648</v>
      </c>
      <c r="L23" t="s">
        <v>607</v>
      </c>
      <c r="M23" t="s">
        <v>282</v>
      </c>
      <c r="N23" t="s">
        <v>649</v>
      </c>
      <c r="O23" t="s">
        <v>282</v>
      </c>
      <c r="P23" t="s">
        <v>282</v>
      </c>
      <c r="Q23" t="s">
        <v>298</v>
      </c>
    </row>
    <row r="24">
      <c r="A24" t="s">
        <v>541</v>
      </c>
      <c r="B24" t="s">
        <v>542</v>
      </c>
      <c r="C24" t="s">
        <v>650</v>
      </c>
      <c r="D24" t="s">
        <v>209</v>
      </c>
      <c r="E24" t="s">
        <v>651</v>
      </c>
      <c r="F24" t="s">
        <v>652</v>
      </c>
      <c r="G24" t="s">
        <v>282</v>
      </c>
      <c r="H24" t="s">
        <v>282</v>
      </c>
      <c r="I24" t="s">
        <v>282</v>
      </c>
      <c r="J24" t="s">
        <v>653</v>
      </c>
      <c r="K24" t="s">
        <v>654</v>
      </c>
      <c r="L24" t="s">
        <v>607</v>
      </c>
      <c r="M24" t="s">
        <v>282</v>
      </c>
      <c r="N24" t="s">
        <v>655</v>
      </c>
      <c r="O24" t="s">
        <v>282</v>
      </c>
      <c r="P24" t="s">
        <v>282</v>
      </c>
      <c r="Q24" t="s">
        <v>298</v>
      </c>
    </row>
    <row r="25">
      <c r="A25" t="s">
        <v>541</v>
      </c>
      <c r="B25" t="s">
        <v>542</v>
      </c>
      <c r="C25" t="s">
        <v>656</v>
      </c>
      <c r="D25" t="s">
        <v>209</v>
      </c>
      <c r="E25" t="s">
        <v>657</v>
      </c>
      <c r="F25" t="s">
        <v>658</v>
      </c>
      <c r="G25" t="s">
        <v>282</v>
      </c>
      <c r="H25" t="s">
        <v>282</v>
      </c>
      <c r="I25" t="s">
        <v>282</v>
      </c>
      <c r="J25" t="s">
        <v>659</v>
      </c>
      <c r="K25" t="s">
        <v>660</v>
      </c>
      <c r="L25" t="s">
        <v>607</v>
      </c>
      <c r="M25" t="s">
        <v>282</v>
      </c>
      <c r="N25" t="s">
        <v>661</v>
      </c>
      <c r="O25" t="s">
        <v>282</v>
      </c>
      <c r="P25" t="s">
        <v>282</v>
      </c>
      <c r="Q25" t="s">
        <v>298</v>
      </c>
    </row>
    <row r="26">
      <c r="A26" t="s">
        <v>541</v>
      </c>
      <c r="B26" t="s">
        <v>542</v>
      </c>
      <c r="C26" t="s">
        <v>477</v>
      </c>
      <c r="D26" t="s">
        <v>209</v>
      </c>
      <c r="E26" t="s">
        <v>662</v>
      </c>
      <c r="F26" t="s">
        <v>663</v>
      </c>
      <c r="G26" t="s">
        <v>282</v>
      </c>
      <c r="H26" t="s">
        <v>282</v>
      </c>
      <c r="I26" t="s">
        <v>282</v>
      </c>
      <c r="J26" t="s">
        <v>664</v>
      </c>
      <c r="K26" t="s">
        <v>665</v>
      </c>
      <c r="L26" t="s">
        <v>607</v>
      </c>
      <c r="M26" t="s">
        <v>282</v>
      </c>
      <c r="N26" t="s">
        <v>666</v>
      </c>
      <c r="O26" t="s">
        <v>282</v>
      </c>
      <c r="P26" t="s">
        <v>282</v>
      </c>
      <c r="Q26" t="s">
        <v>298</v>
      </c>
    </row>
    <row r="27">
      <c r="A27" t="s">
        <v>541</v>
      </c>
      <c r="B27" t="s">
        <v>542</v>
      </c>
      <c r="C27" t="s">
        <v>667</v>
      </c>
      <c r="D27" t="s">
        <v>209</v>
      </c>
      <c r="E27" t="s">
        <v>668</v>
      </c>
      <c r="F27" t="s">
        <v>669</v>
      </c>
      <c r="G27" t="s">
        <v>282</v>
      </c>
      <c r="H27" t="s">
        <v>282</v>
      </c>
      <c r="I27" t="s">
        <v>282</v>
      </c>
      <c r="J27" t="s">
        <v>670</v>
      </c>
      <c r="K27" t="s">
        <v>671</v>
      </c>
      <c r="L27" t="s">
        <v>607</v>
      </c>
      <c r="M27" t="s">
        <v>282</v>
      </c>
      <c r="N27" t="s">
        <v>672</v>
      </c>
      <c r="O27" t="s">
        <v>282</v>
      </c>
      <c r="P27" t="s">
        <v>282</v>
      </c>
      <c r="Q27" t="s">
        <v>298</v>
      </c>
    </row>
    <row r="28">
      <c r="A28" t="s">
        <v>541</v>
      </c>
      <c r="B28" t="s">
        <v>542</v>
      </c>
      <c r="C28" t="s">
        <v>673</v>
      </c>
      <c r="D28" t="s">
        <v>209</v>
      </c>
      <c r="E28" t="s">
        <v>674</v>
      </c>
      <c r="F28" t="s">
        <v>675</v>
      </c>
      <c r="G28" t="s">
        <v>282</v>
      </c>
      <c r="H28" t="s">
        <v>282</v>
      </c>
      <c r="I28" t="s">
        <v>282</v>
      </c>
      <c r="J28" t="s">
        <v>676</v>
      </c>
      <c r="K28" t="s">
        <v>677</v>
      </c>
      <c r="L28" t="s">
        <v>607</v>
      </c>
      <c r="M28" t="s">
        <v>282</v>
      </c>
      <c r="N28" t="s">
        <v>678</v>
      </c>
      <c r="O28" t="s">
        <v>282</v>
      </c>
      <c r="P28" t="s">
        <v>282</v>
      </c>
      <c r="Q28" t="s">
        <v>298</v>
      </c>
    </row>
    <row r="29">
      <c r="A29" t="s">
        <v>541</v>
      </c>
      <c r="B29" t="s">
        <v>542</v>
      </c>
      <c r="C29" t="s">
        <v>679</v>
      </c>
      <c r="D29" t="s">
        <v>209</v>
      </c>
      <c r="E29" t="s">
        <v>680</v>
      </c>
      <c r="F29" t="s">
        <v>681</v>
      </c>
      <c r="G29" t="s">
        <v>282</v>
      </c>
      <c r="H29" t="s">
        <v>282</v>
      </c>
      <c r="I29" t="s">
        <v>282</v>
      </c>
      <c r="J29" t="s">
        <v>682</v>
      </c>
      <c r="K29" t="s">
        <v>683</v>
      </c>
      <c r="L29" t="s">
        <v>607</v>
      </c>
      <c r="M29" t="s">
        <v>282</v>
      </c>
      <c r="N29" t="s">
        <v>684</v>
      </c>
      <c r="O29" t="s">
        <v>282</v>
      </c>
      <c r="P29" t="s">
        <v>282</v>
      </c>
      <c r="Q29" t="s">
        <v>298</v>
      </c>
    </row>
    <row r="30">
      <c r="A30" t="s">
        <v>541</v>
      </c>
      <c r="B30" t="s">
        <v>542</v>
      </c>
      <c r="C30" t="s">
        <v>296</v>
      </c>
      <c r="D30" t="s">
        <v>209</v>
      </c>
      <c r="E30" t="s">
        <v>685</v>
      </c>
      <c r="F30" t="s">
        <v>686</v>
      </c>
      <c r="G30" t="s">
        <v>282</v>
      </c>
      <c r="H30" t="s">
        <v>282</v>
      </c>
      <c r="I30" t="s">
        <v>282</v>
      </c>
      <c r="J30" t="s">
        <v>687</v>
      </c>
      <c r="K30" t="s">
        <v>688</v>
      </c>
      <c r="L30" t="s">
        <v>607</v>
      </c>
      <c r="M30" t="s">
        <v>282</v>
      </c>
      <c r="N30" t="s">
        <v>689</v>
      </c>
      <c r="O30" t="s">
        <v>282</v>
      </c>
      <c r="P30" t="s">
        <v>282</v>
      </c>
      <c r="Q30" t="s">
        <v>298</v>
      </c>
    </row>
    <row r="31">
      <c r="A31" t="s">
        <v>541</v>
      </c>
      <c r="B31" t="s">
        <v>542</v>
      </c>
      <c r="C31" t="s">
        <v>690</v>
      </c>
      <c r="D31" t="s">
        <v>209</v>
      </c>
      <c r="E31" t="s">
        <v>691</v>
      </c>
      <c r="F31" t="s">
        <v>692</v>
      </c>
      <c r="G31" t="s">
        <v>282</v>
      </c>
      <c r="H31" t="s">
        <v>282</v>
      </c>
      <c r="I31" t="s">
        <v>282</v>
      </c>
      <c r="J31" t="s">
        <v>693</v>
      </c>
      <c r="K31" t="s">
        <v>694</v>
      </c>
      <c r="L31" t="s">
        <v>607</v>
      </c>
      <c r="M31" t="s">
        <v>282</v>
      </c>
      <c r="N31" t="s">
        <v>695</v>
      </c>
      <c r="O31" t="s">
        <v>282</v>
      </c>
      <c r="P31" t="s">
        <v>282</v>
      </c>
      <c r="Q31" t="s">
        <v>298</v>
      </c>
    </row>
    <row r="32">
      <c r="A32" t="s">
        <v>541</v>
      </c>
      <c r="B32" t="s">
        <v>542</v>
      </c>
      <c r="C32" t="s">
        <v>696</v>
      </c>
      <c r="D32" t="s">
        <v>209</v>
      </c>
      <c r="E32" t="s">
        <v>697</v>
      </c>
      <c r="F32" t="s">
        <v>698</v>
      </c>
      <c r="G32" t="s">
        <v>282</v>
      </c>
      <c r="H32" t="s">
        <v>282</v>
      </c>
      <c r="I32" t="s">
        <v>282</v>
      </c>
      <c r="J32" t="s">
        <v>639</v>
      </c>
      <c r="K32" t="s">
        <v>699</v>
      </c>
      <c r="L32" t="s">
        <v>607</v>
      </c>
      <c r="M32" t="s">
        <v>282</v>
      </c>
      <c r="N32" t="s">
        <v>700</v>
      </c>
      <c r="O32" t="s">
        <v>282</v>
      </c>
      <c r="P32" t="s">
        <v>282</v>
      </c>
      <c r="Q32" t="s">
        <v>298</v>
      </c>
    </row>
    <row r="33">
      <c r="A33" t="s">
        <v>541</v>
      </c>
      <c r="B33" t="s">
        <v>542</v>
      </c>
      <c r="C33" t="s">
        <v>701</v>
      </c>
      <c r="D33" t="s">
        <v>209</v>
      </c>
      <c r="E33" t="s">
        <v>702</v>
      </c>
      <c r="F33" t="s">
        <v>703</v>
      </c>
      <c r="G33" t="s">
        <v>282</v>
      </c>
      <c r="H33" t="s">
        <v>282</v>
      </c>
      <c r="I33" t="s">
        <v>282</v>
      </c>
      <c r="J33" t="s">
        <v>704</v>
      </c>
      <c r="K33" t="s">
        <v>705</v>
      </c>
      <c r="L33" t="s">
        <v>706</v>
      </c>
      <c r="M33" t="s">
        <v>282</v>
      </c>
      <c r="N33" t="s">
        <v>707</v>
      </c>
      <c r="O33" t="s">
        <v>282</v>
      </c>
      <c r="P33" t="s">
        <v>282</v>
      </c>
      <c r="Q33" t="s">
        <v>298</v>
      </c>
    </row>
    <row r="34">
      <c r="A34" t="s">
        <v>541</v>
      </c>
      <c r="B34" t="s">
        <v>542</v>
      </c>
      <c r="C34" t="s">
        <v>278</v>
      </c>
      <c r="D34" t="s">
        <v>209</v>
      </c>
      <c r="E34" t="s">
        <v>708</v>
      </c>
      <c r="F34" t="s">
        <v>709</v>
      </c>
      <c r="G34" t="s">
        <v>282</v>
      </c>
      <c r="H34" t="s">
        <v>282</v>
      </c>
      <c r="I34" t="s">
        <v>282</v>
      </c>
      <c r="J34" t="s">
        <v>710</v>
      </c>
      <c r="K34" t="s">
        <v>711</v>
      </c>
      <c r="L34" t="s">
        <v>712</v>
      </c>
      <c r="M34" t="s">
        <v>282</v>
      </c>
      <c r="N34" t="s">
        <v>713</v>
      </c>
      <c r="O34" t="s">
        <v>282</v>
      </c>
      <c r="P34" t="s">
        <v>282</v>
      </c>
      <c r="Q34" t="s">
        <v>298</v>
      </c>
    </row>
    <row r="35">
      <c r="A35" t="s">
        <v>541</v>
      </c>
      <c r="B35" t="s">
        <v>542</v>
      </c>
      <c r="C35" t="s">
        <v>714</v>
      </c>
      <c r="D35" t="s">
        <v>209</v>
      </c>
      <c r="E35" t="s">
        <v>715</v>
      </c>
      <c r="F35" t="s">
        <v>583</v>
      </c>
      <c r="G35" t="s">
        <v>282</v>
      </c>
      <c r="H35" t="s">
        <v>282</v>
      </c>
      <c r="I35" t="s">
        <v>282</v>
      </c>
      <c r="J35" t="s">
        <v>716</v>
      </c>
      <c r="K35" t="s">
        <v>717</v>
      </c>
      <c r="L35" t="s">
        <v>718</v>
      </c>
      <c r="M35" t="s">
        <v>282</v>
      </c>
      <c r="N35" t="s">
        <v>298</v>
      </c>
      <c r="O35" t="s">
        <v>282</v>
      </c>
      <c r="P35" t="s">
        <v>282</v>
      </c>
      <c r="Q35" t="s">
        <v>298</v>
      </c>
    </row>
    <row r="36">
      <c r="A36" t="s">
        <v>541</v>
      </c>
      <c r="B36" t="s">
        <v>542</v>
      </c>
      <c r="C36" t="s">
        <v>719</v>
      </c>
      <c r="D36" t="s">
        <v>209</v>
      </c>
      <c r="E36" t="s">
        <v>715</v>
      </c>
      <c r="F36" t="s">
        <v>720</v>
      </c>
      <c r="G36" t="s">
        <v>282</v>
      </c>
      <c r="H36" t="s">
        <v>282</v>
      </c>
      <c r="I36" t="s">
        <v>282</v>
      </c>
      <c r="J36" t="s">
        <v>721</v>
      </c>
      <c r="K36" t="s">
        <v>722</v>
      </c>
      <c r="L36" t="s">
        <v>718</v>
      </c>
      <c r="M36" t="s">
        <v>282</v>
      </c>
      <c r="N36" t="s">
        <v>298</v>
      </c>
      <c r="O36" t="s">
        <v>282</v>
      </c>
      <c r="P36" t="s">
        <v>282</v>
      </c>
      <c r="Q36" t="s">
        <v>298</v>
      </c>
    </row>
    <row r="37">
      <c r="A37" t="s">
        <v>541</v>
      </c>
      <c r="B37" t="s">
        <v>542</v>
      </c>
      <c r="C37" t="s">
        <v>723</v>
      </c>
      <c r="D37" t="s">
        <v>209</v>
      </c>
      <c r="E37" t="s">
        <v>715</v>
      </c>
      <c r="F37" t="s">
        <v>724</v>
      </c>
      <c r="G37" t="s">
        <v>282</v>
      </c>
      <c r="H37" t="s">
        <v>282</v>
      </c>
      <c r="I37" t="s">
        <v>282</v>
      </c>
      <c r="J37" t="s">
        <v>725</v>
      </c>
      <c r="K37" t="s">
        <v>712</v>
      </c>
      <c r="L37" t="s">
        <v>718</v>
      </c>
      <c r="M37" t="s">
        <v>282</v>
      </c>
      <c r="N37" t="s">
        <v>298</v>
      </c>
      <c r="O37" t="s">
        <v>282</v>
      </c>
      <c r="P37" t="s">
        <v>282</v>
      </c>
      <c r="Q37" t="s">
        <v>298</v>
      </c>
    </row>
    <row r="38">
      <c r="A38" t="s">
        <v>541</v>
      </c>
      <c r="B38" t="s">
        <v>542</v>
      </c>
      <c r="C38" t="s">
        <v>726</v>
      </c>
      <c r="D38" t="s">
        <v>209</v>
      </c>
      <c r="E38" t="s">
        <v>715</v>
      </c>
      <c r="F38" t="s">
        <v>727</v>
      </c>
      <c r="G38" t="s">
        <v>282</v>
      </c>
      <c r="H38" t="s">
        <v>282</v>
      </c>
      <c r="I38" t="s">
        <v>282</v>
      </c>
      <c r="J38" t="s">
        <v>728</v>
      </c>
      <c r="K38" t="s">
        <v>718</v>
      </c>
      <c r="L38" t="s">
        <v>718</v>
      </c>
      <c r="M38" t="s">
        <v>282</v>
      </c>
      <c r="N38" t="s">
        <v>298</v>
      </c>
      <c r="O38" t="s">
        <v>282</v>
      </c>
      <c r="P38" t="s">
        <v>282</v>
      </c>
      <c r="Q38" t="s">
        <v>298</v>
      </c>
    </row>
    <row r="39">
      <c r="A39" t="s">
        <v>541</v>
      </c>
      <c r="B39" t="s">
        <v>542</v>
      </c>
      <c r="C39" t="s">
        <v>318</v>
      </c>
      <c r="D39" t="s">
        <v>209</v>
      </c>
      <c r="E39" t="s">
        <v>729</v>
      </c>
      <c r="F39" t="s">
        <v>730</v>
      </c>
      <c r="G39" t="s">
        <v>282</v>
      </c>
      <c r="H39" t="s">
        <v>282</v>
      </c>
      <c r="I39" t="s">
        <v>282</v>
      </c>
      <c r="J39" t="s">
        <v>731</v>
      </c>
      <c r="K39" t="s">
        <v>732</v>
      </c>
      <c r="L39" t="s">
        <v>607</v>
      </c>
      <c r="M39" t="s">
        <v>282</v>
      </c>
      <c r="N39" t="s">
        <v>733</v>
      </c>
      <c r="O39" t="s">
        <v>282</v>
      </c>
      <c r="P39" t="s">
        <v>282</v>
      </c>
      <c r="Q39" t="s">
        <v>298</v>
      </c>
    </row>
    <row r="40">
      <c r="A40" t="s">
        <v>541</v>
      </c>
      <c r="B40" t="s">
        <v>542</v>
      </c>
      <c r="C40" t="s">
        <v>320</v>
      </c>
      <c r="D40" t="s">
        <v>209</v>
      </c>
      <c r="E40" t="s">
        <v>734</v>
      </c>
      <c r="F40" t="s">
        <v>735</v>
      </c>
      <c r="G40" t="s">
        <v>282</v>
      </c>
      <c r="H40" t="s">
        <v>282</v>
      </c>
      <c r="I40" t="s">
        <v>282</v>
      </c>
      <c r="J40" t="s">
        <v>736</v>
      </c>
      <c r="K40" t="s">
        <v>737</v>
      </c>
      <c r="L40" t="s">
        <v>607</v>
      </c>
      <c r="M40" t="s">
        <v>282</v>
      </c>
      <c r="N40" t="s">
        <v>738</v>
      </c>
      <c r="O40" t="s">
        <v>282</v>
      </c>
      <c r="P40" t="s">
        <v>282</v>
      </c>
      <c r="Q40" t="s">
        <v>298</v>
      </c>
    </row>
    <row r="41">
      <c r="A41" t="s">
        <v>541</v>
      </c>
      <c r="B41" t="s">
        <v>542</v>
      </c>
      <c r="C41" t="s">
        <v>739</v>
      </c>
      <c r="D41" t="s">
        <v>209</v>
      </c>
      <c r="E41" t="s">
        <v>740</v>
      </c>
      <c r="F41" t="s">
        <v>741</v>
      </c>
      <c r="G41" t="s">
        <v>282</v>
      </c>
      <c r="H41" t="s">
        <v>282</v>
      </c>
      <c r="I41" t="s">
        <v>282</v>
      </c>
      <c r="J41" t="s">
        <v>742</v>
      </c>
      <c r="K41" t="s">
        <v>743</v>
      </c>
      <c r="L41" t="s">
        <v>607</v>
      </c>
      <c r="M41" t="s">
        <v>282</v>
      </c>
      <c r="N41" t="s">
        <v>744</v>
      </c>
      <c r="O41" t="s">
        <v>282</v>
      </c>
      <c r="P41" t="s">
        <v>282</v>
      </c>
      <c r="Q41" t="s">
        <v>298</v>
      </c>
    </row>
    <row r="42">
      <c r="A42" t="s">
        <v>541</v>
      </c>
      <c r="B42" t="s">
        <v>542</v>
      </c>
      <c r="C42" t="s">
        <v>745</v>
      </c>
      <c r="D42" t="s">
        <v>209</v>
      </c>
      <c r="E42" t="s">
        <v>746</v>
      </c>
      <c r="F42" t="s">
        <v>747</v>
      </c>
      <c r="G42" t="s">
        <v>282</v>
      </c>
      <c r="H42" t="s">
        <v>282</v>
      </c>
      <c r="I42" t="s">
        <v>282</v>
      </c>
      <c r="J42" t="s">
        <v>748</v>
      </c>
      <c r="K42" t="s">
        <v>749</v>
      </c>
      <c r="L42" t="s">
        <v>607</v>
      </c>
      <c r="M42" t="s">
        <v>282</v>
      </c>
      <c r="N42" t="s">
        <v>750</v>
      </c>
      <c r="O42" t="s">
        <v>282</v>
      </c>
      <c r="P42" t="s">
        <v>282</v>
      </c>
      <c r="Q42" t="s">
        <v>298</v>
      </c>
    </row>
    <row r="43">
      <c r="A43" t="s">
        <v>541</v>
      </c>
      <c r="B43" t="s">
        <v>542</v>
      </c>
      <c r="C43" t="s">
        <v>751</v>
      </c>
      <c r="D43" t="s">
        <v>209</v>
      </c>
      <c r="E43" t="s">
        <v>752</v>
      </c>
      <c r="F43" t="s">
        <v>753</v>
      </c>
      <c r="G43" t="s">
        <v>282</v>
      </c>
      <c r="H43" t="s">
        <v>282</v>
      </c>
      <c r="I43" t="s">
        <v>282</v>
      </c>
      <c r="J43" t="s">
        <v>754</v>
      </c>
      <c r="K43" t="s">
        <v>755</v>
      </c>
      <c r="L43" t="s">
        <v>607</v>
      </c>
      <c r="M43" t="s">
        <v>282</v>
      </c>
      <c r="N43" t="s">
        <v>756</v>
      </c>
      <c r="O43" t="s">
        <v>282</v>
      </c>
      <c r="P43" t="s">
        <v>282</v>
      </c>
      <c r="Q43" t="s">
        <v>298</v>
      </c>
    </row>
    <row r="44">
      <c r="A44" t="s">
        <v>541</v>
      </c>
      <c r="B44" t="s">
        <v>542</v>
      </c>
      <c r="C44" t="s">
        <v>757</v>
      </c>
      <c r="D44" t="s">
        <v>209</v>
      </c>
      <c r="E44" t="s">
        <v>758</v>
      </c>
      <c r="F44" t="s">
        <v>759</v>
      </c>
      <c r="G44" t="s">
        <v>282</v>
      </c>
      <c r="H44" t="s">
        <v>282</v>
      </c>
      <c r="I44" t="s">
        <v>282</v>
      </c>
      <c r="J44" t="s">
        <v>760</v>
      </c>
      <c r="K44" t="s">
        <v>761</v>
      </c>
      <c r="L44" t="s">
        <v>607</v>
      </c>
      <c r="M44" t="s">
        <v>282</v>
      </c>
      <c r="N44" t="s">
        <v>762</v>
      </c>
      <c r="O44" t="s">
        <v>282</v>
      </c>
      <c r="P44" t="s">
        <v>282</v>
      </c>
      <c r="Q44" t="s">
        <v>298</v>
      </c>
    </row>
    <row r="45">
      <c r="A45" t="s">
        <v>541</v>
      </c>
      <c r="B45" t="s">
        <v>542</v>
      </c>
      <c r="C45" t="s">
        <v>763</v>
      </c>
      <c r="D45" t="s">
        <v>209</v>
      </c>
      <c r="E45" t="s">
        <v>764</v>
      </c>
      <c r="F45" t="s">
        <v>765</v>
      </c>
      <c r="G45" t="s">
        <v>282</v>
      </c>
      <c r="H45" t="s">
        <v>282</v>
      </c>
      <c r="I45" t="s">
        <v>282</v>
      </c>
      <c r="J45" t="s">
        <v>766</v>
      </c>
      <c r="K45" t="s">
        <v>767</v>
      </c>
      <c r="L45" t="s">
        <v>607</v>
      </c>
      <c r="M45" t="s">
        <v>282</v>
      </c>
      <c r="N45" t="s">
        <v>768</v>
      </c>
      <c r="O45" t="s">
        <v>282</v>
      </c>
      <c r="P45" t="s">
        <v>282</v>
      </c>
      <c r="Q45" t="s">
        <v>298</v>
      </c>
    </row>
    <row r="46">
      <c r="A46" t="s">
        <v>541</v>
      </c>
      <c r="B46" t="s">
        <v>542</v>
      </c>
      <c r="C46" t="s">
        <v>769</v>
      </c>
      <c r="D46" t="s">
        <v>209</v>
      </c>
      <c r="E46" t="s">
        <v>770</v>
      </c>
      <c r="F46" t="s">
        <v>771</v>
      </c>
      <c r="G46" t="s">
        <v>282</v>
      </c>
      <c r="H46" t="s">
        <v>282</v>
      </c>
      <c r="I46" t="s">
        <v>282</v>
      </c>
      <c r="J46" t="s">
        <v>772</v>
      </c>
      <c r="K46" t="s">
        <v>773</v>
      </c>
      <c r="L46" t="s">
        <v>607</v>
      </c>
      <c r="M46" t="s">
        <v>282</v>
      </c>
      <c r="N46" t="s">
        <v>774</v>
      </c>
      <c r="O46" t="s">
        <v>282</v>
      </c>
      <c r="P46" t="s">
        <v>282</v>
      </c>
      <c r="Q46" t="s">
        <v>298</v>
      </c>
    </row>
    <row r="47">
      <c r="A47" t="s">
        <v>541</v>
      </c>
      <c r="B47" t="s">
        <v>542</v>
      </c>
      <c r="C47" t="s">
        <v>775</v>
      </c>
      <c r="D47" t="s">
        <v>209</v>
      </c>
      <c r="E47" t="s">
        <v>776</v>
      </c>
      <c r="F47" t="s">
        <v>777</v>
      </c>
      <c r="G47" t="s">
        <v>282</v>
      </c>
      <c r="H47" t="s">
        <v>282</v>
      </c>
      <c r="I47" t="s">
        <v>282</v>
      </c>
      <c r="J47" t="s">
        <v>778</v>
      </c>
      <c r="K47" t="s">
        <v>779</v>
      </c>
      <c r="L47" t="s">
        <v>607</v>
      </c>
      <c r="M47" t="s">
        <v>282</v>
      </c>
      <c r="N47" t="s">
        <v>780</v>
      </c>
      <c r="O47" t="s">
        <v>282</v>
      </c>
      <c r="P47" t="s">
        <v>282</v>
      </c>
      <c r="Q47" t="s">
        <v>298</v>
      </c>
    </row>
    <row r="48">
      <c r="A48" t="s">
        <v>541</v>
      </c>
      <c r="B48" t="s">
        <v>542</v>
      </c>
      <c r="C48" t="s">
        <v>781</v>
      </c>
      <c r="D48" t="s">
        <v>209</v>
      </c>
      <c r="E48" t="s">
        <v>782</v>
      </c>
      <c r="F48" t="s">
        <v>783</v>
      </c>
      <c r="G48" t="s">
        <v>282</v>
      </c>
      <c r="H48" t="s">
        <v>282</v>
      </c>
      <c r="I48" t="s">
        <v>282</v>
      </c>
      <c r="J48" t="s">
        <v>784</v>
      </c>
      <c r="K48" t="s">
        <v>785</v>
      </c>
      <c r="L48" t="s">
        <v>607</v>
      </c>
      <c r="M48" t="s">
        <v>282</v>
      </c>
      <c r="N48" t="s">
        <v>786</v>
      </c>
      <c r="O48" t="s">
        <v>282</v>
      </c>
      <c r="P48" t="s">
        <v>282</v>
      </c>
      <c r="Q48" t="s">
        <v>298</v>
      </c>
    </row>
    <row r="49">
      <c r="A49" t="s">
        <v>541</v>
      </c>
      <c r="B49" t="s">
        <v>542</v>
      </c>
      <c r="C49" t="s">
        <v>787</v>
      </c>
      <c r="D49" t="s">
        <v>209</v>
      </c>
      <c r="E49" t="s">
        <v>788</v>
      </c>
      <c r="F49" t="s">
        <v>789</v>
      </c>
      <c r="G49" t="s">
        <v>282</v>
      </c>
      <c r="H49" t="s">
        <v>282</v>
      </c>
      <c r="I49" t="s">
        <v>282</v>
      </c>
      <c r="J49" t="s">
        <v>790</v>
      </c>
      <c r="K49" t="s">
        <v>791</v>
      </c>
      <c r="L49" t="s">
        <v>607</v>
      </c>
      <c r="M49" t="s">
        <v>282</v>
      </c>
      <c r="N49" t="s">
        <v>792</v>
      </c>
      <c r="O49" t="s">
        <v>282</v>
      </c>
      <c r="P49" t="s">
        <v>282</v>
      </c>
      <c r="Q49" t="s">
        <v>298</v>
      </c>
    </row>
    <row r="50">
      <c r="A50" t="s">
        <v>541</v>
      </c>
      <c r="B50" t="s">
        <v>542</v>
      </c>
      <c r="C50" t="s">
        <v>793</v>
      </c>
      <c r="D50" t="s">
        <v>209</v>
      </c>
      <c r="E50" t="s">
        <v>794</v>
      </c>
      <c r="F50" t="s">
        <v>795</v>
      </c>
      <c r="G50" t="s">
        <v>282</v>
      </c>
      <c r="H50" t="s">
        <v>282</v>
      </c>
      <c r="I50" t="s">
        <v>282</v>
      </c>
      <c r="J50" t="s">
        <v>796</v>
      </c>
      <c r="K50" t="s">
        <v>797</v>
      </c>
      <c r="L50" t="s">
        <v>607</v>
      </c>
      <c r="M50" t="s">
        <v>282</v>
      </c>
      <c r="N50" t="s">
        <v>798</v>
      </c>
      <c r="O50" t="s">
        <v>282</v>
      </c>
      <c r="P50" t="s">
        <v>282</v>
      </c>
      <c r="Q50" t="s">
        <v>298</v>
      </c>
    </row>
    <row r="51">
      <c r="A51" t="s">
        <v>541</v>
      </c>
      <c r="B51" t="s">
        <v>542</v>
      </c>
      <c r="C51" t="s">
        <v>799</v>
      </c>
      <c r="D51" t="s">
        <v>209</v>
      </c>
      <c r="E51" t="s">
        <v>800</v>
      </c>
      <c r="F51" t="s">
        <v>801</v>
      </c>
      <c r="G51" t="s">
        <v>282</v>
      </c>
      <c r="H51" t="s">
        <v>282</v>
      </c>
      <c r="I51" t="s">
        <v>282</v>
      </c>
      <c r="J51" t="s">
        <v>802</v>
      </c>
      <c r="K51" t="s">
        <v>803</v>
      </c>
      <c r="L51" t="s">
        <v>607</v>
      </c>
      <c r="M51" t="s">
        <v>282</v>
      </c>
      <c r="N51" t="s">
        <v>804</v>
      </c>
      <c r="O51" t="s">
        <v>282</v>
      </c>
      <c r="P51" t="s">
        <v>282</v>
      </c>
      <c r="Q51" t="s">
        <v>298</v>
      </c>
    </row>
    <row r="52">
      <c r="A52" t="s">
        <v>541</v>
      </c>
      <c r="B52" t="s">
        <v>542</v>
      </c>
      <c r="C52" t="s">
        <v>805</v>
      </c>
      <c r="D52" t="s">
        <v>209</v>
      </c>
      <c r="E52" t="s">
        <v>806</v>
      </c>
      <c r="F52" t="s">
        <v>807</v>
      </c>
      <c r="G52" t="s">
        <v>282</v>
      </c>
      <c r="H52" t="s">
        <v>282</v>
      </c>
      <c r="I52" t="s">
        <v>282</v>
      </c>
      <c r="J52" t="s">
        <v>808</v>
      </c>
      <c r="K52" t="s">
        <v>809</v>
      </c>
      <c r="L52" t="s">
        <v>607</v>
      </c>
      <c r="M52" t="s">
        <v>282</v>
      </c>
      <c r="N52" t="s">
        <v>810</v>
      </c>
      <c r="O52" t="s">
        <v>282</v>
      </c>
      <c r="P52" t="s">
        <v>282</v>
      </c>
      <c r="Q52" t="s">
        <v>298</v>
      </c>
    </row>
    <row r="53">
      <c r="A53" t="s">
        <v>541</v>
      </c>
      <c r="B53" t="s">
        <v>542</v>
      </c>
      <c r="C53" t="s">
        <v>811</v>
      </c>
      <c r="D53" t="s">
        <v>209</v>
      </c>
      <c r="E53" t="s">
        <v>812</v>
      </c>
      <c r="F53" t="s">
        <v>813</v>
      </c>
      <c r="G53" t="s">
        <v>282</v>
      </c>
      <c r="H53" t="s">
        <v>282</v>
      </c>
      <c r="I53" t="s">
        <v>282</v>
      </c>
      <c r="J53" t="s">
        <v>814</v>
      </c>
      <c r="K53" t="s">
        <v>815</v>
      </c>
      <c r="L53" t="s">
        <v>607</v>
      </c>
      <c r="M53" t="s">
        <v>282</v>
      </c>
      <c r="N53" t="s">
        <v>816</v>
      </c>
      <c r="O53" t="s">
        <v>282</v>
      </c>
      <c r="P53" t="s">
        <v>282</v>
      </c>
      <c r="Q53" t="s">
        <v>298</v>
      </c>
    </row>
    <row r="54">
      <c r="A54" t="s">
        <v>541</v>
      </c>
      <c r="B54" t="s">
        <v>542</v>
      </c>
      <c r="C54" t="s">
        <v>817</v>
      </c>
      <c r="D54" t="s">
        <v>209</v>
      </c>
      <c r="E54" t="s">
        <v>818</v>
      </c>
      <c r="F54" t="s">
        <v>819</v>
      </c>
      <c r="G54" t="s">
        <v>282</v>
      </c>
      <c r="H54" t="s">
        <v>282</v>
      </c>
      <c r="I54" t="s">
        <v>282</v>
      </c>
      <c r="J54" t="s">
        <v>820</v>
      </c>
      <c r="K54" t="s">
        <v>821</v>
      </c>
      <c r="L54" t="s">
        <v>607</v>
      </c>
      <c r="M54" t="s">
        <v>282</v>
      </c>
      <c r="N54" t="s">
        <v>822</v>
      </c>
      <c r="O54" t="s">
        <v>282</v>
      </c>
      <c r="P54" t="s">
        <v>282</v>
      </c>
      <c r="Q54" t="s">
        <v>298</v>
      </c>
    </row>
    <row r="55">
      <c r="A55" t="s">
        <v>541</v>
      </c>
      <c r="B55" t="s">
        <v>542</v>
      </c>
      <c r="C55" t="s">
        <v>823</v>
      </c>
      <c r="D55" t="s">
        <v>209</v>
      </c>
      <c r="E55" t="s">
        <v>824</v>
      </c>
      <c r="F55" t="s">
        <v>825</v>
      </c>
      <c r="G55" t="s">
        <v>282</v>
      </c>
      <c r="H55" t="s">
        <v>282</v>
      </c>
      <c r="I55" t="s">
        <v>282</v>
      </c>
      <c r="J55" t="s">
        <v>826</v>
      </c>
      <c r="K55" t="s">
        <v>827</v>
      </c>
      <c r="L55" t="s">
        <v>607</v>
      </c>
      <c r="M55" t="s">
        <v>282</v>
      </c>
      <c r="N55" t="s">
        <v>828</v>
      </c>
      <c r="O55" t="s">
        <v>282</v>
      </c>
      <c r="P55" t="s">
        <v>282</v>
      </c>
      <c r="Q55" t="s">
        <v>298</v>
      </c>
    </row>
    <row r="56">
      <c r="A56" t="s">
        <v>541</v>
      </c>
      <c r="B56" t="s">
        <v>542</v>
      </c>
      <c r="C56" t="s">
        <v>829</v>
      </c>
      <c r="D56" t="s">
        <v>209</v>
      </c>
      <c r="E56" t="s">
        <v>830</v>
      </c>
      <c r="F56" t="s">
        <v>831</v>
      </c>
      <c r="G56" t="s">
        <v>282</v>
      </c>
      <c r="H56" t="s">
        <v>282</v>
      </c>
      <c r="I56" t="s">
        <v>282</v>
      </c>
      <c r="J56" t="s">
        <v>832</v>
      </c>
      <c r="K56" t="s">
        <v>833</v>
      </c>
      <c r="L56" t="s">
        <v>607</v>
      </c>
      <c r="M56" t="s">
        <v>282</v>
      </c>
      <c r="N56" t="s">
        <v>834</v>
      </c>
      <c r="O56" t="s">
        <v>282</v>
      </c>
      <c r="P56" t="s">
        <v>282</v>
      </c>
      <c r="Q56" t="s">
        <v>298</v>
      </c>
    </row>
    <row r="57">
      <c r="A57" t="s">
        <v>541</v>
      </c>
      <c r="B57" t="s">
        <v>542</v>
      </c>
      <c r="C57" t="s">
        <v>835</v>
      </c>
      <c r="D57" t="s">
        <v>209</v>
      </c>
      <c r="E57" t="s">
        <v>836</v>
      </c>
      <c r="F57" t="s">
        <v>837</v>
      </c>
      <c r="G57" t="s">
        <v>282</v>
      </c>
      <c r="H57" t="s">
        <v>282</v>
      </c>
      <c r="I57" t="s">
        <v>282</v>
      </c>
      <c r="J57" t="s">
        <v>838</v>
      </c>
      <c r="K57" t="s">
        <v>839</v>
      </c>
      <c r="L57" t="s">
        <v>607</v>
      </c>
      <c r="M57" t="s">
        <v>282</v>
      </c>
      <c r="N57" t="s">
        <v>840</v>
      </c>
      <c r="O57" t="s">
        <v>282</v>
      </c>
      <c r="P57" t="s">
        <v>282</v>
      </c>
      <c r="Q57" t="s">
        <v>298</v>
      </c>
    </row>
    <row r="58">
      <c r="A58" t="s">
        <v>541</v>
      </c>
      <c r="B58" t="s">
        <v>542</v>
      </c>
      <c r="C58" t="s">
        <v>841</v>
      </c>
      <c r="D58" t="s">
        <v>209</v>
      </c>
      <c r="E58" t="s">
        <v>842</v>
      </c>
      <c r="F58" t="s">
        <v>843</v>
      </c>
      <c r="G58" t="s">
        <v>282</v>
      </c>
      <c r="H58" t="s">
        <v>282</v>
      </c>
      <c r="I58" t="s">
        <v>282</v>
      </c>
      <c r="J58" t="s">
        <v>844</v>
      </c>
      <c r="K58" t="s">
        <v>845</v>
      </c>
      <c r="L58" t="s">
        <v>607</v>
      </c>
      <c r="M58" t="s">
        <v>282</v>
      </c>
      <c r="N58" t="s">
        <v>846</v>
      </c>
      <c r="O58" t="s">
        <v>282</v>
      </c>
      <c r="P58" t="s">
        <v>282</v>
      </c>
      <c r="Q58" t="s">
        <v>298</v>
      </c>
    </row>
    <row r="59">
      <c r="A59" t="s">
        <v>541</v>
      </c>
      <c r="B59" t="s">
        <v>542</v>
      </c>
      <c r="C59" t="s">
        <v>847</v>
      </c>
      <c r="D59" t="s">
        <v>209</v>
      </c>
      <c r="E59" t="s">
        <v>848</v>
      </c>
      <c r="F59" t="s">
        <v>849</v>
      </c>
      <c r="G59" t="s">
        <v>282</v>
      </c>
      <c r="H59" t="s">
        <v>282</v>
      </c>
      <c r="I59" t="s">
        <v>282</v>
      </c>
      <c r="J59" t="s">
        <v>850</v>
      </c>
      <c r="K59" t="s">
        <v>851</v>
      </c>
      <c r="L59" t="s">
        <v>607</v>
      </c>
      <c r="M59" t="s">
        <v>282</v>
      </c>
      <c r="N59" t="s">
        <v>852</v>
      </c>
      <c r="O59" t="s">
        <v>282</v>
      </c>
      <c r="P59" t="s">
        <v>282</v>
      </c>
      <c r="Q59" t="s">
        <v>298</v>
      </c>
    </row>
    <row r="60">
      <c r="A60" t="s">
        <v>541</v>
      </c>
      <c r="B60" t="s">
        <v>542</v>
      </c>
      <c r="C60" t="s">
        <v>853</v>
      </c>
      <c r="D60" t="s">
        <v>209</v>
      </c>
      <c r="E60" t="s">
        <v>854</v>
      </c>
      <c r="F60" t="s">
        <v>855</v>
      </c>
      <c r="G60" t="s">
        <v>282</v>
      </c>
      <c r="H60" t="s">
        <v>282</v>
      </c>
      <c r="I60" t="s">
        <v>282</v>
      </c>
      <c r="J60" t="s">
        <v>856</v>
      </c>
      <c r="K60" t="s">
        <v>857</v>
      </c>
      <c r="L60" t="s">
        <v>607</v>
      </c>
      <c r="M60" t="s">
        <v>282</v>
      </c>
      <c r="N60" t="s">
        <v>858</v>
      </c>
      <c r="O60" t="s">
        <v>282</v>
      </c>
      <c r="P60" t="s">
        <v>282</v>
      </c>
      <c r="Q60" t="s">
        <v>298</v>
      </c>
    </row>
    <row r="61">
      <c r="A61" t="s">
        <v>541</v>
      </c>
      <c r="B61" t="s">
        <v>542</v>
      </c>
      <c r="C61" t="s">
        <v>859</v>
      </c>
      <c r="D61" t="s">
        <v>209</v>
      </c>
      <c r="E61" t="s">
        <v>860</v>
      </c>
      <c r="F61" t="s">
        <v>861</v>
      </c>
      <c r="G61" t="s">
        <v>282</v>
      </c>
      <c r="H61" t="s">
        <v>282</v>
      </c>
      <c r="I61" t="s">
        <v>282</v>
      </c>
      <c r="J61" t="s">
        <v>862</v>
      </c>
      <c r="K61" t="s">
        <v>863</v>
      </c>
      <c r="L61" t="s">
        <v>607</v>
      </c>
      <c r="M61" t="s">
        <v>282</v>
      </c>
      <c r="N61" t="s">
        <v>864</v>
      </c>
      <c r="O61" t="s">
        <v>282</v>
      </c>
      <c r="P61" t="s">
        <v>282</v>
      </c>
      <c r="Q61" t="s">
        <v>298</v>
      </c>
    </row>
    <row r="62">
      <c r="A62" t="s">
        <v>541</v>
      </c>
      <c r="B62" t="s">
        <v>542</v>
      </c>
      <c r="C62" t="s">
        <v>865</v>
      </c>
      <c r="D62" t="s">
        <v>209</v>
      </c>
      <c r="E62" t="s">
        <v>866</v>
      </c>
      <c r="F62" t="s">
        <v>867</v>
      </c>
      <c r="G62" t="s">
        <v>282</v>
      </c>
      <c r="H62" t="s">
        <v>282</v>
      </c>
      <c r="I62" t="s">
        <v>282</v>
      </c>
      <c r="J62" t="s">
        <v>868</v>
      </c>
      <c r="K62" t="s">
        <v>869</v>
      </c>
      <c r="L62" t="s">
        <v>607</v>
      </c>
      <c r="M62" t="s">
        <v>282</v>
      </c>
      <c r="N62" t="s">
        <v>870</v>
      </c>
      <c r="O62" t="s">
        <v>282</v>
      </c>
      <c r="P62" t="s">
        <v>282</v>
      </c>
      <c r="Q62" t="s">
        <v>298</v>
      </c>
    </row>
    <row r="63">
      <c r="A63" t="s">
        <v>541</v>
      </c>
      <c r="B63" t="s">
        <v>542</v>
      </c>
      <c r="C63" t="s">
        <v>871</v>
      </c>
      <c r="D63" t="s">
        <v>209</v>
      </c>
      <c r="E63" t="s">
        <v>872</v>
      </c>
      <c r="F63" t="s">
        <v>873</v>
      </c>
      <c r="G63" t="s">
        <v>282</v>
      </c>
      <c r="H63" t="s">
        <v>282</v>
      </c>
      <c r="I63" t="s">
        <v>282</v>
      </c>
      <c r="J63" t="s">
        <v>874</v>
      </c>
      <c r="K63" t="s">
        <v>875</v>
      </c>
      <c r="L63" t="s">
        <v>607</v>
      </c>
      <c r="M63" t="s">
        <v>282</v>
      </c>
      <c r="N63" t="s">
        <v>876</v>
      </c>
      <c r="O63" t="s">
        <v>282</v>
      </c>
      <c r="P63" t="s">
        <v>282</v>
      </c>
      <c r="Q63" t="s">
        <v>298</v>
      </c>
    </row>
    <row r="64">
      <c r="A64" t="s">
        <v>541</v>
      </c>
      <c r="B64" t="s">
        <v>542</v>
      </c>
      <c r="C64" t="s">
        <v>877</v>
      </c>
      <c r="D64" t="s">
        <v>209</v>
      </c>
      <c r="E64" t="s">
        <v>878</v>
      </c>
      <c r="F64" t="s">
        <v>879</v>
      </c>
      <c r="G64" t="s">
        <v>282</v>
      </c>
      <c r="H64" t="s">
        <v>282</v>
      </c>
      <c r="I64" t="s">
        <v>282</v>
      </c>
      <c r="J64" t="s">
        <v>880</v>
      </c>
      <c r="K64" t="s">
        <v>881</v>
      </c>
      <c r="L64" t="s">
        <v>607</v>
      </c>
      <c r="M64" t="s">
        <v>282</v>
      </c>
      <c r="N64" t="s">
        <v>882</v>
      </c>
      <c r="O64" t="s">
        <v>282</v>
      </c>
      <c r="P64" t="s">
        <v>282</v>
      </c>
      <c r="Q64" t="s">
        <v>298</v>
      </c>
    </row>
    <row r="65">
      <c r="A65" t="s">
        <v>541</v>
      </c>
      <c r="B65" t="s">
        <v>542</v>
      </c>
      <c r="C65" t="s">
        <v>883</v>
      </c>
      <c r="D65" t="s">
        <v>209</v>
      </c>
      <c r="E65" t="s">
        <v>884</v>
      </c>
      <c r="F65" t="s">
        <v>885</v>
      </c>
      <c r="G65" t="s">
        <v>282</v>
      </c>
      <c r="H65" t="s">
        <v>282</v>
      </c>
      <c r="I65" t="s">
        <v>282</v>
      </c>
      <c r="J65" t="s">
        <v>886</v>
      </c>
      <c r="K65" t="s">
        <v>887</v>
      </c>
      <c r="L65" t="s">
        <v>607</v>
      </c>
      <c r="M65" t="s">
        <v>282</v>
      </c>
      <c r="N65" t="s">
        <v>888</v>
      </c>
      <c r="O65" t="s">
        <v>282</v>
      </c>
      <c r="P65" t="s">
        <v>282</v>
      </c>
      <c r="Q65" t="s">
        <v>298</v>
      </c>
    </row>
    <row r="66">
      <c r="A66" t="s">
        <v>541</v>
      </c>
      <c r="B66" t="s">
        <v>542</v>
      </c>
      <c r="C66" t="s">
        <v>889</v>
      </c>
      <c r="D66" t="s">
        <v>209</v>
      </c>
      <c r="E66" t="s">
        <v>890</v>
      </c>
      <c r="F66" t="s">
        <v>891</v>
      </c>
      <c r="G66" t="s">
        <v>282</v>
      </c>
      <c r="H66" t="s">
        <v>282</v>
      </c>
      <c r="I66" t="s">
        <v>282</v>
      </c>
      <c r="J66" t="s">
        <v>892</v>
      </c>
      <c r="K66" t="s">
        <v>893</v>
      </c>
      <c r="L66" t="s">
        <v>607</v>
      </c>
      <c r="M66" t="s">
        <v>282</v>
      </c>
      <c r="N66" t="s">
        <v>894</v>
      </c>
      <c r="O66" t="s">
        <v>282</v>
      </c>
      <c r="P66" t="s">
        <v>282</v>
      </c>
      <c r="Q66" t="s">
        <v>298</v>
      </c>
    </row>
    <row r="67">
      <c r="A67" t="s">
        <v>541</v>
      </c>
      <c r="B67" t="s">
        <v>542</v>
      </c>
      <c r="C67" t="s">
        <v>895</v>
      </c>
      <c r="D67" t="s">
        <v>209</v>
      </c>
      <c r="E67" t="s">
        <v>896</v>
      </c>
      <c r="F67" t="s">
        <v>897</v>
      </c>
      <c r="G67" t="s">
        <v>282</v>
      </c>
      <c r="H67" t="s">
        <v>282</v>
      </c>
      <c r="I67" t="s">
        <v>282</v>
      </c>
      <c r="J67" t="s">
        <v>898</v>
      </c>
      <c r="K67" t="s">
        <v>899</v>
      </c>
      <c r="L67" t="s">
        <v>607</v>
      </c>
      <c r="M67" t="s">
        <v>282</v>
      </c>
      <c r="N67" t="s">
        <v>900</v>
      </c>
      <c r="O67" t="s">
        <v>282</v>
      </c>
      <c r="P67" t="s">
        <v>282</v>
      </c>
      <c r="Q67" t="s">
        <v>298</v>
      </c>
    </row>
    <row r="68">
      <c r="A68" t="s">
        <v>541</v>
      </c>
      <c r="B68" t="s">
        <v>542</v>
      </c>
      <c r="C68" t="s">
        <v>901</v>
      </c>
      <c r="D68" t="s">
        <v>209</v>
      </c>
      <c r="E68" t="s">
        <v>902</v>
      </c>
      <c r="F68" t="s">
        <v>903</v>
      </c>
      <c r="G68" t="s">
        <v>282</v>
      </c>
      <c r="H68" t="s">
        <v>282</v>
      </c>
      <c r="I68" t="s">
        <v>282</v>
      </c>
      <c r="J68" t="s">
        <v>904</v>
      </c>
      <c r="K68" t="s">
        <v>905</v>
      </c>
      <c r="L68" t="s">
        <v>607</v>
      </c>
      <c r="M68" t="s">
        <v>282</v>
      </c>
      <c r="N68" t="s">
        <v>906</v>
      </c>
      <c r="O68" t="s">
        <v>282</v>
      </c>
      <c r="P68" t="s">
        <v>282</v>
      </c>
      <c r="Q68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907</v>
      </c>
      <c r="H5" t="s">
        <v>908</v>
      </c>
      <c r="I5" t="s">
        <v>278</v>
      </c>
      <c r="J5" t="s">
        <v>279</v>
      </c>
      <c r="K5" t="s">
        <v>909</v>
      </c>
      <c r="L5" t="s">
        <v>281</v>
      </c>
      <c r="M5" t="s">
        <v>908</v>
      </c>
      <c r="N5" t="s">
        <v>282</v>
      </c>
      <c r="O5"/>
      <c r="P5" t="s">
        <v>282</v>
      </c>
      <c r="Q5" t="s">
        <v>282</v>
      </c>
      <c r="R5" t="s">
        <v>908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910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911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912</v>
      </c>
      <c r="H6" t="s">
        <v>510</v>
      </c>
      <c r="I6" t="s">
        <v>278</v>
      </c>
      <c r="J6" t="s">
        <v>279</v>
      </c>
      <c r="K6" t="s">
        <v>913</v>
      </c>
      <c r="L6" t="s">
        <v>313</v>
      </c>
      <c r="M6" t="s">
        <v>510</v>
      </c>
      <c r="N6" t="s">
        <v>282</v>
      </c>
      <c r="O6"/>
      <c r="P6" t="s">
        <v>282</v>
      </c>
      <c r="Q6" t="s">
        <v>282</v>
      </c>
      <c r="R6" t="s">
        <v>510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914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915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916</v>
      </c>
      <c r="H5" t="s">
        <v>917</v>
      </c>
      <c r="I5" t="s">
        <v>278</v>
      </c>
      <c r="J5" t="s">
        <v>279</v>
      </c>
      <c r="K5" t="s">
        <v>918</v>
      </c>
      <c r="L5" t="s">
        <v>281</v>
      </c>
      <c r="M5" t="s">
        <v>917</v>
      </c>
      <c r="N5" t="s">
        <v>282</v>
      </c>
      <c r="O5"/>
      <c r="P5" t="s">
        <v>282</v>
      </c>
      <c r="Q5" t="s">
        <v>282</v>
      </c>
      <c r="R5" t="s">
        <v>917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919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920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921</v>
      </c>
      <c r="H6" t="s">
        <v>922</v>
      </c>
      <c r="I6" t="s">
        <v>278</v>
      </c>
      <c r="J6" t="s">
        <v>279</v>
      </c>
      <c r="K6" t="s">
        <v>923</v>
      </c>
      <c r="L6" t="s">
        <v>313</v>
      </c>
      <c r="M6" t="s">
        <v>922</v>
      </c>
      <c r="N6" t="s">
        <v>282</v>
      </c>
      <c r="O6"/>
      <c r="P6" t="s">
        <v>282</v>
      </c>
      <c r="Q6" t="s">
        <v>282</v>
      </c>
      <c r="R6" t="s">
        <v>922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924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925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926</v>
      </c>
      <c r="H5" t="s">
        <v>927</v>
      </c>
      <c r="I5" t="s">
        <v>278</v>
      </c>
      <c r="J5" t="s">
        <v>279</v>
      </c>
      <c r="K5" t="s">
        <v>928</v>
      </c>
      <c r="L5" t="s">
        <v>281</v>
      </c>
      <c r="M5" t="s">
        <v>927</v>
      </c>
      <c r="N5" t="s">
        <v>282</v>
      </c>
      <c r="O5"/>
      <c r="P5" t="s">
        <v>282</v>
      </c>
      <c r="Q5" t="s">
        <v>282</v>
      </c>
      <c r="R5" t="s">
        <v>927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929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930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931</v>
      </c>
      <c r="H6" t="s">
        <v>922</v>
      </c>
      <c r="I6" t="s">
        <v>278</v>
      </c>
      <c r="J6" t="s">
        <v>279</v>
      </c>
      <c r="K6" t="s">
        <v>932</v>
      </c>
      <c r="L6" t="s">
        <v>313</v>
      </c>
      <c r="M6" t="s">
        <v>922</v>
      </c>
      <c r="N6" t="s">
        <v>282</v>
      </c>
      <c r="O6"/>
      <c r="P6" t="s">
        <v>282</v>
      </c>
      <c r="Q6" t="s">
        <v>282</v>
      </c>
      <c r="R6" t="s">
        <v>922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933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934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935</v>
      </c>
      <c r="H5" t="s">
        <v>936</v>
      </c>
      <c r="I5" t="s">
        <v>278</v>
      </c>
      <c r="J5" t="s">
        <v>279</v>
      </c>
      <c r="K5" t="s">
        <v>937</v>
      </c>
      <c r="L5" t="s">
        <v>281</v>
      </c>
      <c r="M5" t="s">
        <v>936</v>
      </c>
      <c r="N5" t="s">
        <v>282</v>
      </c>
      <c r="O5"/>
      <c r="P5" t="s">
        <v>282</v>
      </c>
      <c r="Q5" t="s">
        <v>282</v>
      </c>
      <c r="R5" t="s">
        <v>936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938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939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940</v>
      </c>
      <c r="H6" t="s">
        <v>922</v>
      </c>
      <c r="I6" t="s">
        <v>278</v>
      </c>
      <c r="J6" t="s">
        <v>279</v>
      </c>
      <c r="K6" t="s">
        <v>941</v>
      </c>
      <c r="L6" t="s">
        <v>313</v>
      </c>
      <c r="M6" t="s">
        <v>922</v>
      </c>
      <c r="N6" t="s">
        <v>282</v>
      </c>
      <c r="O6"/>
      <c r="P6" t="s">
        <v>282</v>
      </c>
      <c r="Q6" t="s">
        <v>282</v>
      </c>
      <c r="R6" t="s">
        <v>922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942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943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944</v>
      </c>
      <c r="H5" t="s">
        <v>945</v>
      </c>
      <c r="I5" t="s">
        <v>278</v>
      </c>
      <c r="J5" t="s">
        <v>279</v>
      </c>
      <c r="K5" t="s">
        <v>946</v>
      </c>
      <c r="L5" t="s">
        <v>281</v>
      </c>
      <c r="M5" t="s">
        <v>945</v>
      </c>
      <c r="N5" t="s">
        <v>282</v>
      </c>
      <c r="O5"/>
      <c r="P5" t="s">
        <v>282</v>
      </c>
      <c r="Q5" t="s">
        <v>282</v>
      </c>
      <c r="R5" t="s">
        <v>945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947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948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949</v>
      </c>
      <c r="H6" t="s">
        <v>922</v>
      </c>
      <c r="I6" t="s">
        <v>278</v>
      </c>
      <c r="J6" t="s">
        <v>279</v>
      </c>
      <c r="K6" t="s">
        <v>950</v>
      </c>
      <c r="L6" t="s">
        <v>313</v>
      </c>
      <c r="M6" t="s">
        <v>922</v>
      </c>
      <c r="N6" t="s">
        <v>282</v>
      </c>
      <c r="O6"/>
      <c r="P6" t="s">
        <v>282</v>
      </c>
      <c r="Q6" t="s">
        <v>282</v>
      </c>
      <c r="R6" t="s">
        <v>922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951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952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eroque;PROYECTO SIA SACOOP</dc:creator>
  <cp:lastModifiedBy>eroque;PROYECTO SIA SACOOP</cp:lastModifiedBy>
  <dcterms:created xsi:type="dcterms:W3CDTF">2021-02-24T15:48:28Z</dcterms:created>
</coreProperties>
</file>