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_bestseller_book" sheetId="1" r:id="rId4"/>
    <sheet state="visible" name="Dashboard" sheetId="2" r:id="rId5"/>
    <sheet state="visible" name="Pivot Table" sheetId="3" r:id="rId6"/>
    <sheet state="visible" name="Analysis" sheetId="4" r:id="rId7"/>
  </sheets>
  <definedNames>
    <definedName hidden="1" localSheetId="0" name="Z_21175F98_08C5_48FA_AC41_2301D219BD7C_.wvu.FilterData">Amazon_bestseller_book!$A$1:$G$551</definedName>
    <definedName name="SlicerCache_Table_1_Col_3">#N/A</definedName>
    <definedName name="SlicerCache_Table_1_Col_4">#N/A</definedName>
  </definedNames>
  <calcPr/>
  <customWorkbookViews>
    <customWorkbookView activeSheetId="0" maximized="1" windowHeight="0" windowWidth="0" guid="{21175F98-08C5-48FA-AC41-2301D219BD7C}" name="Filter 1"/>
  </customWorkbookViews>
  <pivotCaches>
    <pivotCache cacheId="0" r:id="rId8"/>
  </pivotCaches>
  <extLst>
    <ext uri="{46BE6895-7355-4a93-B00E-2C351335B9C9}">
      <x15:slicerCaches>
        <x14:slicerCache r:id="rId9"/>
        <x14:slicerCache r:id="rId10"/>
      </x15:slicerCaches>
    </ext>
  </extLst>
</workbook>
</file>

<file path=xl/sharedStrings.xml><?xml version="1.0" encoding="utf-8"?>
<sst xmlns="http://schemas.openxmlformats.org/spreadsheetml/2006/main" count="1713" uniqueCount="631">
  <si>
    <t>Name</t>
  </si>
  <si>
    <t>Author</t>
  </si>
  <si>
    <t>User_Rating</t>
  </si>
  <si>
    <t>Reviews</t>
  </si>
  <si>
    <t>Price</t>
  </si>
  <si>
    <t>Year</t>
  </si>
  <si>
    <t>Genre</t>
  </si>
  <si>
    <t>Analysis</t>
  </si>
  <si>
    <t>Formula</t>
  </si>
  <si>
    <t>10-Day Green Smoothie Cleanse</t>
  </si>
  <si>
    <t>JJ Smith</t>
  </si>
  <si>
    <t>Non Fiction</t>
  </si>
  <si>
    <t>Count Fiction books</t>
  </si>
  <si>
    <t>11/22/63: A Novel</t>
  </si>
  <si>
    <t>Stephen King</t>
  </si>
  <si>
    <t>Fiction</t>
  </si>
  <si>
    <t>Average Fiction rating</t>
  </si>
  <si>
    <t>12 Rules for Life: An Antidote to Chaos</t>
  </si>
  <si>
    <t>Jordan B. Peterson</t>
  </si>
  <si>
    <t>Most expensive book</t>
  </si>
  <si>
    <t>1984 (Signet Classics)</t>
  </si>
  <si>
    <t>George Orwell</t>
  </si>
  <si>
    <t>Books under $10</t>
  </si>
  <si>
    <t>5,000 Awesome Facts (About Everything!) (National Geographic Kids)</t>
  </si>
  <si>
    <t>National Geographic Kids</t>
  </si>
  <si>
    <t>A Dance with Dragons (A Song of Ice and Fire)</t>
  </si>
  <si>
    <t>George R. R. Martin</t>
  </si>
  <si>
    <t>A Game of Thrones / A Clash of Kings / A Storm of Swords / A Feast of Crows / A Dance with Dragons</t>
  </si>
  <si>
    <t>A Gentleman in Moscow: A Novel</t>
  </si>
  <si>
    <t>Amor Towles</t>
  </si>
  <si>
    <t>A Higher Loyalty: Truth, Lies, and Leadership</t>
  </si>
  <si>
    <t>James Comey</t>
  </si>
  <si>
    <t>A Man Called Ove: A Novel</t>
  </si>
  <si>
    <t>Fredrik Backman</t>
  </si>
  <si>
    <t>A Patriot's History of the United States: From Columbus's Great Discovery to the War on Terror</t>
  </si>
  <si>
    <t>Larry Schweikart</t>
  </si>
  <si>
    <t>A Stolen Life: A Memoir</t>
  </si>
  <si>
    <t>Jaycee Dugard</t>
  </si>
  <si>
    <t>A Wrinkle in Time (Time Quintet)</t>
  </si>
  <si>
    <t>Madeleine L'Engle</t>
  </si>
  <si>
    <t>Act Like a Lady, Think Like a Man: What Men Really Think About Love, Relationships, Intimacy, and Commitment</t>
  </si>
  <si>
    <t>Steve Harvey</t>
  </si>
  <si>
    <t>Adult Coloring Book Designs: Stress Relief Coloring Book: Garden Designs, Mandalas, Animals, and Paisley Patterns</t>
  </si>
  <si>
    <t>Adult Coloring Book Designs</t>
  </si>
  <si>
    <t>Adult Coloring Book: Stress Relieving Animal Designs</t>
  </si>
  <si>
    <t>Blue Star Coloring</t>
  </si>
  <si>
    <t>Adult Coloring Book: Stress Relieving Patterns</t>
  </si>
  <si>
    <t>Adult Coloring Books: A Coloring Book for Adults Featuring Mandalas and Henna Inspired Flowers, Animals, and Paisley…</t>
  </si>
  <si>
    <t>Coloring Books for Adults</t>
  </si>
  <si>
    <t>Alexander Hamilton</t>
  </si>
  <si>
    <t>Ron Chernow</t>
  </si>
  <si>
    <t>All the Light We Cannot See</t>
  </si>
  <si>
    <t>Anthony Doerr</t>
  </si>
  <si>
    <t>Allegiant</t>
  </si>
  <si>
    <t>Veronica Roth</t>
  </si>
  <si>
    <t>American Sniper: The Autobiography of the Most Lethal Sniper in U.S. Military History</t>
  </si>
  <si>
    <t>Chris Kyle</t>
  </si>
  <si>
    <t>And the Mountains Echoed</t>
  </si>
  <si>
    <t>Khaled Hosseini</t>
  </si>
  <si>
    <t>Arguing with Idiots: How to Stop Small Minds and Big Government</t>
  </si>
  <si>
    <t>Glenn Beck</t>
  </si>
  <si>
    <t>Astrophysics for People in a Hurry</t>
  </si>
  <si>
    <t>Neil deGrasse Tyson</t>
  </si>
  <si>
    <t>Autobiography of Mark Twain, Vol. 1</t>
  </si>
  <si>
    <t>Mark Twain</t>
  </si>
  <si>
    <t>Baby Touch and Feel: Animals</t>
  </si>
  <si>
    <t>DK</t>
  </si>
  <si>
    <t>Balance (Angie's Extreme Stress Menders)</t>
  </si>
  <si>
    <t>Angie Grace</t>
  </si>
  <si>
    <t>Barefoot Contessa Foolproof: Recipes You Can Trust: A Cookbook</t>
  </si>
  <si>
    <t>Ina Garten</t>
  </si>
  <si>
    <t>Barefoot Contessa, How Easy Is That?: Fabulous Recipes &amp; Easy Tips</t>
  </si>
  <si>
    <t>Becoming</t>
  </si>
  <si>
    <t>Michelle Obama</t>
  </si>
  <si>
    <t>Being Mortal: Medicine and What Matters in the End</t>
  </si>
  <si>
    <t>Atul Gawande</t>
  </si>
  <si>
    <t>Between the World and Me</t>
  </si>
  <si>
    <t>Ta-Nehisi Coates</t>
  </si>
  <si>
    <t>Born to Run</t>
  </si>
  <si>
    <t>Bruce Springsteen</t>
  </si>
  <si>
    <t>Breaking Dawn (The Twilight Saga, Book 4)</t>
  </si>
  <si>
    <t>Stephenie Meyer</t>
  </si>
  <si>
    <t>Broke: The Plan to Restore Our Trust, Truth and Treasure</t>
  </si>
  <si>
    <t>Brown Bear, Brown Bear, What Do You See?</t>
  </si>
  <si>
    <t>Bill Martin Jr.</t>
  </si>
  <si>
    <t>Cabin Fever (Diary of a Wimpy Kid, Book 6)</t>
  </si>
  <si>
    <t>Jeff Kinney</t>
  </si>
  <si>
    <t>Calm the F*ck Down: An Irreverent Adult Coloring Book (Irreverent Book Series)</t>
  </si>
  <si>
    <t>Sasha O'Hara</t>
  </si>
  <si>
    <t>Can't Hurt Me: Master Your Mind and Defy the Odds</t>
  </si>
  <si>
    <t>David Goggins</t>
  </si>
  <si>
    <t>Capital in the Twenty First Century</t>
  </si>
  <si>
    <t>Thomas Piketty</t>
  </si>
  <si>
    <t>Catching Fire (The Hunger Games)</t>
  </si>
  <si>
    <t>Suzanne Collins</t>
  </si>
  <si>
    <t>Cravings: Recipes for All the Food You Want to Eat: A Cookbook</t>
  </si>
  <si>
    <t>Chrissy Teigen</t>
  </si>
  <si>
    <t>Crazy Love: Overwhelmed by a Relentless God</t>
  </si>
  <si>
    <t>Francis Chan</t>
  </si>
  <si>
    <t>Crazy Rich Asians (Crazy Rich Asians Trilogy)</t>
  </si>
  <si>
    <t>Kevin Kwan</t>
  </si>
  <si>
    <t>Creative Haven Creative Cats Coloring Book (Adult Coloring)</t>
  </si>
  <si>
    <t>Marjorie Sarnat</t>
  </si>
  <si>
    <t>Creative Haven Owls Coloring Book (Adult Coloring)</t>
  </si>
  <si>
    <t>Cutting for Stone</t>
  </si>
  <si>
    <t>Abraham Verghese</t>
  </si>
  <si>
    <t>Daring Greatly: How the Courage to Be Vulnerable Transforms the Way We Live, Love, Parent, and Lead</t>
  </si>
  <si>
    <t>Brené Brown</t>
  </si>
  <si>
    <t>David and Goliath: Underdogs, Misfits, and the Art of Battling Giants</t>
  </si>
  <si>
    <t>Malcolm Gladwell</t>
  </si>
  <si>
    <t>Dead And Gone: A Sookie Stackhouse Novel (Sookie Stackhouse/True Blood)</t>
  </si>
  <si>
    <t>Charlaine Harris</t>
  </si>
  <si>
    <t>Dead in the Family (Sookie Stackhouse/True Blood, Book 10)</t>
  </si>
  <si>
    <t>Dead Reckoning (Sookie Stackhouse/True Blood, Book 11)</t>
  </si>
  <si>
    <t>Dear Zoo: A Lift-the-Flap Book</t>
  </si>
  <si>
    <t>Rod Campbell</t>
  </si>
  <si>
    <t>Decision Points</t>
  </si>
  <si>
    <t>George W. Bush</t>
  </si>
  <si>
    <t>Delivering Happiness: A Path to Profits, Passion, and Purpose</t>
  </si>
  <si>
    <t>Tony Hsieh</t>
  </si>
  <si>
    <t>Diagnostic and Statistical Manual of Mental Disorders, 5th Edition: DSM-5</t>
  </si>
  <si>
    <t>American Psychiatric Association</t>
  </si>
  <si>
    <t>Diary of a Wimpy Kid: Hard Luck, Book 8</t>
  </si>
  <si>
    <t>Diary of a Wimpy Kid: The Last Straw (Book 3)</t>
  </si>
  <si>
    <t>Diary of a Wimpy Kid: The Long Haul</t>
  </si>
  <si>
    <t>Difficult Riddles For Smart Kids: 300 Difficult Riddles And Brain Teasers Families Will Love (Books for Smart Kids)</t>
  </si>
  <si>
    <t>M Prefontaine</t>
  </si>
  <si>
    <t>Divergent</t>
  </si>
  <si>
    <t>Divergent / Insurgent</t>
  </si>
  <si>
    <t>Divine Soul Mind Body Healing and Transmission System: The Divine Way to Heal You, Humanity, Mother Earth, and All…</t>
  </si>
  <si>
    <t>Zhi Gang Sha</t>
  </si>
  <si>
    <t>Doctor Sleep: A Novel</t>
  </si>
  <si>
    <t>Dog Days (Diary of a Wimpy Kid, Book 4) (Volume 4)</t>
  </si>
  <si>
    <t>Dog Man and Cat Kid: From the Creator of Captain Underpants (Dog Man #4)</t>
  </si>
  <si>
    <t>Dav Pilkey</t>
  </si>
  <si>
    <t>Dog Man: A Tale of Two Kitties: From the Creator of Captain Underpants (Dog Man #3)</t>
  </si>
  <si>
    <t>Dog Man: Brawl of the Wild: From the Creator of Captain Underpants (Dog Man #6)</t>
  </si>
  <si>
    <t>Dog Man: Fetch-22: From the Creator of Captain Underpants (Dog Man #8)</t>
  </si>
  <si>
    <t>Dog Man: For Whom the Ball Rolls: From the Creator of Captain Underpants (Dog Man #7)</t>
  </si>
  <si>
    <t>Dog Man: Lord of the Fleas: From the Creator of Captain Underpants (Dog Man #5)</t>
  </si>
  <si>
    <t>Double Down (Diary of a Wimpy Kid #11)</t>
  </si>
  <si>
    <t>Dover Creative Haven Art Nouveau Animal Designs Coloring Book (Creative Haven Coloring Books)</t>
  </si>
  <si>
    <t>Marty Noble</t>
  </si>
  <si>
    <t>Drive: The Surprising Truth About What Motivates Us</t>
  </si>
  <si>
    <t>Daniel H. Pink</t>
  </si>
  <si>
    <t>Eat This Not That! Supermarket Survival Guide: The No-Diet Weight Loss Solution</t>
  </si>
  <si>
    <t>David Zinczenko</t>
  </si>
  <si>
    <t>Eat This, Not That! Thousands of Simple Food Swaps that Can Save You 10, 20, 30 Pounds--or More!</t>
  </si>
  <si>
    <t>Eat to Live: The Amazing Nutrient-Rich Program for Fast and Sustained Weight Loss, Revised Edition</t>
  </si>
  <si>
    <t>Joel Fuhrman MD</t>
  </si>
  <si>
    <t>Eclipse (Twilight Sagas)</t>
  </si>
  <si>
    <t>Eclipse (Twilight)</t>
  </si>
  <si>
    <t>Educated: A Memoir</t>
  </si>
  <si>
    <t>Tara Westover</t>
  </si>
  <si>
    <t>Enchanted Forest: An Inky Quest and Coloring book (Activity Books, Mindfulness and Meditation, Illustrated Floral Prints…</t>
  </si>
  <si>
    <t>Johanna Basford</t>
  </si>
  <si>
    <t>Fahrenheit 451</t>
  </si>
  <si>
    <t>Ray Bradbury</t>
  </si>
  <si>
    <t>Fantastic Beasts and Where to Find Them: The Original Screenplay (Harry Potter)</t>
  </si>
  <si>
    <t>J.K. Rowling</t>
  </si>
  <si>
    <t>Fear: Trump in the White House</t>
  </si>
  <si>
    <t>Bob Woodward</t>
  </si>
  <si>
    <t>Fifty Shades Darker</t>
  </si>
  <si>
    <t>E L James</t>
  </si>
  <si>
    <t>Fifty Shades Freed: Book Three of the Fifty Shades Trilogy (Fifty Shades of Grey Series) (English Edition)</t>
  </si>
  <si>
    <t>Fifty Shades of Grey: Book One of the Fifty Shades Trilogy (Fifty Shades of Grey Series)</t>
  </si>
  <si>
    <t>Fifty Shades Trilogy (Fifty Shades of Grey / Fifty Shades Darker / Fifty Shades Freed)</t>
  </si>
  <si>
    <t>Fire and Fury: Inside the Trump White House</t>
  </si>
  <si>
    <t>Michael Wolff</t>
  </si>
  <si>
    <t>First 100 Words</t>
  </si>
  <si>
    <t>Roger Priddy</t>
  </si>
  <si>
    <t>Food Rules: An Eater's Manual</t>
  </si>
  <si>
    <t>Michael Pollan</t>
  </si>
  <si>
    <t>Frozen (Little Golden Book)</t>
  </si>
  <si>
    <t>RH Disney</t>
  </si>
  <si>
    <t>Game Change: Obama and the Clintons, McCain and Palin, and the Race of a Lifetime</t>
  </si>
  <si>
    <t>John Heilemann</t>
  </si>
  <si>
    <t>Game of Thrones Boxed Set: A Game of Thrones/A Clash of Kings/A Storm of Swords/A Feast for Crows</t>
  </si>
  <si>
    <t>George R.R. Martin</t>
  </si>
  <si>
    <t>George Washington's Sacred Fire</t>
  </si>
  <si>
    <t>Peter A. Lillback</t>
  </si>
  <si>
    <t>George Washington's Secret Six: The Spy Ring That Saved the American Revolution</t>
  </si>
  <si>
    <t>Brian Kilmeade</t>
  </si>
  <si>
    <t>Giraffes Can't Dance</t>
  </si>
  <si>
    <t>Giles Andreae</t>
  </si>
  <si>
    <t>Girl, Stop Apologizing: A Shame-Free Plan for Embracing and Achieving Your Goals</t>
  </si>
  <si>
    <t>Rachel Hollis</t>
  </si>
  <si>
    <t>Girl, Wash Your Face: Stop Believing the Lies About Who You Are So You Can Become Who You Were Meant to Be</t>
  </si>
  <si>
    <t>Glenn Beck's Common Sense: The Case Against an Out-of-Control Government, Inspired by Thomas Paine</t>
  </si>
  <si>
    <t>Go Set a Watchman: A Novel</t>
  </si>
  <si>
    <t>Harper Lee</t>
  </si>
  <si>
    <t>Go the F**k to Sleep</t>
  </si>
  <si>
    <t>Adam Mansbach</t>
  </si>
  <si>
    <t>Going Rogue: An American Life</t>
  </si>
  <si>
    <t>Sarah Palin</t>
  </si>
  <si>
    <t>Gone Girl</t>
  </si>
  <si>
    <t>Gillian Flynn</t>
  </si>
  <si>
    <t>Good Days Start With Gratitude: A 52 Week Guide To Cultivate An Attitude Of Gratitude: Gratitude Journal</t>
  </si>
  <si>
    <t>Pretty Simple Press</t>
  </si>
  <si>
    <t>Good to Great: Why Some Companies Make the Leap and Others Don't</t>
  </si>
  <si>
    <t>Jim Collins</t>
  </si>
  <si>
    <t>Goodnight Moon</t>
  </si>
  <si>
    <t>Margaret Wise Brown</t>
  </si>
  <si>
    <t>Goodnight, Goodnight Construction Site (Hardcover Books for Toddlers, Preschool Books for Kids)</t>
  </si>
  <si>
    <t>Sherri Duskey Rinker</t>
  </si>
  <si>
    <t>Grain Brain: The Surprising Truth about Wheat, Carbs, and Sugar--Your Brain's Silent Killers</t>
  </si>
  <si>
    <t>David Perlmutter MD</t>
  </si>
  <si>
    <t>Grey: Fifty Shades of Grey as Told by Christian (Fifty Shades of Grey Series)</t>
  </si>
  <si>
    <t>Guts</t>
  </si>
  <si>
    <t>Raina Telgemeier</t>
  </si>
  <si>
    <t>Hamilton: The Revolution</t>
  </si>
  <si>
    <t>Lin-Manuel Miranda</t>
  </si>
  <si>
    <t>Happy, Happy, Happy: My Life and Legacy as the Duck Commander</t>
  </si>
  <si>
    <t>Phil Robertson</t>
  </si>
  <si>
    <t>Harry Potter and the Chamber of Secrets: The Illustrated Edition (Harry Potter, Book 2)</t>
  </si>
  <si>
    <t>Harry Potter and the Cursed Child, Parts 1 &amp; 2, Special Rehearsal Edition Script</t>
  </si>
  <si>
    <t>Harry Potter and the Goblet of Fire: The Illustrated Edition (Harry Potter, Book 4) (4)</t>
  </si>
  <si>
    <t>J. K. Rowling</t>
  </si>
  <si>
    <t>Harry Potter and the Prisoner of Azkaban: The Illustrated Edition (Harry Potter, Book 3)</t>
  </si>
  <si>
    <t>Harry Potter and the Sorcerer's Stone: The Illustrated Edition (Harry Potter, Book 1)</t>
  </si>
  <si>
    <t>Harry Potter Coloring Book</t>
  </si>
  <si>
    <t>Scholastic</t>
  </si>
  <si>
    <t>Harry Potter Paperback Box Set (Books 1-7)</t>
  </si>
  <si>
    <t>Have a Little Faith: A True Story</t>
  </si>
  <si>
    <t>Mitch Albom</t>
  </si>
  <si>
    <t>Heaven is for Real: A Little Boy's Astounding Story of His Trip to Heaven and Back</t>
  </si>
  <si>
    <t>Todd Burpo</t>
  </si>
  <si>
    <t>Hillbilly Elegy: A Memoir of a Family and Culture in Crisis</t>
  </si>
  <si>
    <t>J. D. Vance</t>
  </si>
  <si>
    <t>Homebody: A Guide to Creating Spaces You Never Want to Leave</t>
  </si>
  <si>
    <t>Joanna Gaines</t>
  </si>
  <si>
    <t>How to Win Friends &amp; Influence People</t>
  </si>
  <si>
    <t>Dale Carnegie</t>
  </si>
  <si>
    <t>Howard Stern Comes Again</t>
  </si>
  <si>
    <t>Howard Stern</t>
  </si>
  <si>
    <t>Humans of New York</t>
  </si>
  <si>
    <t>Brandon Stanton</t>
  </si>
  <si>
    <t>Humans of New York : Stories</t>
  </si>
  <si>
    <t>Hyperbole and a Half: Unfortunate Situations, Flawed Coping Mechanisms, Mayhem, and Other Things That Happened</t>
  </si>
  <si>
    <t>Allie Brosh</t>
  </si>
  <si>
    <t>I Am Confident, Brave &amp; Beautiful: A Coloring Book for Girls</t>
  </si>
  <si>
    <t>Hopscotch Girls</t>
  </si>
  <si>
    <t>I, Alex Cross</t>
  </si>
  <si>
    <t>James Patterson</t>
  </si>
  <si>
    <t>If Animals Kissed Good Night</t>
  </si>
  <si>
    <t>Ann Whitford Paul</t>
  </si>
  <si>
    <t>If I Stay</t>
  </si>
  <si>
    <t>Gayle Forman</t>
  </si>
  <si>
    <t>In the Garden of Beasts: Love, Terror, and an American Family in Hitler's Berlin</t>
  </si>
  <si>
    <t>Eric Larson</t>
  </si>
  <si>
    <t>Inferno</t>
  </si>
  <si>
    <t>Dan Brown</t>
  </si>
  <si>
    <t>Inheritance: Book IV (Inheritance Cycle)</t>
  </si>
  <si>
    <t>Christopher Paolini</t>
  </si>
  <si>
    <t>Instant Pot Pressure Cooker Cookbook: 500 Everyday Recipes for Beginners and Advanced Users. Try Easy and Healthy…</t>
  </si>
  <si>
    <t>Jennifer Smith</t>
  </si>
  <si>
    <t>It's Not Supposed to Be This Way: Finding Unexpected Strength When Disappointments Leave You Shattered</t>
  </si>
  <si>
    <t>Lysa TerKeurst</t>
  </si>
  <si>
    <t>Jesus Calling: Enjoying Peace in His Presence (with Scripture References)</t>
  </si>
  <si>
    <t>Sarah Young</t>
  </si>
  <si>
    <t>JOURNEY TO THE ICE P</t>
  </si>
  <si>
    <t>Joyland (Hard Case Crime)</t>
  </si>
  <si>
    <t>Killers of the Flower Moon: The Osage Murders and the Birth of the FBI</t>
  </si>
  <si>
    <t>David Grann</t>
  </si>
  <si>
    <t>Killing Jesus (Bill O'Reilly's Killing Series)</t>
  </si>
  <si>
    <t>Bill O'Reilly</t>
  </si>
  <si>
    <t>Killing Kennedy: The End of Camelot</t>
  </si>
  <si>
    <t>Killing Lincoln: The Shocking Assassination that Changed America Forever (Bill O'Reilly's Killing Series)</t>
  </si>
  <si>
    <t>Killing Patton: The Strange Death of World War II's Most Audacious General (Bill O'Reilly's Killing Series)</t>
  </si>
  <si>
    <t>Killing Reagan: The Violent Assault That Changed a Presidency (Bill O'Reilly's Killing Series)</t>
  </si>
  <si>
    <t>Killing the Rising Sun: How America Vanquished World War II Japan (Bill O'Reilly's Killing Series)</t>
  </si>
  <si>
    <t>Kitchen Confidential Updated Edition: Adventures in the Culinary Underbelly (P.S.)</t>
  </si>
  <si>
    <t>Anthony Bourdain</t>
  </si>
  <si>
    <t>Knock-Knock Jokes for Kids</t>
  </si>
  <si>
    <t>Rob Elliott</t>
  </si>
  <si>
    <t>Last Week Tonight with John Oliver Presents A Day in the Life of Marlon Bundo (Better Bundo Book, LGBT Children_x0092_s Book)</t>
  </si>
  <si>
    <t>Jill Twiss</t>
  </si>
  <si>
    <t>Laugh-Out-Loud Jokes for Kids</t>
  </si>
  <si>
    <t>Lean In: Women, Work, and the Will to Lead</t>
  </si>
  <si>
    <t>Sheryl Sandberg</t>
  </si>
  <si>
    <t>Leonardo da Vinci</t>
  </si>
  <si>
    <t>Walter Isaacson</t>
  </si>
  <si>
    <t>Lettering and Modern Calligraphy: A Beginner's Guide: Learn Hand Lettering and Brush Lettering</t>
  </si>
  <si>
    <t>Paper Peony Press</t>
  </si>
  <si>
    <t>Liberty and Tyranny: A Conservative Manifesto</t>
  </si>
  <si>
    <t>Mark R. Levin</t>
  </si>
  <si>
    <t>Life</t>
  </si>
  <si>
    <t>Keith Richards</t>
  </si>
  <si>
    <t>Little Bee: A Novel</t>
  </si>
  <si>
    <t>Chris Cleave</t>
  </si>
  <si>
    <t>Little Blue Truck</t>
  </si>
  <si>
    <t>Alice Schertle</t>
  </si>
  <si>
    <t>Little Fires Everywhere</t>
  </si>
  <si>
    <t>Celeste Ng</t>
  </si>
  <si>
    <t>Looking for Alaska</t>
  </si>
  <si>
    <t>John Green</t>
  </si>
  <si>
    <t>Love Wins: A Book About Heaven, Hell, and the Fate of Every Person Who Ever Lived</t>
  </si>
  <si>
    <t>Rob Bell</t>
  </si>
  <si>
    <t>Love You Forever</t>
  </si>
  <si>
    <t>Robert Munsch</t>
  </si>
  <si>
    <t>Magnolia Table: A Collection of Recipes for Gathering</t>
  </si>
  <si>
    <t>Make It Ahead: A Barefoot Contessa Cookbook</t>
  </si>
  <si>
    <t>Make Your Bed: Little Things That Can Change Your Life...And Maybe the World</t>
  </si>
  <si>
    <t>Admiral William H. McRaven</t>
  </si>
  <si>
    <t>Mastering the Art of French Cooking, Vol. 2</t>
  </si>
  <si>
    <t>Julia Child</t>
  </si>
  <si>
    <t>Milk and Honey</t>
  </si>
  <si>
    <t>Rupi Kaur</t>
  </si>
  <si>
    <t>Milk and Vine: Inspirational Quotes From Classic Vines</t>
  </si>
  <si>
    <t>Adam Gasiewski</t>
  </si>
  <si>
    <t>Mindset: The New Psychology of Success</t>
  </si>
  <si>
    <t>Carol S. Dweck</t>
  </si>
  <si>
    <t>Mockingjay (The Hunger Games)</t>
  </si>
  <si>
    <t>National Geographic Kids Why?: Over 1,111 Answers to Everything</t>
  </si>
  <si>
    <t>Crispin Boyer</t>
  </si>
  <si>
    <t>National Geographic Little Kids First Big Book of Why (National Geographic Little Kids First Big Books)</t>
  </si>
  <si>
    <t>Amy Shields</t>
  </si>
  <si>
    <t>New Moon (The Twilight Saga)</t>
  </si>
  <si>
    <t>Night (Night)</t>
  </si>
  <si>
    <t>Elie Wiesel</t>
  </si>
  <si>
    <t>No Easy Day: The Autobiography of a Navy Seal: The Firsthand Account of the Mission That Killed Osama Bin Laden</t>
  </si>
  <si>
    <t>Mark Owen</t>
  </si>
  <si>
    <t>Obama: An Intimate Portrait</t>
  </si>
  <si>
    <t>Pete Souza</t>
  </si>
  <si>
    <t>Oh, the Places You'll Go!</t>
  </si>
  <si>
    <t>Dr. Seuss</t>
  </si>
  <si>
    <t>Old School (Diary of a Wimpy Kid #10)</t>
  </si>
  <si>
    <t>Olive Kitteridge</t>
  </si>
  <si>
    <t>Elizabeth Strout</t>
  </si>
  <si>
    <t>One Thousand Gifts: A Dare to Live Fully Right Where You Are</t>
  </si>
  <si>
    <t>Ann Voskamp</t>
  </si>
  <si>
    <t>Option B: Facing Adversity, Building Resilience, and Finding Joy</t>
  </si>
  <si>
    <t>Origin: A Novel (Robert Langdon)</t>
  </si>
  <si>
    <t>Orphan Train</t>
  </si>
  <si>
    <t>Christina Baker Kline</t>
  </si>
  <si>
    <t>Outliers: The Story of Success</t>
  </si>
  <si>
    <t>P is for Potty! (Sesame Street) (Lift-the-Flap)</t>
  </si>
  <si>
    <t>Naomi Kleinberg</t>
  </si>
  <si>
    <t>Percy Jackson and the Olympians Paperback Boxed Set (Books 1-3)</t>
  </si>
  <si>
    <t>Rick Riordan</t>
  </si>
  <si>
    <t>Player's Handbook (Dungeons &amp; Dragons)</t>
  </si>
  <si>
    <t>Wizards RPG Team</t>
  </si>
  <si>
    <t>Pokémon Deluxe Essential Handbook: The Need-to-Know Stats and Facts on Over 700 Pokémon</t>
  </si>
  <si>
    <t>Proof of Heaven: A Neurosurgeon's Journey into the Afterlife</t>
  </si>
  <si>
    <t>Eben Alexander</t>
  </si>
  <si>
    <t>Publication Manual of the American Psychological Association, 6th Edition</t>
  </si>
  <si>
    <t>American Psychological Association</t>
  </si>
  <si>
    <t>Puppy Birthday to You! (Paw Patrol) (Little Golden Book)</t>
  </si>
  <si>
    <t>Golden Books</t>
  </si>
  <si>
    <t>Quiet: The Power of Introverts in a World That Can't Stop Talking</t>
  </si>
  <si>
    <t>Susan Cain</t>
  </si>
  <si>
    <t>Radical: Taking Back Your Faith from the American Dream</t>
  </si>
  <si>
    <t>David Platt</t>
  </si>
  <si>
    <t>Ready Player One: A Novel</t>
  </si>
  <si>
    <t>Ernest Cline</t>
  </si>
  <si>
    <t>Rush Revere and the Brave Pilgrims: Time-Travel Adventures with Exceptional Americans (1)</t>
  </si>
  <si>
    <t>Rush Limbaugh</t>
  </si>
  <si>
    <t>Rush Revere and the First Patriots: Time-Travel Adventures With Exceptional Americans (2)</t>
  </si>
  <si>
    <t>Salt, Fat, Acid, Heat: Mastering the Elements of Good Cooking</t>
  </si>
  <si>
    <t>Samin Nosrat</t>
  </si>
  <si>
    <t>Sarah's Key</t>
  </si>
  <si>
    <t>Tatiana de Rosnay</t>
  </si>
  <si>
    <t>School Zone - Big Preschool Workbook - Ages 4 and Up, Colors, Shapes, Numbers 1-10, Alphabet, Pre-Writing, Pre-Reading…</t>
  </si>
  <si>
    <t>School Zone</t>
  </si>
  <si>
    <t>Secret Garden: An Inky Treasure Hunt and Coloring Book (For Adults, mindfulness coloring)</t>
  </si>
  <si>
    <t>Sh*t My Dad Says</t>
  </si>
  <si>
    <t>Justin Halpern</t>
  </si>
  <si>
    <t>Ship of Fools: How a Selfish Ruling Class Is Bringing America to the Brink of Revolution</t>
  </si>
  <si>
    <t>Tucker Carlson</t>
  </si>
  <si>
    <t>Shred: The Revolutionary Diet: 6 Weeks 4 Inches 2 Sizes</t>
  </si>
  <si>
    <t>Ian K. Smith M.D.</t>
  </si>
  <si>
    <t>Sookie Stackhouse</t>
  </si>
  <si>
    <t>Soul Healing Miracles: Ancient and New Sacred Wisdom, Knowledge, and Practical Techniques for Healing the Spiritual…</t>
  </si>
  <si>
    <t>Steve Jobs</t>
  </si>
  <si>
    <t>Strange Planet (Strange Planet Series)</t>
  </si>
  <si>
    <t>Nathan W. Pyle</t>
  </si>
  <si>
    <t>StrengthsFinder 2.0</t>
  </si>
  <si>
    <t>Gallup</t>
  </si>
  <si>
    <t>Super Freakonomics: Global Cooling, Patriotic Prostitutes, and Why Suicide Bombers Should Buy Life Insurance</t>
  </si>
  <si>
    <t>Steven D. Levitt</t>
  </si>
  <si>
    <t>Switch: How to Change Things When Change Is Hard</t>
  </si>
  <si>
    <t>Chip Heath</t>
  </si>
  <si>
    <t>Sycamore Row (Jake Brigance)</t>
  </si>
  <si>
    <t>John Grisham</t>
  </si>
  <si>
    <t>Teach Like a Champion: 49 Techniques that Put Students on the Path to College</t>
  </si>
  <si>
    <t>Doug Lemov</t>
  </si>
  <si>
    <t>The 17 Day Diet: A Doctor's Plan Designed for Rapid Results</t>
  </si>
  <si>
    <t>Mike Moreno</t>
  </si>
  <si>
    <t>The 4 Hour Body: An Uncommon Guide to Rapid Fat Loss, Incredible Sex and Becoming Superhuman</t>
  </si>
  <si>
    <t>Timothy Ferriss</t>
  </si>
  <si>
    <t>The 5 Love Languages: The Secret to Love That Lasts</t>
  </si>
  <si>
    <t>Gary Chapman</t>
  </si>
  <si>
    <t>The 5 Love Languages: The Secret to Love that Lasts</t>
  </si>
  <si>
    <t>The 5000 Year Leap</t>
  </si>
  <si>
    <t>W. Cleon Skousen</t>
  </si>
  <si>
    <t>The 7 Habits of Highly Effective People: Powerful Lessons in Personal Change</t>
  </si>
  <si>
    <t>Stephen R. Covey</t>
  </si>
  <si>
    <t>The Alchemist</t>
  </si>
  <si>
    <t>Paulo Coelho</t>
  </si>
  <si>
    <t>The Amateur</t>
  </si>
  <si>
    <t>Edward Klein</t>
  </si>
  <si>
    <t>The Art of Racing in the Rain: A Novel</t>
  </si>
  <si>
    <t>Garth Stein</t>
  </si>
  <si>
    <t>The Big Short: Inside the Doomsday Machine</t>
  </si>
  <si>
    <t>Michael Lewis</t>
  </si>
  <si>
    <t>The Blood of Olympus (The Heroes of Olympus (5))</t>
  </si>
  <si>
    <t>The Blood Sugar Solution: The UltraHealthy Program for Losing Weight, Preventing Disease, and Feeling Great Now!</t>
  </si>
  <si>
    <t>Mark Hyman M.D.</t>
  </si>
  <si>
    <t>The Body Keeps the Score: Brain, Mind, and Body in the Healing of Trauma</t>
  </si>
  <si>
    <t>Bessel van der Kolk M.D.</t>
  </si>
  <si>
    <t>The Book of Basketball: The NBA According to The Sports Guy</t>
  </si>
  <si>
    <t>Bill Simmons</t>
  </si>
  <si>
    <t>The Book Thief</t>
  </si>
  <si>
    <t>Markus Zusak</t>
  </si>
  <si>
    <t>The Book with No Pictures</t>
  </si>
  <si>
    <t>B. J. Novak</t>
  </si>
  <si>
    <t>The Boys in the Boat: Nine Americans and Their Epic Quest for Gold at the 1936 Berlin Olympics</t>
  </si>
  <si>
    <t>Daniel James Brown</t>
  </si>
  <si>
    <t>The Casual Vacancy</t>
  </si>
  <si>
    <t>The China Study: The Most Comprehensive Study of Nutrition Ever Conducted And the Startling Implications for Diet…</t>
  </si>
  <si>
    <t>Thomas Campbell</t>
  </si>
  <si>
    <t>The Complete Ketogenic Diet for Beginners: Your Essential Guide to Living the Keto Lifestyle</t>
  </si>
  <si>
    <t>Amy Ramos</t>
  </si>
  <si>
    <t>The Confession: A Novel</t>
  </si>
  <si>
    <t>The Constitution of the United States</t>
  </si>
  <si>
    <t>Delegates of the Constitutional</t>
  </si>
  <si>
    <t>The Daily Show with Jon Stewart Presents Earth (The Book): A Visitor's Guide to the Human Race</t>
  </si>
  <si>
    <t>Jon Stewart</t>
  </si>
  <si>
    <t>The Day the Crayons Quit</t>
  </si>
  <si>
    <t>Drew Daywalt</t>
  </si>
  <si>
    <t>The Dukan Diet: 2 Steps to Lose the Weight, 2 Steps to Keep It Off Forever</t>
  </si>
  <si>
    <t>Pierre Dukan</t>
  </si>
  <si>
    <t>The Elegance of the Hedgehog</t>
  </si>
  <si>
    <t>Muriel Barbery</t>
  </si>
  <si>
    <t>The Fault in Our Stars</t>
  </si>
  <si>
    <t>The Five Dysfunctions of a Team: A Leadership Fable</t>
  </si>
  <si>
    <t>Patrick Lencioni</t>
  </si>
  <si>
    <t>The Five Love Languages: How to Express Heartfelt Commitment to Your Mate</t>
  </si>
  <si>
    <t>The Four Agreements: A Practical Guide to Personal Freedom (A Toltec Wisdom Book)</t>
  </si>
  <si>
    <t>Don Miguel Ruiz</t>
  </si>
  <si>
    <t>The Getaway</t>
  </si>
  <si>
    <t>The Girl on the Train</t>
  </si>
  <si>
    <t>Paula Hawkins</t>
  </si>
  <si>
    <t>The Girl Who Kicked the Hornet's Nest (Millennium Trilogy)</t>
  </si>
  <si>
    <t>Stieg Larsson</t>
  </si>
  <si>
    <t>The Girl Who Played with Fire (Millennium Series)</t>
  </si>
  <si>
    <t>The Girl Who Played with Fire (Millennium)</t>
  </si>
  <si>
    <t>The Girl with the Dragon Tattoo (Millennium Series)</t>
  </si>
  <si>
    <t>The Going-To-Bed Book</t>
  </si>
  <si>
    <t>Sandra Boynton</t>
  </si>
  <si>
    <t>The Goldfinch: A Novel (Pulitzer Prize for Fiction)</t>
  </si>
  <si>
    <t>Donna Tartt</t>
  </si>
  <si>
    <t>The Great Gatsby</t>
  </si>
  <si>
    <t>F. Scott Fitzgerald</t>
  </si>
  <si>
    <t>The Guardians: A Novel</t>
  </si>
  <si>
    <t>The Guernsey Literary and Potato Peel Pie Society</t>
  </si>
  <si>
    <t>Mary Ann Shaffer</t>
  </si>
  <si>
    <t>The Handmaid's Tale</t>
  </si>
  <si>
    <t>Margaret Atwood</t>
  </si>
  <si>
    <t>The Harbinger: The Ancient Mystery that Holds the Secret of America's Future</t>
  </si>
  <si>
    <t>Jonathan Cahn</t>
  </si>
  <si>
    <t>The Hate U Give</t>
  </si>
  <si>
    <t>Angie Thomas</t>
  </si>
  <si>
    <t>The Help</t>
  </si>
  <si>
    <t>Kathryn Stockett</t>
  </si>
  <si>
    <t>The House of Hades (Heroes of Olympus, Book 4)</t>
  </si>
  <si>
    <t>The Hunger Games</t>
  </si>
  <si>
    <t>The Hunger Games (Book 1)</t>
  </si>
  <si>
    <t>The Hunger Games Trilogy Boxed Set (1)</t>
  </si>
  <si>
    <t>The Immortal Life of Henrietta Lacks</t>
  </si>
  <si>
    <t>Rebecca Skloot</t>
  </si>
  <si>
    <t>The Instant Pot Electric Pressure Cooker Cookbook: Easy Recipes for Fast &amp; Healthy Meals</t>
  </si>
  <si>
    <t>Laurel Randolph</t>
  </si>
  <si>
    <t>The Last Lecture</t>
  </si>
  <si>
    <t>Randy Pausch</t>
  </si>
  <si>
    <t>The Last Olympian (Percy Jackson and the Olympians, Book 5)</t>
  </si>
  <si>
    <t>The Legend of Zelda: Hyrule Historia</t>
  </si>
  <si>
    <t>Patrick Thorpe</t>
  </si>
  <si>
    <t>The Lego Ideas Book: Unlock Your Imagination</t>
  </si>
  <si>
    <t>Daniel Lipkowitz</t>
  </si>
  <si>
    <t>The Life-Changing Magic of Tidying Up: The Japanese Art of Decluttering and Organizing</t>
  </si>
  <si>
    <t>Marie Kondō</t>
  </si>
  <si>
    <t>The Litigators</t>
  </si>
  <si>
    <t>The Lost Hero (Heroes of Olympus, Book 1)</t>
  </si>
  <si>
    <t>The Lost Symbol</t>
  </si>
  <si>
    <t>The Love Dare</t>
  </si>
  <si>
    <t>Stephen Kendrick</t>
  </si>
  <si>
    <t>The Magnolia Story</t>
  </si>
  <si>
    <t>Chip Gaines</t>
  </si>
  <si>
    <t>The Mark of Athena (Heroes of Olympus, Book 3)</t>
  </si>
  <si>
    <t>The Martian</t>
  </si>
  <si>
    <t>Andy Weir</t>
  </si>
  <si>
    <t>The Maze Runner (Book 1)</t>
  </si>
  <si>
    <t>James Dashner</t>
  </si>
  <si>
    <t>The Meltdown (Diary of a Wimpy Kid Book 13)</t>
  </si>
  <si>
    <t>The Mueller Report</t>
  </si>
  <si>
    <t>The Washington Post</t>
  </si>
  <si>
    <t>The Nightingale: A Novel</t>
  </si>
  <si>
    <t>Kristin Hannah</t>
  </si>
  <si>
    <t>The Official SAT Study Guide</t>
  </si>
  <si>
    <t>The College Board</t>
  </si>
  <si>
    <t>The Official SAT Study Guide, 2016 Edition (Official Study Guide for the New Sat)</t>
  </si>
  <si>
    <t>The Paris Wife: A Novel</t>
  </si>
  <si>
    <t>Paula McLain</t>
  </si>
  <si>
    <t>The Pioneer Woman Cooks: A Year of Holidays: 140 Step-by-Step Recipes for Simple, Scrumptious Celebrations</t>
  </si>
  <si>
    <t>Ree Drummond</t>
  </si>
  <si>
    <t>The Pioneer Woman Cooks: Dinnertime - Comfort Classics, Freezer Food, 16-minute Meals, and Other Delicious Ways to Solve…</t>
  </si>
  <si>
    <t>The Pioneer Woman Cooks: Food from My Frontier</t>
  </si>
  <si>
    <t>The Plant Paradox Cookbook: 100 Delicious Recipes to Help You Lose Weight, Heal Your Gut, and Live Lectin-Free</t>
  </si>
  <si>
    <t>Dr. Steven R Gundry MD</t>
  </si>
  <si>
    <t>The Plant Paradox: The Hidden Dangers in "Healthy" Foods That Cause Disease and Weight Gain</t>
  </si>
  <si>
    <t>The Pout-Pout Fish</t>
  </si>
  <si>
    <t>Deborah Diesen</t>
  </si>
  <si>
    <t>The Power of Habit: Why We Do What We Do in Life and Business</t>
  </si>
  <si>
    <t>Charles Duhigg</t>
  </si>
  <si>
    <t>The President Is Missing: A Novel</t>
  </si>
  <si>
    <t>The Racketeer</t>
  </si>
  <si>
    <t>The Red Pyramid (The Kane Chronicles, Book 1)</t>
  </si>
  <si>
    <t>The Road to Serfdom: Text and Documents--The Definitive Edition (The Collected Works of F. A. Hayek, Volume 2)</t>
  </si>
  <si>
    <t>F. A. Hayek</t>
  </si>
  <si>
    <t>The Serpent's Shadow (The Kane Chronicles, Book 3)</t>
  </si>
  <si>
    <t>The Shack: Where Tragedy Confronts Eternity</t>
  </si>
  <si>
    <t>William P. Young</t>
  </si>
  <si>
    <t>The Short Second Life of Bree Tanner: An Eclipse Novella (The Twilight Saga)</t>
  </si>
  <si>
    <t>The Silent Patient</t>
  </si>
  <si>
    <t>Alex Michaelides</t>
  </si>
  <si>
    <t>The Son of Neptune (Heroes of Olympus, Book 2)</t>
  </si>
  <si>
    <t>The Subtle Art of Not Giving a F*ck: A Counterintuitive Approach to Living a Good Life</t>
  </si>
  <si>
    <t>Mark Manson</t>
  </si>
  <si>
    <t>The Sun and Her Flowers</t>
  </si>
  <si>
    <t>The Third Wheel (Diary of a Wimpy Kid, Book 7)</t>
  </si>
  <si>
    <t>The Throne of Fire (The Kane Chronicles, Book 2)</t>
  </si>
  <si>
    <t>The Time Traveler's Wife</t>
  </si>
  <si>
    <t>Audrey Niffenegger</t>
  </si>
  <si>
    <t>The Tipping Point: How Little Things Can Make a Big Difference</t>
  </si>
  <si>
    <t>The Total Money Makeover: Classic Edition: A Proven Plan for Financial Fitness</t>
  </si>
  <si>
    <t>Dave Ramsey</t>
  </si>
  <si>
    <t>The Twilight Saga Collection</t>
  </si>
  <si>
    <t>The Ugly Truth (Diary of a Wimpy Kid, Book 5)</t>
  </si>
  <si>
    <t>The Unofficial Harry Potter Cookbook: From Cauldron Cakes to Knickerbocker Glory--More Than 150 Magical Recipes for…</t>
  </si>
  <si>
    <t>Dinah Bucholz</t>
  </si>
  <si>
    <t>The Very Hungry Caterpillar</t>
  </si>
  <si>
    <t>Eric Carle</t>
  </si>
  <si>
    <t>The Whole30: The 30-Day Guide to Total Health and Food Freedom</t>
  </si>
  <si>
    <t>Melissa Hartwig Urban</t>
  </si>
  <si>
    <t>The Wonderful Things You Will Be</t>
  </si>
  <si>
    <t>Emily Winfield Martin</t>
  </si>
  <si>
    <t>The Wonky Donkey</t>
  </si>
  <si>
    <t>Craig Smith</t>
  </si>
  <si>
    <t>The Wright Brothers</t>
  </si>
  <si>
    <t>David McCullough</t>
  </si>
  <si>
    <t>Things That Matter: Three Decades of Passions, Pastimes and Politics [Deckled Edge]</t>
  </si>
  <si>
    <t>Charles Krauthammer</t>
  </si>
  <si>
    <t>Thinking, Fast and Slow</t>
  </si>
  <si>
    <t>Daniel Kahneman</t>
  </si>
  <si>
    <t>Thirteen Reasons Why</t>
  </si>
  <si>
    <t>Jay Asher</t>
  </si>
  <si>
    <t>Thomas Jefferson: The Art of Power</t>
  </si>
  <si>
    <t>Jon Meacham</t>
  </si>
  <si>
    <t>Three Cups of Tea: One Man's Mission to Promote Peace - One School at a Time</t>
  </si>
  <si>
    <t>Greg Mortenson</t>
  </si>
  <si>
    <t>Thug Kitchen: The Official Cookbook: Eat Like You Give a F*ck (Thug Kitchen Cookbooks)</t>
  </si>
  <si>
    <t>Thug Kitchen</t>
  </si>
  <si>
    <t>Tina Fey: Bossypants</t>
  </si>
  <si>
    <t>Tina Fey</t>
  </si>
  <si>
    <t>To Kill a Mockingbird</t>
  </si>
  <si>
    <t>Tools of Titans: The Tactics, Routines, and Habits of Billionaires, Icons, and World-Class Performers</t>
  </si>
  <si>
    <t>Towers of Midnight (Wheel of Time, Book Thirteen)</t>
  </si>
  <si>
    <t>Robert Jordan</t>
  </si>
  <si>
    <t>True Compass: A Memoir</t>
  </si>
  <si>
    <t>Edward M. Kennedy</t>
  </si>
  <si>
    <t>Twilight (The Twilight Saga, Book 1)</t>
  </si>
  <si>
    <t>Ultimate Sticker Book: Frozen: More Than 60 Reusable Full-Color Stickers</t>
  </si>
  <si>
    <t>Unbroken: A World War II Story of Survival, Resilience, and Redemption</t>
  </si>
  <si>
    <t>Laura Hillenbrand</t>
  </si>
  <si>
    <t>Under the Dome: A Novel</t>
  </si>
  <si>
    <t>Unfreedom of the Press</t>
  </si>
  <si>
    <t>Unicorn Coloring Book: For Kids Ages 4-8 (US Edition) (Silly Bear Coloring Books)</t>
  </si>
  <si>
    <t>Silly Bear</t>
  </si>
  <si>
    <t>Uninvited: Living Loved When You Feel Less Than, Left Out, and Lonely</t>
  </si>
  <si>
    <t>Watchmen</t>
  </si>
  <si>
    <t>Alan Moore</t>
  </si>
  <si>
    <t>Water for Elephants: A Novel</t>
  </si>
  <si>
    <t>Sara Gruen</t>
  </si>
  <si>
    <t>What Happened</t>
  </si>
  <si>
    <t>Hillary Rodham Clinton</t>
  </si>
  <si>
    <t>What If?: Serious Scientific Answers to Absurd Hypothetical Questions</t>
  </si>
  <si>
    <t>Randall Munroe</t>
  </si>
  <si>
    <t>What Pet Should I Get? (Classic Seuss)</t>
  </si>
  <si>
    <t>What Should Danny Do? (The Power to Choose Series)</t>
  </si>
  <si>
    <t>Adir Levy</t>
  </si>
  <si>
    <t>What to Expect When You're Expecting</t>
  </si>
  <si>
    <t>Heidi Murkoff</t>
  </si>
  <si>
    <t>Wheat Belly: Lose the Wheat, Lose the Weight, and Find Your Path Back to Health</t>
  </si>
  <si>
    <t>William Davis</t>
  </si>
  <si>
    <t>When Breath Becomes Air</t>
  </si>
  <si>
    <t>Paul Kalanithi</t>
  </si>
  <si>
    <t>Where the Crawdads Sing</t>
  </si>
  <si>
    <t>Delia Owens</t>
  </si>
  <si>
    <t>Where the Wild Things Are</t>
  </si>
  <si>
    <t>Maurice Sendak</t>
  </si>
  <si>
    <t>Whose Boat Is This Boat?: Comments That Don't Help in the Aftermath of a Hurricane</t>
  </si>
  <si>
    <t>The Staff of The Late Show with</t>
  </si>
  <si>
    <t>Wild: From Lost to Found on the Pacific Crest Trail</t>
  </si>
  <si>
    <t>Cheryl Strayed</t>
  </si>
  <si>
    <t>Winter of the World: Book Two of the Century Trilogy</t>
  </si>
  <si>
    <t>Ken Follett</t>
  </si>
  <si>
    <t>Women Food and God: An Unexpected Path to Almost Everything</t>
  </si>
  <si>
    <t>Geneen Roth</t>
  </si>
  <si>
    <t>Wonder</t>
  </si>
  <si>
    <t>R. J. Palacio</t>
  </si>
  <si>
    <t>Wrecking Ball (Diary of a Wimpy Kid Book 14)</t>
  </si>
  <si>
    <t>You Are a Badass: How to Stop Doubting Your Greatness and Start Living an Awesome Life</t>
  </si>
  <si>
    <t>Jen Sincero</t>
  </si>
  <si>
    <t>SUM of Price</t>
  </si>
  <si>
    <t>Grand Total</t>
  </si>
  <si>
    <t>Rows</t>
  </si>
  <si>
    <t>Values</t>
  </si>
  <si>
    <t>Filters</t>
  </si>
  <si>
    <t>Price by Genre</t>
  </si>
  <si>
    <t>Average of Price</t>
  </si>
  <si>
    <t>-</t>
  </si>
  <si>
    <t>Top Rated Books</t>
  </si>
  <si>
    <t>MAX of User_Rating</t>
  </si>
  <si>
    <t>Filter: User_Rating ≥ 4.7</t>
  </si>
  <si>
    <t>Author Performance</t>
  </si>
  <si>
    <t>COUNT of Name</t>
  </si>
  <si>
    <t xml:space="preserve">Price by Genre        </t>
  </si>
  <si>
    <t>AVERAGE of Price</t>
  </si>
  <si>
    <t xml:space="preserve">Author Performance=Top 5 Selling </t>
  </si>
  <si>
    <t>COUNTA of Author</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</si>
</sst>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b/>
      <sz val="11.0"/>
      <color rgb="FF404040"/>
      <name val="Quote-cjk-patch"/>
    </font>
    <font>
      <color theme="1"/>
      <name val="Arial"/>
      <scheme val="minor"/>
    </font>
    <font>
      <sz val="11.0"/>
      <color rgb="FF404040"/>
      <name val="Quote-cjk-patch"/>
    </font>
    <font>
      <color rgb="FF404040"/>
      <name val="Menlo"/>
    </font>
    <font>
      <b/>
      <sz val="12.0"/>
      <color theme="1"/>
      <name val="Arial"/>
      <scheme val="minor"/>
    </font>
    <font>
      <b/>
      <sz val="12.0"/>
      <color rgb="FF000000"/>
      <name val="Quote-cjk-patch"/>
    </font>
    <font>
      <b/>
      <color rgb="FF000000"/>
      <name val="Arial"/>
      <scheme val="minor"/>
    </font>
    <font>
      <b/>
      <sz val="12.0"/>
      <color rgb="FF000000"/>
      <name val="Arial"/>
    </font>
    <font>
      <sz val="12.0"/>
      <color rgb="FF404040"/>
      <name val="Quote-cjk-patch"/>
    </font>
  </fonts>
  <fills count="5">
    <fill>
      <patternFill patternType="none"/>
    </fill>
    <fill>
      <patternFill patternType="lightGray"/>
    </fill>
    <fill>
      <patternFill patternType="solid">
        <fgColor rgb="FFFFFFFF"/>
        <bgColor rgb="FFFFFFFF"/>
      </patternFill>
    </fill>
    <fill>
      <patternFill patternType="solid">
        <fgColor rgb="FFECECEC"/>
        <bgColor rgb="FFECECEC"/>
      </patternFill>
    </fill>
    <fill>
      <patternFill patternType="solid">
        <fgColor rgb="FF00FFFF"/>
        <bgColor rgb="FF00FFFF"/>
      </patternFill>
    </fill>
  </fills>
  <borders count="4">
    <border/>
    <border>
      <left style="thin">
        <color rgb="FF000000"/>
      </left>
      <right style="thin">
        <color rgb="FF000000"/>
      </right>
      <top style="thin">
        <color rgb="FF000000"/>
      </top>
      <bottom style="thin">
        <color rgb="FF000000"/>
      </bottom>
    </border>
    <border>
      <bottom style="thin">
        <color rgb="FFBBBBBB"/>
      </bottom>
    </border>
    <border>
      <bottom style="thin">
        <color rgb="FFE5E5E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left" readingOrder="0"/>
    </xf>
    <xf borderId="0" fillId="0" fontId="1" numFmtId="0" xfId="0" applyFont="1"/>
    <xf borderId="0" fillId="0" fontId="3" numFmtId="0" xfId="0" applyAlignment="1" applyFont="1">
      <alignment readingOrder="0"/>
    </xf>
    <xf borderId="1" fillId="2" fontId="4" numFmtId="0" xfId="0" applyAlignment="1" applyBorder="1" applyFont="1">
      <alignment horizontal="left" readingOrder="0"/>
    </xf>
    <xf borderId="1" fillId="3" fontId="5" numFmtId="0" xfId="0" applyAlignment="1" applyBorder="1" applyFill="1" applyFont="1">
      <alignment horizontal="left"/>
    </xf>
    <xf borderId="0" fillId="0" fontId="3" numFmtId="0" xfId="0" applyFont="1"/>
    <xf borderId="2" fillId="2" fontId="4" numFmtId="0" xfId="0" applyAlignment="1" applyBorder="1" applyFont="1">
      <alignment horizontal="left" readingOrder="0"/>
    </xf>
    <xf borderId="3" fillId="2" fontId="4" numFmtId="0" xfId="0" applyAlignment="1" applyBorder="1" applyFont="1">
      <alignment readingOrder="0"/>
    </xf>
    <xf borderId="0" fillId="4" fontId="6" numFmtId="0" xfId="0" applyAlignment="1" applyFill="1" applyFont="1">
      <alignment horizontal="center" readingOrder="0"/>
    </xf>
    <xf borderId="0" fillId="0" fontId="6" numFmtId="0" xfId="0" applyFont="1"/>
    <xf borderId="1" fillId="0" fontId="3" numFmtId="0" xfId="0" applyBorder="1" applyFont="1"/>
    <xf borderId="0" fillId="4" fontId="7" numFmtId="0" xfId="0" applyAlignment="1" applyFont="1">
      <alignment horizontal="center" readingOrder="0"/>
    </xf>
    <xf borderId="0" fillId="0" fontId="8" numFmtId="0" xfId="0" applyFont="1"/>
    <xf borderId="0" fillId="4" fontId="9" numFmtId="0" xfId="0" applyAlignment="1" applyFont="1">
      <alignment horizontal="center" readingOrder="0"/>
    </xf>
    <xf borderId="1" fillId="2" fontId="10" numFmtId="0" xfId="0" applyBorder="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microsoft.com/office/2007/relationships/slicerCache" Target="slicerCaches/slicerCache2.xml"/><Relationship Id="rId9"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Price vs. Reviews</a:t>
            </a:r>
          </a:p>
        </c:rich>
      </c:tx>
      <c:overlay val="0"/>
    </c:title>
    <c:plotArea>
      <c:layout/>
      <c:scatterChart>
        <c:scatterStyle val="lineMarker"/>
        <c:varyColors val="0"/>
        <c:ser>
          <c:idx val="0"/>
          <c:order val="0"/>
          <c:tx>
            <c:strRef>
              <c:f>Amazon_bestseller_book!$E$1</c:f>
            </c:strRef>
          </c:tx>
          <c:spPr>
            <a:ln>
              <a:noFill/>
            </a:ln>
          </c:spPr>
          <c:marker>
            <c:symbol val="circle"/>
            <c:size val="7"/>
            <c:spPr>
              <a:solidFill>
                <a:schemeClr val="accent1"/>
              </a:solidFill>
              <a:ln cmpd="sng">
                <a:solidFill>
                  <a:schemeClr val="accent1"/>
                </a:solidFill>
              </a:ln>
            </c:spPr>
          </c:marker>
          <c:trendline>
            <c:name/>
            <c:spPr>
              <a:ln w="19050">
                <a:solidFill>
                  <a:srgbClr val="000000"/>
                </a:solidFill>
              </a:ln>
            </c:spPr>
            <c:trendlineType val="linear"/>
            <c:dispRSqr val="0"/>
            <c:dispEq val="0"/>
          </c:trendline>
          <c:xVal>
            <c:numRef>
              <c:f>Amazon_bestseller_book!$D$2:$D$1000</c:f>
            </c:numRef>
          </c:xVal>
          <c:yVal>
            <c:numRef>
              <c:f>Amazon_bestseller_book!$E$2:$E$1000</c:f>
              <c:numCache/>
            </c:numRef>
          </c:yVal>
        </c:ser>
        <c:dLbls>
          <c:showLegendKey val="0"/>
          <c:showVal val="0"/>
          <c:showCatName val="0"/>
          <c:showSerName val="0"/>
          <c:showPercent val="0"/>
          <c:showBubbleSize val="0"/>
        </c:dLbls>
        <c:axId val="443945831"/>
        <c:axId val="1444438220"/>
      </c:scatterChart>
      <c:valAx>
        <c:axId val="44394583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Reviews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44438220"/>
      </c:valAx>
      <c:valAx>
        <c:axId val="14444382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Price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43945831"/>
      </c:valAx>
    </c:plotArea>
    <c:legend>
      <c:legendPos val="r"/>
      <c:overlay val="0"/>
      <c:txPr>
        <a:bodyPr/>
        <a:lstStyle/>
        <a:p>
          <a:pPr lvl="0">
            <a:defRPr b="0">
              <a:solidFill>
                <a:srgbClr val="1A1A1A"/>
              </a:solidFill>
              <a:latin typeface="+mn-lt"/>
            </a:defRPr>
          </a:pPr>
        </a:p>
      </c:txPr>
    </c:legend>
    <c:plotVisOnly val="1"/>
  </c:chart>
  <c:spPr>
    <a:solidFill>
      <a:srgbClr val="EAD1DC"/>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Distributions of Genre</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Analysis!$A$6:$A$8</c:f>
            </c:strRef>
          </c:cat>
          <c:val>
            <c:numRef>
              <c:f>Analysis!$B$6:$B$8</c:f>
              <c:numCache/>
            </c:numRef>
          </c:val>
        </c:ser>
        <c:dLbls>
          <c:showLegendKey val="0"/>
          <c:showVal val="0"/>
          <c:showCatName val="0"/>
          <c:showSerName val="0"/>
          <c:showPercent val="0"/>
          <c:showBubbleSize val="0"/>
        </c:dLbls>
        <c:firstSliceAng val="0"/>
      </c:pieChart>
    </c:plotArea>
    <c:legend>
      <c:legendPos val="t"/>
      <c:overlay val="0"/>
      <c:txPr>
        <a:bodyPr/>
        <a:lstStyle/>
        <a:p>
          <a:pPr lvl="0">
            <a:defRPr b="1">
              <a:solidFill>
                <a:srgbClr val="1A1A1A"/>
              </a:solidFill>
              <a:latin typeface="+mn-lt"/>
            </a:defRPr>
          </a:pPr>
        </a:p>
      </c:txPr>
    </c:legend>
    <c:plotVisOnly val="1"/>
  </c:chart>
  <c:spPr>
    <a:solidFill>
      <a:srgbClr val="D9D2E9"/>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838575" cy="30861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942975</xdr:colOff>
      <xdr:row>0</xdr:row>
      <xdr:rowOff>0</xdr:rowOff>
    </xdr:from>
    <xdr:ext cx="3838575" cy="30861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190500</xdr:colOff>
      <xdr:row>1</xdr:row>
      <xdr:rowOff>57150</xdr:rowOff>
    </xdr:from>
    <xdr:ext cx="2352675" cy="2857500"/>
    <mc:AlternateContent>
      <mc:Choice Requires="sle15">
        <xdr:graphicFrame>
          <xdr:nvGraphicFramePr>
            <xdr:cNvPr id="1" name="User_Rating_1"/>
            <xdr:cNvGraphicFramePr/>
          </xdr:nvGraphicFramePr>
          <xdr:xfrm>
            <a:off x="0" y="0"/>
            <a:ext cx="0" cy="0"/>
          </xdr:xfrm>
          <a:graphic>
            <a:graphicData uri="http://schemas.microsoft.com/office/drawing/2010/slicer">
              <x3Unk:slicer name="User_Rating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190500</xdr:colOff>
      <xdr:row>5</xdr:row>
      <xdr:rowOff>95250</xdr:rowOff>
    </xdr:from>
    <xdr:ext cx="2352675" cy="2857500"/>
    <mc:AlternateContent>
      <mc:Choice Requires="sle15">
        <xdr:graphicFrame>
          <xdr:nvGraphicFramePr>
            <xdr:cNvPr id="2" name="Reviews_2"/>
            <xdr:cNvGraphicFramePr/>
          </xdr:nvGraphicFramePr>
          <xdr:xfrm>
            <a:off x="0" y="0"/>
            <a:ext cx="0" cy="0"/>
          </xdr:xfrm>
          <a:graphic>
            <a:graphicData uri="http://schemas.microsoft.com/office/drawing/2010/slicer">
              <x3Unk:slicer name="Reviews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551" sheet="Amazon_bestseller_book"/>
  </cacheSource>
  <cacheFields>
    <cacheField name="Name" numFmtId="0">
      <sharedItems>
        <s v="10-Day Green Smoothie Cleanse"/>
        <s v="11/22/63: A Novel"/>
        <s v="12 Rules for Life: An Antidote to Chaos"/>
        <s v="1984 (Signet Classics)"/>
        <s v="5,000 Awesome Facts (About Everything!) (National Geographic Kids)"/>
        <s v="A Dance with Dragons (A Song of Ice and Fire)"/>
        <s v="A Game of Thrones / A Clash of Kings / A Storm of Swords / A Feast of Crows / A Dance with Dragons"/>
        <s v="A Gentleman in Moscow: A Novel"/>
        <s v="A Higher Loyalty: Truth, Lies, and Leadership"/>
        <s v="A Man Called Ove: A Novel"/>
        <s v="A Patriot's History of the United States: From Columbus's Great Discovery to the War on Terror"/>
        <s v="A Stolen Life: A Memoir"/>
        <s v="A Wrinkle in Time (Time Quintet)"/>
        <s v="Act Like a Lady, Think Like a Man: What Men Really Think About Love, Relationships, Intimacy, and Commitment"/>
        <s v="Adult Coloring Book Designs: Stress Relief Coloring Book: Garden Designs, Mandalas, Animals, and Paisley Patterns"/>
        <s v="Adult Coloring Book: Stress Relieving Animal Designs"/>
        <s v="Adult Coloring Book: Stress Relieving Patterns"/>
        <s v="Adult Coloring Books: A Coloring Book for Adults Featuring Mandalas and Henna Inspired Flowers, Animals, and Paisley…"/>
        <s v="Alexander Hamilton"/>
        <s v="All the Light We Cannot See"/>
        <s v="Allegiant"/>
        <s v="American Sniper: The Autobiography of the Most Lethal Sniper in U.S. Military History"/>
        <s v="And the Mountains Echoed"/>
        <s v="Arguing with Idiots: How to Stop Small Minds and Big Government"/>
        <s v="Astrophysics for People in a Hurry"/>
        <s v="Autobiography of Mark Twain, Vol. 1"/>
        <s v="Baby Touch and Feel: Animals"/>
        <s v="Balance (Angie's Extreme Stress Menders)"/>
        <s v="Barefoot Contessa Foolproof: Recipes You Can Trust: A Cookbook"/>
        <s v="Barefoot Contessa, How Easy Is That?: Fabulous Recipes &amp; Easy Tips"/>
        <s v="Becoming"/>
        <s v="Being Mortal: Medicine and What Matters in the End"/>
        <s v="Between the World and Me"/>
        <s v="Born to Run"/>
        <s v="Breaking Dawn (The Twilight Saga, Book 4)"/>
        <s v="Broke: The Plan to Restore Our Trust, Truth and Treasure"/>
        <s v="Brown Bear, Brown Bear, What Do You See?"/>
        <s v="Cabin Fever (Diary of a Wimpy Kid, Book 6)"/>
        <s v="Calm the F*ck Down: An Irreverent Adult Coloring Book (Irreverent Book Series)"/>
        <s v="Can't Hurt Me: Master Your Mind and Defy the Odds"/>
        <s v="Capital in the Twenty First Century"/>
        <s v="Catching Fire (The Hunger Games)"/>
        <s v="Cravings: Recipes for All the Food You Want to Eat: A Cookbook"/>
        <s v="Crazy Love: Overwhelmed by a Relentless God"/>
        <s v="Crazy Rich Asians (Crazy Rich Asians Trilogy)"/>
        <s v="Creative Haven Creative Cats Coloring Book (Adult Coloring)"/>
        <s v="Creative Haven Owls Coloring Book (Adult Coloring)"/>
        <s v="Cutting for Stone"/>
        <s v="Daring Greatly: How the Courage to Be Vulnerable Transforms the Way We Live, Love, Parent, and Lead"/>
        <s v="David and Goliath: Underdogs, Misfits, and the Art of Battling Giants"/>
        <s v="Dead And Gone: A Sookie Stackhouse Novel (Sookie Stackhouse/True Blood)"/>
        <s v="Dead in the Family (Sookie Stackhouse/True Blood, Book 10)"/>
        <s v="Dead Reckoning (Sookie Stackhouse/True Blood, Book 11)"/>
        <s v="Dear Zoo: A Lift-the-Flap Book"/>
        <s v="Decision Points"/>
        <s v="Delivering Happiness: A Path to Profits, Passion, and Purpose"/>
        <s v="Diagnostic and Statistical Manual of Mental Disorders, 5th Edition: DSM-5"/>
        <s v="Diary of a Wimpy Kid: Hard Luck, Book 8"/>
        <s v="Diary of a Wimpy Kid: The Last Straw (Book 3)"/>
        <s v="Diary of a Wimpy Kid: The Long Haul"/>
        <s v="Difficult Riddles For Smart Kids: 300 Difficult Riddles And Brain Teasers Families Will Love (Books for Smart Kids)"/>
        <s v="Divergent"/>
        <s v="Divergent / Insurgent"/>
        <s v="Divine Soul Mind Body Healing and Transmission System: The Divine Way to Heal You, Humanity, Mother Earth, and All…"/>
        <s v="Doctor Sleep: A Novel"/>
        <s v="Dog Days (Diary of a Wimpy Kid, Book 4) (Volume 4)"/>
        <s v="Dog Man and Cat Kid: From the Creator of Captain Underpants (Dog Man #4)"/>
        <s v="Dog Man: A Tale of Two Kitties: From the Creator of Captain Underpants (Dog Man #3)"/>
        <s v="Dog Man: Brawl of the Wild: From the Creator of Captain Underpants (Dog Man #6)"/>
        <s v="Dog Man: Fetch-22: From the Creator of Captain Underpants (Dog Man #8)"/>
        <s v="Dog Man: For Whom the Ball Rolls: From the Creator of Captain Underpants (Dog Man #7)"/>
        <s v="Dog Man: Lord of the Fleas: From the Creator of Captain Underpants (Dog Man #5)"/>
        <s v="Double Down (Diary of a Wimpy Kid #11)"/>
        <s v="Dover Creative Haven Art Nouveau Animal Designs Coloring Book (Creative Haven Coloring Books)"/>
        <s v="Drive: The Surprising Truth About What Motivates Us"/>
        <s v="Eat This Not That! Supermarket Survival Guide: The No-Diet Weight Loss Solution"/>
        <s v="Eat This, Not That! Thousands of Simple Food Swaps that Can Save You 10, 20, 30 Pounds--or More!"/>
        <s v="Eat to Live: The Amazing Nutrient-Rich Program for Fast and Sustained Weight Loss, Revised Edition"/>
        <s v="Eclipse (Twilight Sagas)"/>
        <s v="Eclipse (Twilight)"/>
        <s v="Educated: A Memoir"/>
        <s v="Enchanted Forest: An Inky Quest and Coloring book (Activity Books, Mindfulness and Meditation, Illustrated Floral Prints…"/>
        <s v="Fahrenheit 451"/>
        <s v="Fantastic Beasts and Where to Find Them: The Original Screenplay (Harry Potter)"/>
        <s v="Fear: Trump in the White House"/>
        <s v="Fifty Shades Darker"/>
        <s v="Fifty Shades Freed: Book Three of the Fifty Shades Trilogy (Fifty Shades of Grey Series) (English Edition)"/>
        <s v="Fifty Shades of Grey: Book One of the Fifty Shades Trilogy (Fifty Shades of Grey Series)"/>
        <s v="Fifty Shades Trilogy (Fifty Shades of Grey / Fifty Shades Darker / Fifty Shades Freed)"/>
        <s v="Fire and Fury: Inside the Trump White House"/>
        <s v="First 100 Words"/>
        <s v="Food Rules: An Eater's Manual"/>
        <s v="Frozen (Little Golden Book)"/>
        <s v="Game Change: Obama and the Clintons, McCain and Palin, and the Race of a Lifetime"/>
        <s v="Game of Thrones Boxed Set: A Game of Thrones/A Clash of Kings/A Storm of Swords/A Feast for Crows"/>
        <s v="George Washington's Sacred Fire"/>
        <s v="George Washington's Secret Six: The Spy Ring That Saved the American Revolution"/>
        <s v="Giraffes Can't Dance"/>
        <s v="Girl, Stop Apologizing: A Shame-Free Plan for Embracing and Achieving Your Goals"/>
        <s v="Girl, Wash Your Face: Stop Believing the Lies About Who You Are So You Can Become Who You Were Meant to Be"/>
        <s v="Glenn Beck's Common Sense: The Case Against an Out-of-Control Government, Inspired by Thomas Paine"/>
        <s v="Go Set a Watchman: A Novel"/>
        <s v="Go the F**k to Sleep"/>
        <s v="Going Rogue: An American Life"/>
        <s v="Gone Girl"/>
        <s v="Good Days Start With Gratitude: A 52 Week Guide To Cultivate An Attitude Of Gratitude: Gratitude Journal"/>
        <s v="Good to Great: Why Some Companies Make the Leap and Others Don't"/>
        <s v="Goodnight Moon"/>
        <s v="Goodnight, Goodnight Construction Site (Hardcover Books for Toddlers, Preschool Books for Kids)"/>
        <s v="Grain Brain: The Surprising Truth about Wheat, Carbs, and Sugar--Your Brain's Silent Killers"/>
        <s v="Grey: Fifty Shades of Grey as Told by Christian (Fifty Shades of Grey Series)"/>
        <s v="Guts"/>
        <s v="Hamilton: The Revolution"/>
        <s v="Happy, Happy, Happy: My Life and Legacy as the Duck Commander"/>
        <s v="Harry Potter and the Chamber of Secrets: The Illustrated Edition (Harry Potter, Book 2)"/>
        <s v="Harry Potter and the Cursed Child, Parts 1 &amp; 2, Special Rehearsal Edition Script"/>
        <s v="Harry Potter and the Goblet of Fire: The Illustrated Edition (Harry Potter, Book 4) (4)"/>
        <s v="Harry Potter and the Prisoner of Azkaban: The Illustrated Edition (Harry Potter, Book 3)"/>
        <s v="Harry Potter and the Sorcerer's Stone: The Illustrated Edition (Harry Potter, Book 1)"/>
        <s v="Harry Potter Coloring Book"/>
        <s v="Harry Potter Paperback Box Set (Books 1-7)"/>
        <s v="Have a Little Faith: A True Story"/>
        <s v="Heaven is for Real: A Little Boy's Astounding Story of His Trip to Heaven and Back"/>
        <s v="Hillbilly Elegy: A Memoir of a Family and Culture in Crisis"/>
        <s v="Homebody: A Guide to Creating Spaces You Never Want to Leave"/>
        <s v="How to Win Friends &amp; Influence People"/>
        <s v="Howard Stern Comes Again"/>
        <s v="Humans of New York"/>
        <s v="Humans of New York : Stories"/>
        <s v="Hyperbole and a Half: Unfortunate Situations, Flawed Coping Mechanisms, Mayhem, and Other Things That Happened"/>
        <s v="I Am Confident, Brave &amp; Beautiful: A Coloring Book for Girls"/>
        <s v="I, Alex Cross"/>
        <s v="If Animals Kissed Good Night"/>
        <s v="If I Stay"/>
        <s v="In the Garden of Beasts: Love, Terror, and an American Family in Hitler's Berlin"/>
        <s v="Inferno"/>
        <s v="Inheritance: Book IV (Inheritance Cycle)"/>
        <s v="Instant Pot Pressure Cooker Cookbook: 500 Everyday Recipes for Beginners and Advanced Users. Try Easy and Healthy…"/>
        <s v="It's Not Supposed to Be This Way: Finding Unexpected Strength When Disappointments Leave You Shattered"/>
        <s v="Jesus Calling: Enjoying Peace in His Presence (with Scripture References)"/>
        <s v="JOURNEY TO THE ICE P"/>
        <s v="Joyland (Hard Case Crime)"/>
        <s v="Killers of the Flower Moon: The Osage Murders and the Birth of the FBI"/>
        <s v="Killing Jesus (Bill O'Reilly's Killing Series)"/>
        <s v="Killing Kennedy: The End of Camelot"/>
        <s v="Killing Lincoln: The Shocking Assassination that Changed America Forever (Bill O'Reilly's Killing Series)"/>
        <s v="Killing Patton: The Strange Death of World War II's Most Audacious General (Bill O'Reilly's Killing Series)"/>
        <s v="Killing Reagan: The Violent Assault That Changed a Presidency (Bill O'Reilly's Killing Series)"/>
        <s v="Killing the Rising Sun: How America Vanquished World War II Japan (Bill O'Reilly's Killing Series)"/>
        <s v="Kitchen Confidential Updated Edition: Adventures in the Culinary Underbelly (P.S.)"/>
        <s v="Knock-Knock Jokes for Kids"/>
        <s v="Last Week Tonight with John Oliver Presents A Day in the Life of Marlon Bundo (Better Bundo Book, LGBT Childrens Book)"/>
        <s v="Laugh-Out-Loud Jokes for Kids"/>
        <s v="Lean In: Women, Work, and the Will to Lead"/>
        <s v="Leonardo da Vinci"/>
        <s v="Lettering and Modern Calligraphy: A Beginner's Guide: Learn Hand Lettering and Brush Lettering"/>
        <s v="Liberty and Tyranny: A Conservative Manifesto"/>
        <s v="Life"/>
        <s v="Little Bee: A Novel"/>
        <s v="Little Blue Truck"/>
        <s v="Little Fires Everywhere"/>
        <s v="Looking for Alaska"/>
        <s v="Love Wins: A Book About Heaven, Hell, and the Fate of Every Person Who Ever Lived"/>
        <s v="Love You Forever"/>
        <s v="Magnolia Table: A Collection of Recipes for Gathering"/>
        <s v="Make It Ahead: A Barefoot Contessa Cookbook"/>
        <s v="Make Your Bed: Little Things That Can Change Your Life...And Maybe the World"/>
        <s v="Mastering the Art of French Cooking, Vol. 2"/>
        <s v="Milk and Honey"/>
        <s v="Milk and Vine: Inspirational Quotes From Classic Vines"/>
        <s v="Mindset: The New Psychology of Success"/>
        <s v="Mockingjay (The Hunger Games)"/>
        <s v="National Geographic Kids Why?: Over 1,111 Answers to Everything"/>
        <s v="National Geographic Little Kids First Big Book of Why (National Geographic Little Kids First Big Books)"/>
        <s v="New Moon (The Twilight Saga)"/>
        <s v="Night (Night)"/>
        <s v="No Easy Day: The Autobiography of a Navy Seal: The Firsthand Account of the Mission That Killed Osama Bin Laden"/>
        <s v="Obama: An Intimate Portrait"/>
        <s v="Oh, the Places You'll Go!"/>
        <s v="Old School (Diary of a Wimpy Kid #10)"/>
        <s v="Olive Kitteridge"/>
        <s v="One Thousand Gifts: A Dare to Live Fully Right Where You Are"/>
        <s v="Option B: Facing Adversity, Building Resilience, and Finding Joy"/>
        <s v="Origin: A Novel (Robert Langdon)"/>
        <s v="Orphan Train"/>
        <s v="Outliers: The Story of Success"/>
        <s v="P is for Potty! (Sesame Street) (Lift-the-Flap)"/>
        <s v="Percy Jackson and the Olympians Paperback Boxed Set (Books 1-3)"/>
        <s v="Player's Handbook (Dungeons &amp; Dragons)"/>
        <s v="Pokémon Deluxe Essential Handbook: The Need-to-Know Stats and Facts on Over 700 Pokémon"/>
        <s v="Proof of Heaven: A Neurosurgeon's Journey into the Afterlife"/>
        <s v="Publication Manual of the American Psychological Association, 6th Edition"/>
        <s v="Puppy Birthday to You! (Paw Patrol) (Little Golden Book)"/>
        <s v="Quiet: The Power of Introverts in a World That Can't Stop Talking"/>
        <s v="Radical: Taking Back Your Faith from the American Dream"/>
        <s v="Ready Player One: A Novel"/>
        <s v="Rush Revere and the Brave Pilgrims: Time-Travel Adventures with Exceptional Americans (1)"/>
        <s v="Rush Revere and the First Patriots: Time-Travel Adventures With Exceptional Americans (2)"/>
        <s v="Salt, Fat, Acid, Heat: Mastering the Elements of Good Cooking"/>
        <s v="Sarah's Key"/>
        <s v="School Zone - Big Preschool Workbook - Ages 4 and Up, Colors, Shapes, Numbers 1-10, Alphabet, Pre-Writing, Pre-Reading…"/>
        <s v="Secret Garden: An Inky Treasure Hunt and Coloring Book (For Adults, mindfulness coloring)"/>
        <s v="Sh*t My Dad Says"/>
        <s v="Ship of Fools: How a Selfish Ruling Class Is Bringing America to the Brink of Revolution"/>
        <s v="Shred: The Revolutionary Diet: 6 Weeks 4 Inches 2 Sizes"/>
        <s v="Sookie Stackhouse"/>
        <s v="Soul Healing Miracles: Ancient and New Sacred Wisdom, Knowledge, and Practical Techniques for Healing the Spiritual…"/>
        <s v="Steve Jobs"/>
        <s v="Strange Planet (Strange Planet Series)"/>
        <s v="StrengthsFinder 2.0"/>
        <s v="Super Freakonomics: Global Cooling, Patriotic Prostitutes, and Why Suicide Bombers Should Buy Life Insurance"/>
        <s v="Switch: How to Change Things When Change Is Hard"/>
        <s v="Sycamore Row (Jake Brigance)"/>
        <s v="Teach Like a Champion: 49 Techniques that Put Students on the Path to College"/>
        <s v="The 17 Day Diet: A Doctor's Plan Designed for Rapid Results"/>
        <s v="The 4 Hour Body: An Uncommon Guide to Rapid Fat Loss, Incredible Sex and Becoming Superhuman"/>
        <s v="The 5 Love Languages: The Secret to Love That Lasts"/>
        <s v="The 5000 Year Leap"/>
        <s v="The 7 Habits of Highly Effective People: Powerful Lessons in Personal Change"/>
        <s v="The Alchemist"/>
        <s v="The Amateur"/>
        <s v="The Art of Racing in the Rain: A Novel"/>
        <s v="The Big Short: Inside the Doomsday Machine"/>
        <s v="The Blood of Olympus (The Heroes of Olympus (5))"/>
        <s v="The Blood Sugar Solution: The UltraHealthy Program for Losing Weight, Preventing Disease, and Feeling Great Now!"/>
        <s v="The Body Keeps the Score: Brain, Mind, and Body in the Healing of Trauma"/>
        <s v="The Book of Basketball: The NBA According to The Sports Guy"/>
        <s v="The Book Thief"/>
        <s v="The Book with No Pictures"/>
        <s v="The Boys in the Boat: Nine Americans and Their Epic Quest for Gold at the 1936 Berlin Olympics"/>
        <s v="The Casual Vacancy"/>
        <s v="The China Study: The Most Comprehensive Study of Nutrition Ever Conducted And the Startling Implications for Diet…"/>
        <s v="The Complete Ketogenic Diet for Beginners: Your Essential Guide to Living the Keto Lifestyle"/>
        <s v="The Confession: A Novel"/>
        <s v="The Constitution of the United States"/>
        <s v="The Daily Show with Jon Stewart Presents Earth (The Book): A Visitor's Guide to the Human Race"/>
        <s v="The Day the Crayons Quit"/>
        <s v="The Dukan Diet: 2 Steps to Lose the Weight, 2 Steps to Keep It Off Forever"/>
        <s v="The Elegance of the Hedgehog"/>
        <s v="The Fault in Our Stars"/>
        <s v="The Five Dysfunctions of a Team: A Leadership Fable"/>
        <s v="The Five Love Languages: How to Express Heartfelt Commitment to Your Mate"/>
        <s v="The Four Agreements: A Practical Guide to Personal Freedom (A Toltec Wisdom Book)"/>
        <s v="The Getaway"/>
        <s v="The Girl on the Train"/>
        <s v="The Girl Who Kicked the Hornet's Nest (Millennium Trilogy)"/>
        <s v="The Girl Who Played with Fire (Millennium Series)"/>
        <s v="The Girl Who Played with Fire (Millennium)"/>
        <s v="The Girl with the Dragon Tattoo (Millennium Series)"/>
        <s v="The Going-To-Bed Book"/>
        <s v="The Goldfinch: A Novel (Pulitzer Prize for Fiction)"/>
        <s v="The Great Gatsby"/>
        <s v="The Guardians: A Novel"/>
        <s v="The Guernsey Literary and Potato Peel Pie Society"/>
        <s v="The Handmaid's Tale"/>
        <s v="The Harbinger: The Ancient Mystery that Holds the Secret of America's Future"/>
        <s v="The Hate U Give"/>
        <s v="The Help"/>
        <s v="The House of Hades (Heroes of Olympus, Book 4)"/>
        <s v="The Hunger Games"/>
        <s v="The Hunger Games (Book 1)"/>
        <s v="The Hunger Games Trilogy Boxed Set (1)"/>
        <s v="The Immortal Life of Henrietta Lacks"/>
        <s v="The Instant Pot Electric Pressure Cooker Cookbook: Easy Recipes for Fast &amp; Healthy Meals"/>
        <s v="The Last Lecture"/>
        <s v="The Last Olympian (Percy Jackson and the Olympians, Book 5)"/>
        <s v="The Legend of Zelda: Hyrule Historia"/>
        <s v="The Lego Ideas Book: Unlock Your Imagination"/>
        <s v="The Life-Changing Magic of Tidying Up: The Japanese Art of Decluttering and Organizing"/>
        <s v="The Litigators"/>
        <s v="The Lost Hero (Heroes of Olympus, Book 1)"/>
        <s v="The Lost Symbol"/>
        <s v="The Love Dare"/>
        <s v="The Magnolia Story"/>
        <s v="The Mark of Athena (Heroes of Olympus, Book 3)"/>
        <s v="The Martian"/>
        <s v="The Maze Runner (Book 1)"/>
        <s v="The Meltdown (Diary of a Wimpy Kid Book 13)"/>
        <s v="The Mueller Report"/>
        <s v="The Nightingale: A Novel"/>
        <s v="The Official SAT Study Guide"/>
        <s v="The Official SAT Study Guide, 2016 Edition (Official Study Guide for the New Sat)"/>
        <s v="The Paris Wife: A Novel"/>
        <s v="The Pioneer Woman Cooks: A Year of Holidays: 140 Step-by-Step Recipes for Simple, Scrumptious Celebrations"/>
        <s v="The Pioneer Woman Cooks: Dinnertime - Comfort Classics, Freezer Food, 16-minute Meals, and Other Delicious Ways to Solve…"/>
        <s v="The Pioneer Woman Cooks: Food from My Frontier"/>
        <s v="The Plant Paradox Cookbook: 100 Delicious Recipes to Help You Lose Weight, Heal Your Gut, and Live Lectin-Free"/>
        <s v="The Plant Paradox: The Hidden Dangers in &quot;Healthy&quot; Foods That Cause Disease and Weight Gain"/>
        <s v="The Pout-Pout Fish"/>
        <s v="The Power of Habit: Why We Do What We Do in Life and Business"/>
        <s v="The President Is Missing: A Novel"/>
        <s v="The Racketeer"/>
        <s v="The Red Pyramid (The Kane Chronicles, Book 1)"/>
        <s v="The Road to Serfdom: Text and Documents--The Definitive Edition (The Collected Works of F. A. Hayek, Volume 2)"/>
        <s v="The Serpent's Shadow (The Kane Chronicles, Book 3)"/>
        <s v="The Shack: Where Tragedy Confronts Eternity"/>
        <s v="The Short Second Life of Bree Tanner: An Eclipse Novella (The Twilight Saga)"/>
        <s v="The Silent Patient"/>
        <s v="The Son of Neptune (Heroes of Olympus, Book 2)"/>
        <s v="The Subtle Art of Not Giving a F*ck: A Counterintuitive Approach to Living a Good Life"/>
        <s v="The Sun and Her Flowers"/>
        <s v="The Third Wheel (Diary of a Wimpy Kid, Book 7)"/>
        <s v="The Throne of Fire (The Kane Chronicles, Book 2)"/>
        <s v="The Time Traveler's Wife"/>
        <s v="The Tipping Point: How Little Things Can Make a Big Difference"/>
        <s v="The Total Money Makeover: Classic Edition: A Proven Plan for Financial Fitness"/>
        <s v="The Twilight Saga Collection"/>
        <s v="The Ugly Truth (Diary of a Wimpy Kid, Book 5)"/>
        <s v="The Unofficial Harry Potter Cookbook: From Cauldron Cakes to Knickerbocker Glory--More Than 150 Magical Recipes for…"/>
        <s v="The Very Hungry Caterpillar"/>
        <s v="The Whole30: The 30-Day Guide to Total Health and Food Freedom"/>
        <s v="The Wonderful Things You Will Be"/>
        <s v="The Wonky Donkey"/>
        <s v="The Wright Brothers"/>
        <s v="Things That Matter: Three Decades of Passions, Pastimes and Politics [Deckled Edge]"/>
        <s v="Thinking, Fast and Slow"/>
        <s v="Thirteen Reasons Why"/>
        <s v="Thomas Jefferson: The Art of Power"/>
        <s v="Three Cups of Tea: One Man's Mission to Promote Peace - One School at a Time"/>
        <s v="Thug Kitchen: The Official Cookbook: Eat Like You Give a F*ck (Thug Kitchen Cookbooks)"/>
        <s v="Tina Fey: Bossypants"/>
        <s v="To Kill a Mockingbird"/>
        <s v="Tools of Titans: The Tactics, Routines, and Habits of Billionaires, Icons, and World-Class Performers"/>
        <s v="Towers of Midnight (Wheel of Time, Book Thirteen)"/>
        <s v="True Compass: A Memoir"/>
        <s v="Twilight (The Twilight Saga, Book 1)"/>
        <s v="Ultimate Sticker Book: Frozen: More Than 60 Reusable Full-Color Stickers"/>
        <s v="Unbroken: A World War II Story of Survival, Resilience, and Redemption"/>
        <s v="Under the Dome: A Novel"/>
        <s v="Unfreedom of the Press"/>
        <s v="Unicorn Coloring Book: For Kids Ages 4-8 (US Edition) (Silly Bear Coloring Books)"/>
        <s v="Uninvited: Living Loved When You Feel Less Than, Left Out, and Lonely"/>
        <s v="Watchmen"/>
        <s v="Water for Elephants: A Novel"/>
        <s v="What Happened"/>
        <s v="What If?: Serious Scientific Answers to Absurd Hypothetical Questions"/>
        <s v="What Pet Should I Get? (Classic Seuss)"/>
        <s v="What Should Danny Do? (The Power to Choose Series)"/>
        <s v="What to Expect When You're Expecting"/>
        <s v="Wheat Belly: Lose the Wheat, Lose the Weight, and Find Your Path Back to Health"/>
        <s v="When Breath Becomes Air"/>
        <s v="Where the Crawdads Sing"/>
        <s v="Where the Wild Things Are"/>
        <s v="Whose Boat Is This Boat?: Comments That Don't Help in the Aftermath of a Hurricane"/>
        <s v="Wild: From Lost to Found on the Pacific Crest Trail"/>
        <s v="Winter of the World: Book Two of the Century Trilogy"/>
        <s v="Women Food and God: An Unexpected Path to Almost Everything"/>
        <s v="Wonder"/>
        <s v="Wrecking Ball (Diary of a Wimpy Kid Book 14)"/>
        <s v="You Are a Badass: How to Stop Doubting Your Greatness and Start Living an Awesome Life"/>
      </sharedItems>
    </cacheField>
    <cacheField name="Author" numFmtId="0">
      <sharedItems>
        <s v="JJ Smith"/>
        <s v="Stephen King"/>
        <s v="Jordan B. Peterson"/>
        <s v="George Orwell"/>
        <s v="National Geographic Kids"/>
        <s v="George R. R. Martin"/>
        <s v="Amor Towles"/>
        <s v="James Comey"/>
        <s v="Fredrik Backman"/>
        <s v="Larry Schweikart"/>
        <s v="Jaycee Dugard"/>
        <s v="Madeleine L'Engle"/>
        <s v="Steve Harvey"/>
        <s v="Adult Coloring Book Designs"/>
        <s v="Blue Star Coloring"/>
        <s v="Coloring Books for Adults"/>
        <s v="Ron Chernow"/>
        <s v="Anthony Doerr"/>
        <s v="Veronica Roth"/>
        <s v="Chris Kyle"/>
        <s v="Khaled Hosseini"/>
        <s v="Glenn Beck"/>
        <s v="Neil deGrasse Tyson"/>
        <s v="Mark Twain"/>
        <s v="DK"/>
        <s v="Angie Grace"/>
        <s v="Ina Garten"/>
        <s v="Michelle Obama"/>
        <s v="Atul Gawande"/>
        <s v="Ta-Nehisi Coates"/>
        <s v="Bruce Springsteen"/>
        <s v="Stephenie Meyer"/>
        <s v="Bill Martin Jr."/>
        <s v="Jeff Kinney"/>
        <s v="Sasha O'Hara"/>
        <s v="David Goggins"/>
        <s v="Thomas Piketty"/>
        <s v="Suzanne Collins"/>
        <s v="Chrissy Teigen"/>
        <s v="Francis Chan"/>
        <s v="Kevin Kwan"/>
        <s v="Marjorie Sarnat"/>
        <s v="Abraham Verghese"/>
        <s v="Brené Brown"/>
        <s v="Malcolm Gladwell"/>
        <s v="Charlaine Harris"/>
        <s v="Rod Campbell"/>
        <s v="George W. Bush"/>
        <s v="Tony Hsieh"/>
        <s v="American Psychiatric Association"/>
        <s v="M Prefontaine"/>
        <s v="Zhi Gang Sha"/>
        <s v="Dav Pilkey"/>
        <s v="Marty Noble"/>
        <s v="Daniel H. Pink"/>
        <s v="David Zinczenko"/>
        <s v="Joel Fuhrman MD"/>
        <s v="Tara Westover"/>
        <s v="Johanna Basford"/>
        <s v="Ray Bradbury"/>
        <s v="J.K. Rowling"/>
        <s v="Bob Woodward"/>
        <s v="E L James"/>
        <s v="Michael Wolff"/>
        <s v="Roger Priddy"/>
        <s v="Michael Pollan"/>
        <s v="RH Disney"/>
        <s v="John Heilemann"/>
        <s v="George R.R. Martin"/>
        <s v="Peter A. Lillback"/>
        <s v="Brian Kilmeade"/>
        <s v="Giles Andreae"/>
        <s v="Rachel Hollis"/>
        <s v="Harper Lee"/>
        <s v="Adam Mansbach"/>
        <s v="Sarah Palin"/>
        <s v="Gillian Flynn"/>
        <s v="Pretty Simple Press"/>
        <s v="Jim Collins"/>
        <s v="Margaret Wise Brown"/>
        <s v="Sherri Duskey Rinker"/>
        <s v="David Perlmutter MD"/>
        <s v="Raina Telgemeier"/>
        <s v="Lin-Manuel Miranda"/>
        <s v="Phil Robertson"/>
        <s v="J. K. Rowling"/>
        <s v="Scholastic"/>
        <s v="Mitch Albom"/>
        <s v="Todd Burpo"/>
        <s v="J. D. Vance"/>
        <s v="Joanna Gaines"/>
        <s v="Dale Carnegie"/>
        <s v="Howard Stern"/>
        <s v="Brandon Stanton"/>
        <s v="Allie Brosh"/>
        <s v="Hopscotch Girls"/>
        <s v="James Patterson"/>
        <s v="Ann Whitford Paul"/>
        <s v="Gayle Forman"/>
        <s v="Eric Larson"/>
        <s v="Dan Brown"/>
        <s v="Christopher Paolini"/>
        <s v="Jennifer Smith"/>
        <s v="Lysa TerKeurst"/>
        <s v="Sarah Young"/>
        <s v="David Grann"/>
        <s v="Bill O'Reilly"/>
        <s v="Anthony Bourdain"/>
        <s v="Rob Elliott"/>
        <s v="Jill Twiss"/>
        <s v="Sheryl Sandberg"/>
        <s v="Walter Isaacson"/>
        <s v="Paper Peony Press"/>
        <s v="Mark R. Levin"/>
        <s v="Keith Richards"/>
        <s v="Chris Cleave"/>
        <s v="Alice Schertle"/>
        <s v="Celeste Ng"/>
        <s v="John Green"/>
        <s v="Rob Bell"/>
        <s v="Robert Munsch"/>
        <s v="Admiral William H. McRaven"/>
        <s v="Julia Child"/>
        <s v="Rupi Kaur"/>
        <s v="Adam Gasiewski"/>
        <s v="Carol S. Dweck"/>
        <s v="Crispin Boyer"/>
        <s v="Amy Shields"/>
        <s v="Elie Wiesel"/>
        <s v="Mark Owen"/>
        <s v="Pete Souza"/>
        <s v="Dr. Seuss"/>
        <s v="Elizabeth Strout"/>
        <s v="Ann Voskamp"/>
        <s v="Christina Baker Kline"/>
        <s v="Naomi Kleinberg"/>
        <s v="Rick Riordan"/>
        <s v="Wizards RPG Team"/>
        <s v="Eben Alexander"/>
        <s v="American Psychological Association"/>
        <s v="Golden Books"/>
        <s v="Susan Cain"/>
        <s v="David Platt"/>
        <s v="Ernest Cline"/>
        <s v="Rush Limbaugh"/>
        <s v="Samin Nosrat"/>
        <s v="Tatiana de Rosnay"/>
        <s v="School Zone"/>
        <s v="Justin Halpern"/>
        <s v="Tucker Carlson"/>
        <s v="Ian K. Smith M.D."/>
        <s v="Nathan W. Pyle"/>
        <s v="Gallup"/>
        <s v="Steven D. Levitt"/>
        <s v="Chip Heath"/>
        <s v="John Grisham"/>
        <s v="Doug Lemov"/>
        <s v="Mike Moreno"/>
        <s v="Timothy Ferriss"/>
        <s v="Gary Chapman"/>
        <s v="W. Cleon Skousen"/>
        <s v="Stephen R. Covey"/>
        <s v="Paulo Coelho"/>
        <s v="Edward Klein"/>
        <s v="Garth Stein"/>
        <s v="Michael Lewis"/>
        <s v="Mark Hyman M.D."/>
        <s v="Bessel van der Kolk M.D."/>
        <s v="Bill Simmons"/>
        <s v="Markus Zusak"/>
        <s v="B. J. Novak"/>
        <s v="Daniel James Brown"/>
        <s v="Thomas Campbell"/>
        <s v="Amy Ramos"/>
        <s v="Delegates of the Constitutional"/>
        <s v="Jon Stewart"/>
        <s v="Drew Daywalt"/>
        <s v="Pierre Dukan"/>
        <s v="Muriel Barbery"/>
        <s v="Patrick Lencioni"/>
        <s v="Don Miguel Ruiz"/>
        <s v="Paula Hawkins"/>
        <s v="Stieg Larsson"/>
        <s v="Sandra Boynton"/>
        <s v="Donna Tartt"/>
        <s v="F. Scott Fitzgerald"/>
        <s v="Mary Ann Shaffer"/>
        <s v="Margaret Atwood"/>
        <s v="Jonathan Cahn"/>
        <s v="Angie Thomas"/>
        <s v="Kathryn Stockett"/>
        <s v="Rebecca Skloot"/>
        <s v="Laurel Randolph"/>
        <s v="Randy Pausch"/>
        <s v="Patrick Thorpe"/>
        <s v="Daniel Lipkowitz"/>
        <s v="Marie Kondō"/>
        <s v="Stephen Kendrick"/>
        <s v="Chip Gaines"/>
        <s v="Andy Weir"/>
        <s v="James Dashner"/>
        <s v="The Washington Post"/>
        <s v="Kristin Hannah"/>
        <s v="The College Board"/>
        <s v="Paula McLain"/>
        <s v="Ree Drummond"/>
        <s v="Dr. Steven R Gundry MD"/>
        <s v="Deborah Diesen"/>
        <s v="Charles Duhigg"/>
        <s v="F. A. Hayek"/>
        <s v="William P. Young"/>
        <s v="Alex Michaelides"/>
        <s v="Mark Manson"/>
        <s v="Audrey Niffenegger"/>
        <s v="Dave Ramsey"/>
        <s v="Dinah Bucholz"/>
        <s v="Eric Carle"/>
        <s v="Melissa Hartwig Urban"/>
        <s v="Emily Winfield Martin"/>
        <s v="Craig Smith"/>
        <s v="David McCullough"/>
        <s v="Charles Krauthammer"/>
        <s v="Daniel Kahneman"/>
        <s v="Jay Asher"/>
        <s v="Jon Meacham"/>
        <s v="Greg Mortenson"/>
        <s v="Thug Kitchen"/>
        <s v="Tina Fey"/>
        <s v="Robert Jordan"/>
        <s v="Edward M. Kennedy"/>
        <s v="Laura Hillenbrand"/>
        <s v="Silly Bear"/>
        <s v="Alan Moore"/>
        <s v="Sara Gruen"/>
        <s v="Hillary Rodham Clinton"/>
        <s v="Randall Munroe"/>
        <s v="Adir Levy"/>
        <s v="Heidi Murkoff"/>
        <s v="William Davis"/>
        <s v="Paul Kalanithi"/>
        <s v="Delia Owens"/>
        <s v="Maurice Sendak"/>
        <s v="The Staff of The Late Show with"/>
        <s v="Cheryl Strayed"/>
        <s v="Ken Follett"/>
        <s v="Geneen Roth"/>
        <s v="R. J. Palacio"/>
        <s v="Jen Sincero"/>
      </sharedItems>
    </cacheField>
    <cacheField name="User_Rating" numFmtId="0">
      <sharedItems containsSemiMixedTypes="0" containsString="0" containsNumber="1">
        <n v="4.7"/>
        <n v="4.6"/>
        <n v="4.8"/>
        <n v="4.4"/>
        <n v="4.5"/>
        <n v="3.9"/>
        <n v="4.3"/>
        <n v="4.2"/>
        <n v="4.9"/>
        <n v="3.8"/>
        <n v="3.6"/>
        <n v="4.0"/>
        <n v="4.1"/>
        <n v="3.3"/>
      </sharedItems>
    </cacheField>
    <cacheField name="Reviews" numFmtId="0">
      <sharedItems containsSemiMixedTypes="0" containsString="0" containsNumber="1" containsInteger="1">
        <n v="17350.0"/>
        <n v="2052.0"/>
        <n v="18979.0"/>
        <n v="21424.0"/>
        <n v="7665.0"/>
        <n v="12643.0"/>
        <n v="19735.0"/>
        <n v="19699.0"/>
        <n v="5983.0"/>
        <n v="23848.0"/>
        <n v="460.0"/>
        <n v="4149.0"/>
        <n v="5153.0"/>
        <n v="5013.0"/>
        <n v="2313.0"/>
        <n v="2925.0"/>
        <n v="2951.0"/>
        <n v="2426.0"/>
        <n v="9198.0"/>
        <n v="36348.0"/>
        <n v="6310.0"/>
        <n v="15921.0"/>
        <n v="12159.0"/>
        <n v="798.0"/>
        <n v="9374.0"/>
        <n v="491.0"/>
        <n v="5360.0"/>
        <n v="1909.0"/>
        <n v="1296.0"/>
        <n v="615.0"/>
        <n v="61133.0"/>
        <n v="11113.0"/>
        <n v="10070.0"/>
        <n v="3729.0"/>
        <n v="9769.0"/>
        <n v="471.0"/>
        <n v="14344.0"/>
        <n v="4505.0"/>
        <n v="10369.0"/>
        <n v="16244.0"/>
        <n v="2884.0"/>
        <n v="22614.0"/>
        <n v="4761.0"/>
        <n v="1542.0"/>
        <n v="6143.0"/>
        <n v="4022.0"/>
        <n v="3871.0"/>
        <n v="4866.0"/>
        <n v="1329.0"/>
        <n v="4642.0"/>
        <n v="1541.0"/>
        <n v="1924.0"/>
        <n v="2094.0"/>
        <n v="10922.0"/>
        <n v="2137.0"/>
        <n v="1651.0"/>
        <n v="6679.0"/>
        <n v="6812.0"/>
        <n v="3837.0"/>
        <n v="6540.0"/>
        <n v="7955.0"/>
        <n v="27098.0"/>
        <n v="17684.0"/>
        <n v="37.0"/>
        <n v="15845.0"/>
        <n v="3181.0"/>
        <n v="5062.0"/>
        <n v="4786.0"/>
        <n v="7235.0"/>
        <n v="12619.0"/>
        <n v="9089.0"/>
        <n v="5470.0"/>
        <n v="5118.0"/>
        <n v="2134.0"/>
        <n v="2525.0"/>
        <n v="720.0"/>
        <n v="956.0"/>
        <n v="6346.0"/>
        <n v="5505.0"/>
        <n v="28729.0"/>
        <n v="5413.0"/>
        <n v="10721.0"/>
        <n v="4370.0"/>
        <n v="6042.0"/>
        <n v="23631.0"/>
        <n v="20262.0"/>
        <n v="47265.0"/>
        <n v="13964.0"/>
        <n v="13677.0"/>
        <n v="17323.0"/>
        <n v="1555.0"/>
        <n v="3642.0"/>
        <n v="1215.0"/>
        <n v="5594.0"/>
        <n v="408.0"/>
        <n v="4799.0"/>
        <n v="14038.0"/>
        <n v="7660.0"/>
        <n v="22288.0"/>
        <n v="1365.0"/>
        <n v="14982.0"/>
        <n v="9568.0"/>
        <n v="1636.0"/>
        <n v="57271.0"/>
        <n v="10141.0"/>
        <n v="3457.0"/>
        <n v="8837.0"/>
        <n v="7038.0"/>
        <n v="5972.0"/>
        <n v="25624.0"/>
        <n v="5476.0"/>
        <n v="5867.0"/>
        <n v="4148.0"/>
        <n v="19622.0"/>
        <n v="23973.0"/>
        <n v="7758.0"/>
        <n v="3146.0"/>
        <n v="10052.0"/>
        <n v="3564.0"/>
        <n v="13471.0"/>
        <n v="1930.0"/>
        <n v="15779.0"/>
        <n v="15526.0"/>
        <n v="3776.0"/>
        <n v="25001.0"/>
        <n v="5272.0"/>
        <n v="3490.0"/>
        <n v="2812.0"/>
        <n v="4896.0"/>
        <n v="9737.0"/>
        <n v="1320.0"/>
        <n v="16643.0"/>
        <n v="7153.0"/>
        <n v="4571.0"/>
        <n v="29651.0"/>
        <n v="5299.0"/>
        <n v="7396.0"/>
        <n v="7062.0"/>
        <n v="19576.0"/>
        <n v="978.0"/>
        <n v="4748.0"/>
        <n v="8393.0"/>
        <n v="11391.0"/>
        <n v="8634.0"/>
        <n v="9342.0"/>
        <n v="10927.0"/>
        <n v="5235.0"/>
        <n v="8916.0"/>
        <n v="2507.0"/>
        <n v="3673.0"/>
        <n v="11881.0"/>
        <n v="6990.0"/>
        <n v="6132.0"/>
        <n v="3014.0"/>
        <n v="7550.0"/>
        <n v="3828.0"/>
        <n v="2752.0"/>
        <n v="1467.0"/>
        <n v="1884.0"/>
        <n v="25706.0"/>
        <n v="8491.0"/>
        <n v="1649.0"/>
        <n v="18613.0"/>
        <n v="9867.0"/>
        <n v="1386.0"/>
        <n v="10199.0"/>
        <n v="2926.0"/>
        <n v="17739.0"/>
        <n v="3113.0"/>
        <n v="5542.0"/>
        <n v="26741.0"/>
        <n v="5347.0"/>
        <n v="7866.0"/>
        <n v="5680.0"/>
        <n v="5178.0"/>
        <n v="8093.0"/>
        <n v="3192.0"/>
        <n v="21834.0"/>
        <n v="6169.0"/>
        <n v="4519.0"/>
        <n v="3163.0"/>
        <n v="1831.0"/>
        <n v="18904.0"/>
        <n v="21930.0"/>
        <n v="10426.0"/>
        <n v="10820.0"/>
        <n v="548.0"/>
        <n v="16990.0"/>
        <n v="3503.0"/>
        <n v="13616.0"/>
        <n v="8580.0"/>
        <n v="4757.0"/>
        <n v="10009.0"/>
        <n v="1985.0"/>
        <n v="22536.0"/>
        <n v="7150.0"/>
        <n v="3836.0"/>
        <n v="7802.0"/>
        <n v="3619.0"/>
        <n v="23047.0"/>
        <n v="9366.0"/>
        <n v="1265.0"/>
        <n v="3923.0"/>
        <n v="2272.0"/>
        <n v="973.0"/>
        <n v="220.0"/>
        <n v="7827.0"/>
        <n v="9382.0"/>
        <n v="5069.0"/>
        <n v="1583.0"/>
        <n v="1907.0"/>
        <n v="23114.0"/>
        <n v="637.0"/>
        <n v="2314.0"/>
        <n v="4587.0"/>
        <n v="3477.0"/>
        <n v="25554.0"/>
        <n v="1680.0"/>
        <n v="9325.0"/>
        <n v="4725.0"/>
        <n v="35799.0"/>
        <n v="2580.0"/>
        <n v="11813.0"/>
        <n v="3536.0"/>
        <n v="6600.0"/>
        <n v="1789.0"/>
        <n v="12361.0"/>
        <n v="858.0"/>
        <n v="23148.0"/>
        <n v="8081.0"/>
        <n v="23358.0"/>
        <n v="9372.0"/>
        <n v="4633.0"/>
        <n v="13061.0"/>
        <n v="3523.0"/>
        <n v="2774.0"/>
        <n v="440.0"/>
        <n v="8922.0"/>
        <n v="2023.0"/>
        <n v="1859.0"/>
        <n v="50482.0"/>
        <n v="3207.0"/>
        <n v="803.0"/>
        <n v="23308.0"/>
        <n v="5836.0"/>
        <n v="79446.0"/>
        <n v="7747.0"/>
        <n v="7251.0"/>
        <n v="10559.0"/>
        <n v="5249.0"/>
        <n v="33844.0"/>
        <n v="11616.0"/>
        <n v="13609.0"/>
        <n v="8587.0"/>
        <n v="29442.0"/>
        <n v="11098.0"/>
        <n v="9947.0"/>
        <n v="13871.0"/>
        <n v="6982.0"/>
        <n v="32122.0"/>
        <n v="16949.0"/>
        <n v="9289.0"/>
        <n v="7368.0"/>
        <n v="4028.0"/>
        <n v="4628.0"/>
        <n v="5396.0"/>
        <n v="4247.0"/>
        <n v="22641.0"/>
        <n v="6222.0"/>
        <n v="4506.0"/>
        <n v="8747.0"/>
        <n v="1655.0"/>
        <n v="7861.0"/>
        <n v="6247.0"/>
        <n v="39459.0"/>
        <n v="10101.0"/>
        <n v="5898.0"/>
        <n v="2744.0"/>
        <n v="49288.0"/>
        <n v="1201.0"/>
        <n v="807.0"/>
        <n v="3759.0"/>
        <n v="2663.0"/>
        <n v="3428.0"/>
        <n v="2876.0"/>
        <n v="3601.0"/>
        <n v="7058.0"/>
        <n v="9784.0"/>
        <n v="10795.0"/>
        <n v="10191.0"/>
        <n v="14493.0"/>
        <n v="2186.0"/>
        <n v="1204.0"/>
        <n v="2091.0"/>
        <n v="19720.0"/>
        <n v="2122.0"/>
        <n v="27536.0"/>
        <n v="4290.0"/>
        <n v="26490.0"/>
        <n v="5487.0"/>
        <n v="6377.0"/>
        <n v="1463.0"/>
        <n v="11550.0"/>
        <n v="3801.0"/>
        <n v="3796.0"/>
        <n v="9030.0"/>
        <n v="19546.0"/>
        <n v="7508.0"/>
        <n v="8842.0"/>
        <n v="30183.0"/>
        <n v="7034.0"/>
        <n v="11034.0"/>
        <n v="7932.0"/>
        <n v="1904.0"/>
        <n v="3319.0"/>
        <n v="11128.0"/>
        <n v="5977.0"/>
        <n v="26234.0"/>
        <n v="4360.0"/>
        <n v="2282.0"/>
        <n v="438.0"/>
        <n v="11676.0"/>
        <n v="2586.0"/>
        <n v="29673.0"/>
        <n v="6740.0"/>
        <n v="5956.0"/>
        <n v="6108.0"/>
        <n v="4585.0"/>
        <n v="3829.0"/>
        <n v="8958.0"/>
        <n v="5492.0"/>
        <n v="9292.0"/>
        <n v="1873.0"/>
        <n v="8170.0"/>
        <n v="3341.0"/>
        <n v="7497.0"/>
        <n v="13779.0"/>
        <n v="87841.0"/>
        <n v="9967.0"/>
        <n v="6669.0"/>
        <n v="17044.0"/>
        <n v="10760.0"/>
        <n v="1302.0"/>
        <n v="21625.0"/>
        <n v="9413.0"/>
        <n v="14331.0"/>
      </sharedItems>
    </cacheField>
    <cacheField name="Price" numFmtId="0">
      <sharedItems containsSemiMixedTypes="0" containsString="0" containsNumber="1" containsInteger="1">
        <n v="8.0"/>
        <n v="22.0"/>
        <n v="15.0"/>
        <n v="6.0"/>
        <n v="12.0"/>
        <n v="11.0"/>
        <n v="30.0"/>
        <n v="3.0"/>
        <n v="2.0"/>
        <n v="32.0"/>
        <n v="5.0"/>
        <n v="17.0"/>
        <n v="4.0"/>
        <n v="13.0"/>
        <n v="14.0"/>
        <n v="9.0"/>
        <n v="24.0"/>
        <n v="21.0"/>
        <n v="18.0"/>
        <n v="0.0"/>
        <n v="28.0"/>
        <n v="16.0"/>
        <n v="10.0"/>
        <n v="105.0"/>
        <n v="20.0"/>
        <n v="1.0"/>
        <n v="7.0"/>
        <n v="19.0"/>
        <n v="54.0"/>
        <n v="52.0"/>
        <n v="25.0"/>
        <n v="27.0"/>
        <n v="46.0"/>
        <n v="39.0"/>
        <n v="53.0"/>
        <n v="40.0"/>
        <n v="36.0"/>
        <n v="82.0"/>
        <n v="23.0"/>
        <n v="42.0"/>
      </sharedItems>
    </cacheField>
    <cacheField name="Year" numFmtId="0">
      <sharedItems containsSemiMixedTypes="0" containsString="0" containsNumber="1" containsInteger="1">
        <n v="2016.0"/>
        <n v="2011.0"/>
        <n v="2018.0"/>
        <n v="2017.0"/>
        <n v="2019.0"/>
        <n v="2014.0"/>
        <n v="2010.0"/>
        <n v="2009.0"/>
        <n v="2015.0"/>
        <n v="2013.0"/>
        <n v="2012.0"/>
      </sharedItems>
    </cacheField>
    <cacheField name="Genre" numFmtId="0">
      <sharedItems>
        <s v="Non Fiction"/>
        <s v="Fiction"/>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cacheId="0" dataCaption="" compact="0" compactData="0">
  <location ref="A3:D16" firstHeaderRow="0" firstDataRow="1" firstDataCol="1" rowPageCount="1" colPageCount="1"/>
  <pivotFields>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name="Auth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t="default"/>
      </items>
    </pivotField>
    <pivotField name="User_Rating" axis="axisPage" compact="0" outline="0" multipleItemSelectionAllowed="1" showAll="0">
      <items>
        <item x="0"/>
        <item x="1"/>
        <item x="2"/>
        <item x="3"/>
        <item x="4"/>
        <item x="5"/>
        <item x="6"/>
        <item x="7"/>
        <item x="8"/>
        <item x="9"/>
        <item x="10"/>
        <item x="11"/>
        <item x="12"/>
        <item x="13"/>
        <item t="default"/>
      </items>
    </pivotField>
    <pivotField name="Review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t="default"/>
      </items>
    </pivotField>
    <pivotField name="Pric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Year" axis="axisRow" compact="0" outline="0" multipleItemSelectionAllowed="1" showAll="0" sortType="ascending">
      <items>
        <item x="7"/>
        <item x="6"/>
        <item x="1"/>
        <item x="10"/>
        <item x="9"/>
        <item x="5"/>
        <item x="8"/>
        <item x="0"/>
        <item x="3"/>
        <item x="2"/>
        <item x="4"/>
        <item t="default"/>
      </items>
    </pivotField>
    <pivotField name="Genre" axis="axisCol" compact="0" outline="0" multipleItemSelectionAllowed="1" showAll="0" sortType="ascending">
      <items>
        <item x="1"/>
        <item x="0"/>
        <item t="default"/>
      </items>
    </pivotField>
  </pivotFields>
  <rowFields>
    <field x="5"/>
  </rowFields>
  <colFields>
    <field x="6"/>
  </colFields>
  <pageFields>
    <pageField fld="2"/>
  </pageFields>
  <dataFields>
    <dataField name="SUM of Price" fld="4"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User_Rating">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Reviews">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User_Rating_1" cache="SlicerCache_Table_1_Col_3" caption="User_Rating" rowHeight="247650"/>
  <x14:slicer name="Reviews_2" cache="SlicerCache_Table_1_Col_4" caption="Reviews" rowHeight="247650"/>
</x14:slicers>
</file>

<file path=xl/tables/table1.xml><?xml version="1.0" encoding="utf-8"?>
<table xmlns="http://schemas.openxmlformats.org/spreadsheetml/2006/main" ref="A1:G551" displayName="Table_1" name="Table_1" id="1">
  <autoFilter ref="$A$1:$G$551"/>
  <tableColumns count="7">
    <tableColumn name="Name" id="1"/>
    <tableColumn name="Author" id="2"/>
    <tableColumn name="User_Rating" id="3"/>
    <tableColumn name="Reviews" id="4"/>
    <tableColumn name="Price" id="5"/>
    <tableColumn name="Year" id="6"/>
    <tableColumn name="Genre"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 Id="rId3"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21.63"/>
    <col customWidth="1" min="8" max="8" width="21.13"/>
    <col customWidth="1" min="9" max="9" width="33.5"/>
  </cols>
  <sheetData>
    <row r="1">
      <c r="A1" s="1" t="s">
        <v>0</v>
      </c>
      <c r="B1" s="1" t="s">
        <v>1</v>
      </c>
      <c r="C1" s="1" t="s">
        <v>2</v>
      </c>
      <c r="D1" s="1" t="s">
        <v>3</v>
      </c>
      <c r="E1" s="1" t="s">
        <v>4</v>
      </c>
      <c r="F1" s="1" t="s">
        <v>5</v>
      </c>
      <c r="G1" s="1" t="s">
        <v>6</v>
      </c>
      <c r="H1" s="2" t="s">
        <v>7</v>
      </c>
      <c r="I1" s="2" t="s">
        <v>8</v>
      </c>
      <c r="J1" s="3"/>
      <c r="K1" s="3"/>
      <c r="L1" s="3"/>
      <c r="M1" s="3"/>
      <c r="N1" s="3"/>
      <c r="O1" s="3"/>
      <c r="P1" s="3"/>
      <c r="Q1" s="3"/>
      <c r="R1" s="3"/>
      <c r="S1" s="3"/>
      <c r="T1" s="3"/>
      <c r="U1" s="3"/>
      <c r="V1" s="3"/>
      <c r="W1" s="3"/>
      <c r="X1" s="3"/>
      <c r="Y1" s="3"/>
      <c r="Z1" s="3"/>
    </row>
    <row r="2">
      <c r="A2" s="4" t="s">
        <v>9</v>
      </c>
      <c r="B2" s="4" t="s">
        <v>10</v>
      </c>
      <c r="C2" s="4">
        <v>4.7</v>
      </c>
      <c r="D2" s="4">
        <v>17350.0</v>
      </c>
      <c r="E2" s="4">
        <v>8.0</v>
      </c>
      <c r="F2" s="4">
        <v>2016.0</v>
      </c>
      <c r="G2" s="4" t="s">
        <v>11</v>
      </c>
      <c r="H2" s="5" t="s">
        <v>12</v>
      </c>
      <c r="I2" s="6">
        <f>COUNTIF(G2:G1000, "Fiction")</f>
        <v>240</v>
      </c>
    </row>
    <row r="3">
      <c r="A3" s="4" t="s">
        <v>13</v>
      </c>
      <c r="B3" s="4" t="s">
        <v>14</v>
      </c>
      <c r="C3" s="4">
        <v>4.6</v>
      </c>
      <c r="D3" s="4">
        <v>2052.0</v>
      </c>
      <c r="E3" s="4">
        <v>22.0</v>
      </c>
      <c r="F3" s="4">
        <v>2011.0</v>
      </c>
      <c r="G3" s="4" t="s">
        <v>15</v>
      </c>
      <c r="H3" s="5" t="s">
        <v>16</v>
      </c>
      <c r="I3" s="6">
        <f>AVERAGEIF(G2:G1000, "Fiction", D2:D1000)</f>
        <v>15683.79167</v>
      </c>
    </row>
    <row r="4">
      <c r="A4" s="4" t="s">
        <v>17</v>
      </c>
      <c r="B4" s="4" t="s">
        <v>18</v>
      </c>
      <c r="C4" s="4">
        <v>4.7</v>
      </c>
      <c r="D4" s="4">
        <v>18979.0</v>
      </c>
      <c r="E4" s="4">
        <v>15.0</v>
      </c>
      <c r="F4" s="4">
        <v>2018.0</v>
      </c>
      <c r="G4" s="4" t="s">
        <v>11</v>
      </c>
      <c r="H4" s="5" t="s">
        <v>19</v>
      </c>
      <c r="I4" s="6" t="str">
        <f t="array" ref="I4">INDEX(A2:A1000, MATCH(MAX(E2:E1000), E2:E1000, 0))</f>
        <v>Diagnostic and Statistical Manual of Mental Disorders, 5th Edition: DSM-5</v>
      </c>
    </row>
    <row r="5">
      <c r="A5" s="4" t="s">
        <v>20</v>
      </c>
      <c r="B5" s="4" t="s">
        <v>21</v>
      </c>
      <c r="C5" s="4">
        <v>4.7</v>
      </c>
      <c r="D5" s="4">
        <v>21424.0</v>
      </c>
      <c r="E5" s="4">
        <v>6.0</v>
      </c>
      <c r="F5" s="4">
        <v>2017.0</v>
      </c>
      <c r="G5" s="4" t="s">
        <v>15</v>
      </c>
      <c r="H5" s="5" t="s">
        <v>22</v>
      </c>
      <c r="I5" s="6">
        <f>COUNTIF(E2:E1000, "&lt;10")</f>
        <v>238</v>
      </c>
    </row>
    <row r="6">
      <c r="A6" s="4" t="s">
        <v>23</v>
      </c>
      <c r="B6" s="4" t="s">
        <v>24</v>
      </c>
      <c r="C6" s="4">
        <v>4.8</v>
      </c>
      <c r="D6" s="4">
        <v>7665.0</v>
      </c>
      <c r="E6" s="4">
        <v>12.0</v>
      </c>
      <c r="F6" s="4">
        <v>2019.0</v>
      </c>
      <c r="G6" s="4" t="s">
        <v>11</v>
      </c>
    </row>
    <row r="7">
      <c r="A7" s="4" t="s">
        <v>25</v>
      </c>
      <c r="B7" s="4" t="s">
        <v>26</v>
      </c>
      <c r="C7" s="4">
        <v>4.4</v>
      </c>
      <c r="D7" s="4">
        <v>12643.0</v>
      </c>
      <c r="E7" s="4">
        <v>11.0</v>
      </c>
      <c r="F7" s="4">
        <v>2011.0</v>
      </c>
      <c r="G7" s="4" t="s">
        <v>15</v>
      </c>
    </row>
    <row r="8">
      <c r="A8" s="4" t="s">
        <v>27</v>
      </c>
      <c r="B8" s="4" t="s">
        <v>26</v>
      </c>
      <c r="C8" s="4">
        <v>4.7</v>
      </c>
      <c r="D8" s="4">
        <v>19735.0</v>
      </c>
      <c r="E8" s="4">
        <v>30.0</v>
      </c>
      <c r="F8" s="4">
        <v>2014.0</v>
      </c>
      <c r="G8" s="4" t="s">
        <v>15</v>
      </c>
    </row>
    <row r="9">
      <c r="A9" s="4" t="s">
        <v>28</v>
      </c>
      <c r="B9" s="4" t="s">
        <v>29</v>
      </c>
      <c r="C9" s="4">
        <v>4.7</v>
      </c>
      <c r="D9" s="4">
        <v>19699.0</v>
      </c>
      <c r="E9" s="4">
        <v>15.0</v>
      </c>
      <c r="F9" s="4">
        <v>2017.0</v>
      </c>
      <c r="G9" s="4" t="s">
        <v>15</v>
      </c>
    </row>
    <row r="10">
      <c r="A10" s="4" t="s">
        <v>30</v>
      </c>
      <c r="B10" s="4" t="s">
        <v>31</v>
      </c>
      <c r="C10" s="4">
        <v>4.7</v>
      </c>
      <c r="D10" s="4">
        <v>5983.0</v>
      </c>
      <c r="E10" s="4">
        <v>3.0</v>
      </c>
      <c r="F10" s="4">
        <v>2018.0</v>
      </c>
      <c r="G10" s="4" t="s">
        <v>11</v>
      </c>
    </row>
    <row r="11">
      <c r="A11" s="4" t="s">
        <v>32</v>
      </c>
      <c r="B11" s="4" t="s">
        <v>33</v>
      </c>
      <c r="C11" s="4">
        <v>4.6</v>
      </c>
      <c r="D11" s="4">
        <v>23848.0</v>
      </c>
      <c r="E11" s="4">
        <v>8.0</v>
      </c>
      <c r="F11" s="4">
        <v>2016.0</v>
      </c>
      <c r="G11" s="4" t="s">
        <v>15</v>
      </c>
    </row>
    <row r="12">
      <c r="A12" s="4" t="s">
        <v>32</v>
      </c>
      <c r="B12" s="4" t="s">
        <v>33</v>
      </c>
      <c r="C12" s="4">
        <v>4.6</v>
      </c>
      <c r="D12" s="4">
        <v>23848.0</v>
      </c>
      <c r="E12" s="4">
        <v>8.0</v>
      </c>
      <c r="F12" s="4">
        <v>2017.0</v>
      </c>
      <c r="G12" s="4" t="s">
        <v>15</v>
      </c>
    </row>
    <row r="13">
      <c r="A13" s="4" t="s">
        <v>34</v>
      </c>
      <c r="B13" s="4" t="s">
        <v>35</v>
      </c>
      <c r="C13" s="4">
        <v>4.6</v>
      </c>
      <c r="D13" s="4">
        <v>460.0</v>
      </c>
      <c r="E13" s="4">
        <v>2.0</v>
      </c>
      <c r="F13" s="4">
        <v>2010.0</v>
      </c>
      <c r="G13" s="4" t="s">
        <v>11</v>
      </c>
    </row>
    <row r="14">
      <c r="A14" s="4" t="s">
        <v>36</v>
      </c>
      <c r="B14" s="4" t="s">
        <v>37</v>
      </c>
      <c r="C14" s="4">
        <v>4.6</v>
      </c>
      <c r="D14" s="4">
        <v>4149.0</v>
      </c>
      <c r="E14" s="4">
        <v>32.0</v>
      </c>
      <c r="F14" s="4">
        <v>2011.0</v>
      </c>
      <c r="G14" s="4" t="s">
        <v>11</v>
      </c>
    </row>
    <row r="15">
      <c r="A15" s="4" t="s">
        <v>38</v>
      </c>
      <c r="B15" s="4" t="s">
        <v>39</v>
      </c>
      <c r="C15" s="4">
        <v>4.5</v>
      </c>
      <c r="D15" s="4">
        <v>5153.0</v>
      </c>
      <c r="E15" s="4">
        <v>5.0</v>
      </c>
      <c r="F15" s="4">
        <v>2018.0</v>
      </c>
      <c r="G15" s="4" t="s">
        <v>15</v>
      </c>
    </row>
    <row r="16">
      <c r="A16" s="4" t="s">
        <v>40</v>
      </c>
      <c r="B16" s="4" t="s">
        <v>41</v>
      </c>
      <c r="C16" s="4">
        <v>4.6</v>
      </c>
      <c r="D16" s="4">
        <v>5013.0</v>
      </c>
      <c r="E16" s="4">
        <v>17.0</v>
      </c>
      <c r="F16" s="4">
        <v>2009.0</v>
      </c>
      <c r="G16" s="4" t="s">
        <v>11</v>
      </c>
    </row>
    <row r="17">
      <c r="A17" s="4" t="s">
        <v>42</v>
      </c>
      <c r="B17" s="4" t="s">
        <v>43</v>
      </c>
      <c r="C17" s="4">
        <v>4.5</v>
      </c>
      <c r="D17" s="4">
        <v>2313.0</v>
      </c>
      <c r="E17" s="4">
        <v>4.0</v>
      </c>
      <c r="F17" s="4">
        <v>2016.0</v>
      </c>
      <c r="G17" s="4" t="s">
        <v>11</v>
      </c>
    </row>
    <row r="18">
      <c r="A18" s="4" t="s">
        <v>44</v>
      </c>
      <c r="B18" s="4" t="s">
        <v>45</v>
      </c>
      <c r="C18" s="4">
        <v>4.6</v>
      </c>
      <c r="D18" s="4">
        <v>2925.0</v>
      </c>
      <c r="E18" s="4">
        <v>6.0</v>
      </c>
      <c r="F18" s="4">
        <v>2015.0</v>
      </c>
      <c r="G18" s="4" t="s">
        <v>11</v>
      </c>
    </row>
    <row r="19">
      <c r="A19" s="4" t="s">
        <v>46</v>
      </c>
      <c r="B19" s="4" t="s">
        <v>45</v>
      </c>
      <c r="C19" s="4">
        <v>4.4</v>
      </c>
      <c r="D19" s="4">
        <v>2951.0</v>
      </c>
      <c r="E19" s="4">
        <v>6.0</v>
      </c>
      <c r="F19" s="4">
        <v>2015.0</v>
      </c>
      <c r="G19" s="4" t="s">
        <v>11</v>
      </c>
    </row>
    <row r="20">
      <c r="A20" s="4" t="s">
        <v>47</v>
      </c>
      <c r="B20" s="4" t="s">
        <v>48</v>
      </c>
      <c r="C20" s="4">
        <v>4.5</v>
      </c>
      <c r="D20" s="4">
        <v>2426.0</v>
      </c>
      <c r="E20" s="4">
        <v>8.0</v>
      </c>
      <c r="F20" s="4">
        <v>2015.0</v>
      </c>
      <c r="G20" s="4" t="s">
        <v>11</v>
      </c>
    </row>
    <row r="21">
      <c r="A21" s="4" t="s">
        <v>49</v>
      </c>
      <c r="B21" s="4" t="s">
        <v>50</v>
      </c>
      <c r="C21" s="4">
        <v>4.8</v>
      </c>
      <c r="D21" s="4">
        <v>9198.0</v>
      </c>
      <c r="E21" s="4">
        <v>13.0</v>
      </c>
      <c r="F21" s="4">
        <v>2016.0</v>
      </c>
      <c r="G21" s="4" t="s">
        <v>11</v>
      </c>
    </row>
    <row r="22">
      <c r="A22" s="4" t="s">
        <v>51</v>
      </c>
      <c r="B22" s="4" t="s">
        <v>52</v>
      </c>
      <c r="C22" s="4">
        <v>4.6</v>
      </c>
      <c r="D22" s="4">
        <v>36348.0</v>
      </c>
      <c r="E22" s="4">
        <v>14.0</v>
      </c>
      <c r="F22" s="4">
        <v>2014.0</v>
      </c>
      <c r="G22" s="4" t="s">
        <v>15</v>
      </c>
    </row>
    <row r="23">
      <c r="A23" s="4" t="s">
        <v>51</v>
      </c>
      <c r="B23" s="4" t="s">
        <v>52</v>
      </c>
      <c r="C23" s="4">
        <v>4.6</v>
      </c>
      <c r="D23" s="4">
        <v>36348.0</v>
      </c>
      <c r="E23" s="4">
        <v>14.0</v>
      </c>
      <c r="F23" s="4">
        <v>2015.0</v>
      </c>
      <c r="G23" s="4" t="s">
        <v>15</v>
      </c>
    </row>
    <row r="24">
      <c r="A24" s="4" t="s">
        <v>53</v>
      </c>
      <c r="B24" s="4" t="s">
        <v>54</v>
      </c>
      <c r="C24" s="4">
        <v>3.9</v>
      </c>
      <c r="D24" s="4">
        <v>6310.0</v>
      </c>
      <c r="E24" s="4">
        <v>13.0</v>
      </c>
      <c r="F24" s="4">
        <v>2013.0</v>
      </c>
      <c r="G24" s="4" t="s">
        <v>15</v>
      </c>
    </row>
    <row r="25">
      <c r="A25" s="4" t="s">
        <v>55</v>
      </c>
      <c r="B25" s="4" t="s">
        <v>56</v>
      </c>
      <c r="C25" s="4">
        <v>4.6</v>
      </c>
      <c r="D25" s="4">
        <v>15921.0</v>
      </c>
      <c r="E25" s="4">
        <v>9.0</v>
      </c>
      <c r="F25" s="4">
        <v>2015.0</v>
      </c>
      <c r="G25" s="4" t="s">
        <v>11</v>
      </c>
    </row>
    <row r="26">
      <c r="A26" s="4" t="s">
        <v>57</v>
      </c>
      <c r="B26" s="4" t="s">
        <v>58</v>
      </c>
      <c r="C26" s="4">
        <v>4.3</v>
      </c>
      <c r="D26" s="4">
        <v>12159.0</v>
      </c>
      <c r="E26" s="4">
        <v>13.0</v>
      </c>
      <c r="F26" s="4">
        <v>2013.0</v>
      </c>
      <c r="G26" s="4" t="s">
        <v>15</v>
      </c>
    </row>
    <row r="27">
      <c r="A27" s="4" t="s">
        <v>59</v>
      </c>
      <c r="B27" s="4" t="s">
        <v>60</v>
      </c>
      <c r="C27" s="4">
        <v>4.6</v>
      </c>
      <c r="D27" s="4">
        <v>798.0</v>
      </c>
      <c r="E27" s="4">
        <v>5.0</v>
      </c>
      <c r="F27" s="4">
        <v>2009.0</v>
      </c>
      <c r="G27" s="4" t="s">
        <v>11</v>
      </c>
    </row>
    <row r="28">
      <c r="A28" s="4" t="s">
        <v>61</v>
      </c>
      <c r="B28" s="4" t="s">
        <v>62</v>
      </c>
      <c r="C28" s="4">
        <v>4.7</v>
      </c>
      <c r="D28" s="4">
        <v>9374.0</v>
      </c>
      <c r="E28" s="4">
        <v>9.0</v>
      </c>
      <c r="F28" s="4">
        <v>2017.0</v>
      </c>
      <c r="G28" s="4" t="s">
        <v>11</v>
      </c>
    </row>
    <row r="29">
      <c r="A29" s="4" t="s">
        <v>63</v>
      </c>
      <c r="B29" s="4" t="s">
        <v>64</v>
      </c>
      <c r="C29" s="4">
        <v>4.2</v>
      </c>
      <c r="D29" s="4">
        <v>491.0</v>
      </c>
      <c r="E29" s="4">
        <v>14.0</v>
      </c>
      <c r="F29" s="4">
        <v>2010.0</v>
      </c>
      <c r="G29" s="4" t="s">
        <v>11</v>
      </c>
    </row>
    <row r="30">
      <c r="A30" s="4" t="s">
        <v>65</v>
      </c>
      <c r="B30" s="4" t="s">
        <v>66</v>
      </c>
      <c r="C30" s="4">
        <v>4.6</v>
      </c>
      <c r="D30" s="4">
        <v>5360.0</v>
      </c>
      <c r="E30" s="4">
        <v>5.0</v>
      </c>
      <c r="F30" s="4">
        <v>2015.0</v>
      </c>
      <c r="G30" s="4" t="s">
        <v>11</v>
      </c>
    </row>
    <row r="31">
      <c r="A31" s="4" t="s">
        <v>67</v>
      </c>
      <c r="B31" s="4" t="s">
        <v>68</v>
      </c>
      <c r="C31" s="4">
        <v>4.6</v>
      </c>
      <c r="D31" s="4">
        <v>1909.0</v>
      </c>
      <c r="E31" s="4">
        <v>11.0</v>
      </c>
      <c r="F31" s="4">
        <v>2015.0</v>
      </c>
      <c r="G31" s="4" t="s">
        <v>11</v>
      </c>
    </row>
    <row r="32">
      <c r="A32" s="4" t="s">
        <v>69</v>
      </c>
      <c r="B32" s="4" t="s">
        <v>70</v>
      </c>
      <c r="C32" s="4">
        <v>4.8</v>
      </c>
      <c r="D32" s="4">
        <v>1296.0</v>
      </c>
      <c r="E32" s="4">
        <v>24.0</v>
      </c>
      <c r="F32" s="4">
        <v>2012.0</v>
      </c>
      <c r="G32" s="4" t="s">
        <v>11</v>
      </c>
    </row>
    <row r="33">
      <c r="A33" s="4" t="s">
        <v>71</v>
      </c>
      <c r="B33" s="4" t="s">
        <v>70</v>
      </c>
      <c r="C33" s="4">
        <v>4.7</v>
      </c>
      <c r="D33" s="4">
        <v>615.0</v>
      </c>
      <c r="E33" s="4">
        <v>21.0</v>
      </c>
      <c r="F33" s="4">
        <v>2010.0</v>
      </c>
      <c r="G33" s="4" t="s">
        <v>11</v>
      </c>
    </row>
    <row r="34">
      <c r="A34" s="4" t="s">
        <v>72</v>
      </c>
      <c r="B34" s="4" t="s">
        <v>73</v>
      </c>
      <c r="C34" s="4">
        <v>4.8</v>
      </c>
      <c r="D34" s="4">
        <v>61133.0</v>
      </c>
      <c r="E34" s="4">
        <v>11.0</v>
      </c>
      <c r="F34" s="4">
        <v>2018.0</v>
      </c>
      <c r="G34" s="4" t="s">
        <v>11</v>
      </c>
    </row>
    <row r="35">
      <c r="A35" s="4" t="s">
        <v>72</v>
      </c>
      <c r="B35" s="4" t="s">
        <v>73</v>
      </c>
      <c r="C35" s="4">
        <v>4.8</v>
      </c>
      <c r="D35" s="4">
        <v>61133.0</v>
      </c>
      <c r="E35" s="4">
        <v>11.0</v>
      </c>
      <c r="F35" s="4">
        <v>2019.0</v>
      </c>
      <c r="G35" s="4" t="s">
        <v>11</v>
      </c>
    </row>
    <row r="36">
      <c r="A36" s="4" t="s">
        <v>74</v>
      </c>
      <c r="B36" s="4" t="s">
        <v>75</v>
      </c>
      <c r="C36" s="4">
        <v>4.8</v>
      </c>
      <c r="D36" s="4">
        <v>11113.0</v>
      </c>
      <c r="E36" s="4">
        <v>15.0</v>
      </c>
      <c r="F36" s="4">
        <v>2015.0</v>
      </c>
      <c r="G36" s="4" t="s">
        <v>11</v>
      </c>
    </row>
    <row r="37">
      <c r="A37" s="4" t="s">
        <v>76</v>
      </c>
      <c r="B37" s="4" t="s">
        <v>77</v>
      </c>
      <c r="C37" s="4">
        <v>4.7</v>
      </c>
      <c r="D37" s="4">
        <v>10070.0</v>
      </c>
      <c r="E37" s="4">
        <v>13.0</v>
      </c>
      <c r="F37" s="4">
        <v>2015.0</v>
      </c>
      <c r="G37" s="4" t="s">
        <v>11</v>
      </c>
    </row>
    <row r="38">
      <c r="A38" s="4" t="s">
        <v>76</v>
      </c>
      <c r="B38" s="4" t="s">
        <v>77</v>
      </c>
      <c r="C38" s="4">
        <v>4.7</v>
      </c>
      <c r="D38" s="4">
        <v>10070.0</v>
      </c>
      <c r="E38" s="4">
        <v>13.0</v>
      </c>
      <c r="F38" s="4">
        <v>2016.0</v>
      </c>
      <c r="G38" s="4" t="s">
        <v>11</v>
      </c>
    </row>
    <row r="39">
      <c r="A39" s="4" t="s">
        <v>78</v>
      </c>
      <c r="B39" s="4" t="s">
        <v>79</v>
      </c>
      <c r="C39" s="4">
        <v>4.7</v>
      </c>
      <c r="D39" s="4">
        <v>3729.0</v>
      </c>
      <c r="E39" s="4">
        <v>18.0</v>
      </c>
      <c r="F39" s="4">
        <v>2016.0</v>
      </c>
      <c r="G39" s="4" t="s">
        <v>11</v>
      </c>
    </row>
    <row r="40">
      <c r="A40" s="4" t="s">
        <v>80</v>
      </c>
      <c r="B40" s="4" t="s">
        <v>81</v>
      </c>
      <c r="C40" s="4">
        <v>4.6</v>
      </c>
      <c r="D40" s="4">
        <v>9769.0</v>
      </c>
      <c r="E40" s="4">
        <v>13.0</v>
      </c>
      <c r="F40" s="4">
        <v>2009.0</v>
      </c>
      <c r="G40" s="4" t="s">
        <v>15</v>
      </c>
    </row>
    <row r="41">
      <c r="A41" s="4" t="s">
        <v>82</v>
      </c>
      <c r="B41" s="4" t="s">
        <v>60</v>
      </c>
      <c r="C41" s="4">
        <v>4.5</v>
      </c>
      <c r="D41" s="4">
        <v>471.0</v>
      </c>
      <c r="E41" s="4">
        <v>8.0</v>
      </c>
      <c r="F41" s="4">
        <v>2010.0</v>
      </c>
      <c r="G41" s="4" t="s">
        <v>11</v>
      </c>
    </row>
    <row r="42">
      <c r="A42" s="4" t="s">
        <v>83</v>
      </c>
      <c r="B42" s="4" t="s">
        <v>84</v>
      </c>
      <c r="C42" s="4">
        <v>4.9</v>
      </c>
      <c r="D42" s="4">
        <v>14344.0</v>
      </c>
      <c r="E42" s="4">
        <v>5.0</v>
      </c>
      <c r="F42" s="4">
        <v>2017.0</v>
      </c>
      <c r="G42" s="4" t="s">
        <v>15</v>
      </c>
    </row>
    <row r="43">
      <c r="A43" s="4" t="s">
        <v>83</v>
      </c>
      <c r="B43" s="4" t="s">
        <v>84</v>
      </c>
      <c r="C43" s="4">
        <v>4.9</v>
      </c>
      <c r="D43" s="4">
        <v>14344.0</v>
      </c>
      <c r="E43" s="4">
        <v>5.0</v>
      </c>
      <c r="F43" s="4">
        <v>2019.0</v>
      </c>
      <c r="G43" s="4" t="s">
        <v>15</v>
      </c>
    </row>
    <row r="44">
      <c r="A44" s="4" t="s">
        <v>85</v>
      </c>
      <c r="B44" s="4" t="s">
        <v>86</v>
      </c>
      <c r="C44" s="4">
        <v>4.8</v>
      </c>
      <c r="D44" s="4">
        <v>4505.0</v>
      </c>
      <c r="E44" s="4">
        <v>0.0</v>
      </c>
      <c r="F44" s="4">
        <v>2011.0</v>
      </c>
      <c r="G44" s="4" t="s">
        <v>15</v>
      </c>
    </row>
    <row r="45">
      <c r="A45" s="4" t="s">
        <v>87</v>
      </c>
      <c r="B45" s="4" t="s">
        <v>88</v>
      </c>
      <c r="C45" s="4">
        <v>4.6</v>
      </c>
      <c r="D45" s="4">
        <v>10369.0</v>
      </c>
      <c r="E45" s="4">
        <v>4.0</v>
      </c>
      <c r="F45" s="4">
        <v>2016.0</v>
      </c>
      <c r="G45" s="4" t="s">
        <v>11</v>
      </c>
    </row>
    <row r="46">
      <c r="A46" s="4" t="s">
        <v>89</v>
      </c>
      <c r="B46" s="4" t="s">
        <v>90</v>
      </c>
      <c r="C46" s="4">
        <v>4.8</v>
      </c>
      <c r="D46" s="4">
        <v>16244.0</v>
      </c>
      <c r="E46" s="4">
        <v>18.0</v>
      </c>
      <c r="F46" s="4">
        <v>2019.0</v>
      </c>
      <c r="G46" s="4" t="s">
        <v>11</v>
      </c>
    </row>
    <row r="47">
      <c r="A47" s="4" t="s">
        <v>91</v>
      </c>
      <c r="B47" s="4" t="s">
        <v>92</v>
      </c>
      <c r="C47" s="4">
        <v>4.5</v>
      </c>
      <c r="D47" s="4">
        <v>2884.0</v>
      </c>
      <c r="E47" s="4">
        <v>28.0</v>
      </c>
      <c r="F47" s="4">
        <v>2014.0</v>
      </c>
      <c r="G47" s="4" t="s">
        <v>11</v>
      </c>
    </row>
    <row r="48">
      <c r="A48" s="4" t="s">
        <v>93</v>
      </c>
      <c r="B48" s="4" t="s">
        <v>94</v>
      </c>
      <c r="C48" s="4">
        <v>4.7</v>
      </c>
      <c r="D48" s="4">
        <v>22614.0</v>
      </c>
      <c r="E48" s="4">
        <v>11.0</v>
      </c>
      <c r="F48" s="4">
        <v>2010.0</v>
      </c>
      <c r="G48" s="4" t="s">
        <v>15</v>
      </c>
    </row>
    <row r="49">
      <c r="A49" s="4" t="s">
        <v>93</v>
      </c>
      <c r="B49" s="4" t="s">
        <v>94</v>
      </c>
      <c r="C49" s="4">
        <v>4.7</v>
      </c>
      <c r="D49" s="4">
        <v>22614.0</v>
      </c>
      <c r="E49" s="4">
        <v>11.0</v>
      </c>
      <c r="F49" s="4">
        <v>2011.0</v>
      </c>
      <c r="G49" s="4" t="s">
        <v>15</v>
      </c>
    </row>
    <row r="50">
      <c r="A50" s="4" t="s">
        <v>93</v>
      </c>
      <c r="B50" s="4" t="s">
        <v>94</v>
      </c>
      <c r="C50" s="4">
        <v>4.7</v>
      </c>
      <c r="D50" s="4">
        <v>22614.0</v>
      </c>
      <c r="E50" s="4">
        <v>11.0</v>
      </c>
      <c r="F50" s="4">
        <v>2012.0</v>
      </c>
      <c r="G50" s="4" t="s">
        <v>15</v>
      </c>
    </row>
    <row r="51">
      <c r="A51" s="4" t="s">
        <v>95</v>
      </c>
      <c r="B51" s="4" t="s">
        <v>96</v>
      </c>
      <c r="C51" s="4">
        <v>4.7</v>
      </c>
      <c r="D51" s="4">
        <v>4761.0</v>
      </c>
      <c r="E51" s="4">
        <v>16.0</v>
      </c>
      <c r="F51" s="4">
        <v>2016.0</v>
      </c>
      <c r="G51" s="4" t="s">
        <v>11</v>
      </c>
    </row>
    <row r="52">
      <c r="A52" s="4" t="s">
        <v>97</v>
      </c>
      <c r="B52" s="4" t="s">
        <v>98</v>
      </c>
      <c r="C52" s="4">
        <v>4.7</v>
      </c>
      <c r="D52" s="4">
        <v>1542.0</v>
      </c>
      <c r="E52" s="4">
        <v>14.0</v>
      </c>
      <c r="F52" s="4">
        <v>2009.0</v>
      </c>
      <c r="G52" s="4" t="s">
        <v>11</v>
      </c>
    </row>
    <row r="53">
      <c r="A53" s="4" t="s">
        <v>97</v>
      </c>
      <c r="B53" s="4" t="s">
        <v>98</v>
      </c>
      <c r="C53" s="4">
        <v>4.7</v>
      </c>
      <c r="D53" s="4">
        <v>1542.0</v>
      </c>
      <c r="E53" s="4">
        <v>14.0</v>
      </c>
      <c r="F53" s="4">
        <v>2010.0</v>
      </c>
      <c r="G53" s="4" t="s">
        <v>11</v>
      </c>
    </row>
    <row r="54">
      <c r="A54" s="4" t="s">
        <v>97</v>
      </c>
      <c r="B54" s="4" t="s">
        <v>98</v>
      </c>
      <c r="C54" s="4">
        <v>4.7</v>
      </c>
      <c r="D54" s="4">
        <v>1542.0</v>
      </c>
      <c r="E54" s="4">
        <v>14.0</v>
      </c>
      <c r="F54" s="4">
        <v>2011.0</v>
      </c>
      <c r="G54" s="4" t="s">
        <v>11</v>
      </c>
    </row>
    <row r="55">
      <c r="A55" s="4" t="s">
        <v>99</v>
      </c>
      <c r="B55" s="4" t="s">
        <v>100</v>
      </c>
      <c r="C55" s="4">
        <v>4.3</v>
      </c>
      <c r="D55" s="4">
        <v>6143.0</v>
      </c>
      <c r="E55" s="4">
        <v>8.0</v>
      </c>
      <c r="F55" s="4">
        <v>2018.0</v>
      </c>
      <c r="G55" s="4" t="s">
        <v>15</v>
      </c>
    </row>
    <row r="56">
      <c r="A56" s="4" t="s">
        <v>101</v>
      </c>
      <c r="B56" s="4" t="s">
        <v>102</v>
      </c>
      <c r="C56" s="4">
        <v>4.8</v>
      </c>
      <c r="D56" s="4">
        <v>4022.0</v>
      </c>
      <c r="E56" s="4">
        <v>4.0</v>
      </c>
      <c r="F56" s="4">
        <v>2015.0</v>
      </c>
      <c r="G56" s="4" t="s">
        <v>11</v>
      </c>
    </row>
    <row r="57">
      <c r="A57" s="4" t="s">
        <v>103</v>
      </c>
      <c r="B57" s="4" t="s">
        <v>102</v>
      </c>
      <c r="C57" s="4">
        <v>4.8</v>
      </c>
      <c r="D57" s="4">
        <v>3871.0</v>
      </c>
      <c r="E57" s="4">
        <v>5.0</v>
      </c>
      <c r="F57" s="4">
        <v>2015.0</v>
      </c>
      <c r="G57" s="4" t="s">
        <v>11</v>
      </c>
    </row>
    <row r="58">
      <c r="A58" s="4" t="s">
        <v>104</v>
      </c>
      <c r="B58" s="4" t="s">
        <v>105</v>
      </c>
      <c r="C58" s="4">
        <v>4.6</v>
      </c>
      <c r="D58" s="4">
        <v>4866.0</v>
      </c>
      <c r="E58" s="4">
        <v>11.0</v>
      </c>
      <c r="F58" s="4">
        <v>2010.0</v>
      </c>
      <c r="G58" s="4" t="s">
        <v>15</v>
      </c>
    </row>
    <row r="59">
      <c r="A59" s="4" t="s">
        <v>104</v>
      </c>
      <c r="B59" s="4" t="s">
        <v>105</v>
      </c>
      <c r="C59" s="4">
        <v>4.6</v>
      </c>
      <c r="D59" s="4">
        <v>4866.0</v>
      </c>
      <c r="E59" s="4">
        <v>11.0</v>
      </c>
      <c r="F59" s="4">
        <v>2011.0</v>
      </c>
      <c r="G59" s="4" t="s">
        <v>15</v>
      </c>
    </row>
    <row r="60">
      <c r="A60" s="4" t="s">
        <v>106</v>
      </c>
      <c r="B60" s="4" t="s">
        <v>107</v>
      </c>
      <c r="C60" s="4">
        <v>4.8</v>
      </c>
      <c r="D60" s="4">
        <v>1329.0</v>
      </c>
      <c r="E60" s="4">
        <v>10.0</v>
      </c>
      <c r="F60" s="4">
        <v>2013.0</v>
      </c>
      <c r="G60" s="4" t="s">
        <v>11</v>
      </c>
    </row>
    <row r="61">
      <c r="A61" s="4" t="s">
        <v>108</v>
      </c>
      <c r="B61" s="4" t="s">
        <v>109</v>
      </c>
      <c r="C61" s="4">
        <v>4.4</v>
      </c>
      <c r="D61" s="4">
        <v>4642.0</v>
      </c>
      <c r="E61" s="4">
        <v>13.0</v>
      </c>
      <c r="F61" s="4">
        <v>2013.0</v>
      </c>
      <c r="G61" s="4" t="s">
        <v>11</v>
      </c>
    </row>
    <row r="62">
      <c r="A62" s="4" t="s">
        <v>110</v>
      </c>
      <c r="B62" s="4" t="s">
        <v>111</v>
      </c>
      <c r="C62" s="4">
        <v>4.6</v>
      </c>
      <c r="D62" s="4">
        <v>1541.0</v>
      </c>
      <c r="E62" s="4">
        <v>4.0</v>
      </c>
      <c r="F62" s="4">
        <v>2009.0</v>
      </c>
      <c r="G62" s="4" t="s">
        <v>15</v>
      </c>
    </row>
    <row r="63">
      <c r="A63" s="4" t="s">
        <v>112</v>
      </c>
      <c r="B63" s="4" t="s">
        <v>111</v>
      </c>
      <c r="C63" s="4">
        <v>4.3</v>
      </c>
      <c r="D63" s="4">
        <v>1924.0</v>
      </c>
      <c r="E63" s="4">
        <v>8.0</v>
      </c>
      <c r="F63" s="4">
        <v>2010.0</v>
      </c>
      <c r="G63" s="4" t="s">
        <v>15</v>
      </c>
    </row>
    <row r="64">
      <c r="A64" s="4" t="s">
        <v>113</v>
      </c>
      <c r="B64" s="4" t="s">
        <v>111</v>
      </c>
      <c r="C64" s="4">
        <v>4.2</v>
      </c>
      <c r="D64" s="4">
        <v>2094.0</v>
      </c>
      <c r="E64" s="4">
        <v>4.0</v>
      </c>
      <c r="F64" s="4">
        <v>2011.0</v>
      </c>
      <c r="G64" s="4" t="s">
        <v>15</v>
      </c>
    </row>
    <row r="65">
      <c r="A65" s="4" t="s">
        <v>114</v>
      </c>
      <c r="B65" s="4" t="s">
        <v>115</v>
      </c>
      <c r="C65" s="4">
        <v>4.8</v>
      </c>
      <c r="D65" s="4">
        <v>10922.0</v>
      </c>
      <c r="E65" s="4">
        <v>5.0</v>
      </c>
      <c r="F65" s="4">
        <v>2015.0</v>
      </c>
      <c r="G65" s="4" t="s">
        <v>15</v>
      </c>
    </row>
    <row r="66">
      <c r="A66" s="4" t="s">
        <v>114</v>
      </c>
      <c r="B66" s="4" t="s">
        <v>115</v>
      </c>
      <c r="C66" s="4">
        <v>4.8</v>
      </c>
      <c r="D66" s="4">
        <v>10922.0</v>
      </c>
      <c r="E66" s="4">
        <v>5.0</v>
      </c>
      <c r="F66" s="4">
        <v>2016.0</v>
      </c>
      <c r="G66" s="4" t="s">
        <v>15</v>
      </c>
    </row>
    <row r="67">
      <c r="A67" s="4" t="s">
        <v>114</v>
      </c>
      <c r="B67" s="4" t="s">
        <v>115</v>
      </c>
      <c r="C67" s="4">
        <v>4.8</v>
      </c>
      <c r="D67" s="4">
        <v>10922.0</v>
      </c>
      <c r="E67" s="4">
        <v>5.0</v>
      </c>
      <c r="F67" s="4">
        <v>2017.0</v>
      </c>
      <c r="G67" s="4" t="s">
        <v>15</v>
      </c>
    </row>
    <row r="68">
      <c r="A68" s="4" t="s">
        <v>114</v>
      </c>
      <c r="B68" s="4" t="s">
        <v>115</v>
      </c>
      <c r="C68" s="4">
        <v>4.8</v>
      </c>
      <c r="D68" s="4">
        <v>10922.0</v>
      </c>
      <c r="E68" s="4">
        <v>5.0</v>
      </c>
      <c r="F68" s="4">
        <v>2018.0</v>
      </c>
      <c r="G68" s="4" t="s">
        <v>15</v>
      </c>
    </row>
    <row r="69">
      <c r="A69" s="4" t="s">
        <v>116</v>
      </c>
      <c r="B69" s="4" t="s">
        <v>117</v>
      </c>
      <c r="C69" s="4">
        <v>4.6</v>
      </c>
      <c r="D69" s="4">
        <v>2137.0</v>
      </c>
      <c r="E69" s="4">
        <v>17.0</v>
      </c>
      <c r="F69" s="4">
        <v>2010.0</v>
      </c>
      <c r="G69" s="4" t="s">
        <v>11</v>
      </c>
    </row>
    <row r="70">
      <c r="A70" s="4" t="s">
        <v>118</v>
      </c>
      <c r="B70" s="4" t="s">
        <v>119</v>
      </c>
      <c r="C70" s="4">
        <v>4.6</v>
      </c>
      <c r="D70" s="4">
        <v>1651.0</v>
      </c>
      <c r="E70" s="4">
        <v>15.0</v>
      </c>
      <c r="F70" s="4">
        <v>2010.0</v>
      </c>
      <c r="G70" s="4" t="s">
        <v>11</v>
      </c>
    </row>
    <row r="71">
      <c r="A71" s="4" t="s">
        <v>120</v>
      </c>
      <c r="B71" s="4" t="s">
        <v>121</v>
      </c>
      <c r="C71" s="4">
        <v>4.5</v>
      </c>
      <c r="D71" s="4">
        <v>6679.0</v>
      </c>
      <c r="E71" s="4">
        <v>105.0</v>
      </c>
      <c r="F71" s="4">
        <v>2013.0</v>
      </c>
      <c r="G71" s="4" t="s">
        <v>11</v>
      </c>
    </row>
    <row r="72">
      <c r="A72" s="4" t="s">
        <v>120</v>
      </c>
      <c r="B72" s="4" t="s">
        <v>121</v>
      </c>
      <c r="C72" s="4">
        <v>4.5</v>
      </c>
      <c r="D72" s="4">
        <v>6679.0</v>
      </c>
      <c r="E72" s="4">
        <v>105.0</v>
      </c>
      <c r="F72" s="4">
        <v>2014.0</v>
      </c>
      <c r="G72" s="4" t="s">
        <v>11</v>
      </c>
    </row>
    <row r="73">
      <c r="A73" s="4" t="s">
        <v>122</v>
      </c>
      <c r="B73" s="4" t="s">
        <v>86</v>
      </c>
      <c r="C73" s="4">
        <v>4.8</v>
      </c>
      <c r="D73" s="4">
        <v>6812.0</v>
      </c>
      <c r="E73" s="4">
        <v>0.0</v>
      </c>
      <c r="F73" s="4">
        <v>2013.0</v>
      </c>
      <c r="G73" s="4" t="s">
        <v>15</v>
      </c>
    </row>
    <row r="74">
      <c r="A74" s="4" t="s">
        <v>123</v>
      </c>
      <c r="B74" s="4" t="s">
        <v>86</v>
      </c>
      <c r="C74" s="4">
        <v>4.8</v>
      </c>
      <c r="D74" s="4">
        <v>3837.0</v>
      </c>
      <c r="E74" s="4">
        <v>15.0</v>
      </c>
      <c r="F74" s="4">
        <v>2009.0</v>
      </c>
      <c r="G74" s="4" t="s">
        <v>15</v>
      </c>
    </row>
    <row r="75">
      <c r="A75" s="4" t="s">
        <v>124</v>
      </c>
      <c r="B75" s="4" t="s">
        <v>86</v>
      </c>
      <c r="C75" s="4">
        <v>4.8</v>
      </c>
      <c r="D75" s="4">
        <v>6540.0</v>
      </c>
      <c r="E75" s="4">
        <v>22.0</v>
      </c>
      <c r="F75" s="4">
        <v>2014.0</v>
      </c>
      <c r="G75" s="4" t="s">
        <v>15</v>
      </c>
    </row>
    <row r="76">
      <c r="A76" s="4" t="s">
        <v>125</v>
      </c>
      <c r="B76" s="4" t="s">
        <v>126</v>
      </c>
      <c r="C76" s="4">
        <v>4.6</v>
      </c>
      <c r="D76" s="4">
        <v>7955.0</v>
      </c>
      <c r="E76" s="4">
        <v>5.0</v>
      </c>
      <c r="F76" s="4">
        <v>2019.0</v>
      </c>
      <c r="G76" s="4" t="s">
        <v>11</v>
      </c>
    </row>
    <row r="77">
      <c r="A77" s="4" t="s">
        <v>127</v>
      </c>
      <c r="B77" s="4" t="s">
        <v>54</v>
      </c>
      <c r="C77" s="4">
        <v>4.6</v>
      </c>
      <c r="D77" s="4">
        <v>27098.0</v>
      </c>
      <c r="E77" s="4">
        <v>15.0</v>
      </c>
      <c r="F77" s="4">
        <v>2013.0</v>
      </c>
      <c r="G77" s="4" t="s">
        <v>15</v>
      </c>
    </row>
    <row r="78">
      <c r="A78" s="4" t="s">
        <v>127</v>
      </c>
      <c r="B78" s="4" t="s">
        <v>54</v>
      </c>
      <c r="C78" s="4">
        <v>4.6</v>
      </c>
      <c r="D78" s="4">
        <v>27098.0</v>
      </c>
      <c r="E78" s="4">
        <v>15.0</v>
      </c>
      <c r="F78" s="4">
        <v>2014.0</v>
      </c>
      <c r="G78" s="4" t="s">
        <v>15</v>
      </c>
    </row>
    <row r="79">
      <c r="A79" s="4" t="s">
        <v>128</v>
      </c>
      <c r="B79" s="4" t="s">
        <v>54</v>
      </c>
      <c r="C79" s="4">
        <v>4.5</v>
      </c>
      <c r="D79" s="4">
        <v>17684.0</v>
      </c>
      <c r="E79" s="4">
        <v>6.0</v>
      </c>
      <c r="F79" s="4">
        <v>2014.0</v>
      </c>
      <c r="G79" s="4" t="s">
        <v>15</v>
      </c>
    </row>
    <row r="80">
      <c r="A80" s="4" t="s">
        <v>129</v>
      </c>
      <c r="B80" s="4" t="s">
        <v>130</v>
      </c>
      <c r="C80" s="4">
        <v>4.6</v>
      </c>
      <c r="D80" s="4">
        <v>37.0</v>
      </c>
      <c r="E80" s="4">
        <v>6.0</v>
      </c>
      <c r="F80" s="4">
        <v>2009.0</v>
      </c>
      <c r="G80" s="4" t="s">
        <v>11</v>
      </c>
    </row>
    <row r="81">
      <c r="A81" s="4" t="s">
        <v>131</v>
      </c>
      <c r="B81" s="4" t="s">
        <v>14</v>
      </c>
      <c r="C81" s="4">
        <v>4.7</v>
      </c>
      <c r="D81" s="4">
        <v>15845.0</v>
      </c>
      <c r="E81" s="4">
        <v>13.0</v>
      </c>
      <c r="F81" s="4">
        <v>2013.0</v>
      </c>
      <c r="G81" s="4" t="s">
        <v>15</v>
      </c>
    </row>
    <row r="82">
      <c r="A82" s="4" t="s">
        <v>132</v>
      </c>
      <c r="B82" s="4" t="s">
        <v>86</v>
      </c>
      <c r="C82" s="4">
        <v>4.8</v>
      </c>
      <c r="D82" s="4">
        <v>3181.0</v>
      </c>
      <c r="E82" s="4">
        <v>12.0</v>
      </c>
      <c r="F82" s="4">
        <v>2009.0</v>
      </c>
      <c r="G82" s="4" t="s">
        <v>15</v>
      </c>
    </row>
    <row r="83">
      <c r="A83" s="4" t="s">
        <v>133</v>
      </c>
      <c r="B83" s="4" t="s">
        <v>134</v>
      </c>
      <c r="C83" s="4">
        <v>4.9</v>
      </c>
      <c r="D83" s="4">
        <v>5062.0</v>
      </c>
      <c r="E83" s="4">
        <v>6.0</v>
      </c>
      <c r="F83" s="4">
        <v>2018.0</v>
      </c>
      <c r="G83" s="4" t="s">
        <v>15</v>
      </c>
    </row>
    <row r="84">
      <c r="A84" s="4" t="s">
        <v>135</v>
      </c>
      <c r="B84" s="4" t="s">
        <v>134</v>
      </c>
      <c r="C84" s="4">
        <v>4.9</v>
      </c>
      <c r="D84" s="4">
        <v>4786.0</v>
      </c>
      <c r="E84" s="4">
        <v>8.0</v>
      </c>
      <c r="F84" s="4">
        <v>2017.0</v>
      </c>
      <c r="G84" s="4" t="s">
        <v>15</v>
      </c>
    </row>
    <row r="85">
      <c r="A85" s="4" t="s">
        <v>136</v>
      </c>
      <c r="B85" s="4" t="s">
        <v>134</v>
      </c>
      <c r="C85" s="4">
        <v>4.9</v>
      </c>
      <c r="D85" s="4">
        <v>7235.0</v>
      </c>
      <c r="E85" s="4">
        <v>4.0</v>
      </c>
      <c r="F85" s="4">
        <v>2018.0</v>
      </c>
      <c r="G85" s="4" t="s">
        <v>15</v>
      </c>
    </row>
    <row r="86">
      <c r="A86" s="4" t="s">
        <v>136</v>
      </c>
      <c r="B86" s="4" t="s">
        <v>134</v>
      </c>
      <c r="C86" s="4">
        <v>4.9</v>
      </c>
      <c r="D86" s="4">
        <v>7235.0</v>
      </c>
      <c r="E86" s="4">
        <v>4.0</v>
      </c>
      <c r="F86" s="4">
        <v>2019.0</v>
      </c>
      <c r="G86" s="4" t="s">
        <v>15</v>
      </c>
    </row>
    <row r="87">
      <c r="A87" s="4" t="s">
        <v>137</v>
      </c>
      <c r="B87" s="4" t="s">
        <v>134</v>
      </c>
      <c r="C87" s="4">
        <v>4.9</v>
      </c>
      <c r="D87" s="4">
        <v>12619.0</v>
      </c>
      <c r="E87" s="4">
        <v>8.0</v>
      </c>
      <c r="F87" s="4">
        <v>2019.0</v>
      </c>
      <c r="G87" s="4" t="s">
        <v>15</v>
      </c>
    </row>
    <row r="88">
      <c r="A88" s="4" t="s">
        <v>138</v>
      </c>
      <c r="B88" s="4" t="s">
        <v>134</v>
      </c>
      <c r="C88" s="4">
        <v>4.9</v>
      </c>
      <c r="D88" s="4">
        <v>9089.0</v>
      </c>
      <c r="E88" s="4">
        <v>8.0</v>
      </c>
      <c r="F88" s="4">
        <v>2019.0</v>
      </c>
      <c r="G88" s="4" t="s">
        <v>15</v>
      </c>
    </row>
    <row r="89">
      <c r="A89" s="4" t="s">
        <v>139</v>
      </c>
      <c r="B89" s="4" t="s">
        <v>134</v>
      </c>
      <c r="C89" s="4">
        <v>4.9</v>
      </c>
      <c r="D89" s="4">
        <v>5470.0</v>
      </c>
      <c r="E89" s="4">
        <v>6.0</v>
      </c>
      <c r="F89" s="4">
        <v>2018.0</v>
      </c>
      <c r="G89" s="4" t="s">
        <v>15</v>
      </c>
    </row>
    <row r="90">
      <c r="A90" s="4" t="s">
        <v>140</v>
      </c>
      <c r="B90" s="4" t="s">
        <v>86</v>
      </c>
      <c r="C90" s="4">
        <v>4.8</v>
      </c>
      <c r="D90" s="4">
        <v>5118.0</v>
      </c>
      <c r="E90" s="4">
        <v>20.0</v>
      </c>
      <c r="F90" s="4">
        <v>2016.0</v>
      </c>
      <c r="G90" s="4" t="s">
        <v>15</v>
      </c>
    </row>
    <row r="91">
      <c r="A91" s="4" t="s">
        <v>141</v>
      </c>
      <c r="B91" s="4" t="s">
        <v>142</v>
      </c>
      <c r="C91" s="4">
        <v>4.6</v>
      </c>
      <c r="D91" s="4">
        <v>2134.0</v>
      </c>
      <c r="E91" s="4">
        <v>5.0</v>
      </c>
      <c r="F91" s="4">
        <v>2015.0</v>
      </c>
      <c r="G91" s="4" t="s">
        <v>11</v>
      </c>
    </row>
    <row r="92">
      <c r="A92" s="4" t="s">
        <v>143</v>
      </c>
      <c r="B92" s="4" t="s">
        <v>144</v>
      </c>
      <c r="C92" s="4">
        <v>4.5</v>
      </c>
      <c r="D92" s="4">
        <v>2525.0</v>
      </c>
      <c r="E92" s="4">
        <v>16.0</v>
      </c>
      <c r="F92" s="4">
        <v>2010.0</v>
      </c>
      <c r="G92" s="4" t="s">
        <v>11</v>
      </c>
    </row>
    <row r="93">
      <c r="A93" s="4" t="s">
        <v>145</v>
      </c>
      <c r="B93" s="4" t="s">
        <v>146</v>
      </c>
      <c r="C93" s="4">
        <v>4.5</v>
      </c>
      <c r="D93" s="4">
        <v>720.0</v>
      </c>
      <c r="E93" s="4">
        <v>1.0</v>
      </c>
      <c r="F93" s="4">
        <v>2009.0</v>
      </c>
      <c r="G93" s="4" t="s">
        <v>11</v>
      </c>
    </row>
    <row r="94">
      <c r="A94" s="4" t="s">
        <v>147</v>
      </c>
      <c r="B94" s="4" t="s">
        <v>146</v>
      </c>
      <c r="C94" s="4">
        <v>4.3</v>
      </c>
      <c r="D94" s="4">
        <v>956.0</v>
      </c>
      <c r="E94" s="4">
        <v>14.0</v>
      </c>
      <c r="F94" s="4">
        <v>2009.0</v>
      </c>
      <c r="G94" s="4" t="s">
        <v>11</v>
      </c>
    </row>
    <row r="95">
      <c r="A95" s="4" t="s">
        <v>148</v>
      </c>
      <c r="B95" s="4" t="s">
        <v>149</v>
      </c>
      <c r="C95" s="4">
        <v>4.5</v>
      </c>
      <c r="D95" s="4">
        <v>6346.0</v>
      </c>
      <c r="E95" s="4">
        <v>9.0</v>
      </c>
      <c r="F95" s="4">
        <v>2011.0</v>
      </c>
      <c r="G95" s="4" t="s">
        <v>11</v>
      </c>
    </row>
    <row r="96">
      <c r="A96" s="4" t="s">
        <v>148</v>
      </c>
      <c r="B96" s="4" t="s">
        <v>149</v>
      </c>
      <c r="C96" s="4">
        <v>4.5</v>
      </c>
      <c r="D96" s="4">
        <v>6346.0</v>
      </c>
      <c r="E96" s="4">
        <v>9.0</v>
      </c>
      <c r="F96" s="4">
        <v>2012.0</v>
      </c>
      <c r="G96" s="4" t="s">
        <v>11</v>
      </c>
    </row>
    <row r="97">
      <c r="A97" s="4" t="s">
        <v>150</v>
      </c>
      <c r="B97" s="4" t="s">
        <v>81</v>
      </c>
      <c r="C97" s="4">
        <v>4.7</v>
      </c>
      <c r="D97" s="4">
        <v>5505.0</v>
      </c>
      <c r="E97" s="4">
        <v>7.0</v>
      </c>
      <c r="F97" s="4">
        <v>2009.0</v>
      </c>
      <c r="G97" s="4" t="s">
        <v>15</v>
      </c>
    </row>
    <row r="98">
      <c r="A98" s="4" t="s">
        <v>151</v>
      </c>
      <c r="B98" s="4" t="s">
        <v>81</v>
      </c>
      <c r="C98" s="4">
        <v>4.7</v>
      </c>
      <c r="D98" s="4">
        <v>5505.0</v>
      </c>
      <c r="E98" s="4">
        <v>18.0</v>
      </c>
      <c r="F98" s="4">
        <v>2009.0</v>
      </c>
      <c r="G98" s="4" t="s">
        <v>15</v>
      </c>
    </row>
    <row r="99">
      <c r="A99" s="4" t="s">
        <v>152</v>
      </c>
      <c r="B99" s="4" t="s">
        <v>153</v>
      </c>
      <c r="C99" s="4">
        <v>4.7</v>
      </c>
      <c r="D99" s="4">
        <v>28729.0</v>
      </c>
      <c r="E99" s="4">
        <v>15.0</v>
      </c>
      <c r="F99" s="4">
        <v>2018.0</v>
      </c>
      <c r="G99" s="4" t="s">
        <v>11</v>
      </c>
    </row>
    <row r="100">
      <c r="A100" s="4" t="s">
        <v>152</v>
      </c>
      <c r="B100" s="4" t="s">
        <v>153</v>
      </c>
      <c r="C100" s="4">
        <v>4.7</v>
      </c>
      <c r="D100" s="4">
        <v>28729.0</v>
      </c>
      <c r="E100" s="4">
        <v>15.0</v>
      </c>
      <c r="F100" s="4">
        <v>2019.0</v>
      </c>
      <c r="G100" s="4" t="s">
        <v>11</v>
      </c>
    </row>
    <row r="101">
      <c r="A101" s="4" t="s">
        <v>154</v>
      </c>
      <c r="B101" s="4" t="s">
        <v>155</v>
      </c>
      <c r="C101" s="4">
        <v>4.7</v>
      </c>
      <c r="D101" s="4">
        <v>5413.0</v>
      </c>
      <c r="E101" s="4">
        <v>9.0</v>
      </c>
      <c r="F101" s="4">
        <v>2015.0</v>
      </c>
      <c r="G101" s="4" t="s">
        <v>11</v>
      </c>
    </row>
    <row r="102">
      <c r="A102" s="4" t="s">
        <v>156</v>
      </c>
      <c r="B102" s="4" t="s">
        <v>157</v>
      </c>
      <c r="C102" s="4">
        <v>4.6</v>
      </c>
      <c r="D102" s="4">
        <v>10721.0</v>
      </c>
      <c r="E102" s="4">
        <v>8.0</v>
      </c>
      <c r="F102" s="4">
        <v>2016.0</v>
      </c>
      <c r="G102" s="4" t="s">
        <v>15</v>
      </c>
    </row>
    <row r="103">
      <c r="A103" s="4" t="s">
        <v>156</v>
      </c>
      <c r="B103" s="4" t="s">
        <v>157</v>
      </c>
      <c r="C103" s="4">
        <v>4.6</v>
      </c>
      <c r="D103" s="4">
        <v>10721.0</v>
      </c>
      <c r="E103" s="4">
        <v>8.0</v>
      </c>
      <c r="F103" s="4">
        <v>2018.0</v>
      </c>
      <c r="G103" s="4" t="s">
        <v>15</v>
      </c>
    </row>
    <row r="104">
      <c r="A104" s="4" t="s">
        <v>158</v>
      </c>
      <c r="B104" s="4" t="s">
        <v>159</v>
      </c>
      <c r="C104" s="4">
        <v>4.7</v>
      </c>
      <c r="D104" s="4">
        <v>4370.0</v>
      </c>
      <c r="E104" s="4">
        <v>15.0</v>
      </c>
      <c r="F104" s="4">
        <v>2016.0</v>
      </c>
      <c r="G104" s="4" t="s">
        <v>15</v>
      </c>
    </row>
    <row r="105">
      <c r="A105" s="4" t="s">
        <v>160</v>
      </c>
      <c r="B105" s="4" t="s">
        <v>161</v>
      </c>
      <c r="C105" s="4">
        <v>4.4</v>
      </c>
      <c r="D105" s="4">
        <v>6042.0</v>
      </c>
      <c r="E105" s="4">
        <v>2.0</v>
      </c>
      <c r="F105" s="4">
        <v>2018.0</v>
      </c>
      <c r="G105" s="4" t="s">
        <v>11</v>
      </c>
    </row>
    <row r="106">
      <c r="A106" s="4" t="s">
        <v>162</v>
      </c>
      <c r="B106" s="4" t="s">
        <v>163</v>
      </c>
      <c r="C106" s="4">
        <v>4.4</v>
      </c>
      <c r="D106" s="4">
        <v>23631.0</v>
      </c>
      <c r="E106" s="4">
        <v>7.0</v>
      </c>
      <c r="F106" s="4">
        <v>2012.0</v>
      </c>
      <c r="G106" s="4" t="s">
        <v>15</v>
      </c>
    </row>
    <row r="107">
      <c r="A107" s="4" t="s">
        <v>164</v>
      </c>
      <c r="B107" s="4" t="s">
        <v>163</v>
      </c>
      <c r="C107" s="4">
        <v>4.5</v>
      </c>
      <c r="D107" s="4">
        <v>20262.0</v>
      </c>
      <c r="E107" s="4">
        <v>11.0</v>
      </c>
      <c r="F107" s="4">
        <v>2012.0</v>
      </c>
      <c r="G107" s="4" t="s">
        <v>15</v>
      </c>
    </row>
    <row r="108">
      <c r="A108" s="4" t="s">
        <v>165</v>
      </c>
      <c r="B108" s="4" t="s">
        <v>163</v>
      </c>
      <c r="C108" s="4">
        <v>3.8</v>
      </c>
      <c r="D108" s="4">
        <v>47265.0</v>
      </c>
      <c r="E108" s="4">
        <v>14.0</v>
      </c>
      <c r="F108" s="4">
        <v>2012.0</v>
      </c>
      <c r="G108" s="4" t="s">
        <v>15</v>
      </c>
    </row>
    <row r="109">
      <c r="A109" s="4" t="s">
        <v>165</v>
      </c>
      <c r="B109" s="4" t="s">
        <v>163</v>
      </c>
      <c r="C109" s="4">
        <v>3.8</v>
      </c>
      <c r="D109" s="4">
        <v>47265.0</v>
      </c>
      <c r="E109" s="4">
        <v>14.0</v>
      </c>
      <c r="F109" s="4">
        <v>2013.0</v>
      </c>
      <c r="G109" s="4" t="s">
        <v>15</v>
      </c>
    </row>
    <row r="110">
      <c r="A110" s="4" t="s">
        <v>166</v>
      </c>
      <c r="B110" s="4" t="s">
        <v>163</v>
      </c>
      <c r="C110" s="4">
        <v>4.5</v>
      </c>
      <c r="D110" s="4">
        <v>13964.0</v>
      </c>
      <c r="E110" s="4">
        <v>32.0</v>
      </c>
      <c r="F110" s="4">
        <v>2012.0</v>
      </c>
      <c r="G110" s="4" t="s">
        <v>15</v>
      </c>
    </row>
    <row r="111">
      <c r="A111" s="4" t="s">
        <v>167</v>
      </c>
      <c r="B111" s="4" t="s">
        <v>168</v>
      </c>
      <c r="C111" s="4">
        <v>4.2</v>
      </c>
      <c r="D111" s="4">
        <v>13677.0</v>
      </c>
      <c r="E111" s="4">
        <v>6.0</v>
      </c>
      <c r="F111" s="4">
        <v>2018.0</v>
      </c>
      <c r="G111" s="4" t="s">
        <v>11</v>
      </c>
    </row>
    <row r="112">
      <c r="A112" s="4" t="s">
        <v>169</v>
      </c>
      <c r="B112" s="4" t="s">
        <v>170</v>
      </c>
      <c r="C112" s="4">
        <v>4.7</v>
      </c>
      <c r="D112" s="4">
        <v>17323.0</v>
      </c>
      <c r="E112" s="4">
        <v>4.0</v>
      </c>
      <c r="F112" s="4">
        <v>2014.0</v>
      </c>
      <c r="G112" s="4" t="s">
        <v>11</v>
      </c>
    </row>
    <row r="113">
      <c r="A113" s="4" t="s">
        <v>169</v>
      </c>
      <c r="B113" s="4" t="s">
        <v>170</v>
      </c>
      <c r="C113" s="4">
        <v>4.7</v>
      </c>
      <c r="D113" s="4">
        <v>17323.0</v>
      </c>
      <c r="E113" s="4">
        <v>4.0</v>
      </c>
      <c r="F113" s="4">
        <v>2015.0</v>
      </c>
      <c r="G113" s="4" t="s">
        <v>11</v>
      </c>
    </row>
    <row r="114">
      <c r="A114" s="4" t="s">
        <v>169</v>
      </c>
      <c r="B114" s="4" t="s">
        <v>170</v>
      </c>
      <c r="C114" s="4">
        <v>4.7</v>
      </c>
      <c r="D114" s="4">
        <v>17323.0</v>
      </c>
      <c r="E114" s="4">
        <v>4.0</v>
      </c>
      <c r="F114" s="4">
        <v>2016.0</v>
      </c>
      <c r="G114" s="4" t="s">
        <v>11</v>
      </c>
    </row>
    <row r="115">
      <c r="A115" s="4" t="s">
        <v>169</v>
      </c>
      <c r="B115" s="4" t="s">
        <v>170</v>
      </c>
      <c r="C115" s="4">
        <v>4.7</v>
      </c>
      <c r="D115" s="4">
        <v>17323.0</v>
      </c>
      <c r="E115" s="4">
        <v>4.0</v>
      </c>
      <c r="F115" s="4">
        <v>2017.0</v>
      </c>
      <c r="G115" s="4" t="s">
        <v>11</v>
      </c>
    </row>
    <row r="116">
      <c r="A116" s="4" t="s">
        <v>169</v>
      </c>
      <c r="B116" s="4" t="s">
        <v>170</v>
      </c>
      <c r="C116" s="4">
        <v>4.7</v>
      </c>
      <c r="D116" s="4">
        <v>17323.0</v>
      </c>
      <c r="E116" s="4">
        <v>4.0</v>
      </c>
      <c r="F116" s="4">
        <v>2018.0</v>
      </c>
      <c r="G116" s="4" t="s">
        <v>11</v>
      </c>
    </row>
    <row r="117">
      <c r="A117" s="4" t="s">
        <v>171</v>
      </c>
      <c r="B117" s="4" t="s">
        <v>172</v>
      </c>
      <c r="C117" s="4">
        <v>4.4</v>
      </c>
      <c r="D117" s="4">
        <v>1555.0</v>
      </c>
      <c r="E117" s="4">
        <v>9.0</v>
      </c>
      <c r="F117" s="4">
        <v>2010.0</v>
      </c>
      <c r="G117" s="4" t="s">
        <v>11</v>
      </c>
    </row>
    <row r="118">
      <c r="A118" s="4" t="s">
        <v>173</v>
      </c>
      <c r="B118" s="4" t="s">
        <v>174</v>
      </c>
      <c r="C118" s="4">
        <v>4.7</v>
      </c>
      <c r="D118" s="4">
        <v>3642.0</v>
      </c>
      <c r="E118" s="4">
        <v>0.0</v>
      </c>
      <c r="F118" s="4">
        <v>2014.0</v>
      </c>
      <c r="G118" s="4" t="s">
        <v>15</v>
      </c>
    </row>
    <row r="119">
      <c r="A119" s="4" t="s">
        <v>175</v>
      </c>
      <c r="B119" s="4" t="s">
        <v>176</v>
      </c>
      <c r="C119" s="4">
        <v>4.4</v>
      </c>
      <c r="D119" s="4">
        <v>1215.0</v>
      </c>
      <c r="E119" s="4">
        <v>9.0</v>
      </c>
      <c r="F119" s="4">
        <v>2010.0</v>
      </c>
      <c r="G119" s="4" t="s">
        <v>11</v>
      </c>
    </row>
    <row r="120">
      <c r="A120" s="4" t="s">
        <v>177</v>
      </c>
      <c r="B120" s="4" t="s">
        <v>178</v>
      </c>
      <c r="C120" s="4">
        <v>4.6</v>
      </c>
      <c r="D120" s="4">
        <v>5594.0</v>
      </c>
      <c r="E120" s="4">
        <v>5.0</v>
      </c>
      <c r="F120" s="4">
        <v>2011.0</v>
      </c>
      <c r="G120" s="4" t="s">
        <v>15</v>
      </c>
    </row>
    <row r="121">
      <c r="A121" s="4" t="s">
        <v>177</v>
      </c>
      <c r="B121" s="4" t="s">
        <v>178</v>
      </c>
      <c r="C121" s="4">
        <v>4.6</v>
      </c>
      <c r="D121" s="4">
        <v>5594.0</v>
      </c>
      <c r="E121" s="4">
        <v>5.0</v>
      </c>
      <c r="F121" s="4">
        <v>2012.0</v>
      </c>
      <c r="G121" s="4" t="s">
        <v>15</v>
      </c>
    </row>
    <row r="122">
      <c r="A122" s="4" t="s">
        <v>177</v>
      </c>
      <c r="B122" s="4" t="s">
        <v>178</v>
      </c>
      <c r="C122" s="4">
        <v>4.6</v>
      </c>
      <c r="D122" s="4">
        <v>5594.0</v>
      </c>
      <c r="E122" s="4">
        <v>5.0</v>
      </c>
      <c r="F122" s="4">
        <v>2013.0</v>
      </c>
      <c r="G122" s="4" t="s">
        <v>15</v>
      </c>
    </row>
    <row r="123">
      <c r="A123" s="4" t="s">
        <v>179</v>
      </c>
      <c r="B123" s="4" t="s">
        <v>180</v>
      </c>
      <c r="C123" s="4">
        <v>4.5</v>
      </c>
      <c r="D123" s="4">
        <v>408.0</v>
      </c>
      <c r="E123" s="4">
        <v>20.0</v>
      </c>
      <c r="F123" s="4">
        <v>2010.0</v>
      </c>
      <c r="G123" s="4" t="s">
        <v>11</v>
      </c>
    </row>
    <row r="124">
      <c r="A124" s="4" t="s">
        <v>181</v>
      </c>
      <c r="B124" s="4" t="s">
        <v>182</v>
      </c>
      <c r="C124" s="4">
        <v>4.6</v>
      </c>
      <c r="D124" s="4">
        <v>4799.0</v>
      </c>
      <c r="E124" s="4">
        <v>16.0</v>
      </c>
      <c r="F124" s="4">
        <v>2013.0</v>
      </c>
      <c r="G124" s="4" t="s">
        <v>11</v>
      </c>
    </row>
    <row r="125">
      <c r="A125" s="4" t="s">
        <v>183</v>
      </c>
      <c r="B125" s="4" t="s">
        <v>184</v>
      </c>
      <c r="C125" s="4">
        <v>4.8</v>
      </c>
      <c r="D125" s="4">
        <v>14038.0</v>
      </c>
      <c r="E125" s="4">
        <v>4.0</v>
      </c>
      <c r="F125" s="4">
        <v>2015.0</v>
      </c>
      <c r="G125" s="4" t="s">
        <v>15</v>
      </c>
    </row>
    <row r="126">
      <c r="A126" s="4" t="s">
        <v>183</v>
      </c>
      <c r="B126" s="4" t="s">
        <v>184</v>
      </c>
      <c r="C126" s="4">
        <v>4.8</v>
      </c>
      <c r="D126" s="4">
        <v>14038.0</v>
      </c>
      <c r="E126" s="4">
        <v>4.0</v>
      </c>
      <c r="F126" s="4">
        <v>2016.0</v>
      </c>
      <c r="G126" s="4" t="s">
        <v>15</v>
      </c>
    </row>
    <row r="127">
      <c r="A127" s="4" t="s">
        <v>183</v>
      </c>
      <c r="B127" s="4" t="s">
        <v>184</v>
      </c>
      <c r="C127" s="4">
        <v>4.8</v>
      </c>
      <c r="D127" s="4">
        <v>14038.0</v>
      </c>
      <c r="E127" s="4">
        <v>4.0</v>
      </c>
      <c r="F127" s="4">
        <v>2017.0</v>
      </c>
      <c r="G127" s="4" t="s">
        <v>15</v>
      </c>
    </row>
    <row r="128">
      <c r="A128" s="4" t="s">
        <v>183</v>
      </c>
      <c r="B128" s="4" t="s">
        <v>184</v>
      </c>
      <c r="C128" s="4">
        <v>4.8</v>
      </c>
      <c r="D128" s="4">
        <v>14038.0</v>
      </c>
      <c r="E128" s="4">
        <v>4.0</v>
      </c>
      <c r="F128" s="4">
        <v>2018.0</v>
      </c>
      <c r="G128" s="4" t="s">
        <v>15</v>
      </c>
    </row>
    <row r="129">
      <c r="A129" s="4" t="s">
        <v>183</v>
      </c>
      <c r="B129" s="4" t="s">
        <v>184</v>
      </c>
      <c r="C129" s="4">
        <v>4.8</v>
      </c>
      <c r="D129" s="4">
        <v>14038.0</v>
      </c>
      <c r="E129" s="4">
        <v>4.0</v>
      </c>
      <c r="F129" s="4">
        <v>2019.0</v>
      </c>
      <c r="G129" s="4" t="s">
        <v>15</v>
      </c>
    </row>
    <row r="130">
      <c r="A130" s="4" t="s">
        <v>185</v>
      </c>
      <c r="B130" s="4" t="s">
        <v>186</v>
      </c>
      <c r="C130" s="4">
        <v>4.6</v>
      </c>
      <c r="D130" s="4">
        <v>7660.0</v>
      </c>
      <c r="E130" s="4">
        <v>12.0</v>
      </c>
      <c r="F130" s="4">
        <v>2019.0</v>
      </c>
      <c r="G130" s="4" t="s">
        <v>11</v>
      </c>
    </row>
    <row r="131">
      <c r="A131" s="4" t="s">
        <v>187</v>
      </c>
      <c r="B131" s="4" t="s">
        <v>186</v>
      </c>
      <c r="C131" s="4">
        <v>4.6</v>
      </c>
      <c r="D131" s="4">
        <v>22288.0</v>
      </c>
      <c r="E131" s="4">
        <v>12.0</v>
      </c>
      <c r="F131" s="4">
        <v>2018.0</v>
      </c>
      <c r="G131" s="4" t="s">
        <v>11</v>
      </c>
    </row>
    <row r="132">
      <c r="A132" s="4" t="s">
        <v>187</v>
      </c>
      <c r="B132" s="4" t="s">
        <v>186</v>
      </c>
      <c r="C132" s="4">
        <v>4.6</v>
      </c>
      <c r="D132" s="4">
        <v>22288.0</v>
      </c>
      <c r="E132" s="4">
        <v>12.0</v>
      </c>
      <c r="F132" s="4">
        <v>2019.0</v>
      </c>
      <c r="G132" s="4" t="s">
        <v>11</v>
      </c>
    </row>
    <row r="133">
      <c r="A133" s="4" t="s">
        <v>188</v>
      </c>
      <c r="B133" s="4" t="s">
        <v>60</v>
      </c>
      <c r="C133" s="4">
        <v>4.6</v>
      </c>
      <c r="D133" s="4">
        <v>1365.0</v>
      </c>
      <c r="E133" s="4">
        <v>11.0</v>
      </c>
      <c r="F133" s="4">
        <v>2009.0</v>
      </c>
      <c r="G133" s="4" t="s">
        <v>11</v>
      </c>
    </row>
    <row r="134">
      <c r="A134" s="4" t="s">
        <v>189</v>
      </c>
      <c r="B134" s="4" t="s">
        <v>190</v>
      </c>
      <c r="C134" s="4">
        <v>3.6</v>
      </c>
      <c r="D134" s="4">
        <v>14982.0</v>
      </c>
      <c r="E134" s="4">
        <v>19.0</v>
      </c>
      <c r="F134" s="4">
        <v>2015.0</v>
      </c>
      <c r="G134" s="4" t="s">
        <v>15</v>
      </c>
    </row>
    <row r="135">
      <c r="A135" s="4" t="s">
        <v>191</v>
      </c>
      <c r="B135" s="4" t="s">
        <v>192</v>
      </c>
      <c r="C135" s="4">
        <v>4.8</v>
      </c>
      <c r="D135" s="4">
        <v>9568.0</v>
      </c>
      <c r="E135" s="4">
        <v>9.0</v>
      </c>
      <c r="F135" s="4">
        <v>2011.0</v>
      </c>
      <c r="G135" s="4" t="s">
        <v>15</v>
      </c>
    </row>
    <row r="136">
      <c r="A136" s="4" t="s">
        <v>193</v>
      </c>
      <c r="B136" s="4" t="s">
        <v>194</v>
      </c>
      <c r="C136" s="4">
        <v>4.6</v>
      </c>
      <c r="D136" s="4">
        <v>1636.0</v>
      </c>
      <c r="E136" s="4">
        <v>6.0</v>
      </c>
      <c r="F136" s="4">
        <v>2009.0</v>
      </c>
      <c r="G136" s="4" t="s">
        <v>11</v>
      </c>
    </row>
    <row r="137">
      <c r="A137" s="4" t="s">
        <v>195</v>
      </c>
      <c r="B137" s="4" t="s">
        <v>196</v>
      </c>
      <c r="C137" s="4">
        <v>4.0</v>
      </c>
      <c r="D137" s="4">
        <v>57271.0</v>
      </c>
      <c r="E137" s="4">
        <v>10.0</v>
      </c>
      <c r="F137" s="4">
        <v>2012.0</v>
      </c>
      <c r="G137" s="4" t="s">
        <v>15</v>
      </c>
    </row>
    <row r="138">
      <c r="A138" s="4" t="s">
        <v>195</v>
      </c>
      <c r="B138" s="4" t="s">
        <v>196</v>
      </c>
      <c r="C138" s="4">
        <v>4.0</v>
      </c>
      <c r="D138" s="4">
        <v>57271.0</v>
      </c>
      <c r="E138" s="4">
        <v>10.0</v>
      </c>
      <c r="F138" s="4">
        <v>2013.0</v>
      </c>
      <c r="G138" s="4" t="s">
        <v>15</v>
      </c>
    </row>
    <row r="139">
      <c r="A139" s="4" t="s">
        <v>195</v>
      </c>
      <c r="B139" s="4" t="s">
        <v>196</v>
      </c>
      <c r="C139" s="4">
        <v>4.0</v>
      </c>
      <c r="D139" s="4">
        <v>57271.0</v>
      </c>
      <c r="E139" s="4">
        <v>9.0</v>
      </c>
      <c r="F139" s="4">
        <v>2014.0</v>
      </c>
      <c r="G139" s="4" t="s">
        <v>15</v>
      </c>
    </row>
    <row r="140">
      <c r="A140" s="4" t="s">
        <v>197</v>
      </c>
      <c r="B140" s="4" t="s">
        <v>198</v>
      </c>
      <c r="C140" s="4">
        <v>4.6</v>
      </c>
      <c r="D140" s="4">
        <v>10141.0</v>
      </c>
      <c r="E140" s="4">
        <v>6.0</v>
      </c>
      <c r="F140" s="4">
        <v>2019.0</v>
      </c>
      <c r="G140" s="4" t="s">
        <v>11</v>
      </c>
    </row>
    <row r="141">
      <c r="A141" s="4" t="s">
        <v>199</v>
      </c>
      <c r="B141" s="4" t="s">
        <v>200</v>
      </c>
      <c r="C141" s="4">
        <v>4.5</v>
      </c>
      <c r="D141" s="4">
        <v>3457.0</v>
      </c>
      <c r="E141" s="4">
        <v>14.0</v>
      </c>
      <c r="F141" s="4">
        <v>2009.0</v>
      </c>
      <c r="G141" s="4" t="s">
        <v>11</v>
      </c>
    </row>
    <row r="142">
      <c r="A142" s="4" t="s">
        <v>199</v>
      </c>
      <c r="B142" s="4" t="s">
        <v>200</v>
      </c>
      <c r="C142" s="4">
        <v>4.5</v>
      </c>
      <c r="D142" s="4">
        <v>3457.0</v>
      </c>
      <c r="E142" s="4">
        <v>14.0</v>
      </c>
      <c r="F142" s="4">
        <v>2010.0</v>
      </c>
      <c r="G142" s="4" t="s">
        <v>11</v>
      </c>
    </row>
    <row r="143">
      <c r="A143" s="4" t="s">
        <v>199</v>
      </c>
      <c r="B143" s="4" t="s">
        <v>200</v>
      </c>
      <c r="C143" s="4">
        <v>4.5</v>
      </c>
      <c r="D143" s="4">
        <v>3457.0</v>
      </c>
      <c r="E143" s="4">
        <v>14.0</v>
      </c>
      <c r="F143" s="4">
        <v>2011.0</v>
      </c>
      <c r="G143" s="4" t="s">
        <v>11</v>
      </c>
    </row>
    <row r="144">
      <c r="A144" s="4" t="s">
        <v>199</v>
      </c>
      <c r="B144" s="4" t="s">
        <v>200</v>
      </c>
      <c r="C144" s="4">
        <v>4.5</v>
      </c>
      <c r="D144" s="4">
        <v>3457.0</v>
      </c>
      <c r="E144" s="4">
        <v>14.0</v>
      </c>
      <c r="F144" s="4">
        <v>2012.0</v>
      </c>
      <c r="G144" s="4" t="s">
        <v>11</v>
      </c>
    </row>
    <row r="145">
      <c r="A145" s="4" t="s">
        <v>201</v>
      </c>
      <c r="B145" s="4" t="s">
        <v>202</v>
      </c>
      <c r="C145" s="4">
        <v>4.8</v>
      </c>
      <c r="D145" s="4">
        <v>8837.0</v>
      </c>
      <c r="E145" s="4">
        <v>5.0</v>
      </c>
      <c r="F145" s="4">
        <v>2017.0</v>
      </c>
      <c r="G145" s="4" t="s">
        <v>15</v>
      </c>
    </row>
    <row r="146">
      <c r="A146" s="4" t="s">
        <v>201</v>
      </c>
      <c r="B146" s="4" t="s">
        <v>202</v>
      </c>
      <c r="C146" s="4">
        <v>4.8</v>
      </c>
      <c r="D146" s="4">
        <v>8837.0</v>
      </c>
      <c r="E146" s="4">
        <v>5.0</v>
      </c>
      <c r="F146" s="4">
        <v>2018.0</v>
      </c>
      <c r="G146" s="4" t="s">
        <v>15</v>
      </c>
    </row>
    <row r="147">
      <c r="A147" s="4" t="s">
        <v>201</v>
      </c>
      <c r="B147" s="4" t="s">
        <v>202</v>
      </c>
      <c r="C147" s="4">
        <v>4.8</v>
      </c>
      <c r="D147" s="4">
        <v>8837.0</v>
      </c>
      <c r="E147" s="4">
        <v>5.0</v>
      </c>
      <c r="F147" s="4">
        <v>2019.0</v>
      </c>
      <c r="G147" s="4" t="s">
        <v>15</v>
      </c>
    </row>
    <row r="148">
      <c r="A148" s="4" t="s">
        <v>203</v>
      </c>
      <c r="B148" s="4" t="s">
        <v>204</v>
      </c>
      <c r="C148" s="4">
        <v>4.9</v>
      </c>
      <c r="D148" s="4">
        <v>7038.0</v>
      </c>
      <c r="E148" s="4">
        <v>7.0</v>
      </c>
      <c r="F148" s="4">
        <v>2012.0</v>
      </c>
      <c r="G148" s="4" t="s">
        <v>15</v>
      </c>
    </row>
    <row r="149">
      <c r="A149" s="4" t="s">
        <v>203</v>
      </c>
      <c r="B149" s="4" t="s">
        <v>204</v>
      </c>
      <c r="C149" s="4">
        <v>4.9</v>
      </c>
      <c r="D149" s="4">
        <v>7038.0</v>
      </c>
      <c r="E149" s="4">
        <v>7.0</v>
      </c>
      <c r="F149" s="4">
        <v>2013.0</v>
      </c>
      <c r="G149" s="4" t="s">
        <v>15</v>
      </c>
    </row>
    <row r="150">
      <c r="A150" s="4" t="s">
        <v>205</v>
      </c>
      <c r="B150" s="4" t="s">
        <v>206</v>
      </c>
      <c r="C150" s="4">
        <v>4.6</v>
      </c>
      <c r="D150" s="4">
        <v>5972.0</v>
      </c>
      <c r="E150" s="4">
        <v>10.0</v>
      </c>
      <c r="F150" s="4">
        <v>2014.0</v>
      </c>
      <c r="G150" s="4" t="s">
        <v>11</v>
      </c>
    </row>
    <row r="151">
      <c r="A151" s="4" t="s">
        <v>207</v>
      </c>
      <c r="B151" s="4" t="s">
        <v>163</v>
      </c>
      <c r="C151" s="4">
        <v>4.4</v>
      </c>
      <c r="D151" s="4">
        <v>25624.0</v>
      </c>
      <c r="E151" s="4">
        <v>14.0</v>
      </c>
      <c r="F151" s="4">
        <v>2015.0</v>
      </c>
      <c r="G151" s="4" t="s">
        <v>15</v>
      </c>
    </row>
    <row r="152">
      <c r="A152" s="4" t="s">
        <v>208</v>
      </c>
      <c r="B152" s="4" t="s">
        <v>209</v>
      </c>
      <c r="C152" s="4">
        <v>4.8</v>
      </c>
      <c r="D152" s="4">
        <v>5476.0</v>
      </c>
      <c r="E152" s="4">
        <v>7.0</v>
      </c>
      <c r="F152" s="4">
        <v>2019.0</v>
      </c>
      <c r="G152" s="4" t="s">
        <v>11</v>
      </c>
    </row>
    <row r="153">
      <c r="A153" s="4" t="s">
        <v>210</v>
      </c>
      <c r="B153" s="4" t="s">
        <v>211</v>
      </c>
      <c r="C153" s="4">
        <v>4.9</v>
      </c>
      <c r="D153" s="4">
        <v>5867.0</v>
      </c>
      <c r="E153" s="4">
        <v>54.0</v>
      </c>
      <c r="F153" s="4">
        <v>2016.0</v>
      </c>
      <c r="G153" s="4" t="s">
        <v>11</v>
      </c>
    </row>
    <row r="154">
      <c r="A154" s="4" t="s">
        <v>212</v>
      </c>
      <c r="B154" s="4" t="s">
        <v>213</v>
      </c>
      <c r="C154" s="4">
        <v>4.8</v>
      </c>
      <c r="D154" s="4">
        <v>4148.0</v>
      </c>
      <c r="E154" s="4">
        <v>11.0</v>
      </c>
      <c r="F154" s="4">
        <v>2013.0</v>
      </c>
      <c r="G154" s="4" t="s">
        <v>11</v>
      </c>
    </row>
    <row r="155">
      <c r="A155" s="4" t="s">
        <v>214</v>
      </c>
      <c r="B155" s="4" t="s">
        <v>159</v>
      </c>
      <c r="C155" s="4">
        <v>4.9</v>
      </c>
      <c r="D155" s="4">
        <v>19622.0</v>
      </c>
      <c r="E155" s="4">
        <v>30.0</v>
      </c>
      <c r="F155" s="4">
        <v>2016.0</v>
      </c>
      <c r="G155" s="4" t="s">
        <v>15</v>
      </c>
    </row>
    <row r="156">
      <c r="A156" s="4" t="s">
        <v>215</v>
      </c>
      <c r="B156" s="4" t="s">
        <v>159</v>
      </c>
      <c r="C156" s="4">
        <v>4.0</v>
      </c>
      <c r="D156" s="4">
        <v>23973.0</v>
      </c>
      <c r="E156" s="4">
        <v>12.0</v>
      </c>
      <c r="F156" s="4">
        <v>2016.0</v>
      </c>
      <c r="G156" s="4" t="s">
        <v>15</v>
      </c>
    </row>
    <row r="157">
      <c r="A157" s="4" t="s">
        <v>216</v>
      </c>
      <c r="B157" s="4" t="s">
        <v>217</v>
      </c>
      <c r="C157" s="4">
        <v>4.9</v>
      </c>
      <c r="D157" s="4">
        <v>7758.0</v>
      </c>
      <c r="E157" s="4">
        <v>18.0</v>
      </c>
      <c r="F157" s="4">
        <v>2019.0</v>
      </c>
      <c r="G157" s="4" t="s">
        <v>15</v>
      </c>
    </row>
    <row r="158">
      <c r="A158" s="4" t="s">
        <v>218</v>
      </c>
      <c r="B158" s="4" t="s">
        <v>159</v>
      </c>
      <c r="C158" s="4">
        <v>4.9</v>
      </c>
      <c r="D158" s="4">
        <v>3146.0</v>
      </c>
      <c r="E158" s="4">
        <v>30.0</v>
      </c>
      <c r="F158" s="4">
        <v>2017.0</v>
      </c>
      <c r="G158" s="4" t="s">
        <v>15</v>
      </c>
    </row>
    <row r="159">
      <c r="A159" s="4" t="s">
        <v>219</v>
      </c>
      <c r="B159" s="4" t="s">
        <v>159</v>
      </c>
      <c r="C159" s="4">
        <v>4.9</v>
      </c>
      <c r="D159" s="4">
        <v>10052.0</v>
      </c>
      <c r="E159" s="4">
        <v>22.0</v>
      </c>
      <c r="F159" s="4">
        <v>2016.0</v>
      </c>
      <c r="G159" s="4" t="s">
        <v>15</v>
      </c>
    </row>
    <row r="160">
      <c r="A160" s="4" t="s">
        <v>220</v>
      </c>
      <c r="B160" s="4" t="s">
        <v>221</v>
      </c>
      <c r="C160" s="4">
        <v>4.7</v>
      </c>
      <c r="D160" s="4">
        <v>3564.0</v>
      </c>
      <c r="E160" s="4">
        <v>9.0</v>
      </c>
      <c r="F160" s="4">
        <v>2015.0</v>
      </c>
      <c r="G160" s="4" t="s">
        <v>11</v>
      </c>
    </row>
    <row r="161">
      <c r="A161" s="4" t="s">
        <v>222</v>
      </c>
      <c r="B161" s="4" t="s">
        <v>217</v>
      </c>
      <c r="C161" s="4">
        <v>4.8</v>
      </c>
      <c r="D161" s="4">
        <v>13471.0</v>
      </c>
      <c r="E161" s="4">
        <v>52.0</v>
      </c>
      <c r="F161" s="4">
        <v>2016.0</v>
      </c>
      <c r="G161" s="4" t="s">
        <v>15</v>
      </c>
    </row>
    <row r="162">
      <c r="A162" s="4" t="s">
        <v>223</v>
      </c>
      <c r="B162" s="4" t="s">
        <v>224</v>
      </c>
      <c r="C162" s="4">
        <v>4.8</v>
      </c>
      <c r="D162" s="4">
        <v>1930.0</v>
      </c>
      <c r="E162" s="4">
        <v>4.0</v>
      </c>
      <c r="F162" s="4">
        <v>2009.0</v>
      </c>
      <c r="G162" s="4" t="s">
        <v>11</v>
      </c>
    </row>
    <row r="163">
      <c r="A163" s="4" t="s">
        <v>225</v>
      </c>
      <c r="B163" s="4" t="s">
        <v>226</v>
      </c>
      <c r="C163" s="4">
        <v>4.7</v>
      </c>
      <c r="D163" s="4">
        <v>15779.0</v>
      </c>
      <c r="E163" s="4">
        <v>10.0</v>
      </c>
      <c r="F163" s="4">
        <v>2011.0</v>
      </c>
      <c r="G163" s="4" t="s">
        <v>11</v>
      </c>
    </row>
    <row r="164">
      <c r="A164" s="4" t="s">
        <v>225</v>
      </c>
      <c r="B164" s="4" t="s">
        <v>226</v>
      </c>
      <c r="C164" s="4">
        <v>4.7</v>
      </c>
      <c r="D164" s="4">
        <v>15779.0</v>
      </c>
      <c r="E164" s="4">
        <v>10.0</v>
      </c>
      <c r="F164" s="4">
        <v>2012.0</v>
      </c>
      <c r="G164" s="4" t="s">
        <v>11</v>
      </c>
    </row>
    <row r="165">
      <c r="A165" s="4" t="s">
        <v>227</v>
      </c>
      <c r="B165" s="4" t="s">
        <v>228</v>
      </c>
      <c r="C165" s="4">
        <v>4.4</v>
      </c>
      <c r="D165" s="4">
        <v>15526.0</v>
      </c>
      <c r="E165" s="4">
        <v>14.0</v>
      </c>
      <c r="F165" s="4">
        <v>2016.0</v>
      </c>
      <c r="G165" s="4" t="s">
        <v>11</v>
      </c>
    </row>
    <row r="166">
      <c r="A166" s="4" t="s">
        <v>227</v>
      </c>
      <c r="B166" s="4" t="s">
        <v>228</v>
      </c>
      <c r="C166" s="4">
        <v>4.4</v>
      </c>
      <c r="D166" s="4">
        <v>15526.0</v>
      </c>
      <c r="E166" s="4">
        <v>14.0</v>
      </c>
      <c r="F166" s="4">
        <v>2017.0</v>
      </c>
      <c r="G166" s="4" t="s">
        <v>11</v>
      </c>
    </row>
    <row r="167">
      <c r="A167" s="4" t="s">
        <v>229</v>
      </c>
      <c r="B167" s="4" t="s">
        <v>230</v>
      </c>
      <c r="C167" s="4">
        <v>4.8</v>
      </c>
      <c r="D167" s="4">
        <v>3776.0</v>
      </c>
      <c r="E167" s="4">
        <v>22.0</v>
      </c>
      <c r="F167" s="4">
        <v>2018.0</v>
      </c>
      <c r="G167" s="4" t="s">
        <v>11</v>
      </c>
    </row>
    <row r="168">
      <c r="A168" s="4" t="s">
        <v>231</v>
      </c>
      <c r="B168" s="4" t="s">
        <v>232</v>
      </c>
      <c r="C168" s="4">
        <v>4.7</v>
      </c>
      <c r="D168" s="4">
        <v>25001.0</v>
      </c>
      <c r="E168" s="4">
        <v>11.0</v>
      </c>
      <c r="F168" s="4">
        <v>2014.0</v>
      </c>
      <c r="G168" s="4" t="s">
        <v>11</v>
      </c>
    </row>
    <row r="169">
      <c r="A169" s="4" t="s">
        <v>231</v>
      </c>
      <c r="B169" s="4" t="s">
        <v>232</v>
      </c>
      <c r="C169" s="4">
        <v>4.7</v>
      </c>
      <c r="D169" s="4">
        <v>25001.0</v>
      </c>
      <c r="E169" s="4">
        <v>11.0</v>
      </c>
      <c r="F169" s="4">
        <v>2015.0</v>
      </c>
      <c r="G169" s="4" t="s">
        <v>11</v>
      </c>
    </row>
    <row r="170">
      <c r="A170" s="4" t="s">
        <v>231</v>
      </c>
      <c r="B170" s="4" t="s">
        <v>232</v>
      </c>
      <c r="C170" s="4">
        <v>4.7</v>
      </c>
      <c r="D170" s="4">
        <v>25001.0</v>
      </c>
      <c r="E170" s="4">
        <v>11.0</v>
      </c>
      <c r="F170" s="4">
        <v>2016.0</v>
      </c>
      <c r="G170" s="4" t="s">
        <v>11</v>
      </c>
    </row>
    <row r="171">
      <c r="A171" s="4" t="s">
        <v>231</v>
      </c>
      <c r="B171" s="4" t="s">
        <v>232</v>
      </c>
      <c r="C171" s="4">
        <v>4.7</v>
      </c>
      <c r="D171" s="4">
        <v>25001.0</v>
      </c>
      <c r="E171" s="4">
        <v>11.0</v>
      </c>
      <c r="F171" s="4">
        <v>2017.0</v>
      </c>
      <c r="G171" s="4" t="s">
        <v>11</v>
      </c>
    </row>
    <row r="172">
      <c r="A172" s="4" t="s">
        <v>231</v>
      </c>
      <c r="B172" s="4" t="s">
        <v>232</v>
      </c>
      <c r="C172" s="4">
        <v>4.7</v>
      </c>
      <c r="D172" s="4">
        <v>25001.0</v>
      </c>
      <c r="E172" s="4">
        <v>11.0</v>
      </c>
      <c r="F172" s="4">
        <v>2018.0</v>
      </c>
      <c r="G172" s="4" t="s">
        <v>11</v>
      </c>
    </row>
    <row r="173">
      <c r="A173" s="4" t="s">
        <v>233</v>
      </c>
      <c r="B173" s="4" t="s">
        <v>234</v>
      </c>
      <c r="C173" s="4">
        <v>4.3</v>
      </c>
      <c r="D173" s="4">
        <v>5272.0</v>
      </c>
      <c r="E173" s="4">
        <v>16.0</v>
      </c>
      <c r="F173" s="4">
        <v>2019.0</v>
      </c>
      <c r="G173" s="4" t="s">
        <v>11</v>
      </c>
    </row>
    <row r="174">
      <c r="A174" s="4" t="s">
        <v>235</v>
      </c>
      <c r="B174" s="4" t="s">
        <v>236</v>
      </c>
      <c r="C174" s="4">
        <v>4.8</v>
      </c>
      <c r="D174" s="4">
        <v>3490.0</v>
      </c>
      <c r="E174" s="4">
        <v>15.0</v>
      </c>
      <c r="F174" s="4">
        <v>2013.0</v>
      </c>
      <c r="G174" s="4" t="s">
        <v>11</v>
      </c>
    </row>
    <row r="175">
      <c r="A175" s="4" t="s">
        <v>235</v>
      </c>
      <c r="B175" s="4" t="s">
        <v>236</v>
      </c>
      <c r="C175" s="4">
        <v>4.8</v>
      </c>
      <c r="D175" s="4">
        <v>3490.0</v>
      </c>
      <c r="E175" s="4">
        <v>15.0</v>
      </c>
      <c r="F175" s="4">
        <v>2014.0</v>
      </c>
      <c r="G175" s="4" t="s">
        <v>11</v>
      </c>
    </row>
    <row r="176">
      <c r="A176" s="4" t="s">
        <v>237</v>
      </c>
      <c r="B176" s="4" t="s">
        <v>236</v>
      </c>
      <c r="C176" s="4">
        <v>4.9</v>
      </c>
      <c r="D176" s="4">
        <v>2812.0</v>
      </c>
      <c r="E176" s="4">
        <v>17.0</v>
      </c>
      <c r="F176" s="4">
        <v>2015.0</v>
      </c>
      <c r="G176" s="4" t="s">
        <v>11</v>
      </c>
    </row>
    <row r="177">
      <c r="A177" s="4" t="s">
        <v>238</v>
      </c>
      <c r="B177" s="4" t="s">
        <v>239</v>
      </c>
      <c r="C177" s="4">
        <v>4.7</v>
      </c>
      <c r="D177" s="4">
        <v>4896.0</v>
      </c>
      <c r="E177" s="4">
        <v>17.0</v>
      </c>
      <c r="F177" s="4">
        <v>2013.0</v>
      </c>
      <c r="G177" s="4" t="s">
        <v>11</v>
      </c>
    </row>
    <row r="178">
      <c r="A178" s="4" t="s">
        <v>240</v>
      </c>
      <c r="B178" s="4" t="s">
        <v>241</v>
      </c>
      <c r="C178" s="4">
        <v>4.8</v>
      </c>
      <c r="D178" s="4">
        <v>9737.0</v>
      </c>
      <c r="E178" s="4">
        <v>7.0</v>
      </c>
      <c r="F178" s="4">
        <v>2019.0</v>
      </c>
      <c r="G178" s="4" t="s">
        <v>11</v>
      </c>
    </row>
    <row r="179">
      <c r="A179" s="4" t="s">
        <v>242</v>
      </c>
      <c r="B179" s="4" t="s">
        <v>243</v>
      </c>
      <c r="C179" s="4">
        <v>4.6</v>
      </c>
      <c r="D179" s="4">
        <v>1320.0</v>
      </c>
      <c r="E179" s="4">
        <v>7.0</v>
      </c>
      <c r="F179" s="4">
        <v>2009.0</v>
      </c>
      <c r="G179" s="4" t="s">
        <v>15</v>
      </c>
    </row>
    <row r="180">
      <c r="A180" s="4" t="s">
        <v>244</v>
      </c>
      <c r="B180" s="4" t="s">
        <v>245</v>
      </c>
      <c r="C180" s="4">
        <v>4.8</v>
      </c>
      <c r="D180" s="4">
        <v>16643.0</v>
      </c>
      <c r="E180" s="4">
        <v>4.0</v>
      </c>
      <c r="F180" s="4">
        <v>2017.0</v>
      </c>
      <c r="G180" s="4" t="s">
        <v>15</v>
      </c>
    </row>
    <row r="181">
      <c r="A181" s="4" t="s">
        <v>244</v>
      </c>
      <c r="B181" s="4" t="s">
        <v>245</v>
      </c>
      <c r="C181" s="4">
        <v>4.8</v>
      </c>
      <c r="D181" s="4">
        <v>16643.0</v>
      </c>
      <c r="E181" s="4">
        <v>4.0</v>
      </c>
      <c r="F181" s="4">
        <v>2019.0</v>
      </c>
      <c r="G181" s="4" t="s">
        <v>15</v>
      </c>
    </row>
    <row r="182">
      <c r="A182" s="4" t="s">
        <v>246</v>
      </c>
      <c r="B182" s="4" t="s">
        <v>247</v>
      </c>
      <c r="C182" s="4">
        <v>4.3</v>
      </c>
      <c r="D182" s="4">
        <v>7153.0</v>
      </c>
      <c r="E182" s="4">
        <v>9.0</v>
      </c>
      <c r="F182" s="4">
        <v>2014.0</v>
      </c>
      <c r="G182" s="4" t="s">
        <v>15</v>
      </c>
    </row>
    <row r="183">
      <c r="A183" s="4" t="s">
        <v>248</v>
      </c>
      <c r="B183" s="4" t="s">
        <v>249</v>
      </c>
      <c r="C183" s="4">
        <v>4.4</v>
      </c>
      <c r="D183" s="4">
        <v>4571.0</v>
      </c>
      <c r="E183" s="4">
        <v>21.0</v>
      </c>
      <c r="F183" s="4">
        <v>2011.0</v>
      </c>
      <c r="G183" s="4" t="s">
        <v>11</v>
      </c>
    </row>
    <row r="184">
      <c r="A184" s="4" t="s">
        <v>250</v>
      </c>
      <c r="B184" s="4" t="s">
        <v>251</v>
      </c>
      <c r="C184" s="4">
        <v>4.1</v>
      </c>
      <c r="D184" s="4">
        <v>29651.0</v>
      </c>
      <c r="E184" s="4">
        <v>14.0</v>
      </c>
      <c r="F184" s="4">
        <v>2013.0</v>
      </c>
      <c r="G184" s="4" t="s">
        <v>15</v>
      </c>
    </row>
    <row r="185">
      <c r="A185" s="4" t="s">
        <v>252</v>
      </c>
      <c r="B185" s="4" t="s">
        <v>253</v>
      </c>
      <c r="C185" s="4">
        <v>4.6</v>
      </c>
      <c r="D185" s="4">
        <v>5299.0</v>
      </c>
      <c r="E185" s="4">
        <v>20.0</v>
      </c>
      <c r="F185" s="4">
        <v>2011.0</v>
      </c>
      <c r="G185" s="4" t="s">
        <v>15</v>
      </c>
    </row>
    <row r="186">
      <c r="A186" s="4" t="s">
        <v>254</v>
      </c>
      <c r="B186" s="4" t="s">
        <v>255</v>
      </c>
      <c r="C186" s="4">
        <v>4.4</v>
      </c>
      <c r="D186" s="4">
        <v>7396.0</v>
      </c>
      <c r="E186" s="4">
        <v>13.0</v>
      </c>
      <c r="F186" s="4">
        <v>2019.0</v>
      </c>
      <c r="G186" s="4" t="s">
        <v>11</v>
      </c>
    </row>
    <row r="187">
      <c r="A187" s="4" t="s">
        <v>254</v>
      </c>
      <c r="B187" s="4" t="s">
        <v>255</v>
      </c>
      <c r="C187" s="4">
        <v>4.4</v>
      </c>
      <c r="D187" s="4">
        <v>7396.0</v>
      </c>
      <c r="E187" s="4">
        <v>13.0</v>
      </c>
      <c r="F187" s="4">
        <v>2018.0</v>
      </c>
      <c r="G187" s="4" t="s">
        <v>11</v>
      </c>
    </row>
    <row r="188">
      <c r="A188" s="4" t="s">
        <v>256</v>
      </c>
      <c r="B188" s="4" t="s">
        <v>257</v>
      </c>
      <c r="C188" s="4">
        <v>4.8</v>
      </c>
      <c r="D188" s="4">
        <v>7062.0</v>
      </c>
      <c r="E188" s="4">
        <v>12.0</v>
      </c>
      <c r="F188" s="4">
        <v>2019.0</v>
      </c>
      <c r="G188" s="4" t="s">
        <v>11</v>
      </c>
    </row>
    <row r="189">
      <c r="A189" s="4" t="s">
        <v>258</v>
      </c>
      <c r="B189" s="4" t="s">
        <v>259</v>
      </c>
      <c r="C189" s="4">
        <v>4.9</v>
      </c>
      <c r="D189" s="4">
        <v>19576.0</v>
      </c>
      <c r="E189" s="4">
        <v>8.0</v>
      </c>
      <c r="F189" s="4">
        <v>2011.0</v>
      </c>
      <c r="G189" s="4" t="s">
        <v>11</v>
      </c>
    </row>
    <row r="190">
      <c r="A190" s="4" t="s">
        <v>258</v>
      </c>
      <c r="B190" s="4" t="s">
        <v>259</v>
      </c>
      <c r="C190" s="4">
        <v>4.9</v>
      </c>
      <c r="D190" s="4">
        <v>19576.0</v>
      </c>
      <c r="E190" s="4">
        <v>8.0</v>
      </c>
      <c r="F190" s="4">
        <v>2012.0</v>
      </c>
      <c r="G190" s="4" t="s">
        <v>11</v>
      </c>
    </row>
    <row r="191">
      <c r="A191" s="4" t="s">
        <v>258</v>
      </c>
      <c r="B191" s="4" t="s">
        <v>259</v>
      </c>
      <c r="C191" s="4">
        <v>4.9</v>
      </c>
      <c r="D191" s="4">
        <v>19576.0</v>
      </c>
      <c r="E191" s="4">
        <v>8.0</v>
      </c>
      <c r="F191" s="4">
        <v>2013.0</v>
      </c>
      <c r="G191" s="4" t="s">
        <v>11</v>
      </c>
    </row>
    <row r="192">
      <c r="A192" s="4" t="s">
        <v>258</v>
      </c>
      <c r="B192" s="4" t="s">
        <v>259</v>
      </c>
      <c r="C192" s="4">
        <v>4.9</v>
      </c>
      <c r="D192" s="4">
        <v>19576.0</v>
      </c>
      <c r="E192" s="4">
        <v>8.0</v>
      </c>
      <c r="F192" s="4">
        <v>2014.0</v>
      </c>
      <c r="G192" s="4" t="s">
        <v>11</v>
      </c>
    </row>
    <row r="193">
      <c r="A193" s="4" t="s">
        <v>258</v>
      </c>
      <c r="B193" s="4" t="s">
        <v>259</v>
      </c>
      <c r="C193" s="4">
        <v>4.9</v>
      </c>
      <c r="D193" s="4">
        <v>19576.0</v>
      </c>
      <c r="E193" s="4">
        <v>8.0</v>
      </c>
      <c r="F193" s="4">
        <v>2015.0</v>
      </c>
      <c r="G193" s="4" t="s">
        <v>11</v>
      </c>
    </row>
    <row r="194">
      <c r="A194" s="4" t="s">
        <v>258</v>
      </c>
      <c r="B194" s="4" t="s">
        <v>259</v>
      </c>
      <c r="C194" s="4">
        <v>4.9</v>
      </c>
      <c r="D194" s="4">
        <v>19576.0</v>
      </c>
      <c r="E194" s="4">
        <v>8.0</v>
      </c>
      <c r="F194" s="4">
        <v>2016.0</v>
      </c>
      <c r="G194" s="4" t="s">
        <v>11</v>
      </c>
    </row>
    <row r="195">
      <c r="A195" s="4" t="s">
        <v>260</v>
      </c>
      <c r="B195" s="4" t="s">
        <v>174</v>
      </c>
      <c r="C195" s="4">
        <v>4.6</v>
      </c>
      <c r="D195" s="4">
        <v>978.0</v>
      </c>
      <c r="E195" s="4">
        <v>0.0</v>
      </c>
      <c r="F195" s="4">
        <v>2014.0</v>
      </c>
      <c r="G195" s="4" t="s">
        <v>15</v>
      </c>
    </row>
    <row r="196">
      <c r="A196" s="4" t="s">
        <v>261</v>
      </c>
      <c r="B196" s="4" t="s">
        <v>14</v>
      </c>
      <c r="C196" s="4">
        <v>4.5</v>
      </c>
      <c r="D196" s="4">
        <v>4748.0</v>
      </c>
      <c r="E196" s="4">
        <v>12.0</v>
      </c>
      <c r="F196" s="4">
        <v>2013.0</v>
      </c>
      <c r="G196" s="4" t="s">
        <v>15</v>
      </c>
    </row>
    <row r="197">
      <c r="A197" s="4" t="s">
        <v>262</v>
      </c>
      <c r="B197" s="4" t="s">
        <v>263</v>
      </c>
      <c r="C197" s="4">
        <v>4.6</v>
      </c>
      <c r="D197" s="4">
        <v>8393.0</v>
      </c>
      <c r="E197" s="4">
        <v>17.0</v>
      </c>
      <c r="F197" s="4">
        <v>2017.0</v>
      </c>
      <c r="G197" s="4" t="s">
        <v>11</v>
      </c>
    </row>
    <row r="198">
      <c r="A198" s="4" t="s">
        <v>264</v>
      </c>
      <c r="B198" s="4" t="s">
        <v>265</v>
      </c>
      <c r="C198" s="4">
        <v>4.5</v>
      </c>
      <c r="D198" s="4">
        <v>11391.0</v>
      </c>
      <c r="E198" s="4">
        <v>12.0</v>
      </c>
      <c r="F198" s="4">
        <v>2013.0</v>
      </c>
      <c r="G198" s="4" t="s">
        <v>11</v>
      </c>
    </row>
    <row r="199">
      <c r="A199" s="4" t="s">
        <v>266</v>
      </c>
      <c r="B199" s="4" t="s">
        <v>265</v>
      </c>
      <c r="C199" s="4">
        <v>4.6</v>
      </c>
      <c r="D199" s="4">
        <v>8634.0</v>
      </c>
      <c r="E199" s="4">
        <v>25.0</v>
      </c>
      <c r="F199" s="4">
        <v>2012.0</v>
      </c>
      <c r="G199" s="4" t="s">
        <v>11</v>
      </c>
    </row>
    <row r="200">
      <c r="A200" s="4" t="s">
        <v>267</v>
      </c>
      <c r="B200" s="4" t="s">
        <v>265</v>
      </c>
      <c r="C200" s="4">
        <v>4.7</v>
      </c>
      <c r="D200" s="4">
        <v>9342.0</v>
      </c>
      <c r="E200" s="4">
        <v>10.0</v>
      </c>
      <c r="F200" s="4">
        <v>2011.0</v>
      </c>
      <c r="G200" s="4" t="s">
        <v>11</v>
      </c>
    </row>
    <row r="201">
      <c r="A201" s="4" t="s">
        <v>267</v>
      </c>
      <c r="B201" s="4" t="s">
        <v>265</v>
      </c>
      <c r="C201" s="4">
        <v>4.7</v>
      </c>
      <c r="D201" s="4">
        <v>9342.0</v>
      </c>
      <c r="E201" s="4">
        <v>10.0</v>
      </c>
      <c r="F201" s="4">
        <v>2012.0</v>
      </c>
      <c r="G201" s="4" t="s">
        <v>11</v>
      </c>
    </row>
    <row r="202">
      <c r="A202" s="4" t="s">
        <v>268</v>
      </c>
      <c r="B202" s="4" t="s">
        <v>265</v>
      </c>
      <c r="C202" s="4">
        <v>4.6</v>
      </c>
      <c r="D202" s="4">
        <v>10927.0</v>
      </c>
      <c r="E202" s="4">
        <v>6.0</v>
      </c>
      <c r="F202" s="4">
        <v>2014.0</v>
      </c>
      <c r="G202" s="4" t="s">
        <v>11</v>
      </c>
    </row>
    <row r="203">
      <c r="A203" s="4" t="s">
        <v>269</v>
      </c>
      <c r="B203" s="4" t="s">
        <v>265</v>
      </c>
      <c r="C203" s="4">
        <v>4.6</v>
      </c>
      <c r="D203" s="4">
        <v>5235.0</v>
      </c>
      <c r="E203" s="4">
        <v>5.0</v>
      </c>
      <c r="F203" s="4">
        <v>2015.0</v>
      </c>
      <c r="G203" s="4" t="s">
        <v>11</v>
      </c>
    </row>
    <row r="204">
      <c r="A204" s="4" t="s">
        <v>270</v>
      </c>
      <c r="B204" s="4" t="s">
        <v>265</v>
      </c>
      <c r="C204" s="4">
        <v>4.8</v>
      </c>
      <c r="D204" s="4">
        <v>8916.0</v>
      </c>
      <c r="E204" s="4">
        <v>6.0</v>
      </c>
      <c r="F204" s="4">
        <v>2016.0</v>
      </c>
      <c r="G204" s="4" t="s">
        <v>11</v>
      </c>
    </row>
    <row r="205">
      <c r="A205" s="4" t="s">
        <v>271</v>
      </c>
      <c r="B205" s="4" t="s">
        <v>272</v>
      </c>
      <c r="C205" s="4">
        <v>4.8</v>
      </c>
      <c r="D205" s="4">
        <v>2507.0</v>
      </c>
      <c r="E205" s="4">
        <v>8.0</v>
      </c>
      <c r="F205" s="4">
        <v>2018.0</v>
      </c>
      <c r="G205" s="4" t="s">
        <v>11</v>
      </c>
    </row>
    <row r="206">
      <c r="A206" s="4" t="s">
        <v>273</v>
      </c>
      <c r="B206" s="4" t="s">
        <v>274</v>
      </c>
      <c r="C206" s="4">
        <v>4.5</v>
      </c>
      <c r="D206" s="4">
        <v>3673.0</v>
      </c>
      <c r="E206" s="4">
        <v>4.0</v>
      </c>
      <c r="F206" s="4">
        <v>2013.0</v>
      </c>
      <c r="G206" s="4" t="s">
        <v>11</v>
      </c>
    </row>
    <row r="207">
      <c r="A207" s="4" t="s">
        <v>273</v>
      </c>
      <c r="B207" s="4" t="s">
        <v>274</v>
      </c>
      <c r="C207" s="4">
        <v>4.5</v>
      </c>
      <c r="D207" s="4">
        <v>3673.0</v>
      </c>
      <c r="E207" s="4">
        <v>4.0</v>
      </c>
      <c r="F207" s="4">
        <v>2014.0</v>
      </c>
      <c r="G207" s="4" t="s">
        <v>11</v>
      </c>
    </row>
    <row r="208">
      <c r="A208" s="4" t="s">
        <v>273</v>
      </c>
      <c r="B208" s="4" t="s">
        <v>274</v>
      </c>
      <c r="C208" s="4">
        <v>4.5</v>
      </c>
      <c r="D208" s="4">
        <v>3673.0</v>
      </c>
      <c r="E208" s="4">
        <v>4.0</v>
      </c>
      <c r="F208" s="4">
        <v>2015.0</v>
      </c>
      <c r="G208" s="4" t="s">
        <v>11</v>
      </c>
    </row>
    <row r="209">
      <c r="A209" s="4" t="s">
        <v>275</v>
      </c>
      <c r="B209" s="4" t="s">
        <v>276</v>
      </c>
      <c r="C209" s="4">
        <v>4.9</v>
      </c>
      <c r="D209" s="4">
        <v>11881.0</v>
      </c>
      <c r="E209" s="4">
        <v>13.0</v>
      </c>
      <c r="F209" s="4">
        <v>2018.0</v>
      </c>
      <c r="G209" s="4" t="s">
        <v>15</v>
      </c>
    </row>
    <row r="210">
      <c r="A210" s="4" t="s">
        <v>277</v>
      </c>
      <c r="B210" s="4" t="s">
        <v>274</v>
      </c>
      <c r="C210" s="4">
        <v>4.6</v>
      </c>
      <c r="D210" s="4">
        <v>6990.0</v>
      </c>
      <c r="E210" s="4">
        <v>4.0</v>
      </c>
      <c r="F210" s="4">
        <v>2013.0</v>
      </c>
      <c r="G210" s="4" t="s">
        <v>11</v>
      </c>
    </row>
    <row r="211">
      <c r="A211" s="4" t="s">
        <v>277</v>
      </c>
      <c r="B211" s="4" t="s">
        <v>274</v>
      </c>
      <c r="C211" s="4">
        <v>4.6</v>
      </c>
      <c r="D211" s="4">
        <v>6990.0</v>
      </c>
      <c r="E211" s="4">
        <v>4.0</v>
      </c>
      <c r="F211" s="4">
        <v>2014.0</v>
      </c>
      <c r="G211" s="4" t="s">
        <v>11</v>
      </c>
    </row>
    <row r="212">
      <c r="A212" s="4" t="s">
        <v>277</v>
      </c>
      <c r="B212" s="4" t="s">
        <v>274</v>
      </c>
      <c r="C212" s="4">
        <v>4.6</v>
      </c>
      <c r="D212" s="4">
        <v>6990.0</v>
      </c>
      <c r="E212" s="4">
        <v>4.0</v>
      </c>
      <c r="F212" s="4">
        <v>2015.0</v>
      </c>
      <c r="G212" s="4" t="s">
        <v>11</v>
      </c>
    </row>
    <row r="213">
      <c r="A213" s="4" t="s">
        <v>277</v>
      </c>
      <c r="B213" s="4" t="s">
        <v>274</v>
      </c>
      <c r="C213" s="4">
        <v>4.6</v>
      </c>
      <c r="D213" s="4">
        <v>6990.0</v>
      </c>
      <c r="E213" s="4">
        <v>4.0</v>
      </c>
      <c r="F213" s="4">
        <v>2016.0</v>
      </c>
      <c r="G213" s="4" t="s">
        <v>11</v>
      </c>
    </row>
    <row r="214">
      <c r="A214" s="4" t="s">
        <v>277</v>
      </c>
      <c r="B214" s="4" t="s">
        <v>274</v>
      </c>
      <c r="C214" s="4">
        <v>4.6</v>
      </c>
      <c r="D214" s="4">
        <v>6990.0</v>
      </c>
      <c r="E214" s="4">
        <v>4.0</v>
      </c>
      <c r="F214" s="4">
        <v>2017.0</v>
      </c>
      <c r="G214" s="4" t="s">
        <v>11</v>
      </c>
    </row>
    <row r="215">
      <c r="A215" s="4" t="s">
        <v>278</v>
      </c>
      <c r="B215" s="4" t="s">
        <v>279</v>
      </c>
      <c r="C215" s="4">
        <v>4.5</v>
      </c>
      <c r="D215" s="4">
        <v>6132.0</v>
      </c>
      <c r="E215" s="4">
        <v>13.0</v>
      </c>
      <c r="F215" s="4">
        <v>2013.0</v>
      </c>
      <c r="G215" s="4" t="s">
        <v>11</v>
      </c>
    </row>
    <row r="216">
      <c r="A216" s="4" t="s">
        <v>280</v>
      </c>
      <c r="B216" s="4" t="s">
        <v>281</v>
      </c>
      <c r="C216" s="4">
        <v>4.5</v>
      </c>
      <c r="D216" s="4">
        <v>3014.0</v>
      </c>
      <c r="E216" s="4">
        <v>21.0</v>
      </c>
      <c r="F216" s="4">
        <v>2017.0</v>
      </c>
      <c r="G216" s="4" t="s">
        <v>11</v>
      </c>
    </row>
    <row r="217">
      <c r="A217" s="4" t="s">
        <v>282</v>
      </c>
      <c r="B217" s="4" t="s">
        <v>283</v>
      </c>
      <c r="C217" s="4">
        <v>4.4</v>
      </c>
      <c r="D217" s="4">
        <v>7550.0</v>
      </c>
      <c r="E217" s="4">
        <v>6.0</v>
      </c>
      <c r="F217" s="4">
        <v>2018.0</v>
      </c>
      <c r="G217" s="4" t="s">
        <v>11</v>
      </c>
    </row>
    <row r="218">
      <c r="A218" s="4" t="s">
        <v>284</v>
      </c>
      <c r="B218" s="4" t="s">
        <v>285</v>
      </c>
      <c r="C218" s="4">
        <v>4.8</v>
      </c>
      <c r="D218" s="4">
        <v>3828.0</v>
      </c>
      <c r="E218" s="4">
        <v>15.0</v>
      </c>
      <c r="F218" s="4">
        <v>2009.0</v>
      </c>
      <c r="G218" s="4" t="s">
        <v>11</v>
      </c>
    </row>
    <row r="219">
      <c r="A219" s="4" t="s">
        <v>286</v>
      </c>
      <c r="B219" s="4" t="s">
        <v>287</v>
      </c>
      <c r="C219" s="4">
        <v>4.5</v>
      </c>
      <c r="D219" s="4">
        <v>2752.0</v>
      </c>
      <c r="E219" s="4">
        <v>18.0</v>
      </c>
      <c r="F219" s="4">
        <v>2010.0</v>
      </c>
      <c r="G219" s="4" t="s">
        <v>11</v>
      </c>
    </row>
    <row r="220">
      <c r="A220" s="4" t="s">
        <v>288</v>
      </c>
      <c r="B220" s="4" t="s">
        <v>289</v>
      </c>
      <c r="C220" s="4">
        <v>4.1</v>
      </c>
      <c r="D220" s="4">
        <v>1467.0</v>
      </c>
      <c r="E220" s="4">
        <v>10.0</v>
      </c>
      <c r="F220" s="4">
        <v>2010.0</v>
      </c>
      <c r="G220" s="4" t="s">
        <v>15</v>
      </c>
    </row>
    <row r="221">
      <c r="A221" s="4" t="s">
        <v>290</v>
      </c>
      <c r="B221" s="4" t="s">
        <v>291</v>
      </c>
      <c r="C221" s="4">
        <v>4.9</v>
      </c>
      <c r="D221" s="4">
        <v>1884.0</v>
      </c>
      <c r="E221" s="4">
        <v>0.0</v>
      </c>
      <c r="F221" s="4">
        <v>2014.0</v>
      </c>
      <c r="G221" s="4" t="s">
        <v>15</v>
      </c>
    </row>
    <row r="222">
      <c r="A222" s="4" t="s">
        <v>292</v>
      </c>
      <c r="B222" s="4" t="s">
        <v>293</v>
      </c>
      <c r="C222" s="4">
        <v>4.5</v>
      </c>
      <c r="D222" s="4">
        <v>25706.0</v>
      </c>
      <c r="E222" s="4">
        <v>12.0</v>
      </c>
      <c r="F222" s="4">
        <v>2018.0</v>
      </c>
      <c r="G222" s="4" t="s">
        <v>15</v>
      </c>
    </row>
    <row r="223">
      <c r="A223" s="4" t="s">
        <v>294</v>
      </c>
      <c r="B223" s="4" t="s">
        <v>295</v>
      </c>
      <c r="C223" s="4">
        <v>4.5</v>
      </c>
      <c r="D223" s="4">
        <v>8491.0</v>
      </c>
      <c r="E223" s="4">
        <v>7.0</v>
      </c>
      <c r="F223" s="4">
        <v>2014.0</v>
      </c>
      <c r="G223" s="4" t="s">
        <v>15</v>
      </c>
    </row>
    <row r="224">
      <c r="A224" s="4" t="s">
        <v>296</v>
      </c>
      <c r="B224" s="4" t="s">
        <v>297</v>
      </c>
      <c r="C224" s="4">
        <v>4.2</v>
      </c>
      <c r="D224" s="4">
        <v>1649.0</v>
      </c>
      <c r="E224" s="4">
        <v>13.0</v>
      </c>
      <c r="F224" s="4">
        <v>2011.0</v>
      </c>
      <c r="G224" s="4" t="s">
        <v>11</v>
      </c>
    </row>
    <row r="225">
      <c r="A225" s="4" t="s">
        <v>298</v>
      </c>
      <c r="B225" s="4" t="s">
        <v>299</v>
      </c>
      <c r="C225" s="4">
        <v>4.8</v>
      </c>
      <c r="D225" s="4">
        <v>18613.0</v>
      </c>
      <c r="E225" s="4">
        <v>5.0</v>
      </c>
      <c r="F225" s="4">
        <v>2014.0</v>
      </c>
      <c r="G225" s="4" t="s">
        <v>15</v>
      </c>
    </row>
    <row r="226">
      <c r="A226" s="4" t="s">
        <v>298</v>
      </c>
      <c r="B226" s="4" t="s">
        <v>299</v>
      </c>
      <c r="C226" s="4">
        <v>4.8</v>
      </c>
      <c r="D226" s="4">
        <v>18613.0</v>
      </c>
      <c r="E226" s="4">
        <v>5.0</v>
      </c>
      <c r="F226" s="4">
        <v>2015.0</v>
      </c>
      <c r="G226" s="4" t="s">
        <v>15</v>
      </c>
    </row>
    <row r="227">
      <c r="A227" s="4" t="s">
        <v>300</v>
      </c>
      <c r="B227" s="4" t="s">
        <v>230</v>
      </c>
      <c r="C227" s="4">
        <v>4.8</v>
      </c>
      <c r="D227" s="4">
        <v>9867.0</v>
      </c>
      <c r="E227" s="4">
        <v>16.0</v>
      </c>
      <c r="F227" s="4">
        <v>2018.0</v>
      </c>
      <c r="G227" s="4" t="s">
        <v>11</v>
      </c>
    </row>
    <row r="228">
      <c r="A228" s="4" t="s">
        <v>301</v>
      </c>
      <c r="B228" s="4" t="s">
        <v>70</v>
      </c>
      <c r="C228" s="4">
        <v>4.5</v>
      </c>
      <c r="D228" s="4">
        <v>1386.0</v>
      </c>
      <c r="E228" s="4">
        <v>20.0</v>
      </c>
      <c r="F228" s="4">
        <v>2014.0</v>
      </c>
      <c r="G228" s="4" t="s">
        <v>11</v>
      </c>
    </row>
    <row r="229">
      <c r="A229" s="4" t="s">
        <v>302</v>
      </c>
      <c r="B229" s="4" t="s">
        <v>303</v>
      </c>
      <c r="C229" s="4">
        <v>4.7</v>
      </c>
      <c r="D229" s="4">
        <v>10199.0</v>
      </c>
      <c r="E229" s="4">
        <v>11.0</v>
      </c>
      <c r="F229" s="4">
        <v>2017.0</v>
      </c>
      <c r="G229" s="4" t="s">
        <v>11</v>
      </c>
    </row>
    <row r="230">
      <c r="A230" s="4" t="s">
        <v>304</v>
      </c>
      <c r="B230" s="4" t="s">
        <v>305</v>
      </c>
      <c r="C230" s="4">
        <v>4.8</v>
      </c>
      <c r="D230" s="4">
        <v>2926.0</v>
      </c>
      <c r="E230" s="4">
        <v>27.0</v>
      </c>
      <c r="F230" s="4">
        <v>2009.0</v>
      </c>
      <c r="G230" s="4" t="s">
        <v>11</v>
      </c>
    </row>
    <row r="231">
      <c r="A231" s="4" t="s">
        <v>306</v>
      </c>
      <c r="B231" s="4" t="s">
        <v>307</v>
      </c>
      <c r="C231" s="4">
        <v>4.7</v>
      </c>
      <c r="D231" s="4">
        <v>17739.0</v>
      </c>
      <c r="E231" s="4">
        <v>8.0</v>
      </c>
      <c r="F231" s="4">
        <v>2016.0</v>
      </c>
      <c r="G231" s="4" t="s">
        <v>11</v>
      </c>
    </row>
    <row r="232">
      <c r="A232" s="4" t="s">
        <v>306</v>
      </c>
      <c r="B232" s="4" t="s">
        <v>307</v>
      </c>
      <c r="C232" s="4">
        <v>4.7</v>
      </c>
      <c r="D232" s="4">
        <v>17739.0</v>
      </c>
      <c r="E232" s="4">
        <v>8.0</v>
      </c>
      <c r="F232" s="4">
        <v>2017.0</v>
      </c>
      <c r="G232" s="4" t="s">
        <v>11</v>
      </c>
    </row>
    <row r="233">
      <c r="A233" s="4" t="s">
        <v>306</v>
      </c>
      <c r="B233" s="4" t="s">
        <v>307</v>
      </c>
      <c r="C233" s="4">
        <v>4.7</v>
      </c>
      <c r="D233" s="4">
        <v>17739.0</v>
      </c>
      <c r="E233" s="4">
        <v>8.0</v>
      </c>
      <c r="F233" s="4">
        <v>2018.0</v>
      </c>
      <c r="G233" s="4" t="s">
        <v>11</v>
      </c>
    </row>
    <row r="234">
      <c r="A234" s="4" t="s">
        <v>308</v>
      </c>
      <c r="B234" s="4" t="s">
        <v>309</v>
      </c>
      <c r="C234" s="4">
        <v>4.4</v>
      </c>
      <c r="D234" s="4">
        <v>3113.0</v>
      </c>
      <c r="E234" s="4">
        <v>6.0</v>
      </c>
      <c r="F234" s="4">
        <v>2017.0</v>
      </c>
      <c r="G234" s="4" t="s">
        <v>11</v>
      </c>
    </row>
    <row r="235">
      <c r="A235" s="4" t="s">
        <v>310</v>
      </c>
      <c r="B235" s="4" t="s">
        <v>311</v>
      </c>
      <c r="C235" s="4">
        <v>4.6</v>
      </c>
      <c r="D235" s="4">
        <v>5542.0</v>
      </c>
      <c r="E235" s="4">
        <v>10.0</v>
      </c>
      <c r="F235" s="4">
        <v>2014.0</v>
      </c>
      <c r="G235" s="4" t="s">
        <v>11</v>
      </c>
    </row>
    <row r="236">
      <c r="A236" s="4" t="s">
        <v>310</v>
      </c>
      <c r="B236" s="4" t="s">
        <v>311</v>
      </c>
      <c r="C236" s="4">
        <v>4.6</v>
      </c>
      <c r="D236" s="4">
        <v>5542.0</v>
      </c>
      <c r="E236" s="4">
        <v>10.0</v>
      </c>
      <c r="F236" s="4">
        <v>2015.0</v>
      </c>
      <c r="G236" s="4" t="s">
        <v>11</v>
      </c>
    </row>
    <row r="237">
      <c r="A237" s="4" t="s">
        <v>310</v>
      </c>
      <c r="B237" s="4" t="s">
        <v>311</v>
      </c>
      <c r="C237" s="4">
        <v>4.6</v>
      </c>
      <c r="D237" s="4">
        <v>5542.0</v>
      </c>
      <c r="E237" s="4">
        <v>10.0</v>
      </c>
      <c r="F237" s="4">
        <v>2016.0</v>
      </c>
      <c r="G237" s="4" t="s">
        <v>11</v>
      </c>
    </row>
    <row r="238">
      <c r="A238" s="4" t="s">
        <v>312</v>
      </c>
      <c r="B238" s="4" t="s">
        <v>94</v>
      </c>
      <c r="C238" s="4">
        <v>4.5</v>
      </c>
      <c r="D238" s="4">
        <v>26741.0</v>
      </c>
      <c r="E238" s="4">
        <v>8.0</v>
      </c>
      <c r="F238" s="4">
        <v>2010.0</v>
      </c>
      <c r="G238" s="4" t="s">
        <v>15</v>
      </c>
    </row>
    <row r="239">
      <c r="A239" s="4" t="s">
        <v>312</v>
      </c>
      <c r="B239" s="4" t="s">
        <v>94</v>
      </c>
      <c r="C239" s="4">
        <v>4.5</v>
      </c>
      <c r="D239" s="4">
        <v>26741.0</v>
      </c>
      <c r="E239" s="4">
        <v>8.0</v>
      </c>
      <c r="F239" s="4">
        <v>2011.0</v>
      </c>
      <c r="G239" s="4" t="s">
        <v>15</v>
      </c>
    </row>
    <row r="240">
      <c r="A240" s="4" t="s">
        <v>312</v>
      </c>
      <c r="B240" s="4" t="s">
        <v>94</v>
      </c>
      <c r="C240" s="4">
        <v>4.5</v>
      </c>
      <c r="D240" s="4">
        <v>26741.0</v>
      </c>
      <c r="E240" s="4">
        <v>8.0</v>
      </c>
      <c r="F240" s="4">
        <v>2012.0</v>
      </c>
      <c r="G240" s="4" t="s">
        <v>15</v>
      </c>
    </row>
    <row r="241">
      <c r="A241" s="4" t="s">
        <v>313</v>
      </c>
      <c r="B241" s="4" t="s">
        <v>314</v>
      </c>
      <c r="C241" s="4">
        <v>4.8</v>
      </c>
      <c r="D241" s="4">
        <v>5347.0</v>
      </c>
      <c r="E241" s="4">
        <v>16.0</v>
      </c>
      <c r="F241" s="4">
        <v>2019.0</v>
      </c>
      <c r="G241" s="4" t="s">
        <v>11</v>
      </c>
    </row>
    <row r="242">
      <c r="A242" s="4" t="s">
        <v>315</v>
      </c>
      <c r="B242" s="4" t="s">
        <v>316</v>
      </c>
      <c r="C242" s="4">
        <v>4.8</v>
      </c>
      <c r="D242" s="4">
        <v>7866.0</v>
      </c>
      <c r="E242" s="4">
        <v>11.0</v>
      </c>
      <c r="F242" s="4">
        <v>2019.0</v>
      </c>
      <c r="G242" s="4" t="s">
        <v>11</v>
      </c>
    </row>
    <row r="243">
      <c r="A243" s="4" t="s">
        <v>317</v>
      </c>
      <c r="B243" s="4" t="s">
        <v>81</v>
      </c>
      <c r="C243" s="4">
        <v>4.6</v>
      </c>
      <c r="D243" s="4">
        <v>5680.0</v>
      </c>
      <c r="E243" s="4">
        <v>10.0</v>
      </c>
      <c r="F243" s="4">
        <v>2009.0</v>
      </c>
      <c r="G243" s="4" t="s">
        <v>15</v>
      </c>
    </row>
    <row r="244">
      <c r="A244" s="4" t="s">
        <v>318</v>
      </c>
      <c r="B244" s="4" t="s">
        <v>319</v>
      </c>
      <c r="C244" s="4">
        <v>4.7</v>
      </c>
      <c r="D244" s="4">
        <v>5178.0</v>
      </c>
      <c r="E244" s="4">
        <v>9.0</v>
      </c>
      <c r="F244" s="4">
        <v>2016.0</v>
      </c>
      <c r="G244" s="4" t="s">
        <v>11</v>
      </c>
    </row>
    <row r="245">
      <c r="A245" s="4" t="s">
        <v>320</v>
      </c>
      <c r="B245" s="4" t="s">
        <v>321</v>
      </c>
      <c r="C245" s="4">
        <v>4.6</v>
      </c>
      <c r="D245" s="4">
        <v>8093.0</v>
      </c>
      <c r="E245" s="4">
        <v>14.0</v>
      </c>
      <c r="F245" s="4">
        <v>2012.0</v>
      </c>
      <c r="G245" s="4" t="s">
        <v>11</v>
      </c>
    </row>
    <row r="246">
      <c r="A246" s="4" t="s">
        <v>322</v>
      </c>
      <c r="B246" s="4" t="s">
        <v>323</v>
      </c>
      <c r="C246" s="4">
        <v>4.9</v>
      </c>
      <c r="D246" s="4">
        <v>3192.0</v>
      </c>
      <c r="E246" s="4">
        <v>22.0</v>
      </c>
      <c r="F246" s="4">
        <v>2017.0</v>
      </c>
      <c r="G246" s="4" t="s">
        <v>11</v>
      </c>
    </row>
    <row r="247">
      <c r="A247" s="4" t="s">
        <v>324</v>
      </c>
      <c r="B247" s="4" t="s">
        <v>325</v>
      </c>
      <c r="C247" s="4">
        <v>4.9</v>
      </c>
      <c r="D247" s="4">
        <v>21834.0</v>
      </c>
      <c r="E247" s="4">
        <v>8.0</v>
      </c>
      <c r="F247" s="4">
        <v>2012.0</v>
      </c>
      <c r="G247" s="4" t="s">
        <v>15</v>
      </c>
    </row>
    <row r="248">
      <c r="A248" s="4" t="s">
        <v>324</v>
      </c>
      <c r="B248" s="4" t="s">
        <v>325</v>
      </c>
      <c r="C248" s="4">
        <v>4.9</v>
      </c>
      <c r="D248" s="4">
        <v>21834.0</v>
      </c>
      <c r="E248" s="4">
        <v>8.0</v>
      </c>
      <c r="F248" s="4">
        <v>2013.0</v>
      </c>
      <c r="G248" s="4" t="s">
        <v>15</v>
      </c>
    </row>
    <row r="249">
      <c r="A249" s="4" t="s">
        <v>324</v>
      </c>
      <c r="B249" s="4" t="s">
        <v>325</v>
      </c>
      <c r="C249" s="4">
        <v>4.9</v>
      </c>
      <c r="D249" s="4">
        <v>21834.0</v>
      </c>
      <c r="E249" s="4">
        <v>8.0</v>
      </c>
      <c r="F249" s="4">
        <v>2014.0</v>
      </c>
      <c r="G249" s="4" t="s">
        <v>15</v>
      </c>
    </row>
    <row r="250">
      <c r="A250" s="4" t="s">
        <v>324</v>
      </c>
      <c r="B250" s="4" t="s">
        <v>325</v>
      </c>
      <c r="C250" s="4">
        <v>4.9</v>
      </c>
      <c r="D250" s="4">
        <v>21834.0</v>
      </c>
      <c r="E250" s="4">
        <v>8.0</v>
      </c>
      <c r="F250" s="4">
        <v>2015.0</v>
      </c>
      <c r="G250" s="4" t="s">
        <v>15</v>
      </c>
    </row>
    <row r="251">
      <c r="A251" s="4" t="s">
        <v>324</v>
      </c>
      <c r="B251" s="4" t="s">
        <v>325</v>
      </c>
      <c r="C251" s="4">
        <v>4.9</v>
      </c>
      <c r="D251" s="4">
        <v>21834.0</v>
      </c>
      <c r="E251" s="4">
        <v>8.0</v>
      </c>
      <c r="F251" s="4">
        <v>2016.0</v>
      </c>
      <c r="G251" s="4" t="s">
        <v>15</v>
      </c>
    </row>
    <row r="252">
      <c r="A252" s="4" t="s">
        <v>324</v>
      </c>
      <c r="B252" s="4" t="s">
        <v>325</v>
      </c>
      <c r="C252" s="4">
        <v>4.9</v>
      </c>
      <c r="D252" s="4">
        <v>21834.0</v>
      </c>
      <c r="E252" s="4">
        <v>8.0</v>
      </c>
      <c r="F252" s="4">
        <v>2017.0</v>
      </c>
      <c r="G252" s="4" t="s">
        <v>15</v>
      </c>
    </row>
    <row r="253">
      <c r="A253" s="4" t="s">
        <v>324</v>
      </c>
      <c r="B253" s="4" t="s">
        <v>325</v>
      </c>
      <c r="C253" s="4">
        <v>4.9</v>
      </c>
      <c r="D253" s="4">
        <v>21834.0</v>
      </c>
      <c r="E253" s="4">
        <v>8.0</v>
      </c>
      <c r="F253" s="4">
        <v>2018.0</v>
      </c>
      <c r="G253" s="4" t="s">
        <v>15</v>
      </c>
    </row>
    <row r="254">
      <c r="A254" s="4" t="s">
        <v>324</v>
      </c>
      <c r="B254" s="4" t="s">
        <v>325</v>
      </c>
      <c r="C254" s="4">
        <v>4.9</v>
      </c>
      <c r="D254" s="4">
        <v>21834.0</v>
      </c>
      <c r="E254" s="4">
        <v>8.0</v>
      </c>
      <c r="F254" s="4">
        <v>2019.0</v>
      </c>
      <c r="G254" s="4" t="s">
        <v>15</v>
      </c>
    </row>
    <row r="255">
      <c r="A255" s="4" t="s">
        <v>326</v>
      </c>
      <c r="B255" s="4" t="s">
        <v>86</v>
      </c>
      <c r="C255" s="4">
        <v>4.8</v>
      </c>
      <c r="D255" s="4">
        <v>6169.0</v>
      </c>
      <c r="E255" s="4">
        <v>7.0</v>
      </c>
      <c r="F255" s="4">
        <v>2015.0</v>
      </c>
      <c r="G255" s="4" t="s">
        <v>15</v>
      </c>
    </row>
    <row r="256">
      <c r="A256" s="4" t="s">
        <v>327</v>
      </c>
      <c r="B256" s="4" t="s">
        <v>328</v>
      </c>
      <c r="C256" s="4">
        <v>4.2</v>
      </c>
      <c r="D256" s="4">
        <v>4519.0</v>
      </c>
      <c r="E256" s="4">
        <v>12.0</v>
      </c>
      <c r="F256" s="4">
        <v>2009.0</v>
      </c>
      <c r="G256" s="4" t="s">
        <v>15</v>
      </c>
    </row>
    <row r="257">
      <c r="A257" s="4" t="s">
        <v>329</v>
      </c>
      <c r="B257" s="4" t="s">
        <v>330</v>
      </c>
      <c r="C257" s="4">
        <v>4.6</v>
      </c>
      <c r="D257" s="4">
        <v>3163.0</v>
      </c>
      <c r="E257" s="4">
        <v>13.0</v>
      </c>
      <c r="F257" s="4">
        <v>2011.0</v>
      </c>
      <c r="G257" s="4" t="s">
        <v>11</v>
      </c>
    </row>
    <row r="258">
      <c r="A258" s="4" t="s">
        <v>329</v>
      </c>
      <c r="B258" s="4" t="s">
        <v>330</v>
      </c>
      <c r="C258" s="4">
        <v>4.6</v>
      </c>
      <c r="D258" s="4">
        <v>3163.0</v>
      </c>
      <c r="E258" s="4">
        <v>13.0</v>
      </c>
      <c r="F258" s="4">
        <v>2012.0</v>
      </c>
      <c r="G258" s="4" t="s">
        <v>11</v>
      </c>
    </row>
    <row r="259">
      <c r="A259" s="4" t="s">
        <v>331</v>
      </c>
      <c r="B259" s="4" t="s">
        <v>279</v>
      </c>
      <c r="C259" s="4">
        <v>4.5</v>
      </c>
      <c r="D259" s="4">
        <v>1831.0</v>
      </c>
      <c r="E259" s="4">
        <v>9.0</v>
      </c>
      <c r="F259" s="4">
        <v>2017.0</v>
      </c>
      <c r="G259" s="4" t="s">
        <v>11</v>
      </c>
    </row>
    <row r="260">
      <c r="A260" s="4" t="s">
        <v>332</v>
      </c>
      <c r="B260" s="4" t="s">
        <v>251</v>
      </c>
      <c r="C260" s="4">
        <v>4.3</v>
      </c>
      <c r="D260" s="4">
        <v>18904.0</v>
      </c>
      <c r="E260" s="4">
        <v>13.0</v>
      </c>
      <c r="F260" s="4">
        <v>2017.0</v>
      </c>
      <c r="G260" s="4" t="s">
        <v>15</v>
      </c>
    </row>
    <row r="261">
      <c r="A261" s="4" t="s">
        <v>333</v>
      </c>
      <c r="B261" s="4" t="s">
        <v>334</v>
      </c>
      <c r="C261" s="4">
        <v>4.6</v>
      </c>
      <c r="D261" s="4">
        <v>21930.0</v>
      </c>
      <c r="E261" s="4">
        <v>11.0</v>
      </c>
      <c r="F261" s="4">
        <v>2014.0</v>
      </c>
      <c r="G261" s="4" t="s">
        <v>15</v>
      </c>
    </row>
    <row r="262">
      <c r="A262" s="4" t="s">
        <v>335</v>
      </c>
      <c r="B262" s="4" t="s">
        <v>109</v>
      </c>
      <c r="C262" s="4">
        <v>4.6</v>
      </c>
      <c r="D262" s="4">
        <v>10426.0</v>
      </c>
      <c r="E262" s="4">
        <v>20.0</v>
      </c>
      <c r="F262" s="4">
        <v>2009.0</v>
      </c>
      <c r="G262" s="4" t="s">
        <v>11</v>
      </c>
    </row>
    <row r="263">
      <c r="A263" s="4" t="s">
        <v>335</v>
      </c>
      <c r="B263" s="4" t="s">
        <v>109</v>
      </c>
      <c r="C263" s="4">
        <v>4.6</v>
      </c>
      <c r="D263" s="4">
        <v>10426.0</v>
      </c>
      <c r="E263" s="4">
        <v>20.0</v>
      </c>
      <c r="F263" s="4">
        <v>2010.0</v>
      </c>
      <c r="G263" s="4" t="s">
        <v>11</v>
      </c>
    </row>
    <row r="264">
      <c r="A264" s="4" t="s">
        <v>336</v>
      </c>
      <c r="B264" s="4" t="s">
        <v>337</v>
      </c>
      <c r="C264" s="4">
        <v>4.7</v>
      </c>
      <c r="D264" s="4">
        <v>10820.0</v>
      </c>
      <c r="E264" s="4">
        <v>5.0</v>
      </c>
      <c r="F264" s="4">
        <v>2018.0</v>
      </c>
      <c r="G264" s="4" t="s">
        <v>11</v>
      </c>
    </row>
    <row r="265">
      <c r="A265" s="4" t="s">
        <v>336</v>
      </c>
      <c r="B265" s="4" t="s">
        <v>337</v>
      </c>
      <c r="C265" s="4">
        <v>4.7</v>
      </c>
      <c r="D265" s="4">
        <v>10820.0</v>
      </c>
      <c r="E265" s="4">
        <v>5.0</v>
      </c>
      <c r="F265" s="4">
        <v>2019.0</v>
      </c>
      <c r="G265" s="4" t="s">
        <v>11</v>
      </c>
    </row>
    <row r="266">
      <c r="A266" s="4" t="s">
        <v>338</v>
      </c>
      <c r="B266" s="4" t="s">
        <v>339</v>
      </c>
      <c r="C266" s="4">
        <v>4.8</v>
      </c>
      <c r="D266" s="4">
        <v>548.0</v>
      </c>
      <c r="E266" s="4">
        <v>2.0</v>
      </c>
      <c r="F266" s="4">
        <v>2010.0</v>
      </c>
      <c r="G266" s="4" t="s">
        <v>15</v>
      </c>
    </row>
    <row r="267">
      <c r="A267" s="4" t="s">
        <v>340</v>
      </c>
      <c r="B267" s="4" t="s">
        <v>341</v>
      </c>
      <c r="C267" s="4">
        <v>4.8</v>
      </c>
      <c r="D267" s="4">
        <v>16990.0</v>
      </c>
      <c r="E267" s="4">
        <v>27.0</v>
      </c>
      <c r="F267" s="4">
        <v>2017.0</v>
      </c>
      <c r="G267" s="4" t="s">
        <v>15</v>
      </c>
    </row>
    <row r="268">
      <c r="A268" s="4" t="s">
        <v>340</v>
      </c>
      <c r="B268" s="4" t="s">
        <v>341</v>
      </c>
      <c r="C268" s="4">
        <v>4.8</v>
      </c>
      <c r="D268" s="4">
        <v>16990.0</v>
      </c>
      <c r="E268" s="4">
        <v>27.0</v>
      </c>
      <c r="F268" s="4">
        <v>2018.0</v>
      </c>
      <c r="G268" s="4" t="s">
        <v>15</v>
      </c>
    </row>
    <row r="269">
      <c r="A269" s="4" t="s">
        <v>340</v>
      </c>
      <c r="B269" s="4" t="s">
        <v>341</v>
      </c>
      <c r="C269" s="4">
        <v>4.8</v>
      </c>
      <c r="D269" s="4">
        <v>16990.0</v>
      </c>
      <c r="E269" s="4">
        <v>27.0</v>
      </c>
      <c r="F269" s="4">
        <v>2019.0</v>
      </c>
      <c r="G269" s="4" t="s">
        <v>15</v>
      </c>
    </row>
    <row r="270">
      <c r="A270" s="4" t="s">
        <v>342</v>
      </c>
      <c r="B270" s="4" t="s">
        <v>221</v>
      </c>
      <c r="C270" s="4">
        <v>4.7</v>
      </c>
      <c r="D270" s="4">
        <v>3503.0</v>
      </c>
      <c r="E270" s="4">
        <v>9.0</v>
      </c>
      <c r="F270" s="4">
        <v>2016.0</v>
      </c>
      <c r="G270" s="4" t="s">
        <v>15</v>
      </c>
    </row>
    <row r="271">
      <c r="A271" s="4" t="s">
        <v>343</v>
      </c>
      <c r="B271" s="4" t="s">
        <v>344</v>
      </c>
      <c r="C271" s="4">
        <v>4.3</v>
      </c>
      <c r="D271" s="4">
        <v>13616.0</v>
      </c>
      <c r="E271" s="4">
        <v>10.0</v>
      </c>
      <c r="F271" s="4">
        <v>2012.0</v>
      </c>
      <c r="G271" s="4" t="s">
        <v>11</v>
      </c>
    </row>
    <row r="272">
      <c r="A272" s="4" t="s">
        <v>343</v>
      </c>
      <c r="B272" s="4" t="s">
        <v>344</v>
      </c>
      <c r="C272" s="4">
        <v>4.3</v>
      </c>
      <c r="D272" s="4">
        <v>13616.0</v>
      </c>
      <c r="E272" s="4">
        <v>10.0</v>
      </c>
      <c r="F272" s="4">
        <v>2013.0</v>
      </c>
      <c r="G272" s="4" t="s">
        <v>11</v>
      </c>
    </row>
    <row r="273">
      <c r="A273" s="4" t="s">
        <v>345</v>
      </c>
      <c r="B273" s="4" t="s">
        <v>346</v>
      </c>
      <c r="C273" s="4">
        <v>4.5</v>
      </c>
      <c r="D273" s="4">
        <v>8580.0</v>
      </c>
      <c r="E273" s="4">
        <v>46.0</v>
      </c>
      <c r="F273" s="4">
        <v>2009.0</v>
      </c>
      <c r="G273" s="4" t="s">
        <v>11</v>
      </c>
    </row>
    <row r="274">
      <c r="A274" s="4" t="s">
        <v>345</v>
      </c>
      <c r="B274" s="4" t="s">
        <v>346</v>
      </c>
      <c r="C274" s="4">
        <v>4.5</v>
      </c>
      <c r="D274" s="4">
        <v>8580.0</v>
      </c>
      <c r="E274" s="4">
        <v>46.0</v>
      </c>
      <c r="F274" s="4">
        <v>2010.0</v>
      </c>
      <c r="G274" s="4" t="s">
        <v>11</v>
      </c>
    </row>
    <row r="275">
      <c r="A275" s="4" t="s">
        <v>345</v>
      </c>
      <c r="B275" s="4" t="s">
        <v>346</v>
      </c>
      <c r="C275" s="4">
        <v>4.5</v>
      </c>
      <c r="D275" s="4">
        <v>8580.0</v>
      </c>
      <c r="E275" s="4">
        <v>46.0</v>
      </c>
      <c r="F275" s="4">
        <v>2011.0</v>
      </c>
      <c r="G275" s="4" t="s">
        <v>11</v>
      </c>
    </row>
    <row r="276">
      <c r="A276" s="4" t="s">
        <v>345</v>
      </c>
      <c r="B276" s="4" t="s">
        <v>346</v>
      </c>
      <c r="C276" s="4">
        <v>4.5</v>
      </c>
      <c r="D276" s="4">
        <v>8580.0</v>
      </c>
      <c r="E276" s="4">
        <v>46.0</v>
      </c>
      <c r="F276" s="4">
        <v>2012.0</v>
      </c>
      <c r="G276" s="4" t="s">
        <v>11</v>
      </c>
    </row>
    <row r="277">
      <c r="A277" s="4" t="s">
        <v>345</v>
      </c>
      <c r="B277" s="4" t="s">
        <v>346</v>
      </c>
      <c r="C277" s="4">
        <v>4.5</v>
      </c>
      <c r="D277" s="4">
        <v>8580.0</v>
      </c>
      <c r="E277" s="4">
        <v>46.0</v>
      </c>
      <c r="F277" s="4">
        <v>2013.0</v>
      </c>
      <c r="G277" s="4" t="s">
        <v>11</v>
      </c>
    </row>
    <row r="278">
      <c r="A278" s="4" t="s">
        <v>345</v>
      </c>
      <c r="B278" s="4" t="s">
        <v>346</v>
      </c>
      <c r="C278" s="4">
        <v>4.5</v>
      </c>
      <c r="D278" s="4">
        <v>8580.0</v>
      </c>
      <c r="E278" s="4">
        <v>46.0</v>
      </c>
      <c r="F278" s="4">
        <v>2014.0</v>
      </c>
      <c r="G278" s="4" t="s">
        <v>11</v>
      </c>
    </row>
    <row r="279">
      <c r="A279" s="4" t="s">
        <v>345</v>
      </c>
      <c r="B279" s="4" t="s">
        <v>346</v>
      </c>
      <c r="C279" s="4">
        <v>4.5</v>
      </c>
      <c r="D279" s="4">
        <v>8580.0</v>
      </c>
      <c r="E279" s="4">
        <v>46.0</v>
      </c>
      <c r="F279" s="4">
        <v>2015.0</v>
      </c>
      <c r="G279" s="4" t="s">
        <v>11</v>
      </c>
    </row>
    <row r="280">
      <c r="A280" s="4" t="s">
        <v>345</v>
      </c>
      <c r="B280" s="4" t="s">
        <v>346</v>
      </c>
      <c r="C280" s="4">
        <v>4.5</v>
      </c>
      <c r="D280" s="4">
        <v>8580.0</v>
      </c>
      <c r="E280" s="4">
        <v>46.0</v>
      </c>
      <c r="F280" s="4">
        <v>2016.0</v>
      </c>
      <c r="G280" s="4" t="s">
        <v>11</v>
      </c>
    </row>
    <row r="281">
      <c r="A281" s="4" t="s">
        <v>345</v>
      </c>
      <c r="B281" s="4" t="s">
        <v>346</v>
      </c>
      <c r="C281" s="4">
        <v>4.5</v>
      </c>
      <c r="D281" s="4">
        <v>8580.0</v>
      </c>
      <c r="E281" s="4">
        <v>46.0</v>
      </c>
      <c r="F281" s="4">
        <v>2017.0</v>
      </c>
      <c r="G281" s="4" t="s">
        <v>11</v>
      </c>
    </row>
    <row r="282">
      <c r="A282" s="4" t="s">
        <v>345</v>
      </c>
      <c r="B282" s="4" t="s">
        <v>346</v>
      </c>
      <c r="C282" s="4">
        <v>4.5</v>
      </c>
      <c r="D282" s="4">
        <v>8580.0</v>
      </c>
      <c r="E282" s="4">
        <v>46.0</v>
      </c>
      <c r="F282" s="4">
        <v>2018.0</v>
      </c>
      <c r="G282" s="4" t="s">
        <v>11</v>
      </c>
    </row>
    <row r="283">
      <c r="A283" s="4" t="s">
        <v>347</v>
      </c>
      <c r="B283" s="4" t="s">
        <v>348</v>
      </c>
      <c r="C283" s="4">
        <v>4.8</v>
      </c>
      <c r="D283" s="4">
        <v>4757.0</v>
      </c>
      <c r="E283" s="4">
        <v>4.0</v>
      </c>
      <c r="F283" s="4">
        <v>2017.0</v>
      </c>
      <c r="G283" s="4" t="s">
        <v>15</v>
      </c>
    </row>
    <row r="284">
      <c r="A284" s="4" t="s">
        <v>349</v>
      </c>
      <c r="B284" s="4" t="s">
        <v>350</v>
      </c>
      <c r="C284" s="4">
        <v>4.6</v>
      </c>
      <c r="D284" s="4">
        <v>10009.0</v>
      </c>
      <c r="E284" s="4">
        <v>20.0</v>
      </c>
      <c r="F284" s="4">
        <v>2012.0</v>
      </c>
      <c r="G284" s="4" t="s">
        <v>11</v>
      </c>
    </row>
    <row r="285">
      <c r="A285" s="4" t="s">
        <v>349</v>
      </c>
      <c r="B285" s="4" t="s">
        <v>350</v>
      </c>
      <c r="C285" s="4">
        <v>4.6</v>
      </c>
      <c r="D285" s="4">
        <v>10009.0</v>
      </c>
      <c r="E285" s="4">
        <v>7.0</v>
      </c>
      <c r="F285" s="4">
        <v>2013.0</v>
      </c>
      <c r="G285" s="4" t="s">
        <v>11</v>
      </c>
    </row>
    <row r="286">
      <c r="A286" s="4" t="s">
        <v>351</v>
      </c>
      <c r="B286" s="4" t="s">
        <v>352</v>
      </c>
      <c r="C286" s="4">
        <v>4.7</v>
      </c>
      <c r="D286" s="4">
        <v>1985.0</v>
      </c>
      <c r="E286" s="4">
        <v>9.0</v>
      </c>
      <c r="F286" s="4">
        <v>2010.0</v>
      </c>
      <c r="G286" s="4" t="s">
        <v>11</v>
      </c>
    </row>
    <row r="287">
      <c r="A287" s="4" t="s">
        <v>351</v>
      </c>
      <c r="B287" s="4" t="s">
        <v>352</v>
      </c>
      <c r="C287" s="4">
        <v>4.7</v>
      </c>
      <c r="D287" s="4">
        <v>1985.0</v>
      </c>
      <c r="E287" s="4">
        <v>9.0</v>
      </c>
      <c r="F287" s="4">
        <v>2011.0</v>
      </c>
      <c r="G287" s="4" t="s">
        <v>11</v>
      </c>
    </row>
    <row r="288">
      <c r="A288" s="4" t="s">
        <v>353</v>
      </c>
      <c r="B288" s="4" t="s">
        <v>354</v>
      </c>
      <c r="C288" s="4">
        <v>4.6</v>
      </c>
      <c r="D288" s="4">
        <v>22536.0</v>
      </c>
      <c r="E288" s="4">
        <v>12.0</v>
      </c>
      <c r="F288" s="4">
        <v>2017.0</v>
      </c>
      <c r="G288" s="4" t="s">
        <v>15</v>
      </c>
    </row>
    <row r="289">
      <c r="A289" s="4" t="s">
        <v>353</v>
      </c>
      <c r="B289" s="4" t="s">
        <v>354</v>
      </c>
      <c r="C289" s="4">
        <v>4.6</v>
      </c>
      <c r="D289" s="4">
        <v>22536.0</v>
      </c>
      <c r="E289" s="4">
        <v>12.0</v>
      </c>
      <c r="F289" s="4">
        <v>2018.0</v>
      </c>
      <c r="G289" s="4" t="s">
        <v>15</v>
      </c>
    </row>
    <row r="290">
      <c r="A290" s="4" t="s">
        <v>355</v>
      </c>
      <c r="B290" s="4" t="s">
        <v>356</v>
      </c>
      <c r="C290" s="4">
        <v>4.9</v>
      </c>
      <c r="D290" s="4">
        <v>7150.0</v>
      </c>
      <c r="E290" s="4">
        <v>12.0</v>
      </c>
      <c r="F290" s="4">
        <v>2013.0</v>
      </c>
      <c r="G290" s="4" t="s">
        <v>15</v>
      </c>
    </row>
    <row r="291">
      <c r="A291" s="4" t="s">
        <v>357</v>
      </c>
      <c r="B291" s="4" t="s">
        <v>356</v>
      </c>
      <c r="C291" s="4">
        <v>4.9</v>
      </c>
      <c r="D291" s="4">
        <v>3836.0</v>
      </c>
      <c r="E291" s="4">
        <v>12.0</v>
      </c>
      <c r="F291" s="4">
        <v>2014.0</v>
      </c>
      <c r="G291" s="4" t="s">
        <v>15</v>
      </c>
    </row>
    <row r="292">
      <c r="A292" s="4" t="s">
        <v>358</v>
      </c>
      <c r="B292" s="4" t="s">
        <v>359</v>
      </c>
      <c r="C292" s="4">
        <v>4.8</v>
      </c>
      <c r="D292" s="4">
        <v>7802.0</v>
      </c>
      <c r="E292" s="4">
        <v>20.0</v>
      </c>
      <c r="F292" s="4">
        <v>2018.0</v>
      </c>
      <c r="G292" s="4" t="s">
        <v>11</v>
      </c>
    </row>
    <row r="293">
      <c r="A293" s="4" t="s">
        <v>358</v>
      </c>
      <c r="B293" s="4" t="s">
        <v>359</v>
      </c>
      <c r="C293" s="4">
        <v>4.8</v>
      </c>
      <c r="D293" s="4">
        <v>7802.0</v>
      </c>
      <c r="E293" s="4">
        <v>20.0</v>
      </c>
      <c r="F293" s="4">
        <v>2019.0</v>
      </c>
      <c r="G293" s="4" t="s">
        <v>11</v>
      </c>
    </row>
    <row r="294">
      <c r="A294" s="4" t="s">
        <v>360</v>
      </c>
      <c r="B294" s="4" t="s">
        <v>361</v>
      </c>
      <c r="C294" s="4">
        <v>4.6</v>
      </c>
      <c r="D294" s="4">
        <v>3619.0</v>
      </c>
      <c r="E294" s="4">
        <v>10.0</v>
      </c>
      <c r="F294" s="4">
        <v>2010.0</v>
      </c>
      <c r="G294" s="4" t="s">
        <v>15</v>
      </c>
    </row>
    <row r="295">
      <c r="A295" s="4" t="s">
        <v>362</v>
      </c>
      <c r="B295" s="4" t="s">
        <v>363</v>
      </c>
      <c r="C295" s="4">
        <v>4.8</v>
      </c>
      <c r="D295" s="4">
        <v>23047.0</v>
      </c>
      <c r="E295" s="4">
        <v>6.0</v>
      </c>
      <c r="F295" s="4">
        <v>2018.0</v>
      </c>
      <c r="G295" s="4" t="s">
        <v>11</v>
      </c>
    </row>
    <row r="296">
      <c r="A296" s="4" t="s">
        <v>362</v>
      </c>
      <c r="B296" s="4" t="s">
        <v>363</v>
      </c>
      <c r="C296" s="4">
        <v>4.8</v>
      </c>
      <c r="D296" s="4">
        <v>23047.0</v>
      </c>
      <c r="E296" s="4">
        <v>6.0</v>
      </c>
      <c r="F296" s="4">
        <v>2019.0</v>
      </c>
      <c r="G296" s="4" t="s">
        <v>11</v>
      </c>
    </row>
    <row r="297">
      <c r="A297" s="4" t="s">
        <v>364</v>
      </c>
      <c r="B297" s="4" t="s">
        <v>155</v>
      </c>
      <c r="C297" s="4">
        <v>4.7</v>
      </c>
      <c r="D297" s="4">
        <v>9366.0</v>
      </c>
      <c r="E297" s="4">
        <v>9.0</v>
      </c>
      <c r="F297" s="4">
        <v>2015.0</v>
      </c>
      <c r="G297" s="4" t="s">
        <v>11</v>
      </c>
    </row>
    <row r="298">
      <c r="A298" s="4" t="s">
        <v>365</v>
      </c>
      <c r="B298" s="4" t="s">
        <v>366</v>
      </c>
      <c r="C298" s="4">
        <v>4.7</v>
      </c>
      <c r="D298" s="4">
        <v>1265.0</v>
      </c>
      <c r="E298" s="4">
        <v>11.0</v>
      </c>
      <c r="F298" s="4">
        <v>2010.0</v>
      </c>
      <c r="G298" s="4" t="s">
        <v>11</v>
      </c>
    </row>
    <row r="299">
      <c r="A299" s="4" t="s">
        <v>367</v>
      </c>
      <c r="B299" s="4" t="s">
        <v>368</v>
      </c>
      <c r="C299" s="4">
        <v>4.8</v>
      </c>
      <c r="D299" s="4">
        <v>3923.0</v>
      </c>
      <c r="E299" s="4">
        <v>16.0</v>
      </c>
      <c r="F299" s="4">
        <v>2018.0</v>
      </c>
      <c r="G299" s="4" t="s">
        <v>11</v>
      </c>
    </row>
    <row r="300">
      <c r="A300" s="4" t="s">
        <v>369</v>
      </c>
      <c r="B300" s="4" t="s">
        <v>370</v>
      </c>
      <c r="C300" s="4">
        <v>4.1</v>
      </c>
      <c r="D300" s="4">
        <v>2272.0</v>
      </c>
      <c r="E300" s="4">
        <v>6.0</v>
      </c>
      <c r="F300" s="4">
        <v>2013.0</v>
      </c>
      <c r="G300" s="4" t="s">
        <v>11</v>
      </c>
    </row>
    <row r="301">
      <c r="A301" s="4" t="s">
        <v>371</v>
      </c>
      <c r="B301" s="4" t="s">
        <v>111</v>
      </c>
      <c r="C301" s="4">
        <v>4.7</v>
      </c>
      <c r="D301" s="4">
        <v>973.0</v>
      </c>
      <c r="E301" s="4">
        <v>25.0</v>
      </c>
      <c r="F301" s="4">
        <v>2009.0</v>
      </c>
      <c r="G301" s="4" t="s">
        <v>15</v>
      </c>
    </row>
    <row r="302">
      <c r="A302" s="4" t="s">
        <v>372</v>
      </c>
      <c r="B302" s="4" t="s">
        <v>130</v>
      </c>
      <c r="C302" s="4">
        <v>4.6</v>
      </c>
      <c r="D302" s="4">
        <v>220.0</v>
      </c>
      <c r="E302" s="4">
        <v>17.0</v>
      </c>
      <c r="F302" s="4">
        <v>2013.0</v>
      </c>
      <c r="G302" s="4" t="s">
        <v>11</v>
      </c>
    </row>
    <row r="303">
      <c r="A303" s="4" t="s">
        <v>373</v>
      </c>
      <c r="B303" s="4" t="s">
        <v>281</v>
      </c>
      <c r="C303" s="4">
        <v>4.6</v>
      </c>
      <c r="D303" s="4">
        <v>7827.0</v>
      </c>
      <c r="E303" s="4">
        <v>20.0</v>
      </c>
      <c r="F303" s="4">
        <v>2011.0</v>
      </c>
      <c r="G303" s="4" t="s">
        <v>11</v>
      </c>
    </row>
    <row r="304">
      <c r="A304" s="4" t="s">
        <v>373</v>
      </c>
      <c r="B304" s="4" t="s">
        <v>281</v>
      </c>
      <c r="C304" s="4">
        <v>4.6</v>
      </c>
      <c r="D304" s="4">
        <v>7827.0</v>
      </c>
      <c r="E304" s="4">
        <v>20.0</v>
      </c>
      <c r="F304" s="4">
        <v>2012.0</v>
      </c>
      <c r="G304" s="4" t="s">
        <v>11</v>
      </c>
    </row>
    <row r="305">
      <c r="A305" s="4" t="s">
        <v>374</v>
      </c>
      <c r="B305" s="4" t="s">
        <v>375</v>
      </c>
      <c r="C305" s="4">
        <v>4.9</v>
      </c>
      <c r="D305" s="4">
        <v>9382.0</v>
      </c>
      <c r="E305" s="4">
        <v>6.0</v>
      </c>
      <c r="F305" s="4">
        <v>2019.0</v>
      </c>
      <c r="G305" s="4" t="s">
        <v>15</v>
      </c>
    </row>
    <row r="306">
      <c r="A306" s="4" t="s">
        <v>376</v>
      </c>
      <c r="B306" s="4" t="s">
        <v>377</v>
      </c>
      <c r="C306" s="4">
        <v>4.0</v>
      </c>
      <c r="D306" s="4">
        <v>5069.0</v>
      </c>
      <c r="E306" s="4">
        <v>17.0</v>
      </c>
      <c r="F306" s="4">
        <v>2009.0</v>
      </c>
      <c r="G306" s="4" t="s">
        <v>11</v>
      </c>
    </row>
    <row r="307">
      <c r="A307" s="4" t="s">
        <v>376</v>
      </c>
      <c r="B307" s="4" t="s">
        <v>377</v>
      </c>
      <c r="C307" s="4">
        <v>4.0</v>
      </c>
      <c r="D307" s="4">
        <v>5069.0</v>
      </c>
      <c r="E307" s="4">
        <v>17.0</v>
      </c>
      <c r="F307" s="4">
        <v>2010.0</v>
      </c>
      <c r="G307" s="4" t="s">
        <v>11</v>
      </c>
    </row>
    <row r="308">
      <c r="A308" s="4" t="s">
        <v>376</v>
      </c>
      <c r="B308" s="4" t="s">
        <v>377</v>
      </c>
      <c r="C308" s="4">
        <v>4.0</v>
      </c>
      <c r="D308" s="4">
        <v>5069.0</v>
      </c>
      <c r="E308" s="4">
        <v>17.0</v>
      </c>
      <c r="F308" s="4">
        <v>2011.0</v>
      </c>
      <c r="G308" s="4" t="s">
        <v>11</v>
      </c>
    </row>
    <row r="309">
      <c r="A309" s="4" t="s">
        <v>376</v>
      </c>
      <c r="B309" s="4" t="s">
        <v>377</v>
      </c>
      <c r="C309" s="4">
        <v>4.0</v>
      </c>
      <c r="D309" s="4">
        <v>5069.0</v>
      </c>
      <c r="E309" s="4">
        <v>17.0</v>
      </c>
      <c r="F309" s="4">
        <v>2012.0</v>
      </c>
      <c r="G309" s="4" t="s">
        <v>11</v>
      </c>
    </row>
    <row r="310">
      <c r="A310" s="4" t="s">
        <v>376</v>
      </c>
      <c r="B310" s="4" t="s">
        <v>377</v>
      </c>
      <c r="C310" s="4">
        <v>4.0</v>
      </c>
      <c r="D310" s="4">
        <v>5069.0</v>
      </c>
      <c r="E310" s="4">
        <v>17.0</v>
      </c>
      <c r="F310" s="4">
        <v>2013.0</v>
      </c>
      <c r="G310" s="4" t="s">
        <v>11</v>
      </c>
    </row>
    <row r="311">
      <c r="A311" s="4" t="s">
        <v>376</v>
      </c>
      <c r="B311" s="4" t="s">
        <v>377</v>
      </c>
      <c r="C311" s="4">
        <v>4.0</v>
      </c>
      <c r="D311" s="4">
        <v>5069.0</v>
      </c>
      <c r="E311" s="4">
        <v>17.0</v>
      </c>
      <c r="F311" s="4">
        <v>2014.0</v>
      </c>
      <c r="G311" s="4" t="s">
        <v>11</v>
      </c>
    </row>
    <row r="312">
      <c r="A312" s="4" t="s">
        <v>376</v>
      </c>
      <c r="B312" s="4" t="s">
        <v>377</v>
      </c>
      <c r="C312" s="4">
        <v>4.0</v>
      </c>
      <c r="D312" s="4">
        <v>5069.0</v>
      </c>
      <c r="E312" s="4">
        <v>17.0</v>
      </c>
      <c r="F312" s="4">
        <v>2015.0</v>
      </c>
      <c r="G312" s="4" t="s">
        <v>11</v>
      </c>
    </row>
    <row r="313">
      <c r="A313" s="4" t="s">
        <v>376</v>
      </c>
      <c r="B313" s="4" t="s">
        <v>377</v>
      </c>
      <c r="C313" s="4">
        <v>4.0</v>
      </c>
      <c r="D313" s="4">
        <v>5069.0</v>
      </c>
      <c r="E313" s="4">
        <v>17.0</v>
      </c>
      <c r="F313" s="4">
        <v>2016.0</v>
      </c>
      <c r="G313" s="4" t="s">
        <v>11</v>
      </c>
    </row>
    <row r="314">
      <c r="A314" s="4" t="s">
        <v>376</v>
      </c>
      <c r="B314" s="4" t="s">
        <v>377</v>
      </c>
      <c r="C314" s="4">
        <v>4.0</v>
      </c>
      <c r="D314" s="4">
        <v>5069.0</v>
      </c>
      <c r="E314" s="4">
        <v>17.0</v>
      </c>
      <c r="F314" s="4">
        <v>2017.0</v>
      </c>
      <c r="G314" s="4" t="s">
        <v>11</v>
      </c>
    </row>
    <row r="315">
      <c r="A315" s="4" t="s">
        <v>378</v>
      </c>
      <c r="B315" s="4" t="s">
        <v>379</v>
      </c>
      <c r="C315" s="4">
        <v>4.5</v>
      </c>
      <c r="D315" s="4">
        <v>1583.0</v>
      </c>
      <c r="E315" s="4">
        <v>18.0</v>
      </c>
      <c r="F315" s="4">
        <v>2009.0</v>
      </c>
      <c r="G315" s="4" t="s">
        <v>11</v>
      </c>
    </row>
    <row r="316">
      <c r="A316" s="4" t="s">
        <v>380</v>
      </c>
      <c r="B316" s="4" t="s">
        <v>381</v>
      </c>
      <c r="C316" s="4">
        <v>4.6</v>
      </c>
      <c r="D316" s="4">
        <v>1907.0</v>
      </c>
      <c r="E316" s="4">
        <v>13.0</v>
      </c>
      <c r="F316" s="4">
        <v>2010.0</v>
      </c>
      <c r="G316" s="4" t="s">
        <v>11</v>
      </c>
    </row>
    <row r="317">
      <c r="A317" s="4" t="s">
        <v>382</v>
      </c>
      <c r="B317" s="4" t="s">
        <v>383</v>
      </c>
      <c r="C317" s="4">
        <v>4.5</v>
      </c>
      <c r="D317" s="4">
        <v>23114.0</v>
      </c>
      <c r="E317" s="4">
        <v>18.0</v>
      </c>
      <c r="F317" s="4">
        <v>2013.0</v>
      </c>
      <c r="G317" s="4" t="s">
        <v>15</v>
      </c>
    </row>
    <row r="318">
      <c r="A318" s="4" t="s">
        <v>384</v>
      </c>
      <c r="B318" s="4" t="s">
        <v>385</v>
      </c>
      <c r="C318" s="4">
        <v>4.4</v>
      </c>
      <c r="D318" s="4">
        <v>637.0</v>
      </c>
      <c r="E318" s="4">
        <v>20.0</v>
      </c>
      <c r="F318" s="4">
        <v>2010.0</v>
      </c>
      <c r="G318" s="4" t="s">
        <v>11</v>
      </c>
    </row>
    <row r="319">
      <c r="A319" s="4" t="s">
        <v>384</v>
      </c>
      <c r="B319" s="4" t="s">
        <v>385</v>
      </c>
      <c r="C319" s="4">
        <v>4.4</v>
      </c>
      <c r="D319" s="4">
        <v>637.0</v>
      </c>
      <c r="E319" s="4">
        <v>20.0</v>
      </c>
      <c r="F319" s="4">
        <v>2011.0</v>
      </c>
      <c r="G319" s="4" t="s">
        <v>11</v>
      </c>
    </row>
    <row r="320">
      <c r="A320" s="4" t="s">
        <v>386</v>
      </c>
      <c r="B320" s="4" t="s">
        <v>387</v>
      </c>
      <c r="C320" s="4">
        <v>4.3</v>
      </c>
      <c r="D320" s="4">
        <v>2314.0</v>
      </c>
      <c r="E320" s="4">
        <v>22.0</v>
      </c>
      <c r="F320" s="4">
        <v>2011.0</v>
      </c>
      <c r="G320" s="4" t="s">
        <v>11</v>
      </c>
    </row>
    <row r="321">
      <c r="A321" s="4" t="s">
        <v>388</v>
      </c>
      <c r="B321" s="4" t="s">
        <v>389</v>
      </c>
      <c r="C321" s="4">
        <v>4.3</v>
      </c>
      <c r="D321" s="4">
        <v>4587.0</v>
      </c>
      <c r="E321" s="4">
        <v>21.0</v>
      </c>
      <c r="F321" s="4">
        <v>2011.0</v>
      </c>
      <c r="G321" s="4" t="s">
        <v>11</v>
      </c>
    </row>
    <row r="322">
      <c r="A322" s="4" t="s">
        <v>390</v>
      </c>
      <c r="B322" s="4" t="s">
        <v>391</v>
      </c>
      <c r="C322" s="4">
        <v>4.7</v>
      </c>
      <c r="D322" s="4">
        <v>3477.0</v>
      </c>
      <c r="E322" s="4">
        <v>28.0</v>
      </c>
      <c r="F322" s="4">
        <v>2010.0</v>
      </c>
      <c r="G322" s="4" t="s">
        <v>11</v>
      </c>
    </row>
    <row r="323">
      <c r="A323" s="4" t="s">
        <v>390</v>
      </c>
      <c r="B323" s="4" t="s">
        <v>391</v>
      </c>
      <c r="C323" s="4">
        <v>4.7</v>
      </c>
      <c r="D323" s="4">
        <v>3477.0</v>
      </c>
      <c r="E323" s="4">
        <v>28.0</v>
      </c>
      <c r="F323" s="4">
        <v>2011.0</v>
      </c>
      <c r="G323" s="4" t="s">
        <v>11</v>
      </c>
    </row>
    <row r="324">
      <c r="A324" s="4" t="s">
        <v>390</v>
      </c>
      <c r="B324" s="4" t="s">
        <v>391</v>
      </c>
      <c r="C324" s="4">
        <v>4.7</v>
      </c>
      <c r="D324" s="4">
        <v>3477.0</v>
      </c>
      <c r="E324" s="4">
        <v>28.0</v>
      </c>
      <c r="F324" s="4">
        <v>2012.0</v>
      </c>
      <c r="G324" s="4" t="s">
        <v>11</v>
      </c>
    </row>
    <row r="325">
      <c r="A325" s="4" t="s">
        <v>390</v>
      </c>
      <c r="B325" s="4" t="s">
        <v>391</v>
      </c>
      <c r="C325" s="4">
        <v>4.7</v>
      </c>
      <c r="D325" s="4">
        <v>3477.0</v>
      </c>
      <c r="E325" s="4">
        <v>28.0</v>
      </c>
      <c r="F325" s="4">
        <v>2013.0</v>
      </c>
      <c r="G325" s="4" t="s">
        <v>11</v>
      </c>
    </row>
    <row r="326">
      <c r="A326" s="4" t="s">
        <v>390</v>
      </c>
      <c r="B326" s="4" t="s">
        <v>391</v>
      </c>
      <c r="C326" s="4">
        <v>4.7</v>
      </c>
      <c r="D326" s="4">
        <v>3477.0</v>
      </c>
      <c r="E326" s="4">
        <v>28.0</v>
      </c>
      <c r="F326" s="4">
        <v>2014.0</v>
      </c>
      <c r="G326" s="4" t="s">
        <v>11</v>
      </c>
    </row>
    <row r="327">
      <c r="A327" s="4" t="s">
        <v>392</v>
      </c>
      <c r="B327" s="4" t="s">
        <v>391</v>
      </c>
      <c r="C327" s="4">
        <v>4.8</v>
      </c>
      <c r="D327" s="4">
        <v>25554.0</v>
      </c>
      <c r="E327" s="4">
        <v>8.0</v>
      </c>
      <c r="F327" s="4">
        <v>2015.0</v>
      </c>
      <c r="G327" s="4" t="s">
        <v>11</v>
      </c>
    </row>
    <row r="328">
      <c r="A328" s="4" t="s">
        <v>392</v>
      </c>
      <c r="B328" s="4" t="s">
        <v>391</v>
      </c>
      <c r="C328" s="4">
        <v>4.8</v>
      </c>
      <c r="D328" s="4">
        <v>25554.0</v>
      </c>
      <c r="E328" s="4">
        <v>8.0</v>
      </c>
      <c r="F328" s="4">
        <v>2016.0</v>
      </c>
      <c r="G328" s="4" t="s">
        <v>11</v>
      </c>
    </row>
    <row r="329">
      <c r="A329" s="4" t="s">
        <v>392</v>
      </c>
      <c r="B329" s="4" t="s">
        <v>391</v>
      </c>
      <c r="C329" s="4">
        <v>4.8</v>
      </c>
      <c r="D329" s="4">
        <v>25554.0</v>
      </c>
      <c r="E329" s="4">
        <v>8.0</v>
      </c>
      <c r="F329" s="4">
        <v>2017.0</v>
      </c>
      <c r="G329" s="4" t="s">
        <v>11</v>
      </c>
    </row>
    <row r="330">
      <c r="A330" s="4" t="s">
        <v>392</v>
      </c>
      <c r="B330" s="4" t="s">
        <v>391</v>
      </c>
      <c r="C330" s="4">
        <v>4.8</v>
      </c>
      <c r="D330" s="4">
        <v>25554.0</v>
      </c>
      <c r="E330" s="4">
        <v>8.0</v>
      </c>
      <c r="F330" s="4">
        <v>2018.0</v>
      </c>
      <c r="G330" s="4" t="s">
        <v>11</v>
      </c>
    </row>
    <row r="331">
      <c r="A331" s="4" t="s">
        <v>392</v>
      </c>
      <c r="B331" s="4" t="s">
        <v>391</v>
      </c>
      <c r="C331" s="4">
        <v>4.8</v>
      </c>
      <c r="D331" s="4">
        <v>25554.0</v>
      </c>
      <c r="E331" s="4">
        <v>8.0</v>
      </c>
      <c r="F331" s="4">
        <v>2019.0</v>
      </c>
      <c r="G331" s="4" t="s">
        <v>11</v>
      </c>
    </row>
    <row r="332">
      <c r="A332" s="4" t="s">
        <v>393</v>
      </c>
      <c r="B332" s="4" t="s">
        <v>394</v>
      </c>
      <c r="C332" s="4">
        <v>4.8</v>
      </c>
      <c r="D332" s="4">
        <v>1680.0</v>
      </c>
      <c r="E332" s="4">
        <v>12.0</v>
      </c>
      <c r="F332" s="4">
        <v>2009.0</v>
      </c>
      <c r="G332" s="4" t="s">
        <v>11</v>
      </c>
    </row>
    <row r="333">
      <c r="A333" s="4" t="s">
        <v>395</v>
      </c>
      <c r="B333" s="4" t="s">
        <v>396</v>
      </c>
      <c r="C333" s="4">
        <v>4.6</v>
      </c>
      <c r="D333" s="4">
        <v>9325.0</v>
      </c>
      <c r="E333" s="4">
        <v>24.0</v>
      </c>
      <c r="F333" s="4">
        <v>2009.0</v>
      </c>
      <c r="G333" s="4" t="s">
        <v>11</v>
      </c>
    </row>
    <row r="334">
      <c r="A334" s="4" t="s">
        <v>395</v>
      </c>
      <c r="B334" s="4" t="s">
        <v>396</v>
      </c>
      <c r="C334" s="4">
        <v>4.6</v>
      </c>
      <c r="D334" s="4">
        <v>9325.0</v>
      </c>
      <c r="E334" s="4">
        <v>24.0</v>
      </c>
      <c r="F334" s="4">
        <v>2011.0</v>
      </c>
      <c r="G334" s="4" t="s">
        <v>11</v>
      </c>
    </row>
    <row r="335">
      <c r="A335" s="4" t="s">
        <v>395</v>
      </c>
      <c r="B335" s="4" t="s">
        <v>396</v>
      </c>
      <c r="C335" s="4">
        <v>4.6</v>
      </c>
      <c r="D335" s="4">
        <v>9325.0</v>
      </c>
      <c r="E335" s="4">
        <v>24.0</v>
      </c>
      <c r="F335" s="4">
        <v>2012.0</v>
      </c>
      <c r="G335" s="4" t="s">
        <v>11</v>
      </c>
    </row>
    <row r="336">
      <c r="A336" s="4" t="s">
        <v>395</v>
      </c>
      <c r="B336" s="4" t="s">
        <v>396</v>
      </c>
      <c r="C336" s="4">
        <v>4.6</v>
      </c>
      <c r="D336" s="4">
        <v>9325.0</v>
      </c>
      <c r="E336" s="4">
        <v>24.0</v>
      </c>
      <c r="F336" s="4">
        <v>2013.0</v>
      </c>
      <c r="G336" s="4" t="s">
        <v>11</v>
      </c>
    </row>
    <row r="337">
      <c r="A337" s="4" t="s">
        <v>395</v>
      </c>
      <c r="B337" s="4" t="s">
        <v>396</v>
      </c>
      <c r="C337" s="4">
        <v>4.7</v>
      </c>
      <c r="D337" s="4">
        <v>4725.0</v>
      </c>
      <c r="E337" s="4">
        <v>16.0</v>
      </c>
      <c r="F337" s="4">
        <v>2015.0</v>
      </c>
      <c r="G337" s="4" t="s">
        <v>11</v>
      </c>
    </row>
    <row r="338">
      <c r="A338" s="4" t="s">
        <v>395</v>
      </c>
      <c r="B338" s="4" t="s">
        <v>396</v>
      </c>
      <c r="C338" s="4">
        <v>4.7</v>
      </c>
      <c r="D338" s="4">
        <v>4725.0</v>
      </c>
      <c r="E338" s="4">
        <v>16.0</v>
      </c>
      <c r="F338" s="4">
        <v>2016.0</v>
      </c>
      <c r="G338" s="4" t="s">
        <v>11</v>
      </c>
    </row>
    <row r="339">
      <c r="A339" s="4" t="s">
        <v>395</v>
      </c>
      <c r="B339" s="4" t="s">
        <v>396</v>
      </c>
      <c r="C339" s="4">
        <v>4.7</v>
      </c>
      <c r="D339" s="4">
        <v>4725.0</v>
      </c>
      <c r="E339" s="4">
        <v>16.0</v>
      </c>
      <c r="F339" s="4">
        <v>2017.0</v>
      </c>
      <c r="G339" s="4" t="s">
        <v>11</v>
      </c>
    </row>
    <row r="340">
      <c r="A340" s="4" t="s">
        <v>397</v>
      </c>
      <c r="B340" s="4" t="s">
        <v>398</v>
      </c>
      <c r="C340" s="4">
        <v>4.7</v>
      </c>
      <c r="D340" s="4">
        <v>35799.0</v>
      </c>
      <c r="E340" s="4">
        <v>39.0</v>
      </c>
      <c r="F340" s="4">
        <v>2014.0</v>
      </c>
      <c r="G340" s="4" t="s">
        <v>15</v>
      </c>
    </row>
    <row r="341">
      <c r="A341" s="4" t="s">
        <v>399</v>
      </c>
      <c r="B341" s="4" t="s">
        <v>400</v>
      </c>
      <c r="C341" s="4">
        <v>4.6</v>
      </c>
      <c r="D341" s="4">
        <v>2580.0</v>
      </c>
      <c r="E341" s="4">
        <v>9.0</v>
      </c>
      <c r="F341" s="4">
        <v>2012.0</v>
      </c>
      <c r="G341" s="4" t="s">
        <v>11</v>
      </c>
    </row>
    <row r="342">
      <c r="A342" s="4" t="s">
        <v>401</v>
      </c>
      <c r="B342" s="4" t="s">
        <v>402</v>
      </c>
      <c r="C342" s="4">
        <v>4.7</v>
      </c>
      <c r="D342" s="4">
        <v>11813.0</v>
      </c>
      <c r="E342" s="4">
        <v>10.0</v>
      </c>
      <c r="F342" s="4">
        <v>2010.0</v>
      </c>
      <c r="G342" s="4" t="s">
        <v>15</v>
      </c>
    </row>
    <row r="343">
      <c r="A343" s="4" t="s">
        <v>401</v>
      </c>
      <c r="B343" s="4" t="s">
        <v>402</v>
      </c>
      <c r="C343" s="4">
        <v>4.7</v>
      </c>
      <c r="D343" s="4">
        <v>11813.0</v>
      </c>
      <c r="E343" s="4">
        <v>10.0</v>
      </c>
      <c r="F343" s="4">
        <v>2011.0</v>
      </c>
      <c r="G343" s="4" t="s">
        <v>15</v>
      </c>
    </row>
    <row r="344">
      <c r="A344" s="4" t="s">
        <v>403</v>
      </c>
      <c r="B344" s="4" t="s">
        <v>404</v>
      </c>
      <c r="C344" s="4">
        <v>4.7</v>
      </c>
      <c r="D344" s="4">
        <v>3536.0</v>
      </c>
      <c r="E344" s="4">
        <v>17.0</v>
      </c>
      <c r="F344" s="4">
        <v>2010.0</v>
      </c>
      <c r="G344" s="4" t="s">
        <v>11</v>
      </c>
    </row>
    <row r="345">
      <c r="A345" s="4" t="s">
        <v>405</v>
      </c>
      <c r="B345" s="4" t="s">
        <v>339</v>
      </c>
      <c r="C345" s="4">
        <v>4.8</v>
      </c>
      <c r="D345" s="4">
        <v>6600.0</v>
      </c>
      <c r="E345" s="4">
        <v>11.0</v>
      </c>
      <c r="F345" s="4">
        <v>2014.0</v>
      </c>
      <c r="G345" s="4" t="s">
        <v>15</v>
      </c>
    </row>
    <row r="346">
      <c r="A346" s="4" t="s">
        <v>406</v>
      </c>
      <c r="B346" s="4" t="s">
        <v>407</v>
      </c>
      <c r="C346" s="4">
        <v>4.2</v>
      </c>
      <c r="D346" s="4">
        <v>1789.0</v>
      </c>
      <c r="E346" s="4">
        <v>14.0</v>
      </c>
      <c r="F346" s="4">
        <v>2012.0</v>
      </c>
      <c r="G346" s="4" t="s">
        <v>11</v>
      </c>
    </row>
    <row r="347">
      <c r="A347" s="4" t="s">
        <v>408</v>
      </c>
      <c r="B347" s="4" t="s">
        <v>409</v>
      </c>
      <c r="C347" s="4">
        <v>4.8</v>
      </c>
      <c r="D347" s="4">
        <v>12361.0</v>
      </c>
      <c r="E347" s="4">
        <v>12.0</v>
      </c>
      <c r="F347" s="4">
        <v>2019.0</v>
      </c>
      <c r="G347" s="4" t="s">
        <v>11</v>
      </c>
    </row>
    <row r="348">
      <c r="A348" s="4" t="s">
        <v>410</v>
      </c>
      <c r="B348" s="4" t="s">
        <v>411</v>
      </c>
      <c r="C348" s="4">
        <v>4.7</v>
      </c>
      <c r="D348" s="4">
        <v>858.0</v>
      </c>
      <c r="E348" s="4">
        <v>53.0</v>
      </c>
      <c r="F348" s="4">
        <v>2009.0</v>
      </c>
      <c r="G348" s="4" t="s">
        <v>11</v>
      </c>
    </row>
    <row r="349">
      <c r="A349" s="4" t="s">
        <v>412</v>
      </c>
      <c r="B349" s="4" t="s">
        <v>413</v>
      </c>
      <c r="C349" s="4">
        <v>4.6</v>
      </c>
      <c r="D349" s="4">
        <v>23148.0</v>
      </c>
      <c r="E349" s="4">
        <v>6.0</v>
      </c>
      <c r="F349" s="4">
        <v>2013.0</v>
      </c>
      <c r="G349" s="4" t="s">
        <v>15</v>
      </c>
    </row>
    <row r="350">
      <c r="A350" s="4" t="s">
        <v>412</v>
      </c>
      <c r="B350" s="4" t="s">
        <v>413</v>
      </c>
      <c r="C350" s="4">
        <v>4.6</v>
      </c>
      <c r="D350" s="4">
        <v>23148.0</v>
      </c>
      <c r="E350" s="4">
        <v>6.0</v>
      </c>
      <c r="F350" s="4">
        <v>2014.0</v>
      </c>
      <c r="G350" s="4" t="s">
        <v>15</v>
      </c>
    </row>
    <row r="351">
      <c r="A351" s="4" t="s">
        <v>414</v>
      </c>
      <c r="B351" s="4" t="s">
        <v>415</v>
      </c>
      <c r="C351" s="4">
        <v>4.8</v>
      </c>
      <c r="D351" s="4">
        <v>8081.0</v>
      </c>
      <c r="E351" s="4">
        <v>8.0</v>
      </c>
      <c r="F351" s="4">
        <v>2014.0</v>
      </c>
      <c r="G351" s="4" t="s">
        <v>15</v>
      </c>
    </row>
    <row r="352">
      <c r="A352" s="4" t="s">
        <v>414</v>
      </c>
      <c r="B352" s="4" t="s">
        <v>415</v>
      </c>
      <c r="C352" s="4">
        <v>4.8</v>
      </c>
      <c r="D352" s="4">
        <v>8081.0</v>
      </c>
      <c r="E352" s="4">
        <v>8.0</v>
      </c>
      <c r="F352" s="4">
        <v>2015.0</v>
      </c>
      <c r="G352" s="4" t="s">
        <v>15</v>
      </c>
    </row>
    <row r="353">
      <c r="A353" s="4" t="s">
        <v>416</v>
      </c>
      <c r="B353" s="4" t="s">
        <v>417</v>
      </c>
      <c r="C353" s="4">
        <v>4.8</v>
      </c>
      <c r="D353" s="4">
        <v>23358.0</v>
      </c>
      <c r="E353" s="4">
        <v>12.0</v>
      </c>
      <c r="F353" s="4">
        <v>2014.0</v>
      </c>
      <c r="G353" s="4" t="s">
        <v>11</v>
      </c>
    </row>
    <row r="354">
      <c r="A354" s="4" t="s">
        <v>416</v>
      </c>
      <c r="B354" s="4" t="s">
        <v>417</v>
      </c>
      <c r="C354" s="4">
        <v>4.8</v>
      </c>
      <c r="D354" s="4">
        <v>23358.0</v>
      </c>
      <c r="E354" s="4">
        <v>12.0</v>
      </c>
      <c r="F354" s="4">
        <v>2015.0</v>
      </c>
      <c r="G354" s="4" t="s">
        <v>11</v>
      </c>
    </row>
    <row r="355">
      <c r="A355" s="4" t="s">
        <v>418</v>
      </c>
      <c r="B355" s="4" t="s">
        <v>159</v>
      </c>
      <c r="C355" s="4">
        <v>3.3</v>
      </c>
      <c r="D355" s="4">
        <v>9372.0</v>
      </c>
      <c r="E355" s="4">
        <v>12.0</v>
      </c>
      <c r="F355" s="4">
        <v>2012.0</v>
      </c>
      <c r="G355" s="4" t="s">
        <v>15</v>
      </c>
    </row>
    <row r="356">
      <c r="A356" s="4" t="s">
        <v>419</v>
      </c>
      <c r="B356" s="4" t="s">
        <v>420</v>
      </c>
      <c r="C356" s="4">
        <v>4.7</v>
      </c>
      <c r="D356" s="4">
        <v>4633.0</v>
      </c>
      <c r="E356" s="4">
        <v>21.0</v>
      </c>
      <c r="F356" s="4">
        <v>2011.0</v>
      </c>
      <c r="G356" s="4" t="s">
        <v>11</v>
      </c>
    </row>
    <row r="357">
      <c r="A357" s="4" t="s">
        <v>421</v>
      </c>
      <c r="B357" s="4" t="s">
        <v>422</v>
      </c>
      <c r="C357" s="4">
        <v>4.3</v>
      </c>
      <c r="D357" s="4">
        <v>13061.0</v>
      </c>
      <c r="E357" s="4">
        <v>6.0</v>
      </c>
      <c r="F357" s="4">
        <v>2018.0</v>
      </c>
      <c r="G357" s="4" t="s">
        <v>11</v>
      </c>
    </row>
    <row r="358">
      <c r="A358" s="4" t="s">
        <v>421</v>
      </c>
      <c r="B358" s="4" t="s">
        <v>422</v>
      </c>
      <c r="C358" s="4">
        <v>4.3</v>
      </c>
      <c r="D358" s="4">
        <v>13061.0</v>
      </c>
      <c r="E358" s="4">
        <v>6.0</v>
      </c>
      <c r="F358" s="4">
        <v>2019.0</v>
      </c>
      <c r="G358" s="4" t="s">
        <v>11</v>
      </c>
    </row>
    <row r="359">
      <c r="A359" s="4" t="s">
        <v>423</v>
      </c>
      <c r="B359" s="4" t="s">
        <v>383</v>
      </c>
      <c r="C359" s="4">
        <v>4.3</v>
      </c>
      <c r="D359" s="4">
        <v>3523.0</v>
      </c>
      <c r="E359" s="4">
        <v>13.0</v>
      </c>
      <c r="F359" s="4">
        <v>2010.0</v>
      </c>
      <c r="G359" s="4" t="s">
        <v>15</v>
      </c>
    </row>
    <row r="360">
      <c r="A360" s="4" t="s">
        <v>424</v>
      </c>
      <c r="B360" s="4" t="s">
        <v>425</v>
      </c>
      <c r="C360" s="4">
        <v>4.8</v>
      </c>
      <c r="D360" s="4">
        <v>2774.0</v>
      </c>
      <c r="E360" s="4">
        <v>0.0</v>
      </c>
      <c r="F360" s="4">
        <v>2016.0</v>
      </c>
      <c r="G360" s="4" t="s">
        <v>11</v>
      </c>
    </row>
    <row r="361">
      <c r="A361" s="4" t="s">
        <v>426</v>
      </c>
      <c r="B361" s="4" t="s">
        <v>427</v>
      </c>
      <c r="C361" s="4">
        <v>4.4</v>
      </c>
      <c r="D361" s="4">
        <v>440.0</v>
      </c>
      <c r="E361" s="4">
        <v>11.0</v>
      </c>
      <c r="F361" s="4">
        <v>2010.0</v>
      </c>
      <c r="G361" s="4" t="s">
        <v>11</v>
      </c>
    </row>
    <row r="362">
      <c r="A362" s="4" t="s">
        <v>428</v>
      </c>
      <c r="B362" s="4" t="s">
        <v>429</v>
      </c>
      <c r="C362" s="4">
        <v>4.8</v>
      </c>
      <c r="D362" s="4">
        <v>8922.0</v>
      </c>
      <c r="E362" s="4">
        <v>9.0</v>
      </c>
      <c r="F362" s="4">
        <v>2013.0</v>
      </c>
      <c r="G362" s="4" t="s">
        <v>15</v>
      </c>
    </row>
    <row r="363">
      <c r="A363" s="4" t="s">
        <v>428</v>
      </c>
      <c r="B363" s="4" t="s">
        <v>429</v>
      </c>
      <c r="C363" s="4">
        <v>4.8</v>
      </c>
      <c r="D363" s="4">
        <v>8922.0</v>
      </c>
      <c r="E363" s="4">
        <v>9.0</v>
      </c>
      <c r="F363" s="4">
        <v>2014.0</v>
      </c>
      <c r="G363" s="4" t="s">
        <v>15</v>
      </c>
    </row>
    <row r="364">
      <c r="A364" s="4" t="s">
        <v>428</v>
      </c>
      <c r="B364" s="4" t="s">
        <v>429</v>
      </c>
      <c r="C364" s="4">
        <v>4.8</v>
      </c>
      <c r="D364" s="4">
        <v>8922.0</v>
      </c>
      <c r="E364" s="4">
        <v>9.0</v>
      </c>
      <c r="F364" s="4">
        <v>2015.0</v>
      </c>
      <c r="G364" s="4" t="s">
        <v>15</v>
      </c>
    </row>
    <row r="365">
      <c r="A365" s="4" t="s">
        <v>430</v>
      </c>
      <c r="B365" s="4" t="s">
        <v>431</v>
      </c>
      <c r="C365" s="4">
        <v>4.1</v>
      </c>
      <c r="D365" s="4">
        <v>2023.0</v>
      </c>
      <c r="E365" s="4">
        <v>15.0</v>
      </c>
      <c r="F365" s="4">
        <v>2011.0</v>
      </c>
      <c r="G365" s="4" t="s">
        <v>11</v>
      </c>
    </row>
    <row r="366">
      <c r="A366" s="4" t="s">
        <v>432</v>
      </c>
      <c r="B366" s="4" t="s">
        <v>433</v>
      </c>
      <c r="C366" s="4">
        <v>4.0</v>
      </c>
      <c r="D366" s="4">
        <v>1859.0</v>
      </c>
      <c r="E366" s="4">
        <v>11.0</v>
      </c>
      <c r="F366" s="4">
        <v>2009.0</v>
      </c>
      <c r="G366" s="4" t="s">
        <v>15</v>
      </c>
    </row>
    <row r="367">
      <c r="A367" s="4" t="s">
        <v>434</v>
      </c>
      <c r="B367" s="4" t="s">
        <v>295</v>
      </c>
      <c r="C367" s="4">
        <v>4.7</v>
      </c>
      <c r="D367" s="4">
        <v>50482.0</v>
      </c>
      <c r="E367" s="4">
        <v>13.0</v>
      </c>
      <c r="F367" s="4">
        <v>2012.0</v>
      </c>
      <c r="G367" s="4" t="s">
        <v>15</v>
      </c>
    </row>
    <row r="368">
      <c r="A368" s="4" t="s">
        <v>434</v>
      </c>
      <c r="B368" s="4" t="s">
        <v>295</v>
      </c>
      <c r="C368" s="4">
        <v>4.7</v>
      </c>
      <c r="D368" s="4">
        <v>50482.0</v>
      </c>
      <c r="E368" s="4">
        <v>13.0</v>
      </c>
      <c r="F368" s="4">
        <v>2013.0</v>
      </c>
      <c r="G368" s="4" t="s">
        <v>15</v>
      </c>
    </row>
    <row r="369">
      <c r="A369" s="4" t="s">
        <v>434</v>
      </c>
      <c r="B369" s="4" t="s">
        <v>295</v>
      </c>
      <c r="C369" s="4">
        <v>4.7</v>
      </c>
      <c r="D369" s="4">
        <v>50482.0</v>
      </c>
      <c r="E369" s="4">
        <v>7.0</v>
      </c>
      <c r="F369" s="4">
        <v>2014.0</v>
      </c>
      <c r="G369" s="4" t="s">
        <v>15</v>
      </c>
    </row>
    <row r="370">
      <c r="A370" s="4" t="s">
        <v>434</v>
      </c>
      <c r="B370" s="4" t="s">
        <v>295</v>
      </c>
      <c r="C370" s="4">
        <v>4.7</v>
      </c>
      <c r="D370" s="4">
        <v>50482.0</v>
      </c>
      <c r="E370" s="4">
        <v>13.0</v>
      </c>
      <c r="F370" s="4">
        <v>2014.0</v>
      </c>
      <c r="G370" s="4" t="s">
        <v>15</v>
      </c>
    </row>
    <row r="371">
      <c r="A371" s="4" t="s">
        <v>435</v>
      </c>
      <c r="B371" s="4" t="s">
        <v>436</v>
      </c>
      <c r="C371" s="4">
        <v>4.6</v>
      </c>
      <c r="D371" s="4">
        <v>3207.0</v>
      </c>
      <c r="E371" s="4">
        <v>6.0</v>
      </c>
      <c r="F371" s="4">
        <v>2009.0</v>
      </c>
      <c r="G371" s="4" t="s">
        <v>11</v>
      </c>
    </row>
    <row r="372">
      <c r="A372" s="4" t="s">
        <v>435</v>
      </c>
      <c r="B372" s="4" t="s">
        <v>436</v>
      </c>
      <c r="C372" s="4">
        <v>4.6</v>
      </c>
      <c r="D372" s="4">
        <v>3207.0</v>
      </c>
      <c r="E372" s="4">
        <v>6.0</v>
      </c>
      <c r="F372" s="4">
        <v>2010.0</v>
      </c>
      <c r="G372" s="4" t="s">
        <v>11</v>
      </c>
    </row>
    <row r="373">
      <c r="A373" s="4" t="s">
        <v>435</v>
      </c>
      <c r="B373" s="4" t="s">
        <v>436</v>
      </c>
      <c r="C373" s="4">
        <v>4.6</v>
      </c>
      <c r="D373" s="4">
        <v>3207.0</v>
      </c>
      <c r="E373" s="4">
        <v>6.0</v>
      </c>
      <c r="F373" s="4">
        <v>2011.0</v>
      </c>
      <c r="G373" s="4" t="s">
        <v>11</v>
      </c>
    </row>
    <row r="374">
      <c r="A374" s="4" t="s">
        <v>435</v>
      </c>
      <c r="B374" s="4" t="s">
        <v>436</v>
      </c>
      <c r="C374" s="4">
        <v>4.6</v>
      </c>
      <c r="D374" s="4">
        <v>3207.0</v>
      </c>
      <c r="E374" s="4">
        <v>6.0</v>
      </c>
      <c r="F374" s="4">
        <v>2012.0</v>
      </c>
      <c r="G374" s="4" t="s">
        <v>11</v>
      </c>
    </row>
    <row r="375">
      <c r="A375" s="4" t="s">
        <v>435</v>
      </c>
      <c r="B375" s="4" t="s">
        <v>436</v>
      </c>
      <c r="C375" s="4">
        <v>4.6</v>
      </c>
      <c r="D375" s="4">
        <v>3207.0</v>
      </c>
      <c r="E375" s="4">
        <v>6.0</v>
      </c>
      <c r="F375" s="4">
        <v>2013.0</v>
      </c>
      <c r="G375" s="4" t="s">
        <v>11</v>
      </c>
    </row>
    <row r="376">
      <c r="A376" s="4" t="s">
        <v>437</v>
      </c>
      <c r="B376" s="4" t="s">
        <v>391</v>
      </c>
      <c r="C376" s="4">
        <v>4.6</v>
      </c>
      <c r="D376" s="4">
        <v>803.0</v>
      </c>
      <c r="E376" s="4">
        <v>9.0</v>
      </c>
      <c r="F376" s="4">
        <v>2009.0</v>
      </c>
      <c r="G376" s="4" t="s">
        <v>11</v>
      </c>
    </row>
    <row r="377">
      <c r="A377" s="4" t="s">
        <v>438</v>
      </c>
      <c r="B377" s="4" t="s">
        <v>439</v>
      </c>
      <c r="C377" s="4">
        <v>4.7</v>
      </c>
      <c r="D377" s="4">
        <v>23308.0</v>
      </c>
      <c r="E377" s="4">
        <v>6.0</v>
      </c>
      <c r="F377" s="4">
        <v>2013.0</v>
      </c>
      <c r="G377" s="4" t="s">
        <v>11</v>
      </c>
    </row>
    <row r="378">
      <c r="A378" s="4" t="s">
        <v>438</v>
      </c>
      <c r="B378" s="4" t="s">
        <v>439</v>
      </c>
      <c r="C378" s="4">
        <v>4.7</v>
      </c>
      <c r="D378" s="4">
        <v>23308.0</v>
      </c>
      <c r="E378" s="4">
        <v>6.0</v>
      </c>
      <c r="F378" s="4">
        <v>2015.0</v>
      </c>
      <c r="G378" s="4" t="s">
        <v>11</v>
      </c>
    </row>
    <row r="379">
      <c r="A379" s="4" t="s">
        <v>438</v>
      </c>
      <c r="B379" s="4" t="s">
        <v>439</v>
      </c>
      <c r="C379" s="4">
        <v>4.7</v>
      </c>
      <c r="D379" s="4">
        <v>23308.0</v>
      </c>
      <c r="E379" s="4">
        <v>6.0</v>
      </c>
      <c r="F379" s="4">
        <v>2016.0</v>
      </c>
      <c r="G379" s="4" t="s">
        <v>11</v>
      </c>
    </row>
    <row r="380">
      <c r="A380" s="4" t="s">
        <v>438</v>
      </c>
      <c r="B380" s="4" t="s">
        <v>439</v>
      </c>
      <c r="C380" s="4">
        <v>4.7</v>
      </c>
      <c r="D380" s="4">
        <v>23308.0</v>
      </c>
      <c r="E380" s="4">
        <v>6.0</v>
      </c>
      <c r="F380" s="4">
        <v>2017.0</v>
      </c>
      <c r="G380" s="4" t="s">
        <v>11</v>
      </c>
    </row>
    <row r="381">
      <c r="A381" s="4" t="s">
        <v>438</v>
      </c>
      <c r="B381" s="4" t="s">
        <v>439</v>
      </c>
      <c r="C381" s="4">
        <v>4.7</v>
      </c>
      <c r="D381" s="4">
        <v>23308.0</v>
      </c>
      <c r="E381" s="4">
        <v>6.0</v>
      </c>
      <c r="F381" s="4">
        <v>2018.0</v>
      </c>
      <c r="G381" s="4" t="s">
        <v>11</v>
      </c>
    </row>
    <row r="382">
      <c r="A382" s="4" t="s">
        <v>438</v>
      </c>
      <c r="B382" s="4" t="s">
        <v>439</v>
      </c>
      <c r="C382" s="4">
        <v>4.7</v>
      </c>
      <c r="D382" s="4">
        <v>23308.0</v>
      </c>
      <c r="E382" s="4">
        <v>6.0</v>
      </c>
      <c r="F382" s="4">
        <v>2019.0</v>
      </c>
      <c r="G382" s="4" t="s">
        <v>11</v>
      </c>
    </row>
    <row r="383">
      <c r="A383" s="4" t="s">
        <v>440</v>
      </c>
      <c r="B383" s="4" t="s">
        <v>86</v>
      </c>
      <c r="C383" s="4">
        <v>4.8</v>
      </c>
      <c r="D383" s="4">
        <v>5836.0</v>
      </c>
      <c r="E383" s="4">
        <v>0.0</v>
      </c>
      <c r="F383" s="4">
        <v>2017.0</v>
      </c>
      <c r="G383" s="4" t="s">
        <v>15</v>
      </c>
    </row>
    <row r="384">
      <c r="A384" s="4" t="s">
        <v>441</v>
      </c>
      <c r="B384" s="4" t="s">
        <v>442</v>
      </c>
      <c r="C384" s="4">
        <v>4.1</v>
      </c>
      <c r="D384" s="4">
        <v>79446.0</v>
      </c>
      <c r="E384" s="4">
        <v>18.0</v>
      </c>
      <c r="F384" s="4">
        <v>2015.0</v>
      </c>
      <c r="G384" s="4" t="s">
        <v>15</v>
      </c>
    </row>
    <row r="385">
      <c r="A385" s="4" t="s">
        <v>441</v>
      </c>
      <c r="B385" s="4" t="s">
        <v>442</v>
      </c>
      <c r="C385" s="4">
        <v>4.1</v>
      </c>
      <c r="D385" s="4">
        <v>79446.0</v>
      </c>
      <c r="E385" s="4">
        <v>7.0</v>
      </c>
      <c r="F385" s="4">
        <v>2016.0</v>
      </c>
      <c r="G385" s="4" t="s">
        <v>15</v>
      </c>
    </row>
    <row r="386">
      <c r="A386" s="4" t="s">
        <v>443</v>
      </c>
      <c r="B386" s="4" t="s">
        <v>444</v>
      </c>
      <c r="C386" s="4">
        <v>4.7</v>
      </c>
      <c r="D386" s="4">
        <v>7747.0</v>
      </c>
      <c r="E386" s="4">
        <v>14.0</v>
      </c>
      <c r="F386" s="4">
        <v>2010.0</v>
      </c>
      <c r="G386" s="4" t="s">
        <v>15</v>
      </c>
    </row>
    <row r="387">
      <c r="A387" s="4" t="s">
        <v>443</v>
      </c>
      <c r="B387" s="4" t="s">
        <v>444</v>
      </c>
      <c r="C387" s="4">
        <v>4.7</v>
      </c>
      <c r="D387" s="4">
        <v>7747.0</v>
      </c>
      <c r="E387" s="4">
        <v>14.0</v>
      </c>
      <c r="F387" s="4">
        <v>2011.0</v>
      </c>
      <c r="G387" s="4" t="s">
        <v>15</v>
      </c>
    </row>
    <row r="388">
      <c r="A388" s="4" t="s">
        <v>445</v>
      </c>
      <c r="B388" s="4" t="s">
        <v>444</v>
      </c>
      <c r="C388" s="4">
        <v>4.7</v>
      </c>
      <c r="D388" s="4">
        <v>7251.0</v>
      </c>
      <c r="E388" s="4">
        <v>9.0</v>
      </c>
      <c r="F388" s="4">
        <v>2010.0</v>
      </c>
      <c r="G388" s="4" t="s">
        <v>15</v>
      </c>
    </row>
    <row r="389">
      <c r="A389" s="4" t="s">
        <v>446</v>
      </c>
      <c r="B389" s="4" t="s">
        <v>444</v>
      </c>
      <c r="C389" s="4">
        <v>4.7</v>
      </c>
      <c r="D389" s="4">
        <v>7251.0</v>
      </c>
      <c r="E389" s="4">
        <v>16.0</v>
      </c>
      <c r="F389" s="4">
        <v>2009.0</v>
      </c>
      <c r="G389" s="4" t="s">
        <v>15</v>
      </c>
    </row>
    <row r="390">
      <c r="A390" s="4" t="s">
        <v>447</v>
      </c>
      <c r="B390" s="4" t="s">
        <v>444</v>
      </c>
      <c r="C390" s="4">
        <v>4.4</v>
      </c>
      <c r="D390" s="4">
        <v>10559.0</v>
      </c>
      <c r="E390" s="4">
        <v>2.0</v>
      </c>
      <c r="F390" s="4">
        <v>2009.0</v>
      </c>
      <c r="G390" s="4" t="s">
        <v>15</v>
      </c>
    </row>
    <row r="391">
      <c r="A391" s="4" t="s">
        <v>447</v>
      </c>
      <c r="B391" s="4" t="s">
        <v>444</v>
      </c>
      <c r="C391" s="4">
        <v>4.4</v>
      </c>
      <c r="D391" s="4">
        <v>10559.0</v>
      </c>
      <c r="E391" s="4">
        <v>2.0</v>
      </c>
      <c r="F391" s="4">
        <v>2010.0</v>
      </c>
      <c r="G391" s="4" t="s">
        <v>15</v>
      </c>
    </row>
    <row r="392">
      <c r="A392" s="4" t="s">
        <v>448</v>
      </c>
      <c r="B392" s="4" t="s">
        <v>449</v>
      </c>
      <c r="C392" s="4">
        <v>4.8</v>
      </c>
      <c r="D392" s="4">
        <v>5249.0</v>
      </c>
      <c r="E392" s="4">
        <v>5.0</v>
      </c>
      <c r="F392" s="4">
        <v>2016.0</v>
      </c>
      <c r="G392" s="4" t="s">
        <v>15</v>
      </c>
    </row>
    <row r="393">
      <c r="A393" s="4" t="s">
        <v>448</v>
      </c>
      <c r="B393" s="4" t="s">
        <v>449</v>
      </c>
      <c r="C393" s="4">
        <v>4.8</v>
      </c>
      <c r="D393" s="4">
        <v>5249.0</v>
      </c>
      <c r="E393" s="4">
        <v>5.0</v>
      </c>
      <c r="F393" s="4">
        <v>2017.0</v>
      </c>
      <c r="G393" s="4" t="s">
        <v>15</v>
      </c>
    </row>
    <row r="394">
      <c r="A394" s="4" t="s">
        <v>450</v>
      </c>
      <c r="B394" s="4" t="s">
        <v>451</v>
      </c>
      <c r="C394" s="4">
        <v>3.9</v>
      </c>
      <c r="D394" s="4">
        <v>33844.0</v>
      </c>
      <c r="E394" s="4">
        <v>20.0</v>
      </c>
      <c r="F394" s="4">
        <v>2013.0</v>
      </c>
      <c r="G394" s="4" t="s">
        <v>15</v>
      </c>
    </row>
    <row r="395">
      <c r="A395" s="4" t="s">
        <v>450</v>
      </c>
      <c r="B395" s="4" t="s">
        <v>451</v>
      </c>
      <c r="C395" s="4">
        <v>3.9</v>
      </c>
      <c r="D395" s="4">
        <v>33844.0</v>
      </c>
      <c r="E395" s="4">
        <v>20.0</v>
      </c>
      <c r="F395" s="4">
        <v>2014.0</v>
      </c>
      <c r="G395" s="4" t="s">
        <v>15</v>
      </c>
    </row>
    <row r="396">
      <c r="A396" s="4" t="s">
        <v>452</v>
      </c>
      <c r="B396" s="4" t="s">
        <v>453</v>
      </c>
      <c r="C396" s="4">
        <v>4.4</v>
      </c>
      <c r="D396" s="4">
        <v>11616.0</v>
      </c>
      <c r="E396" s="4">
        <v>7.0</v>
      </c>
      <c r="F396" s="4">
        <v>2012.0</v>
      </c>
      <c r="G396" s="4" t="s">
        <v>15</v>
      </c>
    </row>
    <row r="397">
      <c r="A397" s="4" t="s">
        <v>452</v>
      </c>
      <c r="B397" s="4" t="s">
        <v>453</v>
      </c>
      <c r="C397" s="4">
        <v>4.4</v>
      </c>
      <c r="D397" s="4">
        <v>11616.0</v>
      </c>
      <c r="E397" s="4">
        <v>7.0</v>
      </c>
      <c r="F397" s="4">
        <v>2013.0</v>
      </c>
      <c r="G397" s="4" t="s">
        <v>15</v>
      </c>
    </row>
    <row r="398">
      <c r="A398" s="4" t="s">
        <v>452</v>
      </c>
      <c r="B398" s="4" t="s">
        <v>453</v>
      </c>
      <c r="C398" s="4">
        <v>4.4</v>
      </c>
      <c r="D398" s="4">
        <v>11616.0</v>
      </c>
      <c r="E398" s="4">
        <v>7.0</v>
      </c>
      <c r="F398" s="4">
        <v>2014.0</v>
      </c>
      <c r="G398" s="4" t="s">
        <v>15</v>
      </c>
    </row>
    <row r="399">
      <c r="A399" s="4" t="s">
        <v>454</v>
      </c>
      <c r="B399" s="4" t="s">
        <v>383</v>
      </c>
      <c r="C399" s="4">
        <v>4.5</v>
      </c>
      <c r="D399" s="4">
        <v>13609.0</v>
      </c>
      <c r="E399" s="4">
        <v>14.0</v>
      </c>
      <c r="F399" s="4">
        <v>2019.0</v>
      </c>
      <c r="G399" s="4" t="s">
        <v>15</v>
      </c>
    </row>
    <row r="400">
      <c r="A400" s="4" t="s">
        <v>455</v>
      </c>
      <c r="B400" s="4" t="s">
        <v>456</v>
      </c>
      <c r="C400" s="4">
        <v>4.7</v>
      </c>
      <c r="D400" s="4">
        <v>8587.0</v>
      </c>
      <c r="E400" s="4">
        <v>10.0</v>
      </c>
      <c r="F400" s="4">
        <v>2009.0</v>
      </c>
      <c r="G400" s="4" t="s">
        <v>15</v>
      </c>
    </row>
    <row r="401">
      <c r="A401" s="4" t="s">
        <v>457</v>
      </c>
      <c r="B401" s="4" t="s">
        <v>458</v>
      </c>
      <c r="C401" s="4">
        <v>4.3</v>
      </c>
      <c r="D401" s="4">
        <v>29442.0</v>
      </c>
      <c r="E401" s="4">
        <v>7.0</v>
      </c>
      <c r="F401" s="4">
        <v>2017.0</v>
      </c>
      <c r="G401" s="4" t="s">
        <v>15</v>
      </c>
    </row>
    <row r="402">
      <c r="A402" s="4" t="s">
        <v>459</v>
      </c>
      <c r="B402" s="4" t="s">
        <v>460</v>
      </c>
      <c r="C402" s="4">
        <v>4.6</v>
      </c>
      <c r="D402" s="4">
        <v>11098.0</v>
      </c>
      <c r="E402" s="4">
        <v>13.0</v>
      </c>
      <c r="F402" s="4">
        <v>2012.0</v>
      </c>
      <c r="G402" s="4" t="s">
        <v>15</v>
      </c>
    </row>
    <row r="403">
      <c r="A403" s="4" t="s">
        <v>461</v>
      </c>
      <c r="B403" s="4" t="s">
        <v>462</v>
      </c>
      <c r="C403" s="4">
        <v>4.8</v>
      </c>
      <c r="D403" s="4">
        <v>9947.0</v>
      </c>
      <c r="E403" s="4">
        <v>11.0</v>
      </c>
      <c r="F403" s="4">
        <v>2018.0</v>
      </c>
      <c r="G403" s="4" t="s">
        <v>15</v>
      </c>
    </row>
    <row r="404">
      <c r="A404" s="4" t="s">
        <v>463</v>
      </c>
      <c r="B404" s="4" t="s">
        <v>464</v>
      </c>
      <c r="C404" s="4">
        <v>4.8</v>
      </c>
      <c r="D404" s="4">
        <v>13871.0</v>
      </c>
      <c r="E404" s="4">
        <v>6.0</v>
      </c>
      <c r="F404" s="4">
        <v>2009.0</v>
      </c>
      <c r="G404" s="4" t="s">
        <v>15</v>
      </c>
    </row>
    <row r="405">
      <c r="A405" s="4" t="s">
        <v>463</v>
      </c>
      <c r="B405" s="4" t="s">
        <v>464</v>
      </c>
      <c r="C405" s="4">
        <v>4.8</v>
      </c>
      <c r="D405" s="4">
        <v>13871.0</v>
      </c>
      <c r="E405" s="4">
        <v>6.0</v>
      </c>
      <c r="F405" s="4">
        <v>2010.0</v>
      </c>
      <c r="G405" s="4" t="s">
        <v>15</v>
      </c>
    </row>
    <row r="406">
      <c r="A406" s="4" t="s">
        <v>463</v>
      </c>
      <c r="B406" s="4" t="s">
        <v>464</v>
      </c>
      <c r="C406" s="4">
        <v>4.8</v>
      </c>
      <c r="D406" s="4">
        <v>13871.0</v>
      </c>
      <c r="E406" s="4">
        <v>8.0</v>
      </c>
      <c r="F406" s="4">
        <v>2011.0</v>
      </c>
      <c r="G406" s="4" t="s">
        <v>15</v>
      </c>
    </row>
    <row r="407">
      <c r="A407" s="4" t="s">
        <v>463</v>
      </c>
      <c r="B407" s="4" t="s">
        <v>464</v>
      </c>
      <c r="C407" s="4">
        <v>4.8</v>
      </c>
      <c r="D407" s="4">
        <v>13871.0</v>
      </c>
      <c r="E407" s="4">
        <v>7.0</v>
      </c>
      <c r="F407" s="4">
        <v>2011.0</v>
      </c>
      <c r="G407" s="4" t="s">
        <v>15</v>
      </c>
    </row>
    <row r="408">
      <c r="A408" s="4" t="s">
        <v>465</v>
      </c>
      <c r="B408" s="4" t="s">
        <v>339</v>
      </c>
      <c r="C408" s="4">
        <v>4.8</v>
      </c>
      <c r="D408" s="4">
        <v>6982.0</v>
      </c>
      <c r="E408" s="4">
        <v>14.0</v>
      </c>
      <c r="F408" s="4">
        <v>2013.0</v>
      </c>
      <c r="G408" s="4" t="s">
        <v>15</v>
      </c>
    </row>
    <row r="409">
      <c r="A409" s="4" t="s">
        <v>466</v>
      </c>
      <c r="B409" s="4" t="s">
        <v>94</v>
      </c>
      <c r="C409" s="4">
        <v>4.7</v>
      </c>
      <c r="D409" s="4">
        <v>32122.0</v>
      </c>
      <c r="E409" s="4">
        <v>14.0</v>
      </c>
      <c r="F409" s="4">
        <v>2010.0</v>
      </c>
      <c r="G409" s="4" t="s">
        <v>15</v>
      </c>
    </row>
    <row r="410">
      <c r="A410" s="4" t="s">
        <v>467</v>
      </c>
      <c r="B410" s="4" t="s">
        <v>94</v>
      </c>
      <c r="C410" s="4">
        <v>4.7</v>
      </c>
      <c r="D410" s="4">
        <v>32122.0</v>
      </c>
      <c r="E410" s="4">
        <v>8.0</v>
      </c>
      <c r="F410" s="4">
        <v>2011.0</v>
      </c>
      <c r="G410" s="4" t="s">
        <v>15</v>
      </c>
    </row>
    <row r="411">
      <c r="A411" s="4" t="s">
        <v>467</v>
      </c>
      <c r="B411" s="4" t="s">
        <v>94</v>
      </c>
      <c r="C411" s="4">
        <v>4.7</v>
      </c>
      <c r="D411" s="4">
        <v>32122.0</v>
      </c>
      <c r="E411" s="4">
        <v>8.0</v>
      </c>
      <c r="F411" s="4">
        <v>2012.0</v>
      </c>
      <c r="G411" s="4" t="s">
        <v>15</v>
      </c>
    </row>
    <row r="412">
      <c r="A412" s="4" t="s">
        <v>468</v>
      </c>
      <c r="B412" s="4" t="s">
        <v>94</v>
      </c>
      <c r="C412" s="4">
        <v>4.8</v>
      </c>
      <c r="D412" s="4">
        <v>16949.0</v>
      </c>
      <c r="E412" s="4">
        <v>30.0</v>
      </c>
      <c r="F412" s="4">
        <v>2011.0</v>
      </c>
      <c r="G412" s="4" t="s">
        <v>15</v>
      </c>
    </row>
    <row r="413">
      <c r="A413" s="4" t="s">
        <v>468</v>
      </c>
      <c r="B413" s="4" t="s">
        <v>94</v>
      </c>
      <c r="C413" s="4">
        <v>4.8</v>
      </c>
      <c r="D413" s="4">
        <v>16949.0</v>
      </c>
      <c r="E413" s="4">
        <v>30.0</v>
      </c>
      <c r="F413" s="4">
        <v>2012.0</v>
      </c>
      <c r="G413" s="4" t="s">
        <v>15</v>
      </c>
    </row>
    <row r="414">
      <c r="A414" s="4" t="s">
        <v>469</v>
      </c>
      <c r="B414" s="4" t="s">
        <v>470</v>
      </c>
      <c r="C414" s="4">
        <v>4.7</v>
      </c>
      <c r="D414" s="4">
        <v>9289.0</v>
      </c>
      <c r="E414" s="4">
        <v>13.0</v>
      </c>
      <c r="F414" s="4">
        <v>2010.0</v>
      </c>
      <c r="G414" s="4" t="s">
        <v>11</v>
      </c>
    </row>
    <row r="415">
      <c r="A415" s="4" t="s">
        <v>469</v>
      </c>
      <c r="B415" s="4" t="s">
        <v>470</v>
      </c>
      <c r="C415" s="4">
        <v>4.7</v>
      </c>
      <c r="D415" s="4">
        <v>9289.0</v>
      </c>
      <c r="E415" s="4">
        <v>9.0</v>
      </c>
      <c r="F415" s="4">
        <v>2011.0</v>
      </c>
      <c r="G415" s="4" t="s">
        <v>11</v>
      </c>
    </row>
    <row r="416">
      <c r="A416" s="4" t="s">
        <v>469</v>
      </c>
      <c r="B416" s="4" t="s">
        <v>470</v>
      </c>
      <c r="C416" s="4">
        <v>4.7</v>
      </c>
      <c r="D416" s="4">
        <v>9289.0</v>
      </c>
      <c r="E416" s="4">
        <v>9.0</v>
      </c>
      <c r="F416" s="4">
        <v>2012.0</v>
      </c>
      <c r="G416" s="4" t="s">
        <v>11</v>
      </c>
    </row>
    <row r="417">
      <c r="A417" s="4" t="s">
        <v>471</v>
      </c>
      <c r="B417" s="4" t="s">
        <v>472</v>
      </c>
      <c r="C417" s="4">
        <v>4.3</v>
      </c>
      <c r="D417" s="4">
        <v>7368.0</v>
      </c>
      <c r="E417" s="4">
        <v>7.0</v>
      </c>
      <c r="F417" s="4">
        <v>2017.0</v>
      </c>
      <c r="G417" s="4" t="s">
        <v>11</v>
      </c>
    </row>
    <row r="418">
      <c r="A418" s="4" t="s">
        <v>471</v>
      </c>
      <c r="B418" s="4" t="s">
        <v>472</v>
      </c>
      <c r="C418" s="4">
        <v>4.3</v>
      </c>
      <c r="D418" s="4">
        <v>7368.0</v>
      </c>
      <c r="E418" s="4">
        <v>7.0</v>
      </c>
      <c r="F418" s="4">
        <v>2018.0</v>
      </c>
      <c r="G418" s="4" t="s">
        <v>11</v>
      </c>
    </row>
    <row r="419">
      <c r="A419" s="4" t="s">
        <v>473</v>
      </c>
      <c r="B419" s="4" t="s">
        <v>474</v>
      </c>
      <c r="C419" s="4">
        <v>4.7</v>
      </c>
      <c r="D419" s="4">
        <v>4028.0</v>
      </c>
      <c r="E419" s="4">
        <v>9.0</v>
      </c>
      <c r="F419" s="4">
        <v>2009.0</v>
      </c>
      <c r="G419" s="4" t="s">
        <v>11</v>
      </c>
    </row>
    <row r="420">
      <c r="A420" s="4" t="s">
        <v>475</v>
      </c>
      <c r="B420" s="4" t="s">
        <v>339</v>
      </c>
      <c r="C420" s="4">
        <v>4.8</v>
      </c>
      <c r="D420" s="4">
        <v>4628.0</v>
      </c>
      <c r="E420" s="4">
        <v>7.0</v>
      </c>
      <c r="F420" s="4">
        <v>2009.0</v>
      </c>
      <c r="G420" s="4" t="s">
        <v>15</v>
      </c>
    </row>
    <row r="421">
      <c r="A421" s="4" t="s">
        <v>475</v>
      </c>
      <c r="B421" s="4" t="s">
        <v>339</v>
      </c>
      <c r="C421" s="4">
        <v>4.8</v>
      </c>
      <c r="D421" s="4">
        <v>4628.0</v>
      </c>
      <c r="E421" s="4">
        <v>7.0</v>
      </c>
      <c r="F421" s="4">
        <v>2010.0</v>
      </c>
      <c r="G421" s="4" t="s">
        <v>15</v>
      </c>
    </row>
    <row r="422">
      <c r="A422" s="4" t="s">
        <v>476</v>
      </c>
      <c r="B422" s="4" t="s">
        <v>477</v>
      </c>
      <c r="C422" s="4">
        <v>4.9</v>
      </c>
      <c r="D422" s="4">
        <v>5396.0</v>
      </c>
      <c r="E422" s="4">
        <v>20.0</v>
      </c>
      <c r="F422" s="4">
        <v>2013.0</v>
      </c>
      <c r="G422" s="4" t="s">
        <v>15</v>
      </c>
    </row>
    <row r="423">
      <c r="A423" s="4" t="s">
        <v>478</v>
      </c>
      <c r="B423" s="4" t="s">
        <v>479</v>
      </c>
      <c r="C423" s="4">
        <v>4.4</v>
      </c>
      <c r="D423" s="4">
        <v>4247.0</v>
      </c>
      <c r="E423" s="4">
        <v>13.0</v>
      </c>
      <c r="F423" s="4">
        <v>2011.0</v>
      </c>
      <c r="G423" s="4" t="s">
        <v>11</v>
      </c>
    </row>
    <row r="424">
      <c r="A424" s="4" t="s">
        <v>478</v>
      </c>
      <c r="B424" s="4" t="s">
        <v>479</v>
      </c>
      <c r="C424" s="4">
        <v>4.4</v>
      </c>
      <c r="D424" s="4">
        <v>4247.0</v>
      </c>
      <c r="E424" s="4">
        <v>13.0</v>
      </c>
      <c r="F424" s="4">
        <v>2012.0</v>
      </c>
      <c r="G424" s="4" t="s">
        <v>11</v>
      </c>
    </row>
    <row r="425">
      <c r="A425" s="4" t="s">
        <v>480</v>
      </c>
      <c r="B425" s="4" t="s">
        <v>481</v>
      </c>
      <c r="C425" s="4">
        <v>4.5</v>
      </c>
      <c r="D425" s="4">
        <v>22641.0</v>
      </c>
      <c r="E425" s="4">
        <v>11.0</v>
      </c>
      <c r="F425" s="4">
        <v>2015.0</v>
      </c>
      <c r="G425" s="4" t="s">
        <v>11</v>
      </c>
    </row>
    <row r="426">
      <c r="A426" s="4" t="s">
        <v>480</v>
      </c>
      <c r="B426" s="4" t="s">
        <v>481</v>
      </c>
      <c r="C426" s="4">
        <v>4.5</v>
      </c>
      <c r="D426" s="4">
        <v>22641.0</v>
      </c>
      <c r="E426" s="4">
        <v>11.0</v>
      </c>
      <c r="F426" s="4">
        <v>2016.0</v>
      </c>
      <c r="G426" s="4" t="s">
        <v>11</v>
      </c>
    </row>
    <row r="427">
      <c r="A427" s="4" t="s">
        <v>480</v>
      </c>
      <c r="B427" s="4" t="s">
        <v>481</v>
      </c>
      <c r="C427" s="4">
        <v>4.5</v>
      </c>
      <c r="D427" s="4">
        <v>22641.0</v>
      </c>
      <c r="E427" s="4">
        <v>11.0</v>
      </c>
      <c r="F427" s="4">
        <v>2017.0</v>
      </c>
      <c r="G427" s="4" t="s">
        <v>11</v>
      </c>
    </row>
    <row r="428">
      <c r="A428" s="4" t="s">
        <v>480</v>
      </c>
      <c r="B428" s="4" t="s">
        <v>481</v>
      </c>
      <c r="C428" s="4">
        <v>4.5</v>
      </c>
      <c r="D428" s="4">
        <v>22641.0</v>
      </c>
      <c r="E428" s="4">
        <v>11.0</v>
      </c>
      <c r="F428" s="4">
        <v>2019.0</v>
      </c>
      <c r="G428" s="4" t="s">
        <v>11</v>
      </c>
    </row>
    <row r="429">
      <c r="A429" s="4" t="s">
        <v>482</v>
      </c>
      <c r="B429" s="4" t="s">
        <v>383</v>
      </c>
      <c r="C429" s="4">
        <v>4.4</v>
      </c>
      <c r="D429" s="4">
        <v>6222.0</v>
      </c>
      <c r="E429" s="4">
        <v>18.0</v>
      </c>
      <c r="F429" s="4">
        <v>2011.0</v>
      </c>
      <c r="G429" s="4" t="s">
        <v>15</v>
      </c>
    </row>
    <row r="430">
      <c r="A430" s="4" t="s">
        <v>483</v>
      </c>
      <c r="B430" s="4" t="s">
        <v>339</v>
      </c>
      <c r="C430" s="4">
        <v>4.8</v>
      </c>
      <c r="D430" s="4">
        <v>4506.0</v>
      </c>
      <c r="E430" s="4">
        <v>14.0</v>
      </c>
      <c r="F430" s="4">
        <v>2010.0</v>
      </c>
      <c r="G430" s="4" t="s">
        <v>15</v>
      </c>
    </row>
    <row r="431">
      <c r="A431" s="4" t="s">
        <v>484</v>
      </c>
      <c r="B431" s="4" t="s">
        <v>251</v>
      </c>
      <c r="C431" s="4">
        <v>4.2</v>
      </c>
      <c r="D431" s="4">
        <v>8747.0</v>
      </c>
      <c r="E431" s="4">
        <v>19.0</v>
      </c>
      <c r="F431" s="4">
        <v>2009.0</v>
      </c>
      <c r="G431" s="4" t="s">
        <v>15</v>
      </c>
    </row>
    <row r="432">
      <c r="A432" s="4" t="s">
        <v>485</v>
      </c>
      <c r="B432" s="4" t="s">
        <v>486</v>
      </c>
      <c r="C432" s="4">
        <v>4.8</v>
      </c>
      <c r="D432" s="4">
        <v>1655.0</v>
      </c>
      <c r="E432" s="4">
        <v>13.0</v>
      </c>
      <c r="F432" s="4">
        <v>2009.0</v>
      </c>
      <c r="G432" s="4" t="s">
        <v>11</v>
      </c>
    </row>
    <row r="433">
      <c r="A433" s="4" t="s">
        <v>487</v>
      </c>
      <c r="B433" s="4" t="s">
        <v>488</v>
      </c>
      <c r="C433" s="4">
        <v>4.9</v>
      </c>
      <c r="D433" s="4">
        <v>7861.0</v>
      </c>
      <c r="E433" s="4">
        <v>5.0</v>
      </c>
      <c r="F433" s="4">
        <v>2016.0</v>
      </c>
      <c r="G433" s="4" t="s">
        <v>11</v>
      </c>
    </row>
    <row r="434">
      <c r="A434" s="4" t="s">
        <v>489</v>
      </c>
      <c r="B434" s="4" t="s">
        <v>339</v>
      </c>
      <c r="C434" s="4">
        <v>4.8</v>
      </c>
      <c r="D434" s="4">
        <v>6247.0</v>
      </c>
      <c r="E434" s="4">
        <v>10.0</v>
      </c>
      <c r="F434" s="4">
        <v>2012.0</v>
      </c>
      <c r="G434" s="4" t="s">
        <v>15</v>
      </c>
    </row>
    <row r="435">
      <c r="A435" s="4" t="s">
        <v>490</v>
      </c>
      <c r="B435" s="4" t="s">
        <v>491</v>
      </c>
      <c r="C435" s="4">
        <v>4.7</v>
      </c>
      <c r="D435" s="4">
        <v>39459.0</v>
      </c>
      <c r="E435" s="4">
        <v>9.0</v>
      </c>
      <c r="F435" s="4">
        <v>2015.0</v>
      </c>
      <c r="G435" s="4" t="s">
        <v>15</v>
      </c>
    </row>
    <row r="436">
      <c r="A436" s="4" t="s">
        <v>492</v>
      </c>
      <c r="B436" s="4" t="s">
        <v>493</v>
      </c>
      <c r="C436" s="4">
        <v>4.5</v>
      </c>
      <c r="D436" s="4">
        <v>10101.0</v>
      </c>
      <c r="E436" s="4">
        <v>8.0</v>
      </c>
      <c r="F436" s="4">
        <v>2014.0</v>
      </c>
      <c r="G436" s="4" t="s">
        <v>15</v>
      </c>
    </row>
    <row r="437">
      <c r="A437" s="4" t="s">
        <v>494</v>
      </c>
      <c r="B437" s="4" t="s">
        <v>86</v>
      </c>
      <c r="C437" s="4">
        <v>4.8</v>
      </c>
      <c r="D437" s="4">
        <v>5898.0</v>
      </c>
      <c r="E437" s="4">
        <v>8.0</v>
      </c>
      <c r="F437" s="4">
        <v>2018.0</v>
      </c>
      <c r="G437" s="4" t="s">
        <v>15</v>
      </c>
    </row>
    <row r="438">
      <c r="A438" s="4" t="s">
        <v>495</v>
      </c>
      <c r="B438" s="4" t="s">
        <v>496</v>
      </c>
      <c r="C438" s="4">
        <v>4.6</v>
      </c>
      <c r="D438" s="4">
        <v>2744.0</v>
      </c>
      <c r="E438" s="4">
        <v>12.0</v>
      </c>
      <c r="F438" s="4">
        <v>2019.0</v>
      </c>
      <c r="G438" s="4" t="s">
        <v>11</v>
      </c>
    </row>
    <row r="439">
      <c r="A439" s="4" t="s">
        <v>497</v>
      </c>
      <c r="B439" s="4" t="s">
        <v>498</v>
      </c>
      <c r="C439" s="4">
        <v>4.8</v>
      </c>
      <c r="D439" s="4">
        <v>49288.0</v>
      </c>
      <c r="E439" s="4">
        <v>11.0</v>
      </c>
      <c r="F439" s="4">
        <v>2015.0</v>
      </c>
      <c r="G439" s="4" t="s">
        <v>15</v>
      </c>
    </row>
    <row r="440">
      <c r="A440" s="4" t="s">
        <v>497</v>
      </c>
      <c r="B440" s="4" t="s">
        <v>498</v>
      </c>
      <c r="C440" s="4">
        <v>4.8</v>
      </c>
      <c r="D440" s="4">
        <v>49288.0</v>
      </c>
      <c r="E440" s="4">
        <v>11.0</v>
      </c>
      <c r="F440" s="4">
        <v>2016.0</v>
      </c>
      <c r="G440" s="4" t="s">
        <v>15</v>
      </c>
    </row>
    <row r="441">
      <c r="A441" s="4" t="s">
        <v>499</v>
      </c>
      <c r="B441" s="4" t="s">
        <v>500</v>
      </c>
      <c r="C441" s="4">
        <v>4.4</v>
      </c>
      <c r="D441" s="4">
        <v>1201.0</v>
      </c>
      <c r="E441" s="4">
        <v>40.0</v>
      </c>
      <c r="F441" s="4">
        <v>2010.0</v>
      </c>
      <c r="G441" s="4" t="s">
        <v>11</v>
      </c>
    </row>
    <row r="442">
      <c r="A442" s="4" t="s">
        <v>499</v>
      </c>
      <c r="B442" s="4" t="s">
        <v>500</v>
      </c>
      <c r="C442" s="4">
        <v>4.4</v>
      </c>
      <c r="D442" s="4">
        <v>1201.0</v>
      </c>
      <c r="E442" s="4">
        <v>40.0</v>
      </c>
      <c r="F442" s="4">
        <v>2011.0</v>
      </c>
      <c r="G442" s="4" t="s">
        <v>11</v>
      </c>
    </row>
    <row r="443">
      <c r="A443" s="4" t="s">
        <v>499</v>
      </c>
      <c r="B443" s="4" t="s">
        <v>500</v>
      </c>
      <c r="C443" s="4">
        <v>4.4</v>
      </c>
      <c r="D443" s="4">
        <v>1201.0</v>
      </c>
      <c r="E443" s="4">
        <v>40.0</v>
      </c>
      <c r="F443" s="4">
        <v>2012.0</v>
      </c>
      <c r="G443" s="4" t="s">
        <v>11</v>
      </c>
    </row>
    <row r="444">
      <c r="A444" s="4" t="s">
        <v>499</v>
      </c>
      <c r="B444" s="4" t="s">
        <v>500</v>
      </c>
      <c r="C444" s="4">
        <v>4.4</v>
      </c>
      <c r="D444" s="4">
        <v>1201.0</v>
      </c>
      <c r="E444" s="4">
        <v>40.0</v>
      </c>
      <c r="F444" s="4">
        <v>2013.0</v>
      </c>
      <c r="G444" s="4" t="s">
        <v>11</v>
      </c>
    </row>
    <row r="445">
      <c r="A445" s="4" t="s">
        <v>499</v>
      </c>
      <c r="B445" s="4" t="s">
        <v>500</v>
      </c>
      <c r="C445" s="4">
        <v>4.4</v>
      </c>
      <c r="D445" s="4">
        <v>1201.0</v>
      </c>
      <c r="E445" s="4">
        <v>40.0</v>
      </c>
      <c r="F445" s="4">
        <v>2014.0</v>
      </c>
      <c r="G445" s="4" t="s">
        <v>11</v>
      </c>
    </row>
    <row r="446">
      <c r="A446" s="4" t="s">
        <v>501</v>
      </c>
      <c r="B446" s="4" t="s">
        <v>500</v>
      </c>
      <c r="C446" s="4">
        <v>4.3</v>
      </c>
      <c r="D446" s="4">
        <v>807.0</v>
      </c>
      <c r="E446" s="4">
        <v>36.0</v>
      </c>
      <c r="F446" s="4">
        <v>2016.0</v>
      </c>
      <c r="G446" s="4" t="s">
        <v>11</v>
      </c>
    </row>
    <row r="447">
      <c r="A447" s="4" t="s">
        <v>502</v>
      </c>
      <c r="B447" s="4" t="s">
        <v>503</v>
      </c>
      <c r="C447" s="4">
        <v>4.3</v>
      </c>
      <c r="D447" s="4">
        <v>3759.0</v>
      </c>
      <c r="E447" s="4">
        <v>16.0</v>
      </c>
      <c r="F447" s="4">
        <v>2011.0</v>
      </c>
      <c r="G447" s="4" t="s">
        <v>15</v>
      </c>
    </row>
    <row r="448">
      <c r="A448" s="4" t="s">
        <v>504</v>
      </c>
      <c r="B448" s="4" t="s">
        <v>505</v>
      </c>
      <c r="C448" s="4">
        <v>4.8</v>
      </c>
      <c r="D448" s="4">
        <v>2663.0</v>
      </c>
      <c r="E448" s="4">
        <v>17.0</v>
      </c>
      <c r="F448" s="4">
        <v>2013.0</v>
      </c>
      <c r="G448" s="4" t="s">
        <v>11</v>
      </c>
    </row>
    <row r="449">
      <c r="A449" s="4" t="s">
        <v>506</v>
      </c>
      <c r="B449" s="4" t="s">
        <v>505</v>
      </c>
      <c r="C449" s="4">
        <v>4.8</v>
      </c>
      <c r="D449" s="4">
        <v>3428.0</v>
      </c>
      <c r="E449" s="4">
        <v>14.0</v>
      </c>
      <c r="F449" s="4">
        <v>2015.0</v>
      </c>
      <c r="G449" s="4" t="s">
        <v>11</v>
      </c>
    </row>
    <row r="450">
      <c r="A450" s="4" t="s">
        <v>507</v>
      </c>
      <c r="B450" s="4" t="s">
        <v>505</v>
      </c>
      <c r="C450" s="4">
        <v>4.8</v>
      </c>
      <c r="D450" s="4">
        <v>2876.0</v>
      </c>
      <c r="E450" s="4">
        <v>21.0</v>
      </c>
      <c r="F450" s="4">
        <v>2012.0</v>
      </c>
      <c r="G450" s="4" t="s">
        <v>11</v>
      </c>
    </row>
    <row r="451">
      <c r="A451" s="4" t="s">
        <v>508</v>
      </c>
      <c r="B451" s="4" t="s">
        <v>509</v>
      </c>
      <c r="C451" s="4">
        <v>4.5</v>
      </c>
      <c r="D451" s="4">
        <v>3601.0</v>
      </c>
      <c r="E451" s="4">
        <v>18.0</v>
      </c>
      <c r="F451" s="4">
        <v>2018.0</v>
      </c>
      <c r="G451" s="4" t="s">
        <v>11</v>
      </c>
    </row>
    <row r="452">
      <c r="A452" s="4" t="s">
        <v>510</v>
      </c>
      <c r="B452" s="4" t="s">
        <v>509</v>
      </c>
      <c r="C452" s="4">
        <v>4.4</v>
      </c>
      <c r="D452" s="4">
        <v>7058.0</v>
      </c>
      <c r="E452" s="4">
        <v>17.0</v>
      </c>
      <c r="F452" s="4">
        <v>2018.0</v>
      </c>
      <c r="G452" s="4" t="s">
        <v>11</v>
      </c>
    </row>
    <row r="453">
      <c r="A453" s="4" t="s">
        <v>511</v>
      </c>
      <c r="B453" s="4" t="s">
        <v>512</v>
      </c>
      <c r="C453" s="4">
        <v>4.8</v>
      </c>
      <c r="D453" s="4">
        <v>9784.0</v>
      </c>
      <c r="E453" s="4">
        <v>5.0</v>
      </c>
      <c r="F453" s="4">
        <v>2017.0</v>
      </c>
      <c r="G453" s="4" t="s">
        <v>15</v>
      </c>
    </row>
    <row r="454">
      <c r="A454" s="4" t="s">
        <v>511</v>
      </c>
      <c r="B454" s="4" t="s">
        <v>512</v>
      </c>
      <c r="C454" s="4">
        <v>4.8</v>
      </c>
      <c r="D454" s="4">
        <v>9784.0</v>
      </c>
      <c r="E454" s="4">
        <v>5.0</v>
      </c>
      <c r="F454" s="4">
        <v>2018.0</v>
      </c>
      <c r="G454" s="4" t="s">
        <v>15</v>
      </c>
    </row>
    <row r="455">
      <c r="A455" s="4" t="s">
        <v>513</v>
      </c>
      <c r="B455" s="4" t="s">
        <v>514</v>
      </c>
      <c r="C455" s="4">
        <v>4.6</v>
      </c>
      <c r="D455" s="4">
        <v>10795.0</v>
      </c>
      <c r="E455" s="4">
        <v>21.0</v>
      </c>
      <c r="F455" s="4">
        <v>2012.0</v>
      </c>
      <c r="G455" s="4" t="s">
        <v>11</v>
      </c>
    </row>
    <row r="456">
      <c r="A456" s="4" t="s">
        <v>515</v>
      </c>
      <c r="B456" s="4" t="s">
        <v>243</v>
      </c>
      <c r="C456" s="4">
        <v>4.3</v>
      </c>
      <c r="D456" s="4">
        <v>10191.0</v>
      </c>
      <c r="E456" s="4">
        <v>18.0</v>
      </c>
      <c r="F456" s="4">
        <v>2018.0</v>
      </c>
      <c r="G456" s="4" t="s">
        <v>15</v>
      </c>
    </row>
    <row r="457">
      <c r="A457" s="4" t="s">
        <v>516</v>
      </c>
      <c r="B457" s="4" t="s">
        <v>383</v>
      </c>
      <c r="C457" s="4">
        <v>4.3</v>
      </c>
      <c r="D457" s="4">
        <v>14493.0</v>
      </c>
      <c r="E457" s="4">
        <v>18.0</v>
      </c>
      <c r="F457" s="4">
        <v>2012.0</v>
      </c>
      <c r="G457" s="4" t="s">
        <v>15</v>
      </c>
    </row>
    <row r="458">
      <c r="A458" s="4" t="s">
        <v>517</v>
      </c>
      <c r="B458" s="4" t="s">
        <v>339</v>
      </c>
      <c r="C458" s="4">
        <v>4.6</v>
      </c>
      <c r="D458" s="4">
        <v>2186.0</v>
      </c>
      <c r="E458" s="4">
        <v>12.0</v>
      </c>
      <c r="F458" s="4">
        <v>2010.0</v>
      </c>
      <c r="G458" s="4" t="s">
        <v>15</v>
      </c>
    </row>
    <row r="459">
      <c r="A459" s="4" t="s">
        <v>518</v>
      </c>
      <c r="B459" s="4" t="s">
        <v>519</v>
      </c>
      <c r="C459" s="4">
        <v>4.6</v>
      </c>
      <c r="D459" s="4">
        <v>1204.0</v>
      </c>
      <c r="E459" s="4">
        <v>14.0</v>
      </c>
      <c r="F459" s="4">
        <v>2010.0</v>
      </c>
      <c r="G459" s="4" t="s">
        <v>11</v>
      </c>
    </row>
    <row r="460">
      <c r="A460" s="4" t="s">
        <v>520</v>
      </c>
      <c r="B460" s="4" t="s">
        <v>339</v>
      </c>
      <c r="C460" s="4">
        <v>4.8</v>
      </c>
      <c r="D460" s="4">
        <v>2091.0</v>
      </c>
      <c r="E460" s="4">
        <v>12.0</v>
      </c>
      <c r="F460" s="4">
        <v>2012.0</v>
      </c>
      <c r="G460" s="4" t="s">
        <v>15</v>
      </c>
    </row>
    <row r="461">
      <c r="A461" s="4" t="s">
        <v>521</v>
      </c>
      <c r="B461" s="4" t="s">
        <v>522</v>
      </c>
      <c r="C461" s="4">
        <v>4.6</v>
      </c>
      <c r="D461" s="4">
        <v>19720.0</v>
      </c>
      <c r="E461" s="4">
        <v>8.0</v>
      </c>
      <c r="F461" s="4">
        <v>2009.0</v>
      </c>
      <c r="G461" s="4" t="s">
        <v>15</v>
      </c>
    </row>
    <row r="462">
      <c r="A462" s="4" t="s">
        <v>521</v>
      </c>
      <c r="B462" s="4" t="s">
        <v>522</v>
      </c>
      <c r="C462" s="4">
        <v>4.6</v>
      </c>
      <c r="D462" s="4">
        <v>19720.0</v>
      </c>
      <c r="E462" s="4">
        <v>8.0</v>
      </c>
      <c r="F462" s="4">
        <v>2017.0</v>
      </c>
      <c r="G462" s="4" t="s">
        <v>15</v>
      </c>
    </row>
    <row r="463">
      <c r="A463" s="4" t="s">
        <v>523</v>
      </c>
      <c r="B463" s="4" t="s">
        <v>81</v>
      </c>
      <c r="C463" s="4">
        <v>4.6</v>
      </c>
      <c r="D463" s="4">
        <v>2122.0</v>
      </c>
      <c r="E463" s="4">
        <v>0.0</v>
      </c>
      <c r="F463" s="4">
        <v>2010.0</v>
      </c>
      <c r="G463" s="4" t="s">
        <v>15</v>
      </c>
    </row>
    <row r="464">
      <c r="A464" s="4" t="s">
        <v>524</v>
      </c>
      <c r="B464" s="4" t="s">
        <v>525</v>
      </c>
      <c r="C464" s="4">
        <v>4.5</v>
      </c>
      <c r="D464" s="4">
        <v>27536.0</v>
      </c>
      <c r="E464" s="4">
        <v>14.0</v>
      </c>
      <c r="F464" s="4">
        <v>2019.0</v>
      </c>
      <c r="G464" s="4" t="s">
        <v>15</v>
      </c>
    </row>
    <row r="465">
      <c r="A465" s="4" t="s">
        <v>526</v>
      </c>
      <c r="B465" s="4" t="s">
        <v>339</v>
      </c>
      <c r="C465" s="4">
        <v>4.8</v>
      </c>
      <c r="D465" s="4">
        <v>4290.0</v>
      </c>
      <c r="E465" s="4">
        <v>10.0</v>
      </c>
      <c r="F465" s="4">
        <v>2011.0</v>
      </c>
      <c r="G465" s="4" t="s">
        <v>15</v>
      </c>
    </row>
    <row r="466">
      <c r="A466" s="4" t="s">
        <v>527</v>
      </c>
      <c r="B466" s="4" t="s">
        <v>528</v>
      </c>
      <c r="C466" s="4">
        <v>4.6</v>
      </c>
      <c r="D466" s="4">
        <v>26490.0</v>
      </c>
      <c r="E466" s="4">
        <v>15.0</v>
      </c>
      <c r="F466" s="4">
        <v>2017.0</v>
      </c>
      <c r="G466" s="4" t="s">
        <v>11</v>
      </c>
    </row>
    <row r="467">
      <c r="A467" s="4" t="s">
        <v>527</v>
      </c>
      <c r="B467" s="4" t="s">
        <v>528</v>
      </c>
      <c r="C467" s="4">
        <v>4.6</v>
      </c>
      <c r="D467" s="4">
        <v>26490.0</v>
      </c>
      <c r="E467" s="4">
        <v>15.0</v>
      </c>
      <c r="F467" s="4">
        <v>2018.0</v>
      </c>
      <c r="G467" s="4" t="s">
        <v>11</v>
      </c>
    </row>
    <row r="468">
      <c r="A468" s="4" t="s">
        <v>527</v>
      </c>
      <c r="B468" s="4" t="s">
        <v>528</v>
      </c>
      <c r="C468" s="4">
        <v>4.6</v>
      </c>
      <c r="D468" s="4">
        <v>26490.0</v>
      </c>
      <c r="E468" s="4">
        <v>15.0</v>
      </c>
      <c r="F468" s="4">
        <v>2019.0</v>
      </c>
      <c r="G468" s="4" t="s">
        <v>11</v>
      </c>
    </row>
    <row r="469">
      <c r="A469" s="4" t="s">
        <v>529</v>
      </c>
      <c r="B469" s="4" t="s">
        <v>307</v>
      </c>
      <c r="C469" s="4">
        <v>4.7</v>
      </c>
      <c r="D469" s="4">
        <v>5487.0</v>
      </c>
      <c r="E469" s="4">
        <v>9.0</v>
      </c>
      <c r="F469" s="4">
        <v>2017.0</v>
      </c>
      <c r="G469" s="4" t="s">
        <v>11</v>
      </c>
    </row>
    <row r="470">
      <c r="A470" s="4" t="s">
        <v>530</v>
      </c>
      <c r="B470" s="4" t="s">
        <v>86</v>
      </c>
      <c r="C470" s="4">
        <v>4.7</v>
      </c>
      <c r="D470" s="4">
        <v>6377.0</v>
      </c>
      <c r="E470" s="4">
        <v>7.0</v>
      </c>
      <c r="F470" s="4">
        <v>2012.0</v>
      </c>
      <c r="G470" s="4" t="s">
        <v>15</v>
      </c>
    </row>
    <row r="471">
      <c r="A471" s="4" t="s">
        <v>531</v>
      </c>
      <c r="B471" s="4" t="s">
        <v>339</v>
      </c>
      <c r="C471" s="4">
        <v>4.7</v>
      </c>
      <c r="D471" s="4">
        <v>1463.0</v>
      </c>
      <c r="E471" s="4">
        <v>10.0</v>
      </c>
      <c r="F471" s="4">
        <v>2011.0</v>
      </c>
      <c r="G471" s="4" t="s">
        <v>15</v>
      </c>
    </row>
    <row r="472">
      <c r="A472" s="4" t="s">
        <v>532</v>
      </c>
      <c r="B472" s="4" t="s">
        <v>533</v>
      </c>
      <c r="C472" s="4">
        <v>4.4</v>
      </c>
      <c r="D472" s="4">
        <v>3759.0</v>
      </c>
      <c r="E472" s="4">
        <v>6.0</v>
      </c>
      <c r="F472" s="4">
        <v>2009.0</v>
      </c>
      <c r="G472" s="4" t="s">
        <v>15</v>
      </c>
    </row>
    <row r="473">
      <c r="A473" s="4" t="s">
        <v>534</v>
      </c>
      <c r="B473" s="4" t="s">
        <v>109</v>
      </c>
      <c r="C473" s="4">
        <v>4.4</v>
      </c>
      <c r="D473" s="4">
        <v>3503.0</v>
      </c>
      <c r="E473" s="4">
        <v>9.0</v>
      </c>
      <c r="F473" s="4">
        <v>2009.0</v>
      </c>
      <c r="G473" s="4" t="s">
        <v>11</v>
      </c>
    </row>
    <row r="474">
      <c r="A474" s="4" t="s">
        <v>535</v>
      </c>
      <c r="B474" s="4" t="s">
        <v>536</v>
      </c>
      <c r="C474" s="4">
        <v>4.7</v>
      </c>
      <c r="D474" s="4">
        <v>11550.0</v>
      </c>
      <c r="E474" s="4">
        <v>10.0</v>
      </c>
      <c r="F474" s="4">
        <v>2019.0</v>
      </c>
      <c r="G474" s="4" t="s">
        <v>11</v>
      </c>
    </row>
    <row r="475">
      <c r="A475" s="4" t="s">
        <v>537</v>
      </c>
      <c r="B475" s="4" t="s">
        <v>81</v>
      </c>
      <c r="C475" s="4">
        <v>4.7</v>
      </c>
      <c r="D475" s="4">
        <v>3801.0</v>
      </c>
      <c r="E475" s="4">
        <v>82.0</v>
      </c>
      <c r="F475" s="4">
        <v>2009.0</v>
      </c>
      <c r="G475" s="4" t="s">
        <v>15</v>
      </c>
    </row>
    <row r="476">
      <c r="A476" s="4" t="s">
        <v>538</v>
      </c>
      <c r="B476" s="4" t="s">
        <v>86</v>
      </c>
      <c r="C476" s="4">
        <v>4.8</v>
      </c>
      <c r="D476" s="4">
        <v>3796.0</v>
      </c>
      <c r="E476" s="4">
        <v>12.0</v>
      </c>
      <c r="F476" s="4">
        <v>2010.0</v>
      </c>
      <c r="G476" s="4" t="s">
        <v>15</v>
      </c>
    </row>
    <row r="477">
      <c r="A477" s="4" t="s">
        <v>539</v>
      </c>
      <c r="B477" s="4" t="s">
        <v>540</v>
      </c>
      <c r="C477" s="4">
        <v>4.7</v>
      </c>
      <c r="D477" s="4">
        <v>9030.0</v>
      </c>
      <c r="E477" s="4">
        <v>10.0</v>
      </c>
      <c r="F477" s="4">
        <v>2019.0</v>
      </c>
      <c r="G477" s="4" t="s">
        <v>11</v>
      </c>
    </row>
    <row r="478">
      <c r="A478" s="4" t="s">
        <v>541</v>
      </c>
      <c r="B478" s="4" t="s">
        <v>542</v>
      </c>
      <c r="C478" s="4">
        <v>4.9</v>
      </c>
      <c r="D478" s="4">
        <v>19546.0</v>
      </c>
      <c r="E478" s="4">
        <v>5.0</v>
      </c>
      <c r="F478" s="4">
        <v>2013.0</v>
      </c>
      <c r="G478" s="4" t="s">
        <v>15</v>
      </c>
    </row>
    <row r="479">
      <c r="A479" s="4" t="s">
        <v>541</v>
      </c>
      <c r="B479" s="4" t="s">
        <v>542</v>
      </c>
      <c r="C479" s="4">
        <v>4.9</v>
      </c>
      <c r="D479" s="4">
        <v>19546.0</v>
      </c>
      <c r="E479" s="4">
        <v>5.0</v>
      </c>
      <c r="F479" s="4">
        <v>2014.0</v>
      </c>
      <c r="G479" s="4" t="s">
        <v>15</v>
      </c>
    </row>
    <row r="480">
      <c r="A480" s="4" t="s">
        <v>541</v>
      </c>
      <c r="B480" s="4" t="s">
        <v>542</v>
      </c>
      <c r="C480" s="4">
        <v>4.9</v>
      </c>
      <c r="D480" s="4">
        <v>19546.0</v>
      </c>
      <c r="E480" s="4">
        <v>5.0</v>
      </c>
      <c r="F480" s="4">
        <v>2015.0</v>
      </c>
      <c r="G480" s="4" t="s">
        <v>15</v>
      </c>
    </row>
    <row r="481">
      <c r="A481" s="4" t="s">
        <v>541</v>
      </c>
      <c r="B481" s="4" t="s">
        <v>542</v>
      </c>
      <c r="C481" s="4">
        <v>4.9</v>
      </c>
      <c r="D481" s="4">
        <v>19546.0</v>
      </c>
      <c r="E481" s="4">
        <v>5.0</v>
      </c>
      <c r="F481" s="4">
        <v>2016.0</v>
      </c>
      <c r="G481" s="4" t="s">
        <v>15</v>
      </c>
    </row>
    <row r="482">
      <c r="A482" s="4" t="s">
        <v>541</v>
      </c>
      <c r="B482" s="4" t="s">
        <v>542</v>
      </c>
      <c r="C482" s="4">
        <v>4.9</v>
      </c>
      <c r="D482" s="4">
        <v>19546.0</v>
      </c>
      <c r="E482" s="4">
        <v>5.0</v>
      </c>
      <c r="F482" s="4">
        <v>2017.0</v>
      </c>
      <c r="G482" s="4" t="s">
        <v>15</v>
      </c>
    </row>
    <row r="483">
      <c r="A483" s="4" t="s">
        <v>541</v>
      </c>
      <c r="B483" s="4" t="s">
        <v>542</v>
      </c>
      <c r="C483" s="4">
        <v>4.9</v>
      </c>
      <c r="D483" s="4">
        <v>19546.0</v>
      </c>
      <c r="E483" s="4">
        <v>5.0</v>
      </c>
      <c r="F483" s="4">
        <v>2018.0</v>
      </c>
      <c r="G483" s="4" t="s">
        <v>15</v>
      </c>
    </row>
    <row r="484">
      <c r="A484" s="4" t="s">
        <v>541</v>
      </c>
      <c r="B484" s="4" t="s">
        <v>542</v>
      </c>
      <c r="C484" s="4">
        <v>4.9</v>
      </c>
      <c r="D484" s="4">
        <v>19546.0</v>
      </c>
      <c r="E484" s="4">
        <v>5.0</v>
      </c>
      <c r="F484" s="4">
        <v>2019.0</v>
      </c>
      <c r="G484" s="4" t="s">
        <v>15</v>
      </c>
    </row>
    <row r="485">
      <c r="A485" s="4" t="s">
        <v>543</v>
      </c>
      <c r="B485" s="4" t="s">
        <v>544</v>
      </c>
      <c r="C485" s="4">
        <v>4.6</v>
      </c>
      <c r="D485" s="4">
        <v>7508.0</v>
      </c>
      <c r="E485" s="4">
        <v>16.0</v>
      </c>
      <c r="F485" s="4">
        <v>2015.0</v>
      </c>
      <c r="G485" s="4" t="s">
        <v>11</v>
      </c>
    </row>
    <row r="486">
      <c r="A486" s="4" t="s">
        <v>543</v>
      </c>
      <c r="B486" s="4" t="s">
        <v>544</v>
      </c>
      <c r="C486" s="4">
        <v>4.6</v>
      </c>
      <c r="D486" s="4">
        <v>7508.0</v>
      </c>
      <c r="E486" s="4">
        <v>16.0</v>
      </c>
      <c r="F486" s="4">
        <v>2016.0</v>
      </c>
      <c r="G486" s="4" t="s">
        <v>11</v>
      </c>
    </row>
    <row r="487">
      <c r="A487" s="4" t="s">
        <v>543</v>
      </c>
      <c r="B487" s="4" t="s">
        <v>544</v>
      </c>
      <c r="C487" s="4">
        <v>4.6</v>
      </c>
      <c r="D487" s="4">
        <v>7508.0</v>
      </c>
      <c r="E487" s="4">
        <v>16.0</v>
      </c>
      <c r="F487" s="4">
        <v>2017.0</v>
      </c>
      <c r="G487" s="4" t="s">
        <v>11</v>
      </c>
    </row>
    <row r="488">
      <c r="A488" s="4" t="s">
        <v>545</v>
      </c>
      <c r="B488" s="4" t="s">
        <v>546</v>
      </c>
      <c r="C488" s="4">
        <v>4.9</v>
      </c>
      <c r="D488" s="4">
        <v>8842.0</v>
      </c>
      <c r="E488" s="4">
        <v>10.0</v>
      </c>
      <c r="F488" s="4">
        <v>2016.0</v>
      </c>
      <c r="G488" s="4" t="s">
        <v>15</v>
      </c>
    </row>
    <row r="489">
      <c r="A489" s="4" t="s">
        <v>545</v>
      </c>
      <c r="B489" s="4" t="s">
        <v>546</v>
      </c>
      <c r="C489" s="4">
        <v>4.9</v>
      </c>
      <c r="D489" s="4">
        <v>8842.0</v>
      </c>
      <c r="E489" s="4">
        <v>10.0</v>
      </c>
      <c r="F489" s="4">
        <v>2017.0</v>
      </c>
      <c r="G489" s="4" t="s">
        <v>15</v>
      </c>
    </row>
    <row r="490">
      <c r="A490" s="4" t="s">
        <v>545</v>
      </c>
      <c r="B490" s="4" t="s">
        <v>546</v>
      </c>
      <c r="C490" s="4">
        <v>4.9</v>
      </c>
      <c r="D490" s="4">
        <v>8842.0</v>
      </c>
      <c r="E490" s="4">
        <v>10.0</v>
      </c>
      <c r="F490" s="4">
        <v>2018.0</v>
      </c>
      <c r="G490" s="4" t="s">
        <v>15</v>
      </c>
    </row>
    <row r="491">
      <c r="A491" s="4" t="s">
        <v>545</v>
      </c>
      <c r="B491" s="4" t="s">
        <v>546</v>
      </c>
      <c r="C491" s="4">
        <v>4.9</v>
      </c>
      <c r="D491" s="4">
        <v>8842.0</v>
      </c>
      <c r="E491" s="4">
        <v>10.0</v>
      </c>
      <c r="F491" s="4">
        <v>2019.0</v>
      </c>
      <c r="G491" s="4" t="s">
        <v>15</v>
      </c>
    </row>
    <row r="492">
      <c r="A492" s="4" t="s">
        <v>547</v>
      </c>
      <c r="B492" s="4" t="s">
        <v>548</v>
      </c>
      <c r="C492" s="4">
        <v>4.8</v>
      </c>
      <c r="D492" s="4">
        <v>30183.0</v>
      </c>
      <c r="E492" s="4">
        <v>4.0</v>
      </c>
      <c r="F492" s="4">
        <v>2018.0</v>
      </c>
      <c r="G492" s="4" t="s">
        <v>15</v>
      </c>
    </row>
    <row r="493">
      <c r="A493" s="4" t="s">
        <v>547</v>
      </c>
      <c r="B493" s="4" t="s">
        <v>548</v>
      </c>
      <c r="C493" s="4">
        <v>4.8</v>
      </c>
      <c r="D493" s="4">
        <v>30183.0</v>
      </c>
      <c r="E493" s="4">
        <v>4.0</v>
      </c>
      <c r="F493" s="4">
        <v>2019.0</v>
      </c>
      <c r="G493" s="4" t="s">
        <v>15</v>
      </c>
    </row>
    <row r="494">
      <c r="A494" s="4" t="s">
        <v>549</v>
      </c>
      <c r="B494" s="4" t="s">
        <v>550</v>
      </c>
      <c r="C494" s="4">
        <v>4.7</v>
      </c>
      <c r="D494" s="4">
        <v>6169.0</v>
      </c>
      <c r="E494" s="4">
        <v>16.0</v>
      </c>
      <c r="F494" s="4">
        <v>2015.0</v>
      </c>
      <c r="G494" s="4" t="s">
        <v>11</v>
      </c>
    </row>
    <row r="495">
      <c r="A495" s="4" t="s">
        <v>551</v>
      </c>
      <c r="B495" s="4" t="s">
        <v>552</v>
      </c>
      <c r="C495" s="4">
        <v>4.7</v>
      </c>
      <c r="D495" s="4">
        <v>7034.0</v>
      </c>
      <c r="E495" s="4">
        <v>15.0</v>
      </c>
      <c r="F495" s="4">
        <v>2013.0</v>
      </c>
      <c r="G495" s="4" t="s">
        <v>11</v>
      </c>
    </row>
    <row r="496">
      <c r="A496" s="4" t="s">
        <v>553</v>
      </c>
      <c r="B496" s="4" t="s">
        <v>554</v>
      </c>
      <c r="C496" s="4">
        <v>4.6</v>
      </c>
      <c r="D496" s="4">
        <v>11034.0</v>
      </c>
      <c r="E496" s="4">
        <v>19.0</v>
      </c>
      <c r="F496" s="4">
        <v>2011.0</v>
      </c>
      <c r="G496" s="4" t="s">
        <v>11</v>
      </c>
    </row>
    <row r="497">
      <c r="A497" s="4" t="s">
        <v>553</v>
      </c>
      <c r="B497" s="4" t="s">
        <v>554</v>
      </c>
      <c r="C497" s="4">
        <v>4.6</v>
      </c>
      <c r="D497" s="4">
        <v>11034.0</v>
      </c>
      <c r="E497" s="4">
        <v>19.0</v>
      </c>
      <c r="F497" s="4">
        <v>2012.0</v>
      </c>
      <c r="G497" s="4" t="s">
        <v>11</v>
      </c>
    </row>
    <row r="498">
      <c r="A498" s="4" t="s">
        <v>555</v>
      </c>
      <c r="B498" s="4" t="s">
        <v>556</v>
      </c>
      <c r="C498" s="4">
        <v>4.5</v>
      </c>
      <c r="D498" s="4">
        <v>7932.0</v>
      </c>
      <c r="E498" s="4">
        <v>9.0</v>
      </c>
      <c r="F498" s="4">
        <v>2017.0</v>
      </c>
      <c r="G498" s="4" t="s">
        <v>15</v>
      </c>
    </row>
    <row r="499">
      <c r="A499" s="4" t="s">
        <v>557</v>
      </c>
      <c r="B499" s="4" t="s">
        <v>558</v>
      </c>
      <c r="C499" s="4">
        <v>4.5</v>
      </c>
      <c r="D499" s="4">
        <v>1904.0</v>
      </c>
      <c r="E499" s="4">
        <v>23.0</v>
      </c>
      <c r="F499" s="4">
        <v>2012.0</v>
      </c>
      <c r="G499" s="4" t="s">
        <v>11</v>
      </c>
    </row>
    <row r="500">
      <c r="A500" s="4" t="s">
        <v>559</v>
      </c>
      <c r="B500" s="4" t="s">
        <v>560</v>
      </c>
      <c r="C500" s="4">
        <v>4.3</v>
      </c>
      <c r="D500" s="4">
        <v>3319.0</v>
      </c>
      <c r="E500" s="4">
        <v>11.0</v>
      </c>
      <c r="F500" s="4">
        <v>2009.0</v>
      </c>
      <c r="G500" s="4" t="s">
        <v>11</v>
      </c>
    </row>
    <row r="501">
      <c r="A501" s="4" t="s">
        <v>559</v>
      </c>
      <c r="B501" s="4" t="s">
        <v>560</v>
      </c>
      <c r="C501" s="4">
        <v>4.3</v>
      </c>
      <c r="D501" s="4">
        <v>3319.0</v>
      </c>
      <c r="E501" s="4">
        <v>11.0</v>
      </c>
      <c r="F501" s="4">
        <v>2010.0</v>
      </c>
      <c r="G501" s="4" t="s">
        <v>11</v>
      </c>
    </row>
    <row r="502">
      <c r="A502" s="4" t="s">
        <v>561</v>
      </c>
      <c r="B502" s="4" t="s">
        <v>562</v>
      </c>
      <c r="C502" s="4">
        <v>4.6</v>
      </c>
      <c r="D502" s="4">
        <v>11128.0</v>
      </c>
      <c r="E502" s="4">
        <v>23.0</v>
      </c>
      <c r="F502" s="4">
        <v>2014.0</v>
      </c>
      <c r="G502" s="4" t="s">
        <v>11</v>
      </c>
    </row>
    <row r="503">
      <c r="A503" s="4" t="s">
        <v>561</v>
      </c>
      <c r="B503" s="4" t="s">
        <v>562</v>
      </c>
      <c r="C503" s="4">
        <v>4.6</v>
      </c>
      <c r="D503" s="4">
        <v>11128.0</v>
      </c>
      <c r="E503" s="4">
        <v>23.0</v>
      </c>
      <c r="F503" s="4">
        <v>2015.0</v>
      </c>
      <c r="G503" s="4" t="s">
        <v>11</v>
      </c>
    </row>
    <row r="504">
      <c r="A504" s="4" t="s">
        <v>561</v>
      </c>
      <c r="B504" s="4" t="s">
        <v>562</v>
      </c>
      <c r="C504" s="4">
        <v>4.6</v>
      </c>
      <c r="D504" s="4">
        <v>11128.0</v>
      </c>
      <c r="E504" s="4">
        <v>23.0</v>
      </c>
      <c r="F504" s="4">
        <v>2016.0</v>
      </c>
      <c r="G504" s="4" t="s">
        <v>11</v>
      </c>
    </row>
    <row r="505">
      <c r="A505" s="4" t="s">
        <v>561</v>
      </c>
      <c r="B505" s="4" t="s">
        <v>562</v>
      </c>
      <c r="C505" s="4">
        <v>4.6</v>
      </c>
      <c r="D505" s="4">
        <v>11128.0</v>
      </c>
      <c r="E505" s="4">
        <v>23.0</v>
      </c>
      <c r="F505" s="4">
        <v>2017.0</v>
      </c>
      <c r="G505" s="4" t="s">
        <v>11</v>
      </c>
    </row>
    <row r="506">
      <c r="A506" s="4" t="s">
        <v>563</v>
      </c>
      <c r="B506" s="4" t="s">
        <v>564</v>
      </c>
      <c r="C506" s="4">
        <v>4.3</v>
      </c>
      <c r="D506" s="4">
        <v>5977.0</v>
      </c>
      <c r="E506" s="4">
        <v>12.0</v>
      </c>
      <c r="F506" s="4">
        <v>2011.0</v>
      </c>
      <c r="G506" s="4" t="s">
        <v>11</v>
      </c>
    </row>
    <row r="507">
      <c r="A507" s="4" t="s">
        <v>565</v>
      </c>
      <c r="B507" s="4" t="s">
        <v>190</v>
      </c>
      <c r="C507" s="4">
        <v>4.8</v>
      </c>
      <c r="D507" s="4">
        <v>26234.0</v>
      </c>
      <c r="E507" s="4">
        <v>0.0</v>
      </c>
      <c r="F507" s="4">
        <v>2013.0</v>
      </c>
      <c r="G507" s="4" t="s">
        <v>15</v>
      </c>
    </row>
    <row r="508">
      <c r="A508" s="4" t="s">
        <v>565</v>
      </c>
      <c r="B508" s="4" t="s">
        <v>190</v>
      </c>
      <c r="C508" s="4">
        <v>4.8</v>
      </c>
      <c r="D508" s="4">
        <v>26234.0</v>
      </c>
      <c r="E508" s="4">
        <v>0.0</v>
      </c>
      <c r="F508" s="4">
        <v>2014.0</v>
      </c>
      <c r="G508" s="4" t="s">
        <v>15</v>
      </c>
    </row>
    <row r="509">
      <c r="A509" s="4" t="s">
        <v>565</v>
      </c>
      <c r="B509" s="4" t="s">
        <v>190</v>
      </c>
      <c r="C509" s="4">
        <v>4.8</v>
      </c>
      <c r="D509" s="4">
        <v>26234.0</v>
      </c>
      <c r="E509" s="4">
        <v>0.0</v>
      </c>
      <c r="F509" s="4">
        <v>2015.0</v>
      </c>
      <c r="G509" s="4" t="s">
        <v>15</v>
      </c>
    </row>
    <row r="510">
      <c r="A510" s="4" t="s">
        <v>565</v>
      </c>
      <c r="B510" s="4" t="s">
        <v>190</v>
      </c>
      <c r="C510" s="4">
        <v>4.8</v>
      </c>
      <c r="D510" s="4">
        <v>26234.0</v>
      </c>
      <c r="E510" s="4">
        <v>0.0</v>
      </c>
      <c r="F510" s="4">
        <v>2016.0</v>
      </c>
      <c r="G510" s="4" t="s">
        <v>15</v>
      </c>
    </row>
    <row r="511">
      <c r="A511" s="4" t="s">
        <v>565</v>
      </c>
      <c r="B511" s="4" t="s">
        <v>190</v>
      </c>
      <c r="C511" s="4">
        <v>4.8</v>
      </c>
      <c r="D511" s="4">
        <v>26234.0</v>
      </c>
      <c r="E511" s="4">
        <v>7.0</v>
      </c>
      <c r="F511" s="4">
        <v>2019.0</v>
      </c>
      <c r="G511" s="4" t="s">
        <v>15</v>
      </c>
    </row>
    <row r="512">
      <c r="A512" s="4" t="s">
        <v>566</v>
      </c>
      <c r="B512" s="4" t="s">
        <v>389</v>
      </c>
      <c r="C512" s="4">
        <v>4.6</v>
      </c>
      <c r="D512" s="4">
        <v>4360.0</v>
      </c>
      <c r="E512" s="4">
        <v>21.0</v>
      </c>
      <c r="F512" s="4">
        <v>2017.0</v>
      </c>
      <c r="G512" s="4" t="s">
        <v>11</v>
      </c>
    </row>
    <row r="513">
      <c r="A513" s="4" t="s">
        <v>567</v>
      </c>
      <c r="B513" s="4" t="s">
        <v>568</v>
      </c>
      <c r="C513" s="4">
        <v>4.8</v>
      </c>
      <c r="D513" s="4">
        <v>2282.0</v>
      </c>
      <c r="E513" s="4">
        <v>21.0</v>
      </c>
      <c r="F513" s="4">
        <v>2010.0</v>
      </c>
      <c r="G513" s="4" t="s">
        <v>15</v>
      </c>
    </row>
    <row r="514">
      <c r="A514" s="4" t="s">
        <v>569</v>
      </c>
      <c r="B514" s="4" t="s">
        <v>570</v>
      </c>
      <c r="C514" s="4">
        <v>4.5</v>
      </c>
      <c r="D514" s="4">
        <v>438.0</v>
      </c>
      <c r="E514" s="4">
        <v>15.0</v>
      </c>
      <c r="F514" s="4">
        <v>2009.0</v>
      </c>
      <c r="G514" s="4" t="s">
        <v>11</v>
      </c>
    </row>
    <row r="515">
      <c r="A515" s="4" t="s">
        <v>571</v>
      </c>
      <c r="B515" s="4" t="s">
        <v>81</v>
      </c>
      <c r="C515" s="4">
        <v>4.7</v>
      </c>
      <c r="D515" s="4">
        <v>11676.0</v>
      </c>
      <c r="E515" s="4">
        <v>9.0</v>
      </c>
      <c r="F515" s="4">
        <v>2009.0</v>
      </c>
      <c r="G515" s="4" t="s">
        <v>15</v>
      </c>
    </row>
    <row r="516">
      <c r="A516" s="4" t="s">
        <v>572</v>
      </c>
      <c r="B516" s="4" t="s">
        <v>66</v>
      </c>
      <c r="C516" s="4">
        <v>4.5</v>
      </c>
      <c r="D516" s="4">
        <v>2586.0</v>
      </c>
      <c r="E516" s="4">
        <v>5.0</v>
      </c>
      <c r="F516" s="4">
        <v>2014.0</v>
      </c>
      <c r="G516" s="4" t="s">
        <v>15</v>
      </c>
    </row>
    <row r="517">
      <c r="A517" s="4" t="s">
        <v>573</v>
      </c>
      <c r="B517" s="4" t="s">
        <v>574</v>
      </c>
      <c r="C517" s="4">
        <v>4.8</v>
      </c>
      <c r="D517" s="4">
        <v>29673.0</v>
      </c>
      <c r="E517" s="4">
        <v>16.0</v>
      </c>
      <c r="F517" s="4">
        <v>2010.0</v>
      </c>
      <c r="G517" s="4" t="s">
        <v>11</v>
      </c>
    </row>
    <row r="518">
      <c r="A518" s="4" t="s">
        <v>573</v>
      </c>
      <c r="B518" s="4" t="s">
        <v>574</v>
      </c>
      <c r="C518" s="4">
        <v>4.8</v>
      </c>
      <c r="D518" s="4">
        <v>29673.0</v>
      </c>
      <c r="E518" s="4">
        <v>16.0</v>
      </c>
      <c r="F518" s="4">
        <v>2011.0</v>
      </c>
      <c r="G518" s="4" t="s">
        <v>11</v>
      </c>
    </row>
    <row r="519">
      <c r="A519" s="4" t="s">
        <v>573</v>
      </c>
      <c r="B519" s="4" t="s">
        <v>574</v>
      </c>
      <c r="C519" s="4">
        <v>4.8</v>
      </c>
      <c r="D519" s="4">
        <v>29673.0</v>
      </c>
      <c r="E519" s="4">
        <v>16.0</v>
      </c>
      <c r="F519" s="4">
        <v>2012.0</v>
      </c>
      <c r="G519" s="4" t="s">
        <v>11</v>
      </c>
    </row>
    <row r="520">
      <c r="A520" s="4" t="s">
        <v>573</v>
      </c>
      <c r="B520" s="4" t="s">
        <v>574</v>
      </c>
      <c r="C520" s="4">
        <v>4.8</v>
      </c>
      <c r="D520" s="4">
        <v>29673.0</v>
      </c>
      <c r="E520" s="4">
        <v>13.0</v>
      </c>
      <c r="F520" s="4">
        <v>2014.0</v>
      </c>
      <c r="G520" s="4" t="s">
        <v>11</v>
      </c>
    </row>
    <row r="521">
      <c r="A521" s="4" t="s">
        <v>573</v>
      </c>
      <c r="B521" s="4" t="s">
        <v>574</v>
      </c>
      <c r="C521" s="4">
        <v>4.8</v>
      </c>
      <c r="D521" s="4">
        <v>29673.0</v>
      </c>
      <c r="E521" s="4">
        <v>16.0</v>
      </c>
      <c r="F521" s="4">
        <v>2014.0</v>
      </c>
      <c r="G521" s="4" t="s">
        <v>11</v>
      </c>
    </row>
    <row r="522">
      <c r="A522" s="4" t="s">
        <v>575</v>
      </c>
      <c r="B522" s="4" t="s">
        <v>14</v>
      </c>
      <c r="C522" s="4">
        <v>4.3</v>
      </c>
      <c r="D522" s="4">
        <v>6740.0</v>
      </c>
      <c r="E522" s="4">
        <v>20.0</v>
      </c>
      <c r="F522" s="4">
        <v>2009.0</v>
      </c>
      <c r="G522" s="4" t="s">
        <v>15</v>
      </c>
    </row>
    <row r="523">
      <c r="A523" s="4" t="s">
        <v>576</v>
      </c>
      <c r="B523" s="4" t="s">
        <v>285</v>
      </c>
      <c r="C523" s="4">
        <v>4.9</v>
      </c>
      <c r="D523" s="4">
        <v>5956.0</v>
      </c>
      <c r="E523" s="4">
        <v>11.0</v>
      </c>
      <c r="F523" s="4">
        <v>2019.0</v>
      </c>
      <c r="G523" s="4" t="s">
        <v>11</v>
      </c>
    </row>
    <row r="524">
      <c r="A524" s="4" t="s">
        <v>577</v>
      </c>
      <c r="B524" s="4" t="s">
        <v>578</v>
      </c>
      <c r="C524" s="4">
        <v>4.8</v>
      </c>
      <c r="D524" s="4">
        <v>6108.0</v>
      </c>
      <c r="E524" s="4">
        <v>4.0</v>
      </c>
      <c r="F524" s="4">
        <v>2019.0</v>
      </c>
      <c r="G524" s="4" t="s">
        <v>11</v>
      </c>
    </row>
    <row r="525">
      <c r="A525" s="4" t="s">
        <v>579</v>
      </c>
      <c r="B525" s="4" t="s">
        <v>257</v>
      </c>
      <c r="C525" s="4">
        <v>4.7</v>
      </c>
      <c r="D525" s="4">
        <v>4585.0</v>
      </c>
      <c r="E525" s="4">
        <v>9.0</v>
      </c>
      <c r="F525" s="4">
        <v>2016.0</v>
      </c>
      <c r="G525" s="4" t="s">
        <v>11</v>
      </c>
    </row>
    <row r="526">
      <c r="A526" s="4" t="s">
        <v>580</v>
      </c>
      <c r="B526" s="4" t="s">
        <v>581</v>
      </c>
      <c r="C526" s="4">
        <v>4.8</v>
      </c>
      <c r="D526" s="4">
        <v>3829.0</v>
      </c>
      <c r="E526" s="4">
        <v>42.0</v>
      </c>
      <c r="F526" s="4">
        <v>2009.0</v>
      </c>
      <c r="G526" s="4" t="s">
        <v>15</v>
      </c>
    </row>
    <row r="527">
      <c r="A527" s="4" t="s">
        <v>582</v>
      </c>
      <c r="B527" s="4" t="s">
        <v>583</v>
      </c>
      <c r="C527" s="4">
        <v>4.5</v>
      </c>
      <c r="D527" s="4">
        <v>8958.0</v>
      </c>
      <c r="E527" s="4">
        <v>12.0</v>
      </c>
      <c r="F527" s="4">
        <v>2011.0</v>
      </c>
      <c r="G527" s="4" t="s">
        <v>15</v>
      </c>
    </row>
    <row r="528">
      <c r="A528" s="4" t="s">
        <v>584</v>
      </c>
      <c r="B528" s="4" t="s">
        <v>585</v>
      </c>
      <c r="C528" s="4">
        <v>4.6</v>
      </c>
      <c r="D528" s="4">
        <v>5492.0</v>
      </c>
      <c r="E528" s="4">
        <v>18.0</v>
      </c>
      <c r="F528" s="4">
        <v>2017.0</v>
      </c>
      <c r="G528" s="4" t="s">
        <v>11</v>
      </c>
    </row>
    <row r="529">
      <c r="A529" s="4" t="s">
        <v>586</v>
      </c>
      <c r="B529" s="4" t="s">
        <v>587</v>
      </c>
      <c r="C529" s="4">
        <v>4.7</v>
      </c>
      <c r="D529" s="4">
        <v>9292.0</v>
      </c>
      <c r="E529" s="4">
        <v>17.0</v>
      </c>
      <c r="F529" s="4">
        <v>2014.0</v>
      </c>
      <c r="G529" s="4" t="s">
        <v>11</v>
      </c>
    </row>
    <row r="530">
      <c r="A530" s="4" t="s">
        <v>588</v>
      </c>
      <c r="B530" s="4" t="s">
        <v>325</v>
      </c>
      <c r="C530" s="4">
        <v>4.7</v>
      </c>
      <c r="D530" s="4">
        <v>1873.0</v>
      </c>
      <c r="E530" s="4">
        <v>14.0</v>
      </c>
      <c r="F530" s="4">
        <v>2015.0</v>
      </c>
      <c r="G530" s="4" t="s">
        <v>15</v>
      </c>
    </row>
    <row r="531">
      <c r="A531" s="4" t="s">
        <v>589</v>
      </c>
      <c r="B531" s="4" t="s">
        <v>590</v>
      </c>
      <c r="C531" s="4">
        <v>4.8</v>
      </c>
      <c r="D531" s="4">
        <v>8170.0</v>
      </c>
      <c r="E531" s="4">
        <v>13.0</v>
      </c>
      <c r="F531" s="4">
        <v>2019.0</v>
      </c>
      <c r="G531" s="4" t="s">
        <v>15</v>
      </c>
    </row>
    <row r="532">
      <c r="A532" s="4" t="s">
        <v>591</v>
      </c>
      <c r="B532" s="4" t="s">
        <v>592</v>
      </c>
      <c r="C532" s="4">
        <v>4.4</v>
      </c>
      <c r="D532" s="4">
        <v>3341.0</v>
      </c>
      <c r="E532" s="4">
        <v>9.0</v>
      </c>
      <c r="F532" s="4">
        <v>2011.0</v>
      </c>
      <c r="G532" s="4" t="s">
        <v>11</v>
      </c>
    </row>
    <row r="533">
      <c r="A533" s="4" t="s">
        <v>593</v>
      </c>
      <c r="B533" s="4" t="s">
        <v>594</v>
      </c>
      <c r="C533" s="4">
        <v>4.4</v>
      </c>
      <c r="D533" s="4">
        <v>7497.0</v>
      </c>
      <c r="E533" s="4">
        <v>6.0</v>
      </c>
      <c r="F533" s="4">
        <v>2012.0</v>
      </c>
      <c r="G533" s="4" t="s">
        <v>11</v>
      </c>
    </row>
    <row r="534">
      <c r="A534" s="4" t="s">
        <v>593</v>
      </c>
      <c r="B534" s="4" t="s">
        <v>594</v>
      </c>
      <c r="C534" s="4">
        <v>4.4</v>
      </c>
      <c r="D534" s="4">
        <v>7497.0</v>
      </c>
      <c r="E534" s="4">
        <v>6.0</v>
      </c>
      <c r="F534" s="4">
        <v>2013.0</v>
      </c>
      <c r="G534" s="4" t="s">
        <v>11</v>
      </c>
    </row>
    <row r="535">
      <c r="A535" s="4" t="s">
        <v>595</v>
      </c>
      <c r="B535" s="4" t="s">
        <v>596</v>
      </c>
      <c r="C535" s="4">
        <v>4.8</v>
      </c>
      <c r="D535" s="4">
        <v>13779.0</v>
      </c>
      <c r="E535" s="4">
        <v>14.0</v>
      </c>
      <c r="F535" s="4">
        <v>2016.0</v>
      </c>
      <c r="G535" s="4" t="s">
        <v>11</v>
      </c>
    </row>
    <row r="536">
      <c r="A536" s="4" t="s">
        <v>597</v>
      </c>
      <c r="B536" s="4" t="s">
        <v>598</v>
      </c>
      <c r="C536" s="4">
        <v>4.8</v>
      </c>
      <c r="D536" s="4">
        <v>87841.0</v>
      </c>
      <c r="E536" s="4">
        <v>15.0</v>
      </c>
      <c r="F536" s="4">
        <v>2019.0</v>
      </c>
      <c r="G536" s="4" t="s">
        <v>15</v>
      </c>
    </row>
    <row r="537">
      <c r="A537" s="4" t="s">
        <v>599</v>
      </c>
      <c r="B537" s="4" t="s">
        <v>600</v>
      </c>
      <c r="C537" s="4">
        <v>4.8</v>
      </c>
      <c r="D537" s="4">
        <v>9967.0</v>
      </c>
      <c r="E537" s="4">
        <v>13.0</v>
      </c>
      <c r="F537" s="4">
        <v>2009.0</v>
      </c>
      <c r="G537" s="4" t="s">
        <v>15</v>
      </c>
    </row>
    <row r="538">
      <c r="A538" s="4" t="s">
        <v>601</v>
      </c>
      <c r="B538" s="4" t="s">
        <v>602</v>
      </c>
      <c r="C538" s="4">
        <v>4.6</v>
      </c>
      <c r="D538" s="4">
        <v>6669.0</v>
      </c>
      <c r="E538" s="4">
        <v>12.0</v>
      </c>
      <c r="F538" s="4">
        <v>2018.0</v>
      </c>
      <c r="G538" s="4" t="s">
        <v>11</v>
      </c>
    </row>
    <row r="539">
      <c r="A539" s="4" t="s">
        <v>603</v>
      </c>
      <c r="B539" s="4" t="s">
        <v>604</v>
      </c>
      <c r="C539" s="4">
        <v>4.4</v>
      </c>
      <c r="D539" s="4">
        <v>17044.0</v>
      </c>
      <c r="E539" s="4">
        <v>18.0</v>
      </c>
      <c r="F539" s="4">
        <v>2012.0</v>
      </c>
      <c r="G539" s="4" t="s">
        <v>11</v>
      </c>
    </row>
    <row r="540">
      <c r="A540" s="4" t="s">
        <v>605</v>
      </c>
      <c r="B540" s="4" t="s">
        <v>606</v>
      </c>
      <c r="C540" s="4">
        <v>4.5</v>
      </c>
      <c r="D540" s="4">
        <v>10760.0</v>
      </c>
      <c r="E540" s="4">
        <v>15.0</v>
      </c>
      <c r="F540" s="4">
        <v>2012.0</v>
      </c>
      <c r="G540" s="4" t="s">
        <v>15</v>
      </c>
    </row>
    <row r="541">
      <c r="A541" s="4" t="s">
        <v>607</v>
      </c>
      <c r="B541" s="4" t="s">
        <v>608</v>
      </c>
      <c r="C541" s="4">
        <v>4.2</v>
      </c>
      <c r="D541" s="4">
        <v>1302.0</v>
      </c>
      <c r="E541" s="4">
        <v>11.0</v>
      </c>
      <c r="F541" s="4">
        <v>2010.0</v>
      </c>
      <c r="G541" s="4" t="s">
        <v>11</v>
      </c>
    </row>
    <row r="542">
      <c r="A542" s="4" t="s">
        <v>609</v>
      </c>
      <c r="B542" s="4" t="s">
        <v>610</v>
      </c>
      <c r="C542" s="4">
        <v>4.8</v>
      </c>
      <c r="D542" s="4">
        <v>21625.0</v>
      </c>
      <c r="E542" s="4">
        <v>9.0</v>
      </c>
      <c r="F542" s="4">
        <v>2013.0</v>
      </c>
      <c r="G542" s="4" t="s">
        <v>15</v>
      </c>
    </row>
    <row r="543">
      <c r="A543" s="4" t="s">
        <v>609</v>
      </c>
      <c r="B543" s="4" t="s">
        <v>610</v>
      </c>
      <c r="C543" s="4">
        <v>4.8</v>
      </c>
      <c r="D543" s="4">
        <v>21625.0</v>
      </c>
      <c r="E543" s="4">
        <v>9.0</v>
      </c>
      <c r="F543" s="4">
        <v>2014.0</v>
      </c>
      <c r="G543" s="4" t="s">
        <v>15</v>
      </c>
    </row>
    <row r="544">
      <c r="A544" s="4" t="s">
        <v>609</v>
      </c>
      <c r="B544" s="4" t="s">
        <v>610</v>
      </c>
      <c r="C544" s="4">
        <v>4.8</v>
      </c>
      <c r="D544" s="4">
        <v>21625.0</v>
      </c>
      <c r="E544" s="4">
        <v>9.0</v>
      </c>
      <c r="F544" s="4">
        <v>2015.0</v>
      </c>
      <c r="G544" s="4" t="s">
        <v>15</v>
      </c>
    </row>
    <row r="545">
      <c r="A545" s="4" t="s">
        <v>609</v>
      </c>
      <c r="B545" s="4" t="s">
        <v>610</v>
      </c>
      <c r="C545" s="4">
        <v>4.8</v>
      </c>
      <c r="D545" s="4">
        <v>21625.0</v>
      </c>
      <c r="E545" s="4">
        <v>9.0</v>
      </c>
      <c r="F545" s="4">
        <v>2016.0</v>
      </c>
      <c r="G545" s="4" t="s">
        <v>15</v>
      </c>
    </row>
    <row r="546">
      <c r="A546" s="4" t="s">
        <v>609</v>
      </c>
      <c r="B546" s="4" t="s">
        <v>610</v>
      </c>
      <c r="C546" s="4">
        <v>4.8</v>
      </c>
      <c r="D546" s="4">
        <v>21625.0</v>
      </c>
      <c r="E546" s="4">
        <v>9.0</v>
      </c>
      <c r="F546" s="4">
        <v>2017.0</v>
      </c>
      <c r="G546" s="4" t="s">
        <v>15</v>
      </c>
    </row>
    <row r="547">
      <c r="A547" s="4" t="s">
        <v>611</v>
      </c>
      <c r="B547" s="4" t="s">
        <v>86</v>
      </c>
      <c r="C547" s="4">
        <v>4.9</v>
      </c>
      <c r="D547" s="4">
        <v>9413.0</v>
      </c>
      <c r="E547" s="4">
        <v>8.0</v>
      </c>
      <c r="F547" s="4">
        <v>2019.0</v>
      </c>
      <c r="G547" s="4" t="s">
        <v>15</v>
      </c>
    </row>
    <row r="548">
      <c r="A548" s="4" t="s">
        <v>612</v>
      </c>
      <c r="B548" s="4" t="s">
        <v>613</v>
      </c>
      <c r="C548" s="4">
        <v>4.7</v>
      </c>
      <c r="D548" s="4">
        <v>14331.0</v>
      </c>
      <c r="E548" s="4">
        <v>8.0</v>
      </c>
      <c r="F548" s="4">
        <v>2016.0</v>
      </c>
      <c r="G548" s="4" t="s">
        <v>11</v>
      </c>
    </row>
    <row r="549">
      <c r="A549" s="4" t="s">
        <v>612</v>
      </c>
      <c r="B549" s="4" t="s">
        <v>613</v>
      </c>
      <c r="C549" s="4">
        <v>4.7</v>
      </c>
      <c r="D549" s="4">
        <v>14331.0</v>
      </c>
      <c r="E549" s="4">
        <v>8.0</v>
      </c>
      <c r="F549" s="4">
        <v>2017.0</v>
      </c>
      <c r="G549" s="4" t="s">
        <v>11</v>
      </c>
    </row>
    <row r="550">
      <c r="A550" s="4" t="s">
        <v>612</v>
      </c>
      <c r="B550" s="4" t="s">
        <v>613</v>
      </c>
      <c r="C550" s="4">
        <v>4.7</v>
      </c>
      <c r="D550" s="4">
        <v>14331.0</v>
      </c>
      <c r="E550" s="4">
        <v>8.0</v>
      </c>
      <c r="F550" s="4">
        <v>2018.0</v>
      </c>
      <c r="G550" s="4" t="s">
        <v>11</v>
      </c>
    </row>
    <row r="551">
      <c r="A551" s="4" t="s">
        <v>612</v>
      </c>
      <c r="B551" s="4" t="s">
        <v>613</v>
      </c>
      <c r="C551" s="4">
        <v>4.7</v>
      </c>
      <c r="D551" s="4">
        <v>14331.0</v>
      </c>
      <c r="E551" s="4">
        <v>8.0</v>
      </c>
      <c r="F551" s="4">
        <v>2019.0</v>
      </c>
      <c r="G551" s="4" t="s">
        <v>11</v>
      </c>
    </row>
  </sheetData>
  <customSheetViews>
    <customSheetView guid="{21175F98-08C5-48FA-AC41-2301D219BD7C}" filter="1" showAutoFilter="1">
      <autoFilter ref="$A$1:$G$55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38"/>
    <col customWidth="1" min="2" max="2" width="16.13"/>
    <col customWidth="1" min="3" max="3" width="15.0"/>
  </cols>
  <sheetData>
    <row r="1"/>
    <row r="2"/>
    <row r="3"/>
    <row r="4"/>
    <row r="5"/>
    <row r="6"/>
    <row r="7"/>
    <row r="8"/>
    <row r="9"/>
    <row r="10"/>
    <row r="11"/>
    <row r="12"/>
    <row r="13"/>
    <row r="14"/>
  </sheetData>
  <drawing r:id="rId2"/>
  <extLst>
    <ext uri="{3A4CF648-6AED-40f4-86FF-DC5316D8AED3}">
      <x14:slicerList>
        <x14:slicer r:id="rId3"/>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2" width="15.75"/>
    <col customWidth="1" min="3" max="3" width="17.75"/>
    <col customWidth="1" min="4" max="4" width="20.88"/>
  </cols>
  <sheetData>
    <row r="1">
      <c r="A1" s="8" t="s">
        <v>7</v>
      </c>
      <c r="B1" s="8" t="s">
        <v>616</v>
      </c>
      <c r="C1" s="8" t="s">
        <v>617</v>
      </c>
      <c r="D1" s="8" t="s">
        <v>618</v>
      </c>
    </row>
    <row r="2">
      <c r="A2" s="9" t="s">
        <v>619</v>
      </c>
      <c r="B2" s="9" t="s">
        <v>6</v>
      </c>
      <c r="C2" s="9" t="s">
        <v>620</v>
      </c>
      <c r="D2" s="9" t="s">
        <v>621</v>
      </c>
    </row>
    <row r="3">
      <c r="A3" s="9" t="s">
        <v>622</v>
      </c>
      <c r="B3" s="9" t="s">
        <v>0</v>
      </c>
      <c r="C3" s="9" t="s">
        <v>623</v>
      </c>
      <c r="D3" s="9" t="s">
        <v>624</v>
      </c>
    </row>
    <row r="4">
      <c r="A4" s="9" t="s">
        <v>625</v>
      </c>
      <c r="B4" s="9" t="s">
        <v>1</v>
      </c>
      <c r="C4" s="9" t="s">
        <v>626</v>
      </c>
      <c r="D4" s="9" t="s">
        <v>621</v>
      </c>
    </row>
    <row r="5">
      <c r="A5" s="10" t="s">
        <v>627</v>
      </c>
      <c r="D5" s="11"/>
      <c r="E5" s="11"/>
      <c r="F5" s="11"/>
      <c r="G5" s="11"/>
      <c r="H5" s="11"/>
      <c r="I5" s="11"/>
      <c r="J5" s="11"/>
      <c r="K5" s="11"/>
      <c r="L5" s="11"/>
      <c r="M5" s="11"/>
      <c r="N5" s="11"/>
      <c r="O5" s="11"/>
      <c r="P5" s="11"/>
      <c r="Q5" s="11"/>
      <c r="R5" s="11"/>
      <c r="S5" s="11"/>
      <c r="T5" s="11"/>
      <c r="U5" s="11"/>
      <c r="V5" s="11"/>
      <c r="W5" s="11"/>
      <c r="X5" s="11"/>
      <c r="Y5" s="11"/>
      <c r="Z5" s="11"/>
    </row>
    <row r="6">
      <c r="A6" s="12" t="s">
        <v>6</v>
      </c>
      <c r="B6" s="12" t="s">
        <v>614</v>
      </c>
      <c r="C6" s="12" t="s">
        <v>628</v>
      </c>
    </row>
    <row r="7">
      <c r="A7" s="12" t="s">
        <v>15</v>
      </c>
      <c r="B7" s="12">
        <v>2604.0</v>
      </c>
      <c r="C7" s="12">
        <v>10.85</v>
      </c>
    </row>
    <row r="8">
      <c r="A8" s="12" t="s">
        <v>11</v>
      </c>
      <c r="B8" s="12">
        <v>4601.0</v>
      </c>
      <c r="C8" s="12">
        <v>14.841935483870968</v>
      </c>
    </row>
    <row r="9">
      <c r="A9" s="12" t="s">
        <v>615</v>
      </c>
      <c r="B9" s="12">
        <v>7205.0</v>
      </c>
      <c r="C9" s="12">
        <v>13.1</v>
      </c>
    </row>
    <row r="10">
      <c r="A10" s="13" t="s">
        <v>622</v>
      </c>
      <c r="E10" s="14"/>
      <c r="F10" s="14"/>
      <c r="G10" s="14"/>
      <c r="H10" s="14"/>
      <c r="I10" s="14"/>
      <c r="J10" s="14"/>
      <c r="K10" s="14"/>
      <c r="L10" s="14"/>
      <c r="M10" s="14"/>
      <c r="N10" s="14"/>
      <c r="O10" s="14"/>
      <c r="P10" s="14"/>
      <c r="Q10" s="14"/>
      <c r="R10" s="14"/>
      <c r="S10" s="14"/>
      <c r="T10" s="14"/>
      <c r="U10" s="14"/>
      <c r="V10" s="14"/>
      <c r="W10" s="14"/>
      <c r="X10" s="14"/>
      <c r="Y10" s="14"/>
      <c r="Z10" s="14"/>
    </row>
    <row r="11">
      <c r="A11" s="12" t="s">
        <v>0</v>
      </c>
      <c r="B11" s="12" t="s">
        <v>623</v>
      </c>
      <c r="C11" s="15" t="s">
        <v>629</v>
      </c>
    </row>
    <row r="12">
      <c r="A12" s="12" t="s">
        <v>83</v>
      </c>
      <c r="B12" s="12">
        <v>4.9</v>
      </c>
      <c r="C12" s="16" t="s">
        <v>1</v>
      </c>
      <c r="D12" s="12" t="s">
        <v>630</v>
      </c>
    </row>
    <row r="13">
      <c r="A13" s="12" t="s">
        <v>133</v>
      </c>
      <c r="B13" s="12">
        <v>4.9</v>
      </c>
      <c r="C13" s="12" t="s">
        <v>346</v>
      </c>
      <c r="D13" s="12">
        <v>10.0</v>
      </c>
    </row>
    <row r="14">
      <c r="A14" s="12" t="s">
        <v>135</v>
      </c>
      <c r="B14" s="12">
        <v>4.9</v>
      </c>
      <c r="C14" s="12" t="s">
        <v>391</v>
      </c>
      <c r="D14" s="12">
        <v>11.0</v>
      </c>
    </row>
    <row r="15">
      <c r="A15" s="12" t="s">
        <v>136</v>
      </c>
      <c r="B15" s="12">
        <v>4.9</v>
      </c>
      <c r="C15" s="12" t="s">
        <v>86</v>
      </c>
      <c r="D15" s="12">
        <v>12.0</v>
      </c>
    </row>
    <row r="16">
      <c r="A16" s="12" t="s">
        <v>137</v>
      </c>
      <c r="B16" s="12">
        <v>4.9</v>
      </c>
      <c r="C16" s="12" t="s">
        <v>339</v>
      </c>
      <c r="D16" s="12">
        <v>11.0</v>
      </c>
    </row>
    <row r="17">
      <c r="A17" s="12" t="s">
        <v>138</v>
      </c>
      <c r="B17" s="12">
        <v>4.9</v>
      </c>
      <c r="C17" s="12" t="s">
        <v>94</v>
      </c>
      <c r="D17" s="12">
        <v>11.0</v>
      </c>
    </row>
    <row r="18">
      <c r="A18" s="12" t="s">
        <v>139</v>
      </c>
      <c r="B18" s="12">
        <v>4.9</v>
      </c>
    </row>
    <row r="19">
      <c r="A19" s="12" t="s">
        <v>203</v>
      </c>
      <c r="B19" s="12">
        <v>4.9</v>
      </c>
    </row>
    <row r="20">
      <c r="A20" s="12" t="s">
        <v>210</v>
      </c>
      <c r="B20" s="12">
        <v>4.9</v>
      </c>
    </row>
  </sheetData>
  <mergeCells count="3">
    <mergeCell ref="A5:C5"/>
    <mergeCell ref="A10:B10"/>
    <mergeCell ref="C11:D11"/>
  </mergeCells>
  <drawing r:id="rId1"/>
</worksheet>
</file>