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saiab\Downloads\Excel_project\"/>
    </mc:Choice>
  </mc:AlternateContent>
  <xr:revisionPtr revIDLastSave="0" documentId="8_{D3BA83CC-2C85-4A8D-B140-E5B44F70B171}" xr6:coauthVersionLast="47" xr6:coauthVersionMax="47" xr10:uidLastSave="{00000000-0000-0000-0000-000000000000}"/>
  <bookViews>
    <workbookView xWindow="-108" yWindow="-108" windowWidth="23256" windowHeight="13176" activeTab="1" xr2:uid="{26D4546B-D2A1-4444-8EAF-A6228F96F0C1}"/>
  </bookViews>
  <sheets>
    <sheet name="pivots" sheetId="5" r:id="rId1"/>
    <sheet name="project" sheetId="6" r:id="rId2"/>
    <sheet name="Data" sheetId="2" r:id="rId3"/>
    <sheet name="Assets" sheetId="4" r:id="rId4"/>
  </sheets>
  <definedNames>
    <definedName name="_xlnm._FilterDatabase" localSheetId="2"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 cacheId="10" r:id="rId15"/>
    <pivotCache cacheId="11" r:id="rId16"/>
    <pivotCache cacheId="12" r:id="rId17"/>
    <pivotCache cacheId="13" r:id="rId18"/>
  </pivotCaches>
  <extLst>
    <ext xmlns:x14="http://schemas.microsoft.com/office/spreadsheetml/2009/9/main" uri="{876F7934-8845-4945-9796-88D515C7AA90}">
      <x14:pivotCaches>
        <pivotCache cacheId="14" r:id="rId19"/>
      </x14:pivotCaches>
    </ex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504C89-DD02-44EB-9566-F3CA6521B4E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55AF03E-2DAB-4161-80B9-3690F3F29BC1}"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6C9D80CA-1C8B-4EAC-9DB9-AF9D7AE8BB3E}"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<sst xmlns="http://schemas.openxmlformats.org/spreadsheetml/2006/main" count="3206" uniqueCount="1069">
  <si>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</si>
  <si>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</si>
  <si>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</si>
  <si>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</si>
  <si>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</si>
  <si>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</si>
  <si>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</si>
  <si>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</si>
  <si>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</si>
  <si>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</si>
  <si>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</si>
  <si>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</si>
  <si>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</si>
  <si>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</si>
  <si>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</si>
  <si>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</si>
  <si>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</si>
  <si>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</si>
  <si>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</si>
  <si>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</si>
  <si>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</si>
  <si>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</si>
  <si>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</si>
  <si>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</si>
  <si>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</si>
  <si>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</si>
  <si>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</si>
  <si>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</si>
  <si>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</si>
  <si>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</si>
  <si>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</si>
  <si>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</si>
  <si>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</si>
  <si>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</si>
  <si>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</si>
  <si>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</si>
  <si>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</si>
  <si>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</si>
  <si>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</si>
  <si>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</si>
  <si>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</si>
  <si>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</si>
  <si>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</si>
  <si>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</si>
  <si>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</si>
  <si>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</si>
  <si>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</si>
  <si>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</si>
  <si>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</si>
  <si>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</si>
  <si>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</si>
  <si>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</si>
  <si>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</si>
  <si>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</si>
  <si>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</si>
  <si>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</si>
  <si>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</si>
  <si>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</si>
  <si>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</si>
  <si>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</si>
  <si>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</si>
  <si>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</si>
  <si>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</si>
  <si>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</si>
  <si>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</si>
  <si>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</si>
  <si>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</si>
  <si>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</si>
  <si>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</si>
  <si>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</si>
  <si>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</si>
  <si>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</si>
  <si>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</si>
  <si>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</si>
  <si>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</si>
  <si>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</si>
  <si>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</si>
  <si>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</si>
  <si>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</si>
  <si>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</si>
  <si>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</si>
  <si>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</si>
  <si>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</si>
  <si>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</si>
  <si>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</si>
  <si>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</si>
  <si>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</si>
  <si>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</si>
  <si>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</si>
  <si>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</si>
  <si>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</si>
  <si>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</si>
  <si>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</si>
  <si>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</si>
  <si>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</si>
  <si>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</si>
  <si>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</si>
  <si>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</si>
  <si>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</si>
  <si>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</si>
  <si>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</si>
  <si>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</si>
  <si>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</si>
  <si>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</si>
  <si>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</si>
  <si>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</si>
  <si>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</si>
  <si>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</si>
  <si>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</si>
  <si>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</si>
  <si>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</si>
  <si>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</si>
  <si>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</si>
  <si>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</si>
  <si>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</si>
  <si>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</si>
  <si>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</si>
  <si>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</si>
  <si>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</si>
  <si>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</si>
  <si>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</si>
  <si>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</si>
  <si>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</si>
  <si>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</si>
  <si>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</si>
  <si>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</si>
  <si>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</si>
  <si>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</si>
  <si>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</si>
  <si>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</si>
  <si>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</si>
  <si>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</si>
  <si>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</si>
  <si>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</si>
  <si>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</si>
  <si>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</si>
  <si>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</si>
  <si>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</si>
  <si>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</si>
  <si>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</si>
  <si>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</si>
  <si>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</si>
  <si>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</si>
  <si>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</si>
  <si>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</si>
  <si>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</si>
  <si>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</si>
  <si>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</si>
  <si>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</si>
  <si>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</si>
  <si>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</si>
  <si>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</si>
  <si>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</si>
  <si>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</si>
  <si>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</si>
  <si>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</si>
  <si>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</si>
  <si>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</si>
  <si>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</si>
  <si>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</si>
  <si>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</si>
  <si>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</si>
  <si>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</si>
  <si>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</si>
  <si>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</si>
  <si>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</si>
  <si>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</si>
  <si>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</si>
  <si>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</si>
  <si>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</si>
  <si>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</si>
  <si>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</si>
  <si>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</si>
  <si>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</si>
  <si>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</si>
  <si>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</si>
  <si>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</si>
  <si>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</si>
  <si>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</si>
  <si>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</si>
  <si>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</si>
  <si>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</si>
  <si>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</si>
  <si>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</si>
  <si>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</si>
  <si>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</si>
  <si>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</si>
  <si>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</si>
  <si>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</si>
  <si>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</si>
  <si>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</si>
  <si>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</si>
  <si>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</si>
  <si>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</si>
  <si>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</si>
  <si>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</si>
  <si>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</si>
  <si>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</si>
  <si>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</si>
  <si>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</si>
  <si>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</si>
  <si>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</si>
  <si>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</si>
  <si>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</si>
  <si>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</si>
  <si>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</si>
  <si>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</si>
  <si>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</si>
  <si>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</si>
  <si>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</si>
  <si>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</si>
  <si>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</si>
  <si>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</si>
  <si>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</si>
  <si>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</si>
  <si>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</si>
  <si>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</si>
  <si>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</si>
  <si>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</si>
  <si>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</si>
  <si>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</si>
  <si>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</si>
  <si>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</si>
  <si>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</si>
  <si>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</si>
  <si>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</si>
  <si>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</si>
  <si>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</si>
  <si>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</si>
  <si>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</si>
  <si>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</si>
  <si>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</si>
  <si>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</si>
  <si>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</si>
  <si>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</si>
  <si>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</si>
  <si>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</si>
  <si>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</si>
  <si>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</si>
  <si>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</si>
  <si>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</si>
  <si>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</si>
  <si>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</si>
  <si>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</si>
  <si>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</si>
  <si>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</si>
  <si>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</si>
  <si>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</si>
  <si>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</si>
  <si>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</si>
  <si>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</si>
  <si>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</si>
  <si>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</si>
  <si>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</si>
  <si>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</si>
  <si>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</si>
  <si>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</si>
  <si>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</si>
  <si>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</si>
  <si>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</si>
  <si>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</si>
  <si>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</si>
  <si>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</si>
  <si>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</si>
  <si>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</si>
  <si>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</si>
  <si>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</si>
  <si>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</si>
  <si>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</si>
  <si>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</si>
  <si>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</si>
  <si>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</si>
  <si>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</si>
  <si>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</si>
  <si>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</si>
  <si>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</si>
  <si>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</si>
  <si>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</si>
  <si>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</si>
  <si>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</si>
  <si>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</si>
  <si>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</si>
  <si>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</si>
  <si>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</si>
  <si>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</si>
  <si>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</si>
  <si>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</si>
  <si>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</si>
  <si>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</si>
  <si>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</si>
  <si>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</si>
  <si>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</si>
  <si>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</si>
  <si>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</si>
  <si>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</si>
  <si>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</si>
  <si>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</si>
  <si>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</si>
  <si>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</si>
  <si>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</si>
  <si>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</si>
  <si>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</si>
  <si>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</si>
  <si>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</si>
  <si>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</si>
  <si>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</si>
  <si>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</si>
  <si>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</si>
  <si>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</si>
  <si>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</si>
  <si>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</si>
  <si>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</si>
  <si>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</si>
  <si>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</si>
  <si>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</si>
  <si>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</si>
  <si>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</si>
  <si>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</si>
  <si>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</si>
  <si>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</si>
  <si>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</si>
  <si>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</si>
  <si>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</si>
  <si>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</si>
  <si>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</si>
  <si>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</si>
  <si>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</si>
  <si>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</si>
  <si>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</si>
  <si>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</si>
  <si>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</si>
  <si>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</si>
  <si>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</si>
  <si>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</si>
  <si>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</si>
  <si>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</si>
  <si>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</si>
  <si>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</si>
  <si>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</si>
  <si>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</si>
  <si>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</si>
  <si>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</si>
  <si>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</si>
  <si>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</si>
  <si>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</si>
  <si>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</si>
  <si>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</si>
  <si>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</si>
  <si>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</si>
  <si>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</si>
  <si>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</si>
  <si>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</si>
  <si>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</si>
  <si>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</si>
  <si>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</si>
  <si>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</si>
  <si>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</si>
  <si>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</si>
  <si>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</si>
  <si>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</si>
  <si>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</si>
  <si>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</si>
  <si>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</si>
  <si>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</si>
  <si>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</si>
  <si>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</si>
  <si>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</si>
  <si>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</si>
  <si>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</si>
  <si>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</si>
  <si>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</si>
  <si>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</si>
  <si>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</si>
  <si>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</si>
  <si>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</si>
  <si>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</si>
  <si>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</si>
  <si>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</si>
  <si>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</si>
  <si>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</si>
  <si>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</si>
  <si>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</si>
  <si>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</si>
  <si>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</si>
  <si>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</si>
  <si>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</si>
  <si>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</si>
  <si>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</si>
  <si>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</si>
  <si>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</si>
  <si>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</si>
  <si>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</si>
  <si>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</si>
  <si>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</si>
  <si>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</si>
  <si>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</si>
  <si>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</si>
  <si>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</si>
  <si>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</si>
  <si>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</si>
  <si>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</si>
  <si>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</si>
  <si>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</si>
  <si>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</si>
  <si>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</si>
  <si>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</si>
  <si>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</si>
  <si>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</si>
  <si>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</si>
  <si>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</si>
  <si>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</si>
  <si>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</si>
  <si>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</si>
  <si>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</si>
  <si>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</si>
  <si>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</si>
  <si>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</si>
  <si>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</si>
  <si>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</si>
  <si>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</si>
  <si>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</si>
  <si>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</si>
  <si>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</si>
  <si>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</si>
  <si>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</si>
  <si>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</si>
  <si>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</si>
  <si>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</si>
  <si>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</si>
  <si>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</si>
  <si>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</si>
  <si>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</si>
  <si>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</si>
  <si>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</si>
  <si>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</si>
  <si>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</si>
  <si>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</si>
  <si>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</si>
  <si>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</si>
  <si>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</si>
  <si>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</si>
  <si>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</si>
  <si>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</si>
  <si>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</si>
  <si>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</si>
  <si>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</si>
  <si>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</si>
  <si>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</si>
  <si>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</si>
  <si>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</si>
  <si>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</si>
  <si>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</si>
  <si>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</si>
  <si>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</si>
  <si>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</si>
  <si>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</si>
  <si>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</si>
  <si>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</si>
  <si>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</si>
  <si>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</si>
  <si>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</si>
  <si>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</si>
  <si>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</si>
  <si>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</si>
  <si>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</si>
  <si>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</si>
  <si>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</si>
  <si>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</si>
  <si>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</si>
  <si>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</si>
  <si>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</si>
  <si>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</si>
  <si>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</si>
  <si>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</si>
  <si>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</si>
  <si>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</si>
  <si>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</si>
  <si>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</si>
  <si>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</si>
  <si>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</si>
  <si>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</si>
  <si>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</si>
  <si>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</si>
  <si>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</si>
  <si>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</si>
  <si>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</si>
  <si>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</si>
  <si>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</si>
  <si>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</si>
  <si>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</si>
  <si>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</si>
  <si>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</si>
  <si>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</si>
  <si>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</si>
  <si>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</si>
  <si>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</si>
  <si>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</si>
  <si>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</si>
  <si>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</si>
  <si>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</si>
  <si>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</si>
  <si>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</si>
  <si>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</si>
  <si>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</si>
  <si>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</si>
  <si>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</si>
  <si>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</si>
  <si>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</si>
  <si>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</si>
  <si>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</si>
  <si>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</si>
  <si>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</si>
  <si>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</si>
  <si>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</si>
  <si>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</si>
  <si>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</si>
  <si>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</si>
  <si>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</si>
  <si>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</si>
  <si>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</si>
  <si>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</si>
  <si>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</si>
  <si>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</si>
  <si>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</si>
  <si>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</si>
  <si>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</si>
  <si>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</si>
  <si>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</si>
  <si>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</si>
  <si>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</si>
  <si>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</si>
  <si>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</si>
  <si>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</si>
  <si>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</si>
  <si>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</si>
  <si>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</si>
  <si>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</si>
  <si>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</si>
  <si>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</si>
  <si>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</si>
  <si>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</si>
  <si>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</si>
  <si>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</si>
  <si>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</si>
  <si>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</si>
  <si>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</si>
  <si>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</si>
  <si>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</si>
  <si>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</si>
  <si>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</si>
  <si>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</si>
  <si>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</si>
  <si>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</si>
  <si>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</si>
  <si>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</si>
  <si>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</si>
  <si>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</si>
  <si>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</si>
  <si>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</si>
  <si>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</si>
  <si>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</si>
  <si>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</si>
  <si>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</si>
  <si>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</si>
  <si>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</si>
  <si>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</si>
  <si>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</si>
  <si>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</si>
  <si>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</si>
  <si>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</si>
  <si>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</si>
  <si>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</si>
  <si>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</si>
  <si>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</si>
  <si>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</si>
  <si>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</si>
  <si>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</si>
  <si>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</si>
  <si>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</si>
  <si>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</si>
  <si>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</si>
  <si>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</si>
  <si>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</si>
  <si>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</si>
  <si>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</si>
  <si>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</si>
  <si>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</si>
  <si>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</si>
  <si>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</si>
  <si>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</si>
  <si>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</si>
  <si>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</si>
  <si>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</si>
  <si>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</si>
  <si>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</si>
  <si>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</si>
  <si>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</si>
  <si>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</si>
  <si>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</si>
  <si>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</si>
  <si>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</si>
  <si>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</si>
  <si>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</si>
  <si>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</si>
  <si>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</si>
  <si>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</si>
  <si>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</si>
  <si>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</si>
  <si>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</si>
  <si>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</si>
  <si>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</si>
  <si>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</si>
  <si>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</si>
  <si>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</si>
  <si>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</si>
  <si>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</si>
  <si>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</si>
  <si>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</si>
  <si>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</si>
  <si>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</si>
  <si>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</si>
  <si>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</si>
  <si>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</si>
  <si>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</si>
  <si>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</si>
  <si>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</si>
  <si>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</si>
  <si>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</si>
  <si>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</si>
  <si>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</si>
  <si>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</si>
  <si>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</si>
  <si>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</si>
  <si>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</si>
  <si>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</si>
  <si>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</si>
  <si>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</si>
  <si>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</si>
  <si>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</si>
  <si>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</si>
  <si>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</si>
  <si>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</si>
  <si>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</si>
  <si>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</si>
  <si>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</si>
  <si>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</si>
  <si>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</si>
  <si>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</si>
  <si>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</si>
  <si>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</si>
  <si>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</si>
  <si>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</si>
  <si>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</si>
  <si>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</si>
  <si>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</si>
  <si>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</si>
  <si>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</si>
  <si>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</si>
  <si>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</si>
  <si>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</si>
  <si>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</si>
  <si>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</si>
  <si>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</si>
  <si>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</si>
  <si>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</si>
  <si>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</si>
  <si>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</si>
  <si>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</si>
  <si>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</si>
  <si>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</si>
  <si>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</si>
  <si>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</si>
  <si>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</si>
  <si>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</si>
  <si>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</si>
  <si>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</si>
  <si>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</si>
  <si>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</si>
  <si>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</si>
  <si>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</si>
  <si>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</si>
  <si>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</si>
  <si>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</si>
  <si>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</si>
  <si>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</si>
  <si>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</si>
  <si>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</si>
  <si>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</si>
  <si>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</si>
  <si>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</si>
  <si>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</si>
  <si>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</si>
  <si>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</si>
  <si>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</si>
  <si>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</si>
  <si>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</si>
  <si>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</si>
  <si>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</si>
  <si>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</si>
  <si>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</si>
  <si>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</si>
  <si>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</si>
  <si>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</si>
  <si>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</si>
  <si>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</si>
  <si>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</si>
  <si>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</si>
  <si>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</si>
  <si>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</si>
  <si>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</si>
  <si>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</si>
  <si>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</si>
  <si>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</si>
  <si>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</si>
  <si>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</si>
  <si>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</si>
  <si>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</si>
  <si>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</si>
  <si>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</si>
  <si>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</si>
  <si>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</si>
  <si>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</si>
  <si>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</si>
  <si>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</si>
  <si>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</si>
  <si>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</si>
  <si>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</si>
  <si>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</si>
  <si>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</si>
  <si>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</si>
  <si>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</si>
  <si>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</si>
  <si>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</si>
  <si>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</si>
  <si>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</si>
  <si>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</si>
  <si>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</si>
  <si>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</si>
  <si>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</si>
  <si>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</si>
  <si>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</si>
  <si>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</si>
  <si>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</si>
  <si>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</si>
  <si>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</si>
  <si>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</si>
  <si>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</si>
  <si>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</si>
  <si>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</si>
  <si>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</si>
  <si>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</si>
  <si>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</si>
  <si>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</si>
  <si>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</si>
  <si>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</si>
  <si>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</si>
  <si>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</si>
  <si>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</si>
  <si>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</si>
  <si>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</si>
  <si>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</si>
  <si>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</si>
  <si>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</si>
  <si>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</si>
  <si>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</si>
  <si>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</si>
  <si>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</si>
  <si>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</si>
  <si>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</si>
  <si>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</si>
  <si>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</si>
  <si>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</si>
  <si>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</si>
  <si>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</si>
  <si>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</si>
  <si>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</si>
  <si>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</si>
  <si>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</si>
  <si>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</si>
  <si>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</si>
  <si>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</si>
  <si>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</si>
  <si>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</si>
  <si>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</si>
  <si>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</si>
  <si>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</si>
  <si>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</si>
  <si>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</si>
  <si>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</si>
  <si>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</si>
  <si>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</si>
  <si>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</si>
  <si>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</si>
  <si>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</si>
  <si>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</si>
  <si>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</si>
  <si>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</si>
  <si>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</si>
  <si>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</si>
  <si>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</si>
  <si>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</si>
  <si>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</si>
  <si>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</si>
  <si>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</si>
  <si>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</si>
  <si>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</si>
  <si>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</si>
  <si>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</si>
  <si>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</si>
  <si>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</si>
  <si>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</si>
  <si>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</si>
  <si>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</si>
  <si>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</si>
  <si>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</si>
  <si>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</si>
  <si>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</si>
  <si>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</si>
  <si>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</si>
  <si>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</si>
  <si>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</si>
  <si>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</si>
  <si>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</si>
  <si>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</si>
  <si>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</si>
  <si>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</si>
  <si>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</si>
  <si>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</si>
  <si>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</si>
  <si>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</si>
  <si>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</si>
  <si>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</si>
  <si>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</si>
  <si>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</si>
  <si>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</si>
  <si>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</si>
  <si>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</si>
  <si>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</si>
  <si>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</si>
  <si>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</si>
  <si>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</si>
  <si>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</si>
  <si>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</si>
  <si>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</si>
  <si>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</si>
  <si>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</si>
  <si>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</si>
  <si>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</si>
  <si>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</si>
  <si>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</si>
  <si>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</si>
  <si>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</si>
  <si>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</si>
  <si>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</si>
  <si>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</si>
  <si>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</si>
  <si>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</si>
  <si>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</si>
  <si>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</si>
  <si>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</si>
  <si>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</si>
  <si>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</si>
  <si>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</si>
  <si>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</si>
  <si>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</si>
  <si>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</si>
  <si>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</si>
  <si>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</si>
  <si>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</si>
  <si>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</si>
  <si>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</si>
  <si>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</si>
  <si>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</si>
  <si>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</si>
  <si>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</si>
  <si>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</si>
  <si>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</si>
  <si>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</si>
  <si>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</si>
  <si>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</si>
  <si>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</si>
  <si>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</si>
  <si>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</si>
  <si>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</si>
  <si>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</si>
  <si>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</si>
  <si>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</si>
  <si>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</si>
  <si>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</si>
  <si>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</si>
  <si>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</si>
  <si>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</si>
  <si>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</si>
  <si>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</si>
  <si>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</si>
  <si>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</si>
  <si>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</si>
  <si>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</si>
  <si>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</si>
  <si>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</si>
  <si>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</si>
  <si>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</si>
  <si>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</si>
  <si>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</si>
  <si>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</si>
  <si>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</si>
  <si>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</si>
  <si>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</si>
  <si>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</si>
  <si>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</si>
  <si>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</si>
  <si>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</si>
  <si>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</si>
  <si>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</si>
  <si>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</si>
  <si>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</si>
  <si>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</si>
  <si>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</si>
  <si>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</si>
  <si>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</si>
  <si>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</si>
  <si>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</si>
  <si>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</si>
  <si>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</si>
  <si>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</si>
  <si>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</si>
  <si>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</si>
  <si>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</si>
  <si>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</si>
  <si>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</si>
  <si>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</si>
  <si>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</si>
  <si>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</si>
  <si>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</si>
  <si>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</si>
  <si>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</si>
  <si>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</si>
  <si>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</si>
  <si>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</si>
  <si>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</si>
  <si>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</si>
  <si>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</si>
  <si>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</si>
  <si>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</si>
  <si>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</si>
  <si>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</si>
  <si>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</si>
  <si>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</si>
  <si>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</si>
  <si>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</si>
  <si>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</si>
  <si>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</si>
  <si>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</si>
  <si>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</si>
  <si>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</si>
  <si>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</si>
  <si>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</si>
  <si>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</si>
  <si>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</si>
  <si>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</si>
  <si>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</si>
  <si>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</si>
  <si>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</si>
  <si>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</si>
  <si>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</si>
  <si>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</si>
  <si>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</si>
  <si>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</si>
  <si>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</si>
  <si>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</si>
  <si>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</si>
  <si>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</si>
  <si>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</si>
  <si>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</si>
  <si>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</si>
  <si>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</si>
  <si>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</si>
  <si>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</si>
  <si>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</si>
  <si>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</si>
  <si>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</si>
  <si>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</si>
  <si>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</si>
  <si>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</si>
  <si>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</si>
  <si>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</si>
  <si>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</si>
  <si>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</si>
  <si>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</si>
  <si>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</si>
  <si>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</si>
  <si>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</si>
  <si>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</si>
  <si>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</si>
  <si>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</si>
  <si>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</si>
  <si>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</si>
  <si>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</si>
  <si>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</si>
  <si>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</si>
  <si>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</si>
  <si>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</si>
  <si>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</si>
  <si>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</si>
  <si>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</si>
  <si>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</si>
  <si>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</si>
  <si>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</si>
  <si>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</si>
  <si>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</si>
  <si>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</si>
  <si>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</si>
  <si>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</si>
  <si>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</si>
  <si>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</si>
  <si>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</si>
  <si>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</si>
  <si>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</si>
  <si>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</si>
  <si>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</si>
  <si>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</si>
  <si>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</si>
  <si>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</si>
  <si>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</si>
  <si>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</si>
  <si>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</si>
  <si>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</si>
  <si>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</si>
  <si>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</si>
  <si>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</si>
  <si>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</si>
  <si>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</si>
  <si>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</si>
  <si>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</si>
  <si>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</si>
  <si>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</si>
  <si>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</si>
  <si>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</si>
  <si>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</si>
  <si>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</si>
  <si>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</si>
  <si>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</si>
  <si>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No.of Calls</t>
  </si>
  <si>
    <t>Revenue</t>
  </si>
  <si>
    <t>Avg Rating</t>
  </si>
  <si>
    <t>5* Rating</t>
  </si>
  <si>
    <t>Row Labels</t>
  </si>
  <si>
    <t>Grand Total</t>
  </si>
  <si>
    <t>Jan</t>
  </si>
  <si>
    <t>Feb</t>
  </si>
  <si>
    <t>Mar</t>
  </si>
  <si>
    <t>Apr</t>
  </si>
  <si>
    <t>May</t>
  </si>
  <si>
    <t>Jun</t>
  </si>
  <si>
    <t>Jul</t>
  </si>
  <si>
    <t>Aug</t>
  </si>
  <si>
    <t>Sep</t>
  </si>
  <si>
    <t>Oct</t>
  </si>
  <si>
    <t>Nov</t>
  </si>
  <si>
    <t>Dec</t>
  </si>
  <si>
    <t>No.of Calls2</t>
  </si>
  <si>
    <t>Friday</t>
  </si>
  <si>
    <t>Monday</t>
  </si>
  <si>
    <t>Saturday</t>
  </si>
  <si>
    <t>Sunday</t>
  </si>
  <si>
    <t>Thursday</t>
  </si>
  <si>
    <t>Tuesday</t>
  </si>
  <si>
    <t>Wednesday</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</si>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</sst>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0"/>
    <numFmt numFmtId="166" formatCode="0.0"/>
  </numFmts>
  <fonts count="6" x14ac:knownFonts="1">
    <font>
      <sz val="11"/>
      <color theme="1"/>
      <name val="Calibri"/>
      <family val="2"/>
      <scheme val="minor"/>
    </font>
    <font>
      <b/>
      <sz val="11"/>
      <color theme="1"/>
      <name val="Calibri"/>
      <family val="2"/>
      <scheme val="minor"/>
    </font>
    <font>
      <sz val="8"/>
      <name val="Calibri"/>
      <family val="2"/>
      <scheme val="minor"/>
    </font>
    <font>
      <b/>
      <sz val="36"/>
      <color theme="1"/>
      <name val="Calibri"/>
      <family val="2"/>
      <scheme val="minor"/>
    </font>
    <font>
      <sz val="22"/>
      <color theme="0"/>
      <name val="Aptos ExtraBold"/>
      <family val="2"/>
    </font>
    <font>
      <sz val="22"/>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3" fillId="2" borderId="0" xfId="0" applyFont="1" applyFill="1"/>
    <xf numFmtId="0" fontId="1" fillId="2" borderId="0" xfId="0" applyFont="1" applyFill="1"/>
    <xf numFmtId="3" fontId="0" fillId="0" borderId="0" xfId="0" applyNumberFormat="1"/>
    <xf numFmtId="165" fontId="0" fillId="0" borderId="0" xfId="0" applyNumberFormat="1"/>
    <xf numFmtId="166" fontId="0" fillId="0" borderId="0" xfId="0" applyNumberFormat="1"/>
    <xf numFmtId="1" fontId="0" fillId="0" borderId="0" xfId="0" applyNumberFormat="1"/>
    <xf numFmtId="0" fontId="4" fillId="2" borderId="0" xfId="0" applyFont="1" applyFill="1" applyAlignment="1">
      <alignment vertical="center"/>
    </xf>
    <xf numFmtId="0" fontId="5" fillId="2" borderId="0" xfId="0" applyFont="1" applyFill="1"/>
    <xf numFmtId="0" fontId="0" fillId="3" borderId="0" xfId="0" applyFill="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16">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bgColor theme="3" tint="0.59996337778862885"/>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pivotCacheDefinition" Target="pivotCache/pivotCacheDefinition14.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pivotCacheDefinition" Target="pivotCache/pivotCacheDefinition13.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microsoft.com/office/2007/relationships/slicerCache" Target="slicerCaches/slicerCache1.xml"/><Relationship Id="rId29"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pivotCacheDefinition" Target="pivotCache/pivotCacheDefinition15.xml"/><Relationship Id="rId31"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[Data_Analysis.xlsx]pivots!monthly trends</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CALLS</a:t>
            </a:r>
            <a:r>
              <a:rPr lang="en-IN" b="1" baseline="0"/>
              <a:t> BY MONTH</a:t>
            </a:r>
            <a:endParaRPr lang="en-IN" b="1"/>
          </a:p>
        </c:rich>
      </c:tx>
      <c:overlay val="0"/>
      <c:spPr>
        <a:solidFill>
          <a:schemeClr val="tx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tx1">
                <a:lumMod val="85000"/>
                <a:lumOff val="15000"/>
              </a:schemeClr>
            </a:solidFill>
            <a:round/>
          </a:ln>
          <a:effectLst/>
        </c:spPr>
        <c:marker>
          <c:symbol val="circle"/>
          <c:size val="5"/>
          <c:spPr>
            <a:solidFill>
              <a:schemeClr val="accent1"/>
            </a:solidFill>
            <a:ln w="9525">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60000"/>
              <a:lumOff val="40000"/>
            </a:schemeClr>
          </a:solidFill>
          <a:ln>
            <a:solidFill>
              <a:schemeClr val="tx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solidFill>
              <a:schemeClr val="tx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lumMod val="85000"/>
                <a:lumOff val="15000"/>
              </a:schemeClr>
            </a:solidFill>
            <a:round/>
          </a:ln>
          <a:effectLst/>
        </c:spPr>
        <c:marker>
          <c:symbol val="circle"/>
          <c:size val="5"/>
          <c:spPr>
            <a:solidFill>
              <a:schemeClr val="accent1"/>
            </a:solidFill>
            <a:ln w="9525">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tx2">
                  <a:lumMod val="75000"/>
                </a:schemeClr>
              </a:gs>
              <a:gs pos="100000">
                <a:schemeClr val="tx2">
                  <a:lumMod val="40000"/>
                  <a:lumOff val="60000"/>
                </a:schemeClr>
              </a:gs>
            </a:gsLst>
            <a:lin ang="5400000" scaled="1"/>
          </a:gradFill>
          <a:ln>
            <a:solidFill>
              <a:schemeClr val="tx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lumMod val="85000"/>
                <a:lumOff val="15000"/>
              </a:schemeClr>
            </a:solidFill>
            <a:round/>
          </a:ln>
          <a:effectLst/>
        </c:spPr>
        <c:marker>
          <c:symbol val="circle"/>
          <c:size val="5"/>
          <c:spPr>
            <a:solidFill>
              <a:schemeClr val="accent1"/>
            </a:solidFill>
            <a:ln w="9525">
              <a:solidFill>
                <a:schemeClr val="tx1">
                  <a:lumMod val="85000"/>
                  <a:lumOff val="1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pivots!$D$18</c:f>
              <c:strCache>
                <c:ptCount val="1"/>
                <c:pt idx="0">
                  <c:v>No.of Calls2</c:v>
                </c:pt>
              </c:strCache>
            </c:strRef>
          </c:tx>
          <c:spPr>
            <a:gradFill>
              <a:gsLst>
                <a:gs pos="0">
                  <a:schemeClr val="tx2">
                    <a:lumMod val="75000"/>
                  </a:schemeClr>
                </a:gs>
                <a:gs pos="100000">
                  <a:schemeClr val="tx2">
                    <a:lumMod val="40000"/>
                    <a:lumOff val="60000"/>
                  </a:schemeClr>
                </a:gs>
              </a:gsLst>
              <a:lin ang="5400000" scaled="1"/>
            </a:gradFill>
            <a:ln>
              <a:solidFill>
                <a:schemeClr val="tx2">
                  <a:lumMod val="75000"/>
                </a:schemeClr>
              </a:solidFill>
            </a:ln>
            <a:effectLst/>
          </c:spPr>
          <c:cat>
            <c:strRef>
              <c:f>pivots!$B$19:$B$31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pivots!$D$19:$D$31</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2FB2-4680-8B50-7057420E1B0C}"/>
            </c:ext>
          </c:extLst>
        </c:ser>
        <c:dLbls>
          <c:showLegendKey val="0"/>
          <c:showVal val="0"/>
          <c:showCatName val="0"/>
          <c:showSerName val="0"/>
          <c:showPercent val="0"/>
          <c:showBubbleSize val="0"/>
        </c:dLbls>
        <c:axId val="1902776928"/>
        <c:axId val="1902781248"/>
      </c:areaChart>
      <c:lineChart>
        <c:grouping val="standard"/>
        <c:varyColors val="0"/>
        <c:ser>
          <c:idx val="0"/>
          <c:order val="0"/>
          <c:tx>
            <c:strRef>
              <c:f>pivots!$C$18</c:f>
              <c:strCache>
                <c:ptCount val="1"/>
                <c:pt idx="0">
                  <c:v>No.of Calls</c:v>
                </c:pt>
              </c:strCache>
            </c:strRef>
          </c:tx>
          <c:spPr>
            <a:ln w="28575" cap="rnd">
              <a:solidFill>
                <a:schemeClr val="tx1">
                  <a:lumMod val="85000"/>
                  <a:lumOff val="15000"/>
                </a:schemeClr>
              </a:solidFill>
              <a:round/>
            </a:ln>
            <a:effectLst/>
          </c:spPr>
          <c:marker>
            <c:symbol val="circle"/>
            <c:size val="5"/>
            <c:spPr>
              <a:solidFill>
                <a:schemeClr val="accent1"/>
              </a:solidFill>
              <a:ln w="9525">
                <a:solidFill>
                  <a:schemeClr val="tx1">
                    <a:lumMod val="85000"/>
                    <a:lumOff val="15000"/>
                  </a:schemeClr>
                </a:solidFill>
              </a:ln>
              <a:effectLst/>
            </c:spPr>
          </c:marker>
          <c:cat>
            <c:strRef>
              <c:f>pivots!$B$19:$B$31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pivots!$C$19:$C$31</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2FB2-4680-8B50-7057420E1B0C}"/>
            </c:ext>
          </c:extLst>
        </c:ser>
        <c:dLbls>
          <c:showLegendKey val="0"/>
          <c:showVal val="0"/>
          <c:showCatName val="0"/>
          <c:showSerName val="0"/>
          <c:showPercent val="0"/>
          <c:showBubbleSize val="0"/>
        </c:dLbls>
        <c:marker val="1"/>
        <c:smooth val="0"/>
        <c:axId val="1902776928"/>
        <c:axId val="1902781248"/>
      </c:lineChart>
      <c:catAx>
        <c:axId val="19027769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781248"/>
        <c:crosses val="autoZero"/>
        <c:auto val="1"/>
        <c:lblAlgn val="ctr"/>
        <c:lblOffset val="100"/>
        <c:noMultiLvlLbl val="0"/>
      </c:catAx>
      <c:valAx>
        <c:axId val="1902781248"/>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77692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[Data_Analysis.xlsx]pivots!weekly trends</c:name>
    <c:fmtId val="4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CALLS BY WEEK</a:t>
            </a:r>
          </a:p>
        </c:rich>
      </c:tx>
      <c:overlay val="0"/>
      <c:spPr>
        <a:solidFill>
          <a:schemeClr val="tx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pivots!$I$19</c:f>
              <c:strCache>
                <c:ptCount val="1"/>
                <c:pt idx="0">
                  <c:v>Total</c:v>
                </c:pt>
              </c:strCache>
            </c:strRef>
          </c:tx>
          <c:spPr>
            <a:solidFill>
              <a:schemeClr val="tx2">
                <a:lumMod val="60000"/>
                <a:lumOff val="4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pivots!$H$20:$H$27</c:f>
              <c:strCache>
                <c:ptCount val="7"/>
                <c:pt idx="0">
                  <c:v>Sunday</c:v>
                </c:pt>
                <c:pt idx="1">
                  <c:v>Monday</c:v>
                </c:pt>
                <c:pt idx="2">
                  <c:v>Tuesday</c:v>
                </c:pt>
                <c:pt idx="3">
                  <c:v>Wednesday</c:v>
                </c:pt>
                <c:pt idx="4">
                  <c:v>Thursday</c:v>
                </c:pt>
                <c:pt idx="5">
                  <c:v>Friday</c:v>
                </c:pt>
                <c:pt idx="6">
                  <c:v>Saturday</c:v>
                </c:pt>
              </c:strCache>
            </c:strRef>
          </c:cat>
          <c:val>
            <c:numRef>
              <c:f>pivots!$I$20:$I$27</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6EA7-45B4-85A4-EFFA9C38BF30}"/>
            </c:ext>
          </c:extLst>
        </c:ser>
        <c:dLbls>
          <c:showLegendKey val="0"/>
          <c:showVal val="1"/>
          <c:showCatName val="0"/>
          <c:showSerName val="0"/>
          <c:showPercent val="0"/>
          <c:showBubbleSize val="0"/>
        </c:dLbls>
        <c:gapWidth val="56"/>
        <c:shape val="box"/>
        <c:axId val="1468098271"/>
        <c:axId val="1468092031"/>
        <c:axId val="0"/>
      </c:bar3DChart>
      <c:catAx>
        <c:axId val="1468098271"/>
        <c:scaling>
          <c:orientation val="minMax"/>
        </c:scaling>
        <c:delete val="0"/>
        <c:axPos val="l"/>
        <c:numFmt formatCode="General" sourceLinked="1"/>
        <c:majorTickMark val="out"/>
        <c:minorTickMark val="none"/>
        <c:tickLblPos val="nextTo"/>
        <c:spPr>
          <a:noFill/>
          <a:ln>
            <a:solidFill>
              <a:schemeClr val="tx2">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092031"/>
        <c:crosses val="autoZero"/>
        <c:auto val="1"/>
        <c:lblAlgn val="ctr"/>
        <c:lblOffset val="100"/>
        <c:noMultiLvlLbl val="0"/>
      </c:catAx>
      <c:valAx>
        <c:axId val="1468092031"/>
        <c:scaling>
          <c:orientation val="minMax"/>
        </c:scaling>
        <c:delete val="1"/>
        <c:axPos val="b"/>
        <c:numFmt formatCode="#,##0" sourceLinked="1"/>
        <c:majorTickMark val="out"/>
        <c:minorTickMark val="none"/>
        <c:tickLblPos val="nextTo"/>
        <c:crossAx val="1468098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[Data_Analysis.xlsx]pivots!PivotTable4</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CALLS</a:t>
            </a:r>
          </a:p>
        </c:rich>
      </c:tx>
      <c:overlay val="0"/>
      <c:spPr>
        <a:solidFill>
          <a:schemeClr val="tx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tx2">
                  <a:lumMod val="20000"/>
                  <a:lumOff val="80000"/>
                </a:schemeClr>
              </a:gs>
              <a:gs pos="100000">
                <a:schemeClr val="tx2">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pivots!$D$40</c:f>
              <c:strCache>
                <c:ptCount val="1"/>
                <c:pt idx="0">
                  <c:v>Total</c:v>
                </c:pt>
              </c:strCache>
            </c:strRef>
          </c:tx>
          <c:spPr>
            <a:gradFill>
              <a:gsLst>
                <a:gs pos="0">
                  <a:schemeClr val="tx2">
                    <a:lumMod val="20000"/>
                    <a:lumOff val="80000"/>
                  </a:schemeClr>
                </a:gs>
                <a:gs pos="100000">
                  <a:schemeClr val="tx2">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pivots!$C$41:$C$46</c:f>
              <c:strCache>
                <c:ptCount val="5"/>
                <c:pt idx="0">
                  <c:v>R01</c:v>
                </c:pt>
                <c:pt idx="1">
                  <c:v>R02</c:v>
                </c:pt>
                <c:pt idx="2">
                  <c:v>R03</c:v>
                </c:pt>
                <c:pt idx="3">
                  <c:v>R04</c:v>
                </c:pt>
                <c:pt idx="4">
                  <c:v>R05</c:v>
                </c:pt>
              </c:strCache>
            </c:strRef>
          </c:cat>
          <c:val>
            <c:numRef>
              <c:f>pivots!$D$41:$D$46</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3F43-47DA-9B3D-6F5468FF15C4}"/>
            </c:ext>
          </c:extLst>
        </c:ser>
        <c:dLbls>
          <c:dLblPos val="inEnd"/>
          <c:showLegendKey val="0"/>
          <c:showVal val="1"/>
          <c:showCatName val="0"/>
          <c:showSerName val="0"/>
          <c:showPercent val="0"/>
          <c:showBubbleSize val="0"/>
        </c:dLbls>
        <c:gapWidth val="26"/>
        <c:overlap val="100"/>
        <c:axId val="1469697583"/>
        <c:axId val="1469698063"/>
      </c:barChart>
      <c:catAx>
        <c:axId val="1469697583"/>
        <c:scaling>
          <c:orientation val="minMax"/>
        </c:scaling>
        <c:delete val="0"/>
        <c:axPos val="l"/>
        <c:numFmt formatCode="General" sourceLinked="1"/>
        <c:majorTickMark val="out"/>
        <c:minorTickMark val="none"/>
        <c:tickLblPos val="nextTo"/>
        <c:spPr>
          <a:pattFill prst="pct5">
            <a:fgClr>
              <a:schemeClr val="tx1"/>
            </a:fgClr>
            <a:bgClr>
              <a:schemeClr val="bg1"/>
            </a:bgClr>
          </a:patt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698063"/>
        <c:crosses val="autoZero"/>
        <c:auto val="1"/>
        <c:lblAlgn val="ctr"/>
        <c:lblOffset val="100"/>
        <c:noMultiLvlLbl val="0"/>
      </c:catAx>
      <c:valAx>
        <c:axId val="1469698063"/>
        <c:scaling>
          <c:orientation val="minMax"/>
        </c:scaling>
        <c:delete val="1"/>
        <c:axPos val="b"/>
        <c:numFmt formatCode="#,##0" sourceLinked="1"/>
        <c:majorTickMark val="out"/>
        <c:minorTickMark val="none"/>
        <c:tickLblPos val="nextTo"/>
        <c:crossAx val="1469697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[Data_Analysis.xlsx]pivots!PivotTable5</c:name>
    <c:fmtId val="5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p>
        </c:rich>
      </c:tx>
      <c:overlay val="0"/>
      <c:spPr>
        <a:solidFill>
          <a:schemeClr val="tx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tx2">
                  <a:lumMod val="20000"/>
                  <a:lumOff val="80000"/>
                </a:schemeClr>
              </a:gs>
              <a:gs pos="100000">
                <a:schemeClr val="tx2">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pivots!$I$41</c:f>
              <c:strCache>
                <c:ptCount val="1"/>
                <c:pt idx="0">
                  <c:v>Total</c:v>
                </c:pt>
              </c:strCache>
            </c:strRef>
          </c:tx>
          <c:spPr>
            <a:gradFill>
              <a:gsLst>
                <a:gs pos="0">
                  <a:schemeClr val="tx2">
                    <a:lumMod val="20000"/>
                    <a:lumOff val="80000"/>
                  </a:schemeClr>
                </a:gs>
                <a:gs pos="100000">
                  <a:schemeClr val="tx2">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pivots!$H$42:$H$47</c:f>
              <c:strCache>
                <c:ptCount val="5"/>
                <c:pt idx="0">
                  <c:v>R01</c:v>
                </c:pt>
                <c:pt idx="1">
                  <c:v>R02</c:v>
                </c:pt>
                <c:pt idx="2">
                  <c:v>R03</c:v>
                </c:pt>
                <c:pt idx="3">
                  <c:v>R04</c:v>
                </c:pt>
                <c:pt idx="4">
                  <c:v>R05</c:v>
                </c:pt>
              </c:strCache>
            </c:strRef>
          </c:cat>
          <c:val>
            <c:numRef>
              <c:f>pivots!$I$42:$I$47</c:f>
              <c:numCache>
                <c:formatCode>\$#,##0;\-\$#,##0;\$#,##0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E69-4B30-9CC1-D2DDB9B1F090}"/>
            </c:ext>
          </c:extLst>
        </c:ser>
        <c:dLbls>
          <c:dLblPos val="outEnd"/>
          <c:showLegendKey val="0"/>
          <c:showVal val="1"/>
          <c:showCatName val="0"/>
          <c:showSerName val="0"/>
          <c:showPercent val="0"/>
          <c:showBubbleSize val="0"/>
        </c:dLbls>
        <c:gapWidth val="27"/>
        <c:axId val="1596689919"/>
        <c:axId val="1596685119"/>
      </c:barChart>
      <c:catAx>
        <c:axId val="1596689919"/>
        <c:scaling>
          <c:orientation val="minMax"/>
        </c:scaling>
        <c:delete val="1"/>
        <c:axPos val="l"/>
        <c:numFmt formatCode="General" sourceLinked="1"/>
        <c:majorTickMark val="none"/>
        <c:minorTickMark val="none"/>
        <c:tickLblPos val="nextTo"/>
        <c:crossAx val="1596685119"/>
        <c:crosses val="autoZero"/>
        <c:auto val="1"/>
        <c:lblAlgn val="ctr"/>
        <c:lblOffset val="100"/>
        <c:noMultiLvlLbl val="0"/>
      </c:catAx>
      <c:valAx>
        <c:axId val="1596685119"/>
        <c:scaling>
          <c:orientation val="minMax"/>
        </c:scaling>
        <c:delete val="1"/>
        <c:axPos val="b"/>
        <c:numFmt formatCode="\$#,##0;\-\$#,##0;\$#,##0" sourceLinked="1"/>
        <c:majorTickMark val="none"/>
        <c:minorTickMark val="none"/>
        <c:tickLblPos val="nextTo"/>
        <c:crossAx val="159668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[Data_Analysis.xlsx]pivots!PivotTable6</c:name>
    <c:fmtId val="10"/>
  </c:pivotSource>
  <c:chart>
    <c:autoTitleDeleted val="0"/>
    <c:pivotFmts>
      <c:pivotFmt>
        <c:idx val="0"/>
        <c:spPr>
          <a:solidFill>
            <a:schemeClr val="tx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pivots!$D$50:$D$51</c:f>
              <c:strCache>
                <c:ptCount val="1"/>
                <c:pt idx="0">
                  <c:v>Female</c:v>
                </c:pt>
              </c:strCache>
            </c:strRef>
          </c:tx>
          <c:spPr>
            <a:solidFill>
              <a:schemeClr val="tx2">
                <a:lumMod val="75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pivots!$C$52:$C$55</c:f>
              <c:strCache>
                <c:ptCount val="3"/>
                <c:pt idx="0">
                  <c:v>Cincinnati</c:v>
                </c:pt>
                <c:pt idx="1">
                  <c:v>Cleveland</c:v>
                </c:pt>
                <c:pt idx="2">
                  <c:v>Columbus</c:v>
                </c:pt>
              </c:strCache>
            </c:strRef>
          </c:cat>
          <c:val>
            <c:numRef>
              <c:f>pivots!$D$52:$D$55</c:f>
              <c:numCache>
                <c:formatCode>#,##0</c:formatCode>
                <c:ptCount val="3"/>
                <c:pt idx="0">
                  <c:v>144</c:v>
                </c:pt>
                <c:pt idx="1">
                  <c:v>326</c:v>
                </c:pt>
                <c:pt idx="2">
                  <c:v>129</c:v>
                </c:pt>
              </c:numCache>
            </c:numRef>
          </c:val>
          <c:extLst>
            <c:ext xmlns:c16="http://schemas.microsoft.com/office/drawing/2014/chart" uri="{C3380CC4-5D6E-409C-BE32-E72D297353CC}">
              <c16:uniqueId val="{00000000-E763-4C2D-98BE-BB15A380912E}"/>
            </c:ext>
          </c:extLst>
        </c:ser>
        <c:ser>
          <c:idx val="1"/>
          <c:order val="1"/>
          <c:tx>
            <c:strRef>
              <c:f>pivots!$E$50:$E$51</c:f>
              <c:strCache>
                <c:ptCount val="1"/>
                <c:pt idx="0">
                  <c:v>Male</c:v>
                </c:pt>
              </c:strCache>
            </c:strRef>
          </c:tx>
          <c:spPr>
            <a:solidFill>
              <a:schemeClr val="tx2">
                <a:lumMod val="60000"/>
                <a:lumOff val="4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pivots!$C$52:$C$55</c:f>
              <c:strCache>
                <c:ptCount val="3"/>
                <c:pt idx="0">
                  <c:v>Cincinnati</c:v>
                </c:pt>
                <c:pt idx="1">
                  <c:v>Cleveland</c:v>
                </c:pt>
                <c:pt idx="2">
                  <c:v>Columbus</c:v>
                </c:pt>
              </c:strCache>
            </c:strRef>
          </c:cat>
          <c:val>
            <c:numRef>
              <c:f>pivots!$E$52:$E$55</c:f>
              <c:numCache>
                <c:formatCode>#,##0</c:formatCode>
                <c:ptCount val="3"/>
                <c:pt idx="0">
                  <c:v>132</c:v>
                </c:pt>
                <c:pt idx="1">
                  <c:v>63</c:v>
                </c:pt>
                <c:pt idx="2">
                  <c:v>206</c:v>
                </c:pt>
              </c:numCache>
            </c:numRef>
          </c:val>
          <c:extLst>
            <c:ext xmlns:c16="http://schemas.microsoft.com/office/drawing/2014/chart" uri="{C3380CC4-5D6E-409C-BE32-E72D297353CC}">
              <c16:uniqueId val="{00000001-E763-4C2D-98BE-BB15A380912E}"/>
            </c:ext>
          </c:extLst>
        </c:ser>
        <c:dLbls>
          <c:showLegendKey val="0"/>
          <c:showVal val="1"/>
          <c:showCatName val="0"/>
          <c:showSerName val="0"/>
          <c:showPercent val="0"/>
          <c:showBubbleSize val="0"/>
        </c:dLbls>
        <c:gapWidth val="63"/>
        <c:shape val="box"/>
        <c:axId val="1603029407"/>
        <c:axId val="1603029887"/>
        <c:axId val="0"/>
      </c:bar3DChart>
      <c:catAx>
        <c:axId val="160302940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029887"/>
        <c:crosses val="autoZero"/>
        <c:auto val="1"/>
        <c:lblAlgn val="ctr"/>
        <c:lblOffset val="100"/>
        <c:noMultiLvlLbl val="0"/>
      </c:catAx>
      <c:valAx>
        <c:axId val="1603029887"/>
        <c:scaling>
          <c:orientation val="minMax"/>
        </c:scaling>
        <c:delete val="1"/>
        <c:axPos val="l"/>
        <c:numFmt formatCode="#,##0" sourceLinked="1"/>
        <c:majorTickMark val="out"/>
        <c:minorTickMark val="none"/>
        <c:tickLblPos val="nextTo"/>
        <c:crossAx val="1603029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[Data_Analysis.xlsx]pivots!PivotTable2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BY CITY</a:t>
            </a:r>
            <a:endParaRPr lang="en-US" b="1"/>
          </a:p>
        </c:rich>
      </c:tx>
      <c:overlay val="0"/>
      <c:spPr>
        <a:solidFill>
          <a:schemeClr val="tx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60000"/>
              <a:lumOff val="40000"/>
            </a:schemeClr>
          </a:solidFill>
          <a:ln w="19050">
            <a:solidFill>
              <a:schemeClr val="lt1"/>
            </a:solidFill>
          </a:ln>
          <a:effectLst/>
        </c:spPr>
      </c:pivotFmt>
      <c:pivotFmt>
        <c:idx val="2"/>
        <c:spPr>
          <a:solidFill>
            <a:schemeClr val="tx2">
              <a:lumMod val="40000"/>
              <a:lumOff val="60000"/>
            </a:schemeClr>
          </a:solidFill>
          <a:ln w="19050">
            <a:solidFill>
              <a:schemeClr val="lt1"/>
            </a:solidFill>
          </a:ln>
          <a:effectLst/>
        </c:spPr>
      </c:pivotFmt>
      <c:pivotFmt>
        <c:idx val="3"/>
        <c:spPr>
          <a:solidFill>
            <a:schemeClr val="tx2">
              <a:lumMod val="75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40000"/>
              <a:lumOff val="60000"/>
            </a:schemeClr>
          </a:solidFill>
          <a:ln w="19050">
            <a:solidFill>
              <a:schemeClr val="lt1"/>
            </a:solidFill>
          </a:ln>
          <a:effectLst/>
        </c:spPr>
      </c:pivotFmt>
      <c:pivotFmt>
        <c:idx val="6"/>
        <c:spPr>
          <a:solidFill>
            <a:schemeClr val="tx2">
              <a:lumMod val="75000"/>
            </a:schemeClr>
          </a:solidFill>
          <a:ln w="19050">
            <a:solidFill>
              <a:schemeClr val="lt1"/>
            </a:solidFill>
          </a:ln>
          <a:effectLst/>
        </c:spPr>
      </c:pivotFmt>
      <c:pivotFmt>
        <c:idx val="7"/>
        <c:spPr>
          <a:solidFill>
            <a:schemeClr val="tx2">
              <a:lumMod val="60000"/>
              <a:lumOff val="40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40000"/>
              <a:lumOff val="60000"/>
            </a:schemeClr>
          </a:solidFill>
          <a:ln w="19050">
            <a:solidFill>
              <a:schemeClr val="lt1"/>
            </a:solidFill>
          </a:ln>
          <a:effectLst/>
        </c:spPr>
      </c:pivotFmt>
      <c:pivotFmt>
        <c:idx val="10"/>
        <c:spPr>
          <a:solidFill>
            <a:schemeClr val="tx2">
              <a:lumMod val="75000"/>
            </a:schemeClr>
          </a:solidFill>
          <a:ln w="19050">
            <a:solidFill>
              <a:schemeClr val="lt1"/>
            </a:solidFill>
          </a:ln>
          <a:effectLst/>
        </c:spPr>
      </c:pivotFmt>
      <c:pivotFmt>
        <c:idx val="11"/>
        <c:spPr>
          <a:solidFill>
            <a:schemeClr val="tx2">
              <a:lumMod val="60000"/>
              <a:lumOff val="40000"/>
            </a:schemeClr>
          </a:solidFill>
          <a:ln w="19050">
            <a:solidFill>
              <a:schemeClr val="lt1"/>
            </a:solidFill>
          </a:ln>
          <a:effectLst/>
        </c:spPr>
      </c:pivotFmt>
    </c:pivotFmts>
    <c:plotArea>
      <c:layout/>
      <c:pieChart>
        <c:varyColors val="1"/>
        <c:ser>
          <c:idx val="0"/>
          <c:order val="0"/>
          <c:tx>
            <c:strRef>
              <c:f>pivots!$E$73</c:f>
              <c:strCache>
                <c:ptCount val="1"/>
                <c:pt idx="0">
                  <c:v>Total</c:v>
                </c:pt>
              </c:strCache>
            </c:strRef>
          </c:tx>
          <c:dPt>
            <c:idx val="0"/>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1-3B42-4E93-A66B-0170952092CB}"/>
              </c:ext>
            </c:extLst>
          </c:dPt>
          <c:dPt>
            <c:idx val="1"/>
            <c:bubble3D val="0"/>
            <c:spPr>
              <a:solidFill>
                <a:schemeClr val="tx2">
                  <a:lumMod val="75000"/>
                </a:schemeClr>
              </a:solidFill>
              <a:ln w="19050">
                <a:solidFill>
                  <a:schemeClr val="lt1"/>
                </a:solidFill>
              </a:ln>
              <a:effectLst/>
            </c:spPr>
            <c:extLst>
              <c:ext xmlns:c16="http://schemas.microsoft.com/office/drawing/2014/chart" uri="{C3380CC4-5D6E-409C-BE32-E72D297353CC}">
                <c16:uniqueId val="{00000003-3B42-4E93-A66B-0170952092CB}"/>
              </c:ext>
            </c:extLst>
          </c:dPt>
          <c:dPt>
            <c:idx val="2"/>
            <c:bubble3D val="0"/>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5-3B42-4E93-A66B-0170952092C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pivots!$D$74:$D$77</c:f>
              <c:strCache>
                <c:ptCount val="3"/>
                <c:pt idx="0">
                  <c:v>Cincinnati</c:v>
                </c:pt>
                <c:pt idx="1">
                  <c:v>Cleveland</c:v>
                </c:pt>
                <c:pt idx="2">
                  <c:v>Columbus</c:v>
                </c:pt>
              </c:strCache>
            </c:strRef>
          </c:cat>
          <c:val>
            <c:numRef>
              <c:f>pivots!$E$74:$E$77</c:f>
              <c:numCache>
                <c:formatCode>\$#,##0;\-\$#,##0;\$#,##0</c:formatCode>
                <c:ptCount val="3"/>
                <c:pt idx="0">
                  <c:v>26061</c:v>
                </c:pt>
                <c:pt idx="1">
                  <c:v>37849</c:v>
                </c:pt>
                <c:pt idx="2">
                  <c:v>32713</c:v>
                </c:pt>
              </c:numCache>
            </c:numRef>
          </c:val>
          <c:extLst>
            <c:ext xmlns:c16="http://schemas.microsoft.com/office/drawing/2014/chart" uri="{C3380CC4-5D6E-409C-BE32-E72D297353CC}">
              <c16:uniqueId val="{00000006-3B42-4E93-A66B-0170952092C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[Data_Analysis.xlsx]pivots!PivotTable7</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RATING</a:t>
            </a:r>
            <a:r>
              <a:rPr lang="en-IN" b="1" baseline="0"/>
              <a:t> BY NO OF CALLS</a:t>
            </a:r>
            <a:endParaRPr lang="en-IN" b="1"/>
          </a:p>
        </c:rich>
      </c:tx>
      <c:overlay val="0"/>
      <c:spPr>
        <a:solidFill>
          <a:schemeClr val="tx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60000"/>
              <a:lumOff val="40000"/>
            </a:schemeClr>
          </a:solidFill>
          <a:ln>
            <a:noFill/>
          </a:ln>
          <a:effectLst/>
        </c:spPr>
      </c:pivotFmt>
    </c:pivotFmts>
    <c:plotArea>
      <c:layout>
        <c:manualLayout>
          <c:layoutTarget val="inner"/>
          <c:xMode val="edge"/>
          <c:yMode val="edge"/>
          <c:x val="8.7778656037667435E-2"/>
          <c:y val="0.3232050256239517"/>
          <c:w val="0.88249522451061324"/>
          <c:h val="0.43254044968558525"/>
        </c:manualLayout>
      </c:layout>
      <c:barChart>
        <c:barDir val="col"/>
        <c:grouping val="clustered"/>
        <c:varyColors val="0"/>
        <c:ser>
          <c:idx val="0"/>
          <c:order val="0"/>
          <c:tx>
            <c:strRef>
              <c:f>pivots!$E$89</c:f>
              <c:strCache>
                <c:ptCount val="1"/>
                <c:pt idx="0">
                  <c:v>Total</c:v>
                </c:pt>
              </c:strCache>
            </c:strRef>
          </c:tx>
          <c:spPr>
            <a:solidFill>
              <a:schemeClr val="tx2">
                <a:lumMod val="60000"/>
                <a:lumOff val="40000"/>
              </a:schemeClr>
            </a:solidFill>
            <a:ln>
              <a:noFill/>
            </a:ln>
            <a:effectLst/>
          </c:spPr>
          <c:invertIfNegative val="0"/>
          <c:cat>
            <c:strRef>
              <c:f>pivots!$D$90:$D$96</c:f>
              <c:strCache>
                <c:ptCount val="6"/>
                <c:pt idx="0">
                  <c:v>0</c:v>
                </c:pt>
                <c:pt idx="1">
                  <c:v>1</c:v>
                </c:pt>
                <c:pt idx="2">
                  <c:v>2</c:v>
                </c:pt>
                <c:pt idx="3">
                  <c:v>3</c:v>
                </c:pt>
                <c:pt idx="4">
                  <c:v>4</c:v>
                </c:pt>
                <c:pt idx="5">
                  <c:v>5</c:v>
                </c:pt>
              </c:strCache>
            </c:strRef>
          </c:cat>
          <c:val>
            <c:numRef>
              <c:f>pivots!$E$90:$E$96</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3683-4C77-9305-055521422AD8}"/>
            </c:ext>
          </c:extLst>
        </c:ser>
        <c:dLbls>
          <c:showLegendKey val="0"/>
          <c:showVal val="0"/>
          <c:showCatName val="0"/>
          <c:showSerName val="0"/>
          <c:showPercent val="0"/>
          <c:showBubbleSize val="0"/>
        </c:dLbls>
        <c:gapWidth val="32"/>
        <c:overlap val="-27"/>
        <c:axId val="438874895"/>
        <c:axId val="1765870159"/>
      </c:barChart>
      <c:catAx>
        <c:axId val="438874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870159"/>
        <c:crosses val="autoZero"/>
        <c:auto val="1"/>
        <c:lblAlgn val="ctr"/>
        <c:lblOffset val="100"/>
        <c:noMultiLvlLbl val="0"/>
      </c:catAx>
      <c:valAx>
        <c:axId val="176587015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874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22860</xdr:colOff>
      <xdr:row>3</xdr:row>
      <xdr:rowOff>76200</xdr:rowOff>
    </xdr:from>
    <xdr:to>
      <xdr:col>3</xdr:col>
      <xdr:colOff>342900</xdr:colOff>
      <xdr:row>8</xdr:row>
      <xdr:rowOff>76200</xdr:rowOff>
    </xdr:to>
    <xdr:sp macro="" textlink="pivots!A4">
      <xdr:nvSpPr>
        <xdr:cNvPr id="3" name="Rectangle: Rounded Corners 2">
          <a:extLst>
            <a:ext uri="{FF2B5EF4-FFF2-40B4-BE49-F238E27FC236}">
              <a16:creationId xmlns:a16="http://schemas.microsoft.com/office/drawing/2014/main" id="{8FE22A91-DAB9-4C2B-26EE-A3D2EF3B169D}"/>
            </a:ext>
          </a:extLst>
        </xdr:cNvPr>
        <xdr:cNvSpPr/>
      </xdr:nvSpPr>
      <xdr:spPr>
        <a:xfrm>
          <a:off x="632460" y="624840"/>
          <a:ext cx="1539240" cy="914400"/>
        </a:xfrm>
        <a:prstGeom prst="roundRect">
          <a:avLst/>
        </a:prstGeom>
        <a:solidFill>
          <a:schemeClr val="tx2">
            <a:lumMod val="60000"/>
            <a:lumOff val="40000"/>
          </a:schemeClr>
        </a:solidFill>
        <a:effectLst>
          <a:outerShdw blurRad="50800" dist="38100" dir="18900000" algn="bl" rotWithShape="0">
            <a:prstClr val="black">
              <a:alpha val="40000"/>
            </a:prstClr>
          </a:outerShdw>
        </a:effectLst>
        <a:scene3d>
          <a:camera prst="orthographicFront"/>
          <a:lightRig rig="threePt" dir="t"/>
        </a:scene3d>
        <a:sp3d contourW="25400">
          <a:bevelT/>
          <a:extrusionClr>
            <a:srgbClr val="92D050"/>
          </a:extrusionClr>
          <a:contourClr>
            <a:srgbClr val="002060"/>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0699681-58A7-465F-972B-B9D08417D47A}" type="TxLink">
            <a:rPr lang="en-US" sz="2000" b="0" i="0" u="none" strike="noStrike" kern="1200">
              <a:solidFill>
                <a:schemeClr val="tx1"/>
              </a:solidFill>
              <a:latin typeface="Calibri"/>
              <a:ea typeface="Calibri"/>
              <a:cs typeface="Calibri"/>
            </a:rPr>
            <a:pPr algn="ctr"/>
            <a:t>1,000</a:t>
          </a:fld>
          <a:endParaRPr lang="en-US" sz="3600" kern="1200">
            <a:solidFill>
              <a:schemeClr val="tx1"/>
            </a:solidFill>
            <a:latin typeface="Britannic Bold" panose="020B0903060703020204" pitchFamily="34" charset="0"/>
          </a:endParaRPr>
        </a:p>
      </xdr:txBody>
    </xdr:sp>
    <xdr:clientData/>
  </xdr:twoCellAnchor>
  <xdr:twoCellAnchor>
    <xdr:from>
      <xdr:col>1</xdr:col>
      <xdr:colOff>388620</xdr:colOff>
      <xdr:row>3</xdr:row>
      <xdr:rowOff>160020</xdr:rowOff>
    </xdr:from>
    <xdr:to>
      <xdr:col>2</xdr:col>
      <xdr:colOff>579120</xdr:colOff>
      <xdr:row>5</xdr:row>
      <xdr:rowOff>7620</xdr:rowOff>
    </xdr:to>
    <xdr:sp macro="" textlink="">
      <xdr:nvSpPr>
        <xdr:cNvPr id="2" name="TextBox 1">
          <a:extLst>
            <a:ext uri="{FF2B5EF4-FFF2-40B4-BE49-F238E27FC236}">
              <a16:creationId xmlns:a16="http://schemas.microsoft.com/office/drawing/2014/main" id="{7CDF5F24-81F8-1EBD-A689-00469B483D0A}"/>
            </a:ext>
          </a:extLst>
        </xdr:cNvPr>
        <xdr:cNvSpPr txBox="1"/>
      </xdr:nvSpPr>
      <xdr:spPr>
        <a:xfrm>
          <a:off x="998220" y="708660"/>
          <a:ext cx="800100" cy="21336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chemeClr val="tx1"/>
              </a:solidFill>
            </a:rPr>
            <a:t>no of calls</a:t>
          </a:r>
        </a:p>
      </xdr:txBody>
    </xdr:sp>
    <xdr:clientData/>
  </xdr:twoCellAnchor>
  <xdr:twoCellAnchor>
    <xdr:from>
      <xdr:col>1</xdr:col>
      <xdr:colOff>411480</xdr:colOff>
      <xdr:row>6</xdr:row>
      <xdr:rowOff>137160</xdr:rowOff>
    </xdr:from>
    <xdr:to>
      <xdr:col>2</xdr:col>
      <xdr:colOff>556260</xdr:colOff>
      <xdr:row>7</xdr:row>
      <xdr:rowOff>152400</xdr:rowOff>
    </xdr:to>
    <xdr:sp macro="" textlink="pivots!A11">
      <xdr:nvSpPr>
        <xdr:cNvPr id="5" name="TextBox 4">
          <a:extLst>
            <a:ext uri="{FF2B5EF4-FFF2-40B4-BE49-F238E27FC236}">
              <a16:creationId xmlns:a16="http://schemas.microsoft.com/office/drawing/2014/main" id="{6A446ADF-57F2-8CBC-0409-01C37F5EA4C6}"/>
            </a:ext>
          </a:extLst>
        </xdr:cNvPr>
        <xdr:cNvSpPr txBox="1"/>
      </xdr:nvSpPr>
      <xdr:spPr>
        <a:xfrm>
          <a:off x="1021080" y="1234440"/>
          <a:ext cx="754380" cy="19812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8EDA9BC-2E50-4BC5-AF14-53331C90748B}" type="TxLink">
            <a:rPr lang="en-US" sz="1200" b="0" i="0" u="none" strike="noStrike" kern="1200">
              <a:solidFill>
                <a:sysClr val="windowText" lastClr="000000"/>
              </a:solidFill>
              <a:latin typeface="Calibri"/>
              <a:ea typeface="Calibri"/>
              <a:cs typeface="Calibri"/>
            </a:rPr>
            <a:pPr algn="ctr"/>
            <a:t>1,000</a:t>
          </a:fld>
          <a:endParaRPr lang="en-IN" sz="1200" kern="1200">
            <a:solidFill>
              <a:sysClr val="windowText" lastClr="000000"/>
            </a:solidFill>
          </a:endParaRPr>
        </a:p>
      </xdr:txBody>
    </xdr:sp>
    <xdr:clientData/>
  </xdr:twoCellAnchor>
  <xdr:twoCellAnchor>
    <xdr:from>
      <xdr:col>1</xdr:col>
      <xdr:colOff>0</xdr:colOff>
      <xdr:row>12</xdr:row>
      <xdr:rowOff>15240</xdr:rowOff>
    </xdr:from>
    <xdr:to>
      <xdr:col>3</xdr:col>
      <xdr:colOff>320040</xdr:colOff>
      <xdr:row>17</xdr:row>
      <xdr:rowOff>15240</xdr:rowOff>
    </xdr:to>
    <xdr:sp macro="" textlink="pivots!B4">
      <xdr:nvSpPr>
        <xdr:cNvPr id="10" name="Rectangle: Rounded Corners 9">
          <a:extLst>
            <a:ext uri="{FF2B5EF4-FFF2-40B4-BE49-F238E27FC236}">
              <a16:creationId xmlns:a16="http://schemas.microsoft.com/office/drawing/2014/main" id="{E9FF026C-E02E-4B14-A3EC-FCB0F0A1216E}"/>
            </a:ext>
          </a:extLst>
        </xdr:cNvPr>
        <xdr:cNvSpPr/>
      </xdr:nvSpPr>
      <xdr:spPr>
        <a:xfrm>
          <a:off x="609600" y="2209800"/>
          <a:ext cx="1539240" cy="914400"/>
        </a:xfrm>
        <a:prstGeom prst="roundRect">
          <a:avLst/>
        </a:prstGeom>
        <a:solidFill>
          <a:schemeClr val="tx2">
            <a:lumMod val="60000"/>
            <a:lumOff val="40000"/>
          </a:schemeClr>
        </a:solidFill>
        <a:effectLst>
          <a:outerShdw blurRad="50800" dist="38100" dir="18900000" algn="bl" rotWithShape="0">
            <a:prstClr val="black">
              <a:alpha val="40000"/>
            </a:prstClr>
          </a:outerShdw>
        </a:effectLst>
        <a:scene3d>
          <a:camera prst="orthographicFront"/>
          <a:lightRig rig="threePt" dir="t"/>
        </a:scene3d>
        <a:sp3d contourW="25400">
          <a:bevelT/>
          <a:extrusionClr>
            <a:srgbClr val="92D050"/>
          </a:extrusionClr>
          <a:contourClr>
            <a:srgbClr val="002060"/>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05192D8-E243-4C58-80B6-15266B14BB0F}" type="TxLink">
            <a:rPr lang="en-US" sz="2000" b="0" i="0" u="none" strike="noStrike" kern="1200">
              <a:solidFill>
                <a:sysClr val="windowText" lastClr="000000"/>
              </a:solidFill>
              <a:latin typeface="Calibri"/>
              <a:ea typeface="Calibri"/>
              <a:cs typeface="Calibri"/>
            </a:rPr>
            <a:pPr algn="ctr"/>
            <a:t>$96,623</a:t>
          </a:fld>
          <a:endParaRPr lang="en-US" sz="6000" kern="1200">
            <a:solidFill>
              <a:sysClr val="windowText" lastClr="000000"/>
            </a:solidFill>
            <a:latin typeface="Britannic Bold" panose="020B0903060703020204" pitchFamily="34" charset="0"/>
          </a:endParaRPr>
        </a:p>
      </xdr:txBody>
    </xdr:sp>
    <xdr:clientData/>
  </xdr:twoCellAnchor>
  <xdr:twoCellAnchor>
    <xdr:from>
      <xdr:col>1</xdr:col>
      <xdr:colOff>365760</xdr:colOff>
      <xdr:row>12</xdr:row>
      <xdr:rowOff>99060</xdr:rowOff>
    </xdr:from>
    <xdr:to>
      <xdr:col>2</xdr:col>
      <xdr:colOff>556260</xdr:colOff>
      <xdr:row>13</xdr:row>
      <xdr:rowOff>129540</xdr:rowOff>
    </xdr:to>
    <xdr:sp macro="" textlink="">
      <xdr:nvSpPr>
        <xdr:cNvPr id="11" name="TextBox 10">
          <a:extLst>
            <a:ext uri="{FF2B5EF4-FFF2-40B4-BE49-F238E27FC236}">
              <a16:creationId xmlns:a16="http://schemas.microsoft.com/office/drawing/2014/main" id="{75BB57E8-062E-472C-8640-38E8BA14DA1E}"/>
            </a:ext>
          </a:extLst>
        </xdr:cNvPr>
        <xdr:cNvSpPr txBox="1"/>
      </xdr:nvSpPr>
      <xdr:spPr>
        <a:xfrm>
          <a:off x="975360" y="2293620"/>
          <a:ext cx="800100" cy="21336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chemeClr val="tx1"/>
              </a:solidFill>
            </a:rPr>
            <a:t>Revenue</a:t>
          </a:r>
        </a:p>
      </xdr:txBody>
    </xdr:sp>
    <xdr:clientData/>
  </xdr:twoCellAnchor>
  <xdr:twoCellAnchor>
    <xdr:from>
      <xdr:col>1</xdr:col>
      <xdr:colOff>388620</xdr:colOff>
      <xdr:row>15</xdr:row>
      <xdr:rowOff>76200</xdr:rowOff>
    </xdr:from>
    <xdr:to>
      <xdr:col>2</xdr:col>
      <xdr:colOff>533400</xdr:colOff>
      <xdr:row>16</xdr:row>
      <xdr:rowOff>91440</xdr:rowOff>
    </xdr:to>
    <xdr:sp macro="" textlink="pivots!B11">
      <xdr:nvSpPr>
        <xdr:cNvPr id="12" name="TextBox 11">
          <a:extLst>
            <a:ext uri="{FF2B5EF4-FFF2-40B4-BE49-F238E27FC236}">
              <a16:creationId xmlns:a16="http://schemas.microsoft.com/office/drawing/2014/main" id="{7C1EBA83-7F90-4ED0-A70F-D0DD8576E1DE}"/>
            </a:ext>
          </a:extLst>
        </xdr:cNvPr>
        <xdr:cNvSpPr txBox="1"/>
      </xdr:nvSpPr>
      <xdr:spPr>
        <a:xfrm>
          <a:off x="998220" y="2819400"/>
          <a:ext cx="754380" cy="19812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1B64EAD-FECF-4FD6-8D44-B476CC7A6AF5}" type="TxLink">
            <a:rPr lang="en-US" sz="1200" b="0" i="0" u="none" strike="noStrike" kern="1200">
              <a:solidFill>
                <a:sysClr val="windowText" lastClr="000000"/>
              </a:solidFill>
              <a:latin typeface="Calibri"/>
              <a:ea typeface="Calibri"/>
              <a:cs typeface="Calibri"/>
            </a:rPr>
            <a:pPr algn="ctr"/>
            <a:t>$96,623</a:t>
          </a:fld>
          <a:endParaRPr lang="en-IN" sz="1400" kern="1200">
            <a:solidFill>
              <a:sysClr val="windowText" lastClr="000000"/>
            </a:solidFill>
          </a:endParaRPr>
        </a:p>
      </xdr:txBody>
    </xdr:sp>
    <xdr:clientData/>
  </xdr:twoCellAnchor>
  <xdr:twoCellAnchor>
    <xdr:from>
      <xdr:col>0</xdr:col>
      <xdr:colOff>518160</xdr:colOff>
      <xdr:row>21</xdr:row>
      <xdr:rowOff>76200</xdr:rowOff>
    </xdr:from>
    <xdr:to>
      <xdr:col>3</xdr:col>
      <xdr:colOff>228600</xdr:colOff>
      <xdr:row>26</xdr:row>
      <xdr:rowOff>76200</xdr:rowOff>
    </xdr:to>
    <xdr:sp macro="" textlink="pivots!C4">
      <xdr:nvSpPr>
        <xdr:cNvPr id="13" name="Rectangle: Rounded Corners 12">
          <a:extLst>
            <a:ext uri="{FF2B5EF4-FFF2-40B4-BE49-F238E27FC236}">
              <a16:creationId xmlns:a16="http://schemas.microsoft.com/office/drawing/2014/main" id="{FAEFF430-F3E6-4046-9D4C-40AAF009F67A}"/>
            </a:ext>
          </a:extLst>
        </xdr:cNvPr>
        <xdr:cNvSpPr/>
      </xdr:nvSpPr>
      <xdr:spPr>
        <a:xfrm>
          <a:off x="518160" y="3916680"/>
          <a:ext cx="1539240" cy="914400"/>
        </a:xfrm>
        <a:prstGeom prst="roundRect">
          <a:avLst/>
        </a:prstGeom>
        <a:solidFill>
          <a:schemeClr val="tx2">
            <a:lumMod val="60000"/>
            <a:lumOff val="40000"/>
          </a:schemeClr>
        </a:solidFill>
        <a:effectLst>
          <a:outerShdw blurRad="50800" dist="38100" dir="18900000" algn="bl" rotWithShape="0">
            <a:prstClr val="black">
              <a:alpha val="40000"/>
            </a:prstClr>
          </a:outerShdw>
        </a:effectLst>
        <a:scene3d>
          <a:camera prst="orthographicFront"/>
          <a:lightRig rig="threePt" dir="t"/>
        </a:scene3d>
        <a:sp3d contourW="25400">
          <a:bevelT/>
          <a:extrusionClr>
            <a:srgbClr val="92D050"/>
          </a:extrusionClr>
          <a:contourClr>
            <a:srgbClr val="002060"/>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DBC7250-E187-4782-8A51-1D4F9A6DD996}" type="TxLink">
            <a:rPr lang="en-US" sz="2000" b="0" i="0" u="none" strike="noStrike" kern="1200">
              <a:solidFill>
                <a:sysClr val="windowText" lastClr="000000"/>
              </a:solidFill>
              <a:latin typeface="Calibri"/>
              <a:ea typeface="Calibri"/>
              <a:cs typeface="Calibri"/>
            </a:rPr>
            <a:pPr algn="ctr"/>
            <a:t>3.9</a:t>
          </a:fld>
          <a:endParaRPr lang="en-US" sz="6000" kern="1200">
            <a:solidFill>
              <a:sysClr val="windowText" lastClr="000000"/>
            </a:solidFill>
            <a:latin typeface="Britannic Bold" panose="020B0903060703020204" pitchFamily="34" charset="0"/>
          </a:endParaRPr>
        </a:p>
      </xdr:txBody>
    </xdr:sp>
    <xdr:clientData/>
  </xdr:twoCellAnchor>
  <xdr:twoCellAnchor>
    <xdr:from>
      <xdr:col>1</xdr:col>
      <xdr:colOff>274320</xdr:colOff>
      <xdr:row>21</xdr:row>
      <xdr:rowOff>160020</xdr:rowOff>
    </xdr:from>
    <xdr:to>
      <xdr:col>2</xdr:col>
      <xdr:colOff>464820</xdr:colOff>
      <xdr:row>23</xdr:row>
      <xdr:rowOff>7620</xdr:rowOff>
    </xdr:to>
    <xdr:sp macro="" textlink="">
      <xdr:nvSpPr>
        <xdr:cNvPr id="14" name="TextBox 13">
          <a:extLst>
            <a:ext uri="{FF2B5EF4-FFF2-40B4-BE49-F238E27FC236}">
              <a16:creationId xmlns:a16="http://schemas.microsoft.com/office/drawing/2014/main" id="{5A350B1F-104A-4B01-A7DD-AFAD2E62298A}"/>
            </a:ext>
          </a:extLst>
        </xdr:cNvPr>
        <xdr:cNvSpPr txBox="1"/>
      </xdr:nvSpPr>
      <xdr:spPr>
        <a:xfrm>
          <a:off x="883920" y="4000500"/>
          <a:ext cx="800100" cy="21336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chemeClr val="tx1"/>
              </a:solidFill>
            </a:rPr>
            <a:t>Avg</a:t>
          </a:r>
          <a:r>
            <a:rPr lang="en-IN" sz="1100" kern="1200" baseline="0">
              <a:solidFill>
                <a:schemeClr val="tx1"/>
              </a:solidFill>
            </a:rPr>
            <a:t> Rating</a:t>
          </a:r>
          <a:endParaRPr lang="en-IN" sz="1100" kern="1200">
            <a:solidFill>
              <a:schemeClr val="tx1"/>
            </a:solidFill>
          </a:endParaRPr>
        </a:p>
      </xdr:txBody>
    </xdr:sp>
    <xdr:clientData/>
  </xdr:twoCellAnchor>
  <xdr:twoCellAnchor>
    <xdr:from>
      <xdr:col>1</xdr:col>
      <xdr:colOff>297180</xdr:colOff>
      <xdr:row>24</xdr:row>
      <xdr:rowOff>137160</xdr:rowOff>
    </xdr:from>
    <xdr:to>
      <xdr:col>2</xdr:col>
      <xdr:colOff>441960</xdr:colOff>
      <xdr:row>25</xdr:row>
      <xdr:rowOff>152400</xdr:rowOff>
    </xdr:to>
    <xdr:sp macro="" textlink="pivots!C11">
      <xdr:nvSpPr>
        <xdr:cNvPr id="15" name="TextBox 14">
          <a:extLst>
            <a:ext uri="{FF2B5EF4-FFF2-40B4-BE49-F238E27FC236}">
              <a16:creationId xmlns:a16="http://schemas.microsoft.com/office/drawing/2014/main" id="{A2A2EBEA-695A-4D11-85B4-7164E735F002}"/>
            </a:ext>
          </a:extLst>
        </xdr:cNvPr>
        <xdr:cNvSpPr txBox="1"/>
      </xdr:nvSpPr>
      <xdr:spPr>
        <a:xfrm>
          <a:off x="906780" y="4526280"/>
          <a:ext cx="754380" cy="19812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322863F-D5F6-4669-8AF7-EF61D89E46B4}" type="TxLink">
            <a:rPr lang="en-US" sz="1200" b="0" i="0" u="none" strike="noStrike" kern="1200">
              <a:solidFill>
                <a:sysClr val="windowText" lastClr="000000"/>
              </a:solidFill>
              <a:latin typeface="Calibri"/>
              <a:ea typeface="Calibri"/>
              <a:cs typeface="Calibri"/>
            </a:rPr>
            <a:pPr algn="ctr"/>
            <a:t>3.9</a:t>
          </a:fld>
          <a:endParaRPr lang="en-IN" sz="1400" kern="1200">
            <a:solidFill>
              <a:sysClr val="windowText" lastClr="000000"/>
            </a:solidFill>
          </a:endParaRPr>
        </a:p>
      </xdr:txBody>
    </xdr:sp>
    <xdr:clientData/>
  </xdr:twoCellAnchor>
  <xdr:twoCellAnchor>
    <xdr:from>
      <xdr:col>0</xdr:col>
      <xdr:colOff>495300</xdr:colOff>
      <xdr:row>31</xdr:row>
      <xdr:rowOff>0</xdr:rowOff>
    </xdr:from>
    <xdr:to>
      <xdr:col>3</xdr:col>
      <xdr:colOff>205740</xdr:colOff>
      <xdr:row>36</xdr:row>
      <xdr:rowOff>0</xdr:rowOff>
    </xdr:to>
    <xdr:sp macro="" textlink="pivots!D4">
      <xdr:nvSpPr>
        <xdr:cNvPr id="25" name="Rectangle: Rounded Corners 24">
          <a:extLst>
            <a:ext uri="{FF2B5EF4-FFF2-40B4-BE49-F238E27FC236}">
              <a16:creationId xmlns:a16="http://schemas.microsoft.com/office/drawing/2014/main" id="{4C0D437A-A73F-4ED9-B8C0-7C7A6C378BEB}"/>
            </a:ext>
          </a:extLst>
        </xdr:cNvPr>
        <xdr:cNvSpPr/>
      </xdr:nvSpPr>
      <xdr:spPr>
        <a:xfrm>
          <a:off x="495300" y="5669280"/>
          <a:ext cx="1539240" cy="914400"/>
        </a:xfrm>
        <a:prstGeom prst="roundRect">
          <a:avLst/>
        </a:prstGeom>
        <a:solidFill>
          <a:schemeClr val="tx2">
            <a:lumMod val="60000"/>
            <a:lumOff val="40000"/>
          </a:schemeClr>
        </a:solidFill>
        <a:effectLst>
          <a:outerShdw blurRad="50800" dist="38100" dir="18900000" algn="bl" rotWithShape="0">
            <a:prstClr val="black">
              <a:alpha val="40000"/>
            </a:prstClr>
          </a:outerShdw>
        </a:effectLst>
        <a:scene3d>
          <a:camera prst="orthographicFront"/>
          <a:lightRig rig="threePt" dir="t"/>
        </a:scene3d>
        <a:sp3d contourW="25400">
          <a:bevelT/>
          <a:extrusionClr>
            <a:srgbClr val="92D050"/>
          </a:extrusionClr>
          <a:contourClr>
            <a:srgbClr val="002060"/>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7933EA0-C294-4693-95F5-13BC4285E422}" type="TxLink">
            <a:rPr lang="en-US" sz="2000" b="0" i="0" u="none" strike="noStrike" kern="1200">
              <a:solidFill>
                <a:sysClr val="windowText" lastClr="000000"/>
              </a:solidFill>
              <a:latin typeface="Calibri"/>
              <a:ea typeface="Calibri"/>
              <a:cs typeface="Calibri"/>
            </a:rPr>
            <a:pPr algn="ctr"/>
            <a:t>307</a:t>
          </a:fld>
          <a:endParaRPr lang="en-US" sz="2000" kern="1200">
            <a:solidFill>
              <a:sysClr val="windowText" lastClr="000000"/>
            </a:solidFill>
            <a:latin typeface="Britannic Bold" panose="020B0903060703020204" pitchFamily="34" charset="0"/>
          </a:endParaRPr>
        </a:p>
      </xdr:txBody>
    </xdr:sp>
    <xdr:clientData/>
  </xdr:twoCellAnchor>
  <xdr:twoCellAnchor>
    <xdr:from>
      <xdr:col>1</xdr:col>
      <xdr:colOff>281940</xdr:colOff>
      <xdr:row>31</xdr:row>
      <xdr:rowOff>83820</xdr:rowOff>
    </xdr:from>
    <xdr:to>
      <xdr:col>2</xdr:col>
      <xdr:colOff>472440</xdr:colOff>
      <xdr:row>32</xdr:row>
      <xdr:rowOff>114300</xdr:rowOff>
    </xdr:to>
    <xdr:sp macro="" textlink="">
      <xdr:nvSpPr>
        <xdr:cNvPr id="26" name="TextBox 25">
          <a:extLst>
            <a:ext uri="{FF2B5EF4-FFF2-40B4-BE49-F238E27FC236}">
              <a16:creationId xmlns:a16="http://schemas.microsoft.com/office/drawing/2014/main" id="{16FF2B40-FBB0-4D78-BD25-D5B93582365A}"/>
            </a:ext>
          </a:extLst>
        </xdr:cNvPr>
        <xdr:cNvSpPr txBox="1"/>
      </xdr:nvSpPr>
      <xdr:spPr>
        <a:xfrm>
          <a:off x="891540" y="5753100"/>
          <a:ext cx="800100" cy="21336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solidFill>
                <a:schemeClr val="tx1"/>
              </a:solidFill>
            </a:rPr>
            <a:t>5*</a:t>
          </a:r>
          <a:r>
            <a:rPr lang="en-IN" sz="1100" kern="1200" baseline="0">
              <a:solidFill>
                <a:schemeClr val="tx1"/>
              </a:solidFill>
            </a:rPr>
            <a:t> Rating</a:t>
          </a:r>
          <a:endParaRPr lang="en-IN" sz="1100" kern="1200">
            <a:solidFill>
              <a:schemeClr val="tx1"/>
            </a:solidFill>
          </a:endParaRPr>
        </a:p>
      </xdr:txBody>
    </xdr:sp>
    <xdr:clientData/>
  </xdr:twoCellAnchor>
  <xdr:twoCellAnchor>
    <xdr:from>
      <xdr:col>1</xdr:col>
      <xdr:colOff>274320</xdr:colOff>
      <xdr:row>34</xdr:row>
      <xdr:rowOff>60960</xdr:rowOff>
    </xdr:from>
    <xdr:to>
      <xdr:col>2</xdr:col>
      <xdr:colOff>419100</xdr:colOff>
      <xdr:row>35</xdr:row>
      <xdr:rowOff>76200</xdr:rowOff>
    </xdr:to>
    <xdr:sp macro="" textlink="pivots!D11">
      <xdr:nvSpPr>
        <xdr:cNvPr id="27" name="TextBox 26">
          <a:extLst>
            <a:ext uri="{FF2B5EF4-FFF2-40B4-BE49-F238E27FC236}">
              <a16:creationId xmlns:a16="http://schemas.microsoft.com/office/drawing/2014/main" id="{3DA2D1C0-0781-4386-92CF-508506060534}"/>
            </a:ext>
          </a:extLst>
        </xdr:cNvPr>
        <xdr:cNvSpPr txBox="1"/>
      </xdr:nvSpPr>
      <xdr:spPr>
        <a:xfrm>
          <a:off x="883920" y="6278880"/>
          <a:ext cx="754380" cy="19812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D061CB4-4229-4E3C-83C5-1FEADDE867F2}" type="TxLink">
            <a:rPr lang="en-US" sz="1200" b="0" i="0" u="none" strike="noStrike" kern="1200">
              <a:solidFill>
                <a:sysClr val="windowText" lastClr="000000"/>
              </a:solidFill>
              <a:latin typeface="Calibri"/>
              <a:ea typeface="Calibri"/>
              <a:cs typeface="Calibri"/>
            </a:rPr>
            <a:pPr algn="ctr"/>
            <a:t>307</a:t>
          </a:fld>
          <a:endParaRPr lang="en-IN" sz="1200" kern="1200">
            <a:solidFill>
              <a:sysClr val="windowText" lastClr="000000"/>
            </a:solidFill>
          </a:endParaRPr>
        </a:p>
      </xdr:txBody>
    </xdr:sp>
    <xdr:clientData/>
  </xdr:twoCellAnchor>
  <xdr:twoCellAnchor editAs="oneCell">
    <xdr:from>
      <xdr:col>11</xdr:col>
      <xdr:colOff>201084</xdr:colOff>
      <xdr:row>31</xdr:row>
      <xdr:rowOff>165929</xdr:rowOff>
    </xdr:from>
    <xdr:to>
      <xdr:col>14</xdr:col>
      <xdr:colOff>31749</xdr:colOff>
      <xdr:row>41</xdr:row>
      <xdr:rowOff>127001</xdr:rowOff>
    </xdr:to>
    <mc:AlternateContent xmlns:mc="http://schemas.openxmlformats.org/markup-compatibility/2006" xmlns:a14="http://schemas.microsoft.com/office/drawing/2010/main">
      <mc:Choice Requires="a14">
        <xdr:graphicFrame macro="">
          <xdr:nvGraphicFramePr>
            <xdr:cNvPr id="31" name="Representative">
              <a:extLst>
                <a:ext uri="{FF2B5EF4-FFF2-40B4-BE49-F238E27FC236}">
                  <a16:creationId xmlns:a16="http://schemas.microsoft.com/office/drawing/2014/main" id="{4717AD28-1772-40F6-B43A-68F89B5FB45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275917" y="5743346"/>
              <a:ext cx="1672165" cy="17602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152400</xdr:colOff>
      <xdr:row>1</xdr:row>
      <xdr:rowOff>160020</xdr:rowOff>
    </xdr:from>
    <xdr:to>
      <xdr:col>11</xdr:col>
      <xdr:colOff>68580</xdr:colOff>
      <xdr:row>12</xdr:row>
      <xdr:rowOff>160020</xdr:rowOff>
    </xdr:to>
    <xdr:graphicFrame macro="">
      <xdr:nvGraphicFramePr>
        <xdr:cNvPr id="32" name="Chart 31">
          <a:extLst>
            <a:ext uri="{FF2B5EF4-FFF2-40B4-BE49-F238E27FC236}">
              <a16:creationId xmlns:a16="http://schemas.microsoft.com/office/drawing/2014/main" id="{0693E982-1E1A-47E3-905D-F80BDB6ABB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198120</xdr:colOff>
      <xdr:row>1</xdr:row>
      <xdr:rowOff>45720</xdr:rowOff>
    </xdr:from>
    <xdr:to>
      <xdr:col>15</xdr:col>
      <xdr:colOff>129540</xdr:colOff>
      <xdr:row>14</xdr:row>
      <xdr:rowOff>45720</xdr:rowOff>
    </xdr:to>
    <xdr:graphicFrame macro="">
      <xdr:nvGraphicFramePr>
        <xdr:cNvPr id="4" name="Chart 3">
          <a:extLst>
            <a:ext uri="{FF2B5EF4-FFF2-40B4-BE49-F238E27FC236}">
              <a16:creationId xmlns:a16="http://schemas.microsoft.com/office/drawing/2014/main" id="{94D568B8-5919-4DF6-939C-B962B201E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121920</xdr:colOff>
      <xdr:row>15</xdr:row>
      <xdr:rowOff>99060</xdr:rowOff>
    </xdr:from>
    <xdr:to>
      <xdr:col>8</xdr:col>
      <xdr:colOff>594360</xdr:colOff>
      <xdr:row>27</xdr:row>
      <xdr:rowOff>64500</xdr:rowOff>
    </xdr:to>
    <xdr:graphicFrame macro="">
      <xdr:nvGraphicFramePr>
        <xdr:cNvPr id="6" name="Chart 5">
          <a:extLst>
            <a:ext uri="{FF2B5EF4-FFF2-40B4-BE49-F238E27FC236}">
              <a16:creationId xmlns:a16="http://schemas.microsoft.com/office/drawing/2014/main" id="{68DFE9C8-E6B4-4B92-BFF6-6C0C0C2E24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472526</xdr:colOff>
      <xdr:row>15</xdr:row>
      <xdr:rowOff>99060</xdr:rowOff>
    </xdr:from>
    <xdr:to>
      <xdr:col>13</xdr:col>
      <xdr:colOff>116417</xdr:colOff>
      <xdr:row>27</xdr:row>
      <xdr:rowOff>60960</xdr:rowOff>
    </xdr:to>
    <xdr:graphicFrame macro="">
      <xdr:nvGraphicFramePr>
        <xdr:cNvPr id="8" name="Chart 7">
          <a:extLst>
            <a:ext uri="{FF2B5EF4-FFF2-40B4-BE49-F238E27FC236}">
              <a16:creationId xmlns:a16="http://schemas.microsoft.com/office/drawing/2014/main" id="{AD0F7871-0230-49FE-8254-4F1A6D304E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251460</xdr:colOff>
      <xdr:row>1</xdr:row>
      <xdr:rowOff>38100</xdr:rowOff>
    </xdr:from>
    <xdr:to>
      <xdr:col>22</xdr:col>
      <xdr:colOff>556260</xdr:colOff>
      <xdr:row>16</xdr:row>
      <xdr:rowOff>38100</xdr:rowOff>
    </xdr:to>
    <xdr:graphicFrame macro="">
      <xdr:nvGraphicFramePr>
        <xdr:cNvPr id="16" name="Chart 15">
          <a:extLst>
            <a:ext uri="{FF2B5EF4-FFF2-40B4-BE49-F238E27FC236}">
              <a16:creationId xmlns:a16="http://schemas.microsoft.com/office/drawing/2014/main" id="{9CA6DFDD-7FEB-4B91-9068-BF1833E9C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42333</xdr:colOff>
      <xdr:row>16</xdr:row>
      <xdr:rowOff>145551</xdr:rowOff>
    </xdr:from>
    <xdr:to>
      <xdr:col>22</xdr:col>
      <xdr:colOff>385281</xdr:colOff>
      <xdr:row>29</xdr:row>
      <xdr:rowOff>17123</xdr:rowOff>
    </xdr:to>
    <xdr:graphicFrame macro="">
      <xdr:nvGraphicFramePr>
        <xdr:cNvPr id="9" name="Chart 8">
          <a:extLst>
            <a:ext uri="{FF2B5EF4-FFF2-40B4-BE49-F238E27FC236}">
              <a16:creationId xmlns:a16="http://schemas.microsoft.com/office/drawing/2014/main" id="{65708BC5-923F-42EC-8527-1EAFA370D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430112</xdr:colOff>
      <xdr:row>30</xdr:row>
      <xdr:rowOff>105238</xdr:rowOff>
    </xdr:from>
    <xdr:to>
      <xdr:col>22</xdr:col>
      <xdr:colOff>391583</xdr:colOff>
      <xdr:row>44</xdr:row>
      <xdr:rowOff>42332</xdr:rowOff>
    </xdr:to>
    <xdr:graphicFrame macro="">
      <xdr:nvGraphicFramePr>
        <xdr:cNvPr id="17" name="Chart 16">
          <a:extLst>
            <a:ext uri="{FF2B5EF4-FFF2-40B4-BE49-F238E27FC236}">
              <a16:creationId xmlns:a16="http://schemas.microsoft.com/office/drawing/2014/main" id="{FBDBBB43-1BF2-4832-B03A-43A98E9E18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218660</xdr:colOff>
      <xdr:row>10</xdr:row>
      <xdr:rowOff>127766</xdr:rowOff>
    </xdr:from>
    <xdr:to>
      <xdr:col>2</xdr:col>
      <xdr:colOff>18710</xdr:colOff>
      <xdr:row>12</xdr:row>
      <xdr:rowOff>156416</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828260" y="2645679"/>
          <a:ext cx="409650" cy="399711"/>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2.318180092596" backgroundQuery="1" createdVersion="8" refreshedVersion="8" minRefreshableVersion="3" recordCount="0" supportSubquery="1" supportAdvancedDrill="1" xr:uid="{3977CF8B-3CDD-439F-9CEC-36B4C8D9BDAF}">
  <cacheSource type="external" connectionId="1"/>
  <cacheFields count="2">
    <cacheField name="[customers].[City].[City]" caption="City" numFmtId="0" hierarchy="15" level="1">
      <sharedItems count="3">
        <s v="Cincinnati"/>
        <s v="Cleveland"/>
        <s v="Columbus"/>
      </sharedItems>
    </cacheField>
    <cacheField name="[Measures].[Revenue]" caption="Revenue"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cacheHierarchy uniqueName="[Measures].[Revenue]" caption="Revenue" measure="1" displayFolder="" measureGroup="calls" count="0" oneField="1">
      <fieldsUsage count="1">
        <fieldUsage x="1"/>
      </fieldsUsage>
    </cacheHierarchy>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1.896587731484" backgroundQuery="1" createdVersion="8" refreshedVersion="8" minRefreshableVersion="3" recordCount="0" supportSubquery="1" supportAdvancedDrill="1" xr:uid="{596F5ABF-86B0-4369-A992-D7F82B6CC30D}">
  <cacheSource type="external" connectionId="1"/>
  <cacheFields count="4">
    <cacheField name="[Measures].[No.of Calls]" caption="No.of Calls" numFmtId="0" hierarchy="17" level="32767"/>
    <cacheField name="[Measures].[Revenue]" caption="Revenue" numFmtId="0" hierarchy="18" level="32767"/>
    <cacheField name="[Measures].[Avg Rating]" caption="Avg Rating" numFmtId="0" hierarchy="19" level="32767"/>
    <cacheField name="[Measures].[5* Rating]" caption="5* Rating" numFmtId="0" hierarchy="20"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oneField="1">
      <fieldsUsage count="1">
        <fieldUsage x="0"/>
      </fieldsUsage>
    </cacheHierarchy>
    <cacheHierarchy uniqueName="[Measures].[Revenue]" caption="Revenue" measure="1" displayFolder="" measureGroup="calls" count="0" oneField="1">
      <fieldsUsage count="1">
        <fieldUsage x="1"/>
      </fieldsUsage>
    </cacheHierarchy>
    <cacheHierarchy uniqueName="[Measures].[Avg Rating]" caption="Avg Rating" measure="1" displayFolder="" measureGroup="calls" count="0" oneField="1">
      <fieldsUsage count="1">
        <fieldUsage x="2"/>
      </fieldsUsage>
    </cacheHierarchy>
    <cacheHierarchy uniqueName="[Measures].[5* Rating]" caption="5* Rating" measure="1" displayFolder="" measureGroup="calls" count="0" oneField="1">
      <fieldsUsage count="1">
        <fieldUsage x="3"/>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1.921667708331" backgroundQuery="1" createdVersion="8" refreshedVersion="8" minRefreshableVersion="3" recordCount="0" supportSubquery="1" supportAdvancedDrill="1" xr:uid="{85098F2E-EA5C-40AF-88B0-8E1603D7E167}">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No.of Calls]" caption="No.of Calls"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oneField="1">
      <fieldsUsage count="1">
        <fieldUsage x="2"/>
      </fieldsUsage>
    </cacheHierarchy>
    <cacheHierarchy uniqueName="[Measures].[Revenue]" caption="Revenue"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2.466953009258" backgroundQuery="1" createdVersion="8" refreshedVersion="8" minRefreshableVersion="3" recordCount="0" supportSubquery="1" supportAdvancedDrill="1" xr:uid="{48F13420-8090-44AC-91BD-21FF0DB99F5A}">
  <cacheSource type="external" connectionId="1"/>
  <cacheFields count="5">
    <cacheField name="[Measures].[No.of Calls]" caption="No.of Calls" numFmtId="0" hierarchy="17" level="32767"/>
    <cacheField name="[Measures].[Revenue]" caption="Revenue" numFmtId="0" hierarchy="18" level="32767"/>
    <cacheField name="[Measures].[Avg Rating]" caption="Avg Rating" numFmtId="0" hierarchy="19" level="32767"/>
    <cacheField name="[Measures].[5* Rating]" caption="5* Rating" numFmtId="0" hierarchy="20"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oneField="1">
      <fieldsUsage count="1">
        <fieldUsage x="0"/>
      </fieldsUsage>
    </cacheHierarchy>
    <cacheHierarchy uniqueName="[Measures].[Revenue]" caption="Revenue" measure="1" displayFolder="" measureGroup="calls" count="0" oneField="1">
      <fieldsUsage count="1">
        <fieldUsage x="1"/>
      </fieldsUsage>
    </cacheHierarchy>
    <cacheHierarchy uniqueName="[Measures].[Avg Rating]" caption="Avg Rating" measure="1" displayFolder="" measureGroup="calls" count="0" oneField="1">
      <fieldsUsage count="1">
        <fieldUsage x="2"/>
      </fieldsUsage>
    </cacheHierarchy>
    <cacheHierarchy uniqueName="[Measures].[5* Rating]" caption="5* Rating" measure="1" displayFolder="" measureGroup="calls" count="0" oneField="1">
      <fieldsUsage count="1">
        <fieldUsage x="3"/>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2.466953587966" backgroundQuery="1" createdVersion="8" refreshedVersion="8" minRefreshableVersion="3" recordCount="0" supportSubquery="1" supportAdvancedDrill="1" xr:uid="{1596512F-AAEF-4A2E-B022-660590452B38}">
  <cacheSource type="external" connectionId="1"/>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No.of Calls]" caption="No.of Calls" numFmtId="0" hierarchy="17" level="32767"/>
    <cacheField name="[calls].[Representative].[Representative]" caption="Representative" numFmtId="0" hierarchy="3" level="1">
      <sharedItems containsSemiMixedTypes="0" containsNonDate="0" containsString="0"/>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oneField="1">
      <fieldsUsage count="1">
        <fieldUsage x="1"/>
      </fieldsUsage>
    </cacheHierarchy>
    <cacheHierarchy uniqueName="[Measures].[Revenue]" caption="Revenue"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2.466954166666" backgroundQuery="1" createdVersion="8" refreshedVersion="8" minRefreshableVersion="3" recordCount="0" supportSubquery="1" supportAdvancedDrill="1" xr:uid="{2E506193-2FE9-446E-8A04-41C14C5522EF}">
  <cacheSource type="external" connectionId="1"/>
  <cacheFields count="5">
    <cacheField name="[Measures].[No.of Calls]" caption="No.of Calls" numFmtId="0" hierarchy="17" level="32767"/>
    <cacheField name="[Measures].[Revenue]" caption="Revenue" numFmtId="0" hierarchy="18" level="32767"/>
    <cacheField name="[Measures].[Avg Rating]" caption="Avg Rating" numFmtId="0" hierarchy="19" level="32767"/>
    <cacheField name="[Measures].[5* Rating]" caption="5* Rating" numFmtId="0" hierarchy="20"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oneField="1">
      <fieldsUsage count="1">
        <fieldUsage x="0"/>
      </fieldsUsage>
    </cacheHierarchy>
    <cacheHierarchy uniqueName="[Measures].[Revenue]" caption="Revenue" measure="1" displayFolder="" measureGroup="calls" count="0" oneField="1">
      <fieldsUsage count="1">
        <fieldUsage x="1"/>
      </fieldsUsage>
    </cacheHierarchy>
    <cacheHierarchy uniqueName="[Measures].[Avg Rating]" caption="Avg Rating" measure="1" displayFolder="" measureGroup="calls" count="0" oneField="1">
      <fieldsUsage count="1">
        <fieldUsage x="2"/>
      </fieldsUsage>
    </cacheHierarchy>
    <cacheHierarchy uniqueName="[Measures].[5* Rating]" caption="5* Rating" measure="1" displayFolder="" measureGroup="calls" count="0" oneField="1">
      <fieldsUsage count="1">
        <fieldUsage x="3"/>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2.46695451389" backgroundQuery="1" createdVersion="8" refreshedVersion="8" minRefreshableVersion="3" recordCount="0" supportSubquery="1" supportAdvancedDrill="1" xr:uid="{C582A815-CCFF-4E99-9B61-5874E850190E}">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No.of Calls]" caption="No.of Calls"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oneField="1">
      <fieldsUsage count="1">
        <fieldUsage x="1"/>
      </fieldsUsage>
    </cacheHierarchy>
    <cacheHierarchy uniqueName="[Measures].[Revenue]" caption="Revenue"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2.466954861113" backgroundQuery="1" createdVersion="8" refreshedVersion="8" minRefreshableVersion="3" recordCount="0" supportSubquery="1" supportAdvancedDrill="1" xr:uid="{63292B4D-DC42-4310-B641-F0E1886E37E3}">
  <cacheSource type="external" connectionId="1"/>
  <cacheFields count="2">
    <cacheField name="[calls].[Representative].[Representative]" caption="Representative" numFmtId="0" hierarchy="3" level="1">
      <sharedItems count="5">
        <s v="R01"/>
        <s v="R02"/>
        <s v="R03"/>
        <s v="R04"/>
        <s v="R05"/>
      </sharedItems>
    </cacheField>
    <cacheField name="[Measures].[No.of Calls]" caption="No.of Calls"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oneField="1">
      <fieldsUsage count="1">
        <fieldUsage x="1"/>
      </fieldsUsage>
    </cacheHierarchy>
    <cacheHierarchy uniqueName="[Measures].[Revenue]" caption="Revenue"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2.466955208336" backgroundQuery="1" createdVersion="8" refreshedVersion="8" minRefreshableVersion="3" recordCount="0" supportSubquery="1" supportAdvancedDrill="1" xr:uid="{329F8430-860A-4686-B1F7-0AA031E946DB}">
  <cacheSource type="external" connectionId="1"/>
  <cacheFields count="2">
    <cacheField name="[calls].[Representative].[Representative]" caption="Representative" numFmtId="0" hierarchy="3" level="1">
      <sharedItems count="5">
        <s v="R01"/>
        <s v="R02"/>
        <s v="R03"/>
        <s v="R04"/>
        <s v="R05"/>
      </sharedItems>
    </cacheField>
    <cacheField name="[Measures].[Revenue]" caption="Revenue"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cacheHierarchy uniqueName="[Measures].[Revenue]" caption="Revenue" measure="1" displayFolder="" measureGroup="calls" count="0" oneField="1">
      <fieldsUsage count="1">
        <fieldUsage x="1"/>
      </fieldsUsage>
    </cacheHierarchy>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2.466955671298" backgroundQuery="1" createdVersion="8" refreshedVersion="8" minRefreshableVersion="3" recordCount="0" supportSubquery="1" supportAdvancedDrill="1" xr:uid="{043EF6F4-DD11-49A1-BD97-C3D94985EAFE}">
  <cacheSource type="external" connectionId="1"/>
  <cacheFields count="3">
    <cacheField name="[calls].[Representative].[Representative]" caption="Representative" numFmtId="0" hierarchy="3" level="1">
      <sharedItems containsSemiMixedTypes="0" containsNonDate="0" containsString="0"/>
    </cacheField>
    <cacheField name="[customers].[City].[City]" caption="City" numFmtId="0" hierarchy="15" level="1">
      <sharedItems count="3">
        <s v="Cincinnati"/>
        <s v="Cleveland"/>
        <s v="Columbus"/>
      </sharedItems>
    </cacheField>
    <cacheField name="[Measures].[Revenue]" caption="Revenue"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cacheHierarchy uniqueName="[Measures].[Revenue]" caption="Revenue" measure="1" displayFolder="" measureGroup="calls" count="0" oneField="1">
      <fieldsUsage count="1">
        <fieldUsage x="2"/>
      </fieldsUsage>
    </cacheHierarchy>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2.466956018521" backgroundQuery="1" createdVersion="8" refreshedVersion="8" minRefreshableVersion="3" recordCount="0" supportSubquery="1" supportAdvancedDrill="1" xr:uid="{377B5708-F8F3-477B-8DA0-B82A5E7A88EB}">
  <cacheSource type="external" connectionId="1"/>
  <cacheFields count="3">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No.of Calls]" caption="No.of Calls"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oneField="1">
      <fieldsUsage count="1">
        <fieldUsage x="1"/>
      </fieldsUsage>
    </cacheHierarchy>
    <cacheHierarchy uniqueName="[Measures].[Revenue]" caption="Revenue"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2.466956365737" backgroundQuery="1" createdVersion="8" refreshedVersion="8" minRefreshableVersion="3" recordCount="0" supportSubquery="1" supportAdvancedDrill="1" xr:uid="{A6B3E8F0-324C-49C3-8B58-AC6F5A34D998}">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Revenue]" caption="Revenue"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cacheHierarchy uniqueName="[Measures].[Revenue]" caption="Revenue" measure="1" displayFolder="" measureGroup="calls" count="0" oneField="1">
      <fieldsUsage count="1">
        <fieldUsage x="3"/>
      </fieldsUsage>
    </cacheHierarchy>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2.46695671296" backgroundQuery="1" createdVersion="8" refreshedVersion="8" minRefreshableVersion="3" recordCount="0" supportSubquery="1" supportAdvancedDrill="1" xr:uid="{E5D0A9DA-120D-4A79-BC82-022F238C7781}">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Revenue]" caption="Revenue"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cacheHierarchy uniqueName="[Measures].[Revenue]" caption="Revenue" measure="1" displayFolder="" measureGroup="calls" count="0" oneField="1">
      <fieldsUsage count="1">
        <fieldUsage x="3"/>
      </fieldsUsage>
    </cacheHierarchy>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2.466957291668" backgroundQuery="1" createdVersion="8" refreshedVersion="8" minRefreshableVersion="3" recordCount="0" supportSubquery="1" supportAdvancedDrill="1" xr:uid="{CCDF8C5C-ACF5-4D8C-8834-4EA1AD3AEA1C}">
  <cacheSource type="external" connectionId="1"/>
  <cacheFields count="1">
    <cacheField name="[calls].[Representative].[Representative]" caption="Representative" numFmtId="0" hierarchy="3" level="1">
      <sharedItems count="5">
        <s v="R01"/>
        <s v="R02"/>
        <s v="R03"/>
        <s v="R04"/>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2"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cacheHierarchy uniqueName="[Measures].[Revenue]" caption="Revenue"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ating rounded]" caption="Count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rri Sai Abhilash" refreshedDate="45671.896578356478" backgroundQuery="1" createdVersion="3" refreshedVersion="8" minRefreshableVersion="3" recordCount="0" supportSubquery="1" supportAdvancedDrill="1" xr:uid="{8792D0F1-3874-407C-A852-0EFC89DD0371}">
  <cacheSource type="external" connectionId="1">
    <extLst>
      <ext xmlns:x14="http://schemas.microsoft.com/office/spreadsheetml/2009/9/main" uri="{F057638F-6D5F-4e77-A914-E7F072B9BCA8}">
        <x14:sourceConnection name="ThisWorkbookDataModel"/>
      </ext>
    </extLst>
  </cacheSource>
  <cacheFields count="0"/>
  <cacheHierarchies count="24">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No.of Calls]" caption="No.of Calls" measure="1" displayFolder="" measureGroup="calls" count="0"/>
    <cacheHierarchy uniqueName="[Measures].[Revenue]" caption="Revenue"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8936447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811B6D-7C5B-4AA0-BCE5-21EABA61FC55}" name="PivotTable2" cacheId="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D73:E77"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Items count="1">
    <i/>
  </colItems>
  <dataFields count="1">
    <dataField fld="2" subtotal="count" baseField="0" baseItem="0"/>
  </dataField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 count="1" selected="0">
            <x v="0"/>
          </reference>
        </references>
      </pivotArea>
    </chartFormat>
    <chartFormat chart="4" format="10">
      <pivotArea type="data" outline="0" fieldPosition="0">
        <references count="2">
          <reference field="4294967294" count="1" selected="0">
            <x v="0"/>
          </reference>
          <reference field="1" count="1" selected="0">
            <x v="1"/>
          </reference>
        </references>
      </pivotArea>
    </chartFormat>
    <chartFormat chart="4" format="11">
      <pivotArea type="data" outline="0" fieldPosition="0">
        <references count="2">
          <reference field="4294967294" count="1" selected="0">
            <x v="0"/>
          </reference>
          <reference field="1" count="1" selected="0">
            <x v="2"/>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EE5610-0145-4A47-9250-5861EBD54AC6}" name="PivotTable3"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F9:I10"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fld="0" subtotal="count" baseField="0" baseItem="0"/>
    <dataField fld="1" subtotal="count" baseField="0" baseItem="0"/>
    <dataField fld="2" subtotal="count" baseField="0" baseItem="0"/>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7FA3F2-158A-40FF-B666-F537528E27D7}"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50:F55"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8">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8" format="2" series="1">
      <pivotArea type="data" outline="0" fieldPosition="0">
        <references count="2">
          <reference field="4294967294" count="1" selected="0">
            <x v="0"/>
          </reference>
          <reference field="1" count="1" selected="0">
            <x v="0"/>
          </reference>
        </references>
      </pivotArea>
    </chartFormat>
    <chartFormat chart="8" format="3" series="1">
      <pivotArea type="data" outline="0" fieldPosition="0">
        <references count="2">
          <reference field="4294967294" count="1" selected="0">
            <x v="0"/>
          </reference>
          <reference field="1" count="1" selected="0">
            <x v="1"/>
          </reference>
        </references>
      </pivotArea>
    </chartFormat>
    <chartFormat chart="9" format="4" series="1">
      <pivotArea type="data" outline="0" fieldPosition="0">
        <references count="2">
          <reference field="4294967294" count="1" selected="0">
            <x v="0"/>
          </reference>
          <reference field="1" count="1" selected="0">
            <x v="0"/>
          </reference>
        </references>
      </pivotArea>
    </chartFormat>
    <chartFormat chart="9" format="5" series="1">
      <pivotArea type="data" outline="0" fieldPosition="0">
        <references count="2">
          <reference field="4294967294" count="1" selected="0">
            <x v="0"/>
          </reference>
          <reference field="1" count="1" selected="0">
            <x v="1"/>
          </reference>
        </references>
      </pivotArea>
    </chartFormat>
    <chartFormat chart="10" format="4" series="1">
      <pivotArea type="data" outline="0" fieldPosition="0">
        <references count="2">
          <reference field="4294967294" count="1" selected="0">
            <x v="0"/>
          </reference>
          <reference field="1" count="1" selected="0">
            <x v="0"/>
          </reference>
        </references>
      </pivotArea>
    </chartFormat>
    <chartFormat chart="10"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1E7EF8-63AE-4986-9B08-1D5711EA902C}" name="PivotTable4" cacheId="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1">
  <location ref="C40:D46"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fld="1" subtotal="count" baseField="0" baseItem="0"/>
  </dataFields>
  <chartFormats count="4">
    <chartFormat chart="35" format="0" series="1">
      <pivotArea type="data" outline="0" fieldPosition="0">
        <references count="1">
          <reference field="4294967294" count="1" selected="0">
            <x v="0"/>
          </reference>
        </references>
      </pivotArea>
    </chartFormat>
    <chartFormat chart="38" format="3" series="1">
      <pivotArea type="data" outline="0" fieldPosition="0">
        <references count="1">
          <reference field="4294967294" count="1" selected="0">
            <x v="0"/>
          </reference>
        </references>
      </pivotArea>
    </chartFormat>
    <chartFormat chart="43" format="5" series="1">
      <pivotArea type="data" outline="0" fieldPosition="0">
        <references count="1">
          <reference field="4294967294" count="1" selected="0">
            <x v="0"/>
          </reference>
        </references>
      </pivotArea>
    </chartFormat>
    <chartFormat chart="46" format="7"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94ABD1-73F5-48DF-80ED-2578F0EC4156}"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4">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4">
    <i>
      <x/>
    </i>
    <i i="1">
      <x v="1"/>
    </i>
    <i i="2">
      <x v="2"/>
    </i>
    <i i="3">
      <x v="3"/>
    </i>
  </colItems>
  <dataFields count="4">
    <dataField fld="0" subtotal="count" baseField="0" baseItem="0"/>
    <dataField fld="1" subtotal="count" baseField="0" baseItem="0"/>
    <dataField fld="2" subtotal="count" baseField="0" baseItem="0"/>
    <dataField fld="3"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D135CE-37A9-4F31-82C2-946190FF7F07}" name="PivotTable7" cacheId="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D89:E96"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fld="1" subtotal="count" baseField="0" baseItem="0"/>
  </dataFields>
  <chartFormats count="3">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0" count="1" selected="0">
            <x v="3"/>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Rating rounded"/>
    <pivotHierarchy dragToData="1" caption="Average of Rating rounded"/>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07A655-7BAF-415D-8CEC-EB405F80D53C}" name="PivotTable18" cacheId="1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E129:E135"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6">
    <i>
      <x/>
    </i>
    <i>
      <x v="1"/>
    </i>
    <i>
      <x v="2"/>
    </i>
    <i>
      <x v="3"/>
    </i>
    <i>
      <x v="4"/>
    </i>
    <i t="grand">
      <x/>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Rating rounded"/>
    <pivotHierarchy dragToData="1" caption="Average of Rating rounded"/>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A0026F8-0325-4E23-81F6-3430F0AA349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E60:F64"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fld="1"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8E2D2A-F0C9-476D-84EE-66E23B5BF1E8}" name="rep pivot"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D11"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fld="0" subtotal="count" baseField="0" baseItem="0"/>
    <dataField fld="1" subtotal="count" baseField="0" baseItem="0"/>
    <dataField fld="2" subtotal="count" baseField="0" baseItem="0"/>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AAA6976-343F-449E-9BC3-5171A47D5518}" name="weekly trends"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9">
  <location ref="H19:I27"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48" format="3"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BAC1BAE-FCE9-4856-8B9B-D690C8203137}" name="PivotTable8" cacheId="1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2">
  <location ref="C101:I120"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Rating rounded"/>
    <pivotHierarchy dragToData="1" caption="Average of Rating rounded"/>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6F80872-5314-4C0D-AA72-3250856A7552}" name="monthly trends"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0">
  <location ref="B18:D31" firstHeaderRow="0" firstDataRow="1" firstDataCol="1"/>
  <pivotFields count="4">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No.of Calls2" fld="3" subtotal="count" baseField="0" baseItem="0">
      <extLst>
        <ext xmlns:x14="http://schemas.microsoft.com/office/spreadsheetml/2009/9/main" uri="{E15A36E0-9728-4e99-A89B-3F7291B0FE68}">
          <x14:dataField sourceField="1" uniqueName="[__Xl2].[Measures].[No.of Calls]"/>
        </ext>
      </extLst>
    </dataField>
  </dataFields>
  <chartFormats count="8">
    <chartFormat chart="24" format="0"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1"/>
          </reference>
        </references>
      </pivotArea>
    </chartFormat>
    <chartFormat chart="27" format="2" series="1">
      <pivotArea type="data" outline="0" fieldPosition="0">
        <references count="1">
          <reference field="4294967294" count="1" selected="0">
            <x v="1"/>
          </reference>
        </references>
      </pivotArea>
    </chartFormat>
    <chartFormat chart="27" format="3"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1"/>
          </reference>
        </references>
      </pivotArea>
    </chartFormat>
    <chartFormat chart="28" format="5"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1"/>
          </reference>
        </references>
      </pivotArea>
    </chartFormat>
    <chartFormat chart="29"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CD7B942-B05F-4776-8709-5DF3FDF9430C}" name="PivotTable5"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7">
  <location ref="H41:I47"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fld="1" subtotal="count" baseField="0" baseItem="0"/>
  </dataFields>
  <chartFormats count="2">
    <chartFormat chart="53" format="0" series="1">
      <pivotArea type="data" outline="0" fieldPosition="0">
        <references count="1">
          <reference field="4294967294" count="1" selected="0">
            <x v="0"/>
          </reference>
        </references>
      </pivotArea>
    </chartFormat>
    <chartFormat chart="56"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5BB600D-CA00-441C-96A3-347740724312}" name="PivotTable17" cacheId="12" applyNumberFormats="0" applyBorderFormats="0" applyFontFormats="0" applyPatternFormats="0" applyAlignmentFormats="0" applyWidthHeightFormats="1" dataCaption="Values" updatedVersion="8" minRefreshableVersion="3" showDrill="0" useAutoFormatting="1" subtotalHiddenItems="1" rowGrandTotals="0" itemPrintTitles="1" createdVersion="8" indent="0" showHeaders="0" outline="1" outlineData="1" multipleFieldFilters="0" chartFormat="12">
  <location ref="E31:K50"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conditionalFormats count="1">
    <conditionalFormat priority="4">
      <pivotAreas count="3">
        <pivotArea type="data" collapsedLevelsAreSubtotals="1" fieldPosition="0">
          <references count="4">
            <reference field="4294967294" count="1" selected="0">
              <x v="0"/>
            </reference>
            <reference field="0" count="1" selected="0">
              <x v="0"/>
            </reference>
            <reference field="1" count="4">
              <x v="0"/>
              <x v="1"/>
              <x v="2"/>
              <x v="3"/>
            </reference>
            <reference field="2" count="5" selected="0">
              <x v="0"/>
              <x v="1"/>
              <x v="2"/>
              <x v="3"/>
              <x v="4"/>
            </reference>
          </references>
        </pivotArea>
        <pivotArea type="data" collapsedLevelsAreSubtotals="1" fieldPosition="0">
          <references count="4">
            <reference field="4294967294" count="1" selected="0">
              <x v="0"/>
            </reference>
            <reference field="0" count="1" selected="0">
              <x v="1"/>
            </reference>
            <reference field="1" count="6">
              <x v="4"/>
              <x v="5"/>
              <x v="6"/>
              <x v="7"/>
              <x v="8"/>
              <x v="9"/>
            </reference>
            <reference field="2" count="5" selected="0">
              <x v="0"/>
              <x v="1"/>
              <x v="2"/>
              <x v="3"/>
              <x v="4"/>
            </reference>
          </references>
        </pivotArea>
        <pivotArea type="data" collapsedLevelsAreSubtotals="1" fieldPosition="0">
          <references count="4">
            <reference field="4294967294" count="1" selected="0">
              <x v="0"/>
            </reference>
            <reference field="0" count="1" selected="0">
              <x v="2"/>
            </reference>
            <reference field="1" count="5">
              <x v="10"/>
              <x v="11"/>
              <x v="12"/>
              <x v="13"/>
              <x v="14"/>
            </reference>
            <reference field="2" count="5" selected="0">
              <x v="0"/>
              <x v="1"/>
              <x v="2"/>
              <x v="3"/>
              <x v="4"/>
            </reference>
          </references>
        </pivotArea>
      </pivotAreas>
    </conditionalFormat>
  </conditional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Rating rounded"/>
    <pivotHierarchy dragToData="1" caption="Average of Rating rounded"/>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x14:conditionalFormats count="2">
          <x14:conditionalFormat priority="2" id="{F465AA18-FF2E-4D4B-8AED-0CACA9E6158A}">
            <x14:pivotAreas count="5">
              <pivotArea type="data" collapsedLevelsAreSubtotals="1" fieldPosition="0">
                <references count="4">
                  <reference field="4294967294" count="1" selected="0">
                    <x v="0"/>
                  </reference>
                  <reference field="0" count="1" selected="0">
                    <x v="0"/>
                  </reference>
                  <reference field="1" count="4">
                    <x v="0"/>
                    <x v="1"/>
                    <x v="2"/>
                    <x v="3"/>
                  </reference>
                  <reference field="2" count="5" selected="0">
                    <x v="0"/>
                    <x v="1"/>
                    <x v="2"/>
                    <x v="3"/>
                    <x v="4"/>
                  </reference>
                </references>
              </pivotArea>
              <pivotArea type="data" collapsedLevelsAreSubtotals="1" fieldPosition="0">
                <references count="3">
                  <reference field="4294967294" count="1" selected="0">
                    <x v="0"/>
                  </reference>
                  <reference field="0" count="1">
                    <x v="1"/>
                  </reference>
                  <reference field="2" count="5" selected="0">
                    <x v="0"/>
                    <x v="1"/>
                    <x v="2"/>
                    <x v="3"/>
                    <x v="4"/>
                  </reference>
                </references>
              </pivotArea>
              <pivotArea type="data" collapsedLevelsAreSubtotals="1" fieldPosition="0">
                <references count="4">
                  <reference field="4294967294" count="1" selected="0">
                    <x v="0"/>
                  </reference>
                  <reference field="0" count="1" selected="0">
                    <x v="1"/>
                  </reference>
                  <reference field="1" count="6">
                    <x v="4"/>
                    <x v="5"/>
                    <x v="6"/>
                    <x v="7"/>
                    <x v="8"/>
                    <x v="9"/>
                  </reference>
                  <reference field="2" count="5" selected="0">
                    <x v="0"/>
                    <x v="1"/>
                    <x v="2"/>
                    <x v="3"/>
                    <x v="4"/>
                  </reference>
                </references>
              </pivotArea>
              <pivotArea type="data" collapsedLevelsAreSubtotals="1" fieldPosition="0">
                <references count="3">
                  <reference field="4294967294" count="1" selected="0">
                    <x v="0"/>
                  </reference>
                  <reference field="0" count="1">
                    <x v="2"/>
                  </reference>
                  <reference field="2" count="5" selected="0">
                    <x v="0"/>
                    <x v="1"/>
                    <x v="2"/>
                    <x v="3"/>
                    <x v="4"/>
                  </reference>
                </references>
              </pivotArea>
              <pivotArea type="data" collapsedLevelsAreSubtotals="1" fieldPosition="0">
                <references count="4">
                  <reference field="4294967294" count="1" selected="0">
                    <x v="0"/>
                  </reference>
                  <reference field="0" count="1" selected="0">
                    <x v="2"/>
                  </reference>
                  <reference field="1" count="5">
                    <x v="10"/>
                    <x v="11"/>
                    <x v="12"/>
                    <x v="13"/>
                    <x v="14"/>
                  </reference>
                  <reference field="2" count="5" selected="0">
                    <x v="0"/>
                    <x v="1"/>
                    <x v="2"/>
                    <x v="3"/>
                    <x v="4"/>
                  </reference>
                </references>
              </pivotArea>
            </x14:pivotAreas>
          </x14:conditionalFormat>
          <x14:conditionalFormat priority="1" id="{5BA16E68-7961-46EA-88F2-83FBAF824E26}">
            <x14:pivotAreas count="5">
              <pivotArea type="data" collapsedLevelsAreSubtotals="1" fieldPosition="0">
                <references count="4">
                  <reference field="4294967294" count="1" selected="0">
                    <x v="0"/>
                  </reference>
                  <reference field="0" count="1" selected="0">
                    <x v="0"/>
                  </reference>
                  <reference field="1" count="4">
                    <x v="0"/>
                    <x v="1"/>
                    <x v="2"/>
                    <x v="3"/>
                  </reference>
                  <reference field="2" count="5" selected="0">
                    <x v="0"/>
                    <x v="1"/>
                    <x v="2"/>
                    <x v="3"/>
                    <x v="4"/>
                  </reference>
                </references>
              </pivotArea>
              <pivotArea type="data" collapsedLevelsAreSubtotals="1" fieldPosition="0">
                <references count="3">
                  <reference field="4294967294" count="1" selected="0">
                    <x v="0"/>
                  </reference>
                  <reference field="0" count="1">
                    <x v="1"/>
                  </reference>
                  <reference field="2" count="5" selected="0">
                    <x v="0"/>
                    <x v="1"/>
                    <x v="2"/>
                    <x v="3"/>
                    <x v="4"/>
                  </reference>
                </references>
              </pivotArea>
              <pivotArea type="data" collapsedLevelsAreSubtotals="1" fieldPosition="0">
                <references count="4">
                  <reference field="4294967294" count="1" selected="0">
                    <x v="0"/>
                  </reference>
                  <reference field="0" count="1" selected="0">
                    <x v="1"/>
                  </reference>
                  <reference field="1" count="6">
                    <x v="4"/>
                    <x v="5"/>
                    <x v="6"/>
                    <x v="7"/>
                    <x v="8"/>
                    <x v="9"/>
                  </reference>
                  <reference field="2" count="5" selected="0">
                    <x v="0"/>
                    <x v="1"/>
                    <x v="2"/>
                    <x v="3"/>
                    <x v="4"/>
                  </reference>
                </references>
              </pivotArea>
              <pivotArea type="data" collapsedLevelsAreSubtotals="1" fieldPosition="0">
                <references count="3">
                  <reference field="4294967294" count="1" selected="0">
                    <x v="0"/>
                  </reference>
                  <reference field="0" count="1">
                    <x v="2"/>
                  </reference>
                  <reference field="2" count="5" selected="0">
                    <x v="0"/>
                    <x v="1"/>
                    <x v="2"/>
                    <x v="3"/>
                    <x v="4"/>
                  </reference>
                </references>
              </pivotArea>
              <pivotArea type="data" collapsedLevelsAreSubtotals="1" fieldPosition="0">
                <references count="4">
                  <reference field="4294967294" count="1" selected="0">
                    <x v="0"/>
                  </reference>
                  <reference field="0" count="1" selected="0">
                    <x v="2"/>
                  </reference>
                  <reference field="1" count="5">
                    <x v="10"/>
                    <x v="11"/>
                    <x v="12"/>
                    <x v="13"/>
                    <x v="14"/>
                  </reference>
                  <reference field="2" count="5" selected="0">
                    <x v="0"/>
                    <x v="1"/>
                    <x v="2"/>
                    <x v="3"/>
                    <x v="4"/>
                  </reference>
                </references>
              </pivotArea>
            </x14:pivotAreas>
          </x14:conditionalFormat>
        </x14:conditionalFormats>
      </x14:pivotTableDefinition>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3E2F9A4E-3D77-4F0B-9FE4-82E50FCF30F2}" sourceName="[calls].[Representative]">
  <pivotTables>
    <pivotTable tabId="5" name="rep pivot"/>
    <pivotTable tabId="5" name="monthly trends"/>
    <pivotTable tabId="5" name="PivotTable3"/>
    <pivotTable tabId="5" name="weekly trends"/>
    <pivotTable tabId="5" name="PivotTable4"/>
    <pivotTable tabId="5" name="PivotTable5"/>
    <pivotTable tabId="5" name="PivotTable2"/>
    <pivotTable tabId="5" name="PivotTable7"/>
    <pivotTable tabId="5" name="PivotTable8"/>
    <pivotTable tabId="6" name="PivotTable17"/>
    <pivotTable tabId="5" name="PivotTable18"/>
  </pivotTables>
  <data>
    <olap pivotCacheId="188936447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0CFFDD2A-9996-41F2-B40E-7EAA870C90E4}" cache="Slicer_Representative" caption="Representative"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mokey Glass">
      <a:fillStyleLst>
        <a:solidFill>
          <a:schemeClr val="phClr"/>
        </a:solidFill>
        <a:gradFill rotWithShape="1">
          <a:gsLst>
            <a:gs pos="0">
              <a:schemeClr val="phClr">
                <a:tint val="83000"/>
                <a:shade val="100000"/>
                <a:satMod val="100000"/>
              </a:schemeClr>
            </a:gs>
            <a:gs pos="100000">
              <a:schemeClr val="phClr">
                <a:tint val="61000"/>
                <a:alpha val="100000"/>
                <a:satMod val="180000"/>
              </a:schemeClr>
            </a:gs>
          </a:gsLst>
          <a:path path="circle">
            <a:fillToRect l="100000" t="100000" r="100000" b="100000"/>
          </a:path>
        </a:gradFill>
        <a:gradFill rotWithShape="1">
          <a:gsLst>
            <a:gs pos="0">
              <a:schemeClr val="phClr">
                <a:shade val="85000"/>
              </a:schemeClr>
            </a:gs>
            <a:gs pos="100000">
              <a:schemeClr val="phClr">
                <a:tint val="90000"/>
                <a:alpha val="100000"/>
                <a:satMod val="180000"/>
              </a:schemeClr>
            </a:gs>
          </a:gsLst>
          <a:path path="circle">
            <a:fillToRect l="100000" t="100000" r="100000" b="100000"/>
          </a:path>
        </a:gradFill>
      </a:fillStyleLst>
      <a:lnStyleLst>
        <a:ln w="9525" cap="flat" cmpd="sng" algn="ctr">
          <a:solidFill>
            <a:schemeClr val="phClr"/>
          </a:solidFill>
          <a:prstDash val="solid"/>
        </a:ln>
        <a:ln w="10795" cap="flat" cmpd="sng" algn="ctr">
          <a:solidFill>
            <a:schemeClr val="phClr"/>
          </a:solidFill>
          <a:prstDash val="solid"/>
        </a:ln>
        <a:ln w="15240" cap="flat" cmpd="sng" algn="ctr">
          <a:solidFill>
            <a:schemeClr val="phClr">
              <a:tint val="25000"/>
              <a:alpha val="25000"/>
            </a:schemeClr>
          </a:solidFill>
          <a:prstDash val="solid"/>
        </a:ln>
      </a:lnStyleLst>
      <a:effectStyleLst>
        <a:effectStyle>
          <a:effectLst/>
        </a:effectStyle>
        <a:effectStyle>
          <a:effectLst/>
        </a:effectStyle>
        <a:effectStyle>
          <a:effectLst>
            <a:outerShdw blurRad="44450" dist="21590" dir="5400000" rotWithShape="0">
              <a:srgbClr val="000000">
                <a:alpha val="40000"/>
              </a:srgbClr>
            </a:outerShdw>
          </a:effectLst>
          <a:scene3d>
            <a:camera prst="orthographicFront">
              <a:rot lat="0" lon="0" rev="0"/>
            </a:camera>
            <a:lightRig rig="flat" dir="t">
              <a:rot lat="0" lon="0" rev="3600000"/>
            </a:lightRig>
          </a:scene3d>
          <a:sp3d prstMaterial="flat">
            <a:bevelT w="28575" h="41275"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4.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F71AA-834E-432E-A063-4DFB96555D23}">
  <dimension ref="A3:I135"/>
  <sheetViews>
    <sheetView topLeftCell="A120" workbookViewId="0">
      <selection activeCell="F31" sqref="F31:J50"/>
    </sheetView>
  </sheetViews>
  <sheetFormatPr defaultRowHeight="14.4" x14ac:dyDescent="0.3"/>
  <cols>
    <col min="1" max="1" width="10" bestFit="1" customWidth="1"/>
    <col min="2" max="3" width="12.5546875" bestFit="1" customWidth="1"/>
    <col min="4" max="4" width="15.5546875" bestFit="1" customWidth="1"/>
    <col min="5" max="5" width="12.5546875" bestFit="1" customWidth="1"/>
    <col min="6" max="8" width="6.44140625" bestFit="1" customWidth="1"/>
    <col min="9" max="10" width="10.77734375" bestFit="1" customWidth="1"/>
    <col min="11" max="20" width="15.5546875" bestFit="1" customWidth="1"/>
    <col min="21" max="21" width="14.77734375" bestFit="1" customWidth="1"/>
    <col min="22" max="22" width="13.109375" bestFit="1" customWidth="1"/>
    <col min="23" max="23" width="14.77734375" bestFit="1" customWidth="1"/>
    <col min="24" max="24" width="13.5546875" bestFit="1" customWidth="1"/>
  </cols>
  <sheetData>
    <row r="3" spans="1:9" x14ac:dyDescent="0.3">
      <c r="A3" t="s">
        <v>1042</v>
      </c>
      <c r="B3" t="s">
        <v>1043</v>
      </c>
      <c r="C3" t="s">
        <v>1044</v>
      </c>
      <c r="D3" t="s">
        <v>1045</v>
      </c>
    </row>
    <row r="4" spans="1:9" x14ac:dyDescent="0.3">
      <c r="A4" s="21">
        <v>1000</v>
      </c>
      <c r="B4" s="22">
        <v>96623</v>
      </c>
      <c r="C4" s="23">
        <v>3.8854000000000033</v>
      </c>
      <c r="D4" s="24">
        <v>307</v>
      </c>
    </row>
    <row r="9" spans="1:9" x14ac:dyDescent="0.3">
      <c r="F9" t="s">
        <v>1042</v>
      </c>
      <c r="G9" t="s">
        <v>1043</v>
      </c>
      <c r="H9" t="s">
        <v>1044</v>
      </c>
      <c r="I9" t="s">
        <v>1045</v>
      </c>
    </row>
    <row r="10" spans="1:9" x14ac:dyDescent="0.3">
      <c r="A10" t="s">
        <v>1042</v>
      </c>
      <c r="B10" t="s">
        <v>1043</v>
      </c>
      <c r="C10" t="s">
        <v>1044</v>
      </c>
      <c r="D10" t="s">
        <v>1045</v>
      </c>
      <c r="F10" s="21">
        <v>1000</v>
      </c>
      <c r="G10" s="22">
        <v>96623</v>
      </c>
      <c r="H10" s="23">
        <v>3.8854000000000033</v>
      </c>
      <c r="I10" s="24">
        <v>307</v>
      </c>
    </row>
    <row r="11" spans="1:9" x14ac:dyDescent="0.3">
      <c r="A11" s="21">
        <v>1000</v>
      </c>
      <c r="B11" s="22">
        <v>96623</v>
      </c>
      <c r="C11" s="23">
        <v>3.8854000000000033</v>
      </c>
      <c r="D11" s="24">
        <v>307</v>
      </c>
    </row>
    <row r="18" spans="2:9" x14ac:dyDescent="0.3">
      <c r="B18" s="28" t="s">
        <v>1046</v>
      </c>
      <c r="C18" t="s">
        <v>1042</v>
      </c>
      <c r="D18" t="s">
        <v>1060</v>
      </c>
    </row>
    <row r="19" spans="2:9" x14ac:dyDescent="0.3">
      <c r="B19" s="29" t="s">
        <v>1048</v>
      </c>
      <c r="C19" s="21">
        <v>79</v>
      </c>
      <c r="D19" s="21">
        <v>79</v>
      </c>
      <c r="H19" s="28" t="s">
        <v>1046</v>
      </c>
      <c r="I19" t="s">
        <v>1042</v>
      </c>
    </row>
    <row r="20" spans="2:9" x14ac:dyDescent="0.3">
      <c r="B20" s="29" t="s">
        <v>1049</v>
      </c>
      <c r="C20" s="21">
        <v>66</v>
      </c>
      <c r="D20" s="21">
        <v>66</v>
      </c>
      <c r="H20" s="29" t="s">
        <v>1064</v>
      </c>
      <c r="I20" s="21">
        <v>146</v>
      </c>
    </row>
    <row r="21" spans="2:9" x14ac:dyDescent="0.3">
      <c r="B21" s="29" t="s">
        <v>1050</v>
      </c>
      <c r="C21" s="21">
        <v>155</v>
      </c>
      <c r="D21" s="21">
        <v>155</v>
      </c>
      <c r="H21" s="29" t="s">
        <v>1062</v>
      </c>
      <c r="I21" s="21">
        <v>133</v>
      </c>
    </row>
    <row r="22" spans="2:9" x14ac:dyDescent="0.3">
      <c r="B22" s="29" t="s">
        <v>1051</v>
      </c>
      <c r="C22" s="21">
        <v>136</v>
      </c>
      <c r="D22" s="21">
        <v>136</v>
      </c>
      <c r="H22" s="29" t="s">
        <v>1066</v>
      </c>
      <c r="I22" s="21">
        <v>138</v>
      </c>
    </row>
    <row r="23" spans="2:9" x14ac:dyDescent="0.3">
      <c r="B23" s="29" t="s">
        <v>1052</v>
      </c>
      <c r="C23" s="21">
        <v>83</v>
      </c>
      <c r="D23" s="21">
        <v>83</v>
      </c>
      <c r="H23" s="29" t="s">
        <v>1067</v>
      </c>
      <c r="I23" s="21">
        <v>153</v>
      </c>
    </row>
    <row r="24" spans="2:9" x14ac:dyDescent="0.3">
      <c r="B24" s="29" t="s">
        <v>1053</v>
      </c>
      <c r="C24" s="21">
        <v>67</v>
      </c>
      <c r="D24" s="21">
        <v>67</v>
      </c>
      <c r="H24" s="29" t="s">
        <v>1065</v>
      </c>
      <c r="I24" s="21">
        <v>128</v>
      </c>
    </row>
    <row r="25" spans="2:9" x14ac:dyDescent="0.3">
      <c r="B25" s="29" t="s">
        <v>1054</v>
      </c>
      <c r="C25" s="21">
        <v>64</v>
      </c>
      <c r="D25" s="21">
        <v>64</v>
      </c>
      <c r="H25" s="29" t="s">
        <v>1061</v>
      </c>
      <c r="I25" s="21">
        <v>141</v>
      </c>
    </row>
    <row r="26" spans="2:9" x14ac:dyDescent="0.3">
      <c r="B26" s="29" t="s">
        <v>1055</v>
      </c>
      <c r="C26" s="21">
        <v>50</v>
      </c>
      <c r="D26" s="21">
        <v>50</v>
      </c>
      <c r="H26" s="29" t="s">
        <v>1063</v>
      </c>
      <c r="I26" s="21">
        <v>161</v>
      </c>
    </row>
    <row r="27" spans="2:9" x14ac:dyDescent="0.3">
      <c r="B27" s="29" t="s">
        <v>1056</v>
      </c>
      <c r="C27" s="21">
        <v>76</v>
      </c>
      <c r="D27" s="21">
        <v>76</v>
      </c>
      <c r="H27" s="29" t="s">
        <v>1047</v>
      </c>
      <c r="I27" s="21">
        <v>1000</v>
      </c>
    </row>
    <row r="28" spans="2:9" x14ac:dyDescent="0.3">
      <c r="B28" s="29" t="s">
        <v>1057</v>
      </c>
      <c r="C28" s="21">
        <v>114</v>
      </c>
      <c r="D28" s="21">
        <v>114</v>
      </c>
    </row>
    <row r="29" spans="2:9" x14ac:dyDescent="0.3">
      <c r="B29" s="29" t="s">
        <v>1058</v>
      </c>
      <c r="C29" s="21">
        <v>57</v>
      </c>
      <c r="D29" s="21">
        <v>57</v>
      </c>
    </row>
    <row r="30" spans="2:9" x14ac:dyDescent="0.3">
      <c r="B30" s="29" t="s">
        <v>1059</v>
      </c>
      <c r="C30" s="21">
        <v>53</v>
      </c>
      <c r="D30" s="21">
        <v>53</v>
      </c>
    </row>
    <row r="31" spans="2:9" x14ac:dyDescent="0.3">
      <c r="B31" s="29" t="s">
        <v>1047</v>
      </c>
      <c r="C31" s="21">
        <v>1000</v>
      </c>
      <c r="D31" s="21">
        <v>1000</v>
      </c>
    </row>
    <row r="40" spans="3:9" x14ac:dyDescent="0.3">
      <c r="C40" s="28" t="s">
        <v>1046</v>
      </c>
      <c r="D40" t="s">
        <v>1042</v>
      </c>
    </row>
    <row r="41" spans="3:9" x14ac:dyDescent="0.3">
      <c r="C41" s="29" t="s">
        <v>11</v>
      </c>
      <c r="D41" s="21">
        <v>189</v>
      </c>
      <c r="H41" s="28" t="s">
        <v>1046</v>
      </c>
      <c r="I41" t="s">
        <v>1043</v>
      </c>
    </row>
    <row r="42" spans="3:9" x14ac:dyDescent="0.3">
      <c r="C42" s="29" t="s">
        <v>9</v>
      </c>
      <c r="D42" s="21">
        <v>218</v>
      </c>
      <c r="H42" s="29" t="s">
        <v>11</v>
      </c>
      <c r="I42" s="22">
        <v>18415</v>
      </c>
    </row>
    <row r="43" spans="3:9" x14ac:dyDescent="0.3">
      <c r="C43" s="29" t="s">
        <v>6</v>
      </c>
      <c r="D43" s="21">
        <v>207</v>
      </c>
      <c r="H43" s="29" t="s">
        <v>9</v>
      </c>
      <c r="I43" s="22">
        <v>20581</v>
      </c>
    </row>
    <row r="44" spans="3:9" x14ac:dyDescent="0.3">
      <c r="C44" s="29" t="s">
        <v>13</v>
      </c>
      <c r="D44" s="21">
        <v>186</v>
      </c>
      <c r="H44" s="29" t="s">
        <v>6</v>
      </c>
      <c r="I44" s="22">
        <v>20872</v>
      </c>
    </row>
    <row r="45" spans="3:9" x14ac:dyDescent="0.3">
      <c r="C45" s="29" t="s">
        <v>10</v>
      </c>
      <c r="D45" s="21">
        <v>200</v>
      </c>
      <c r="H45" s="29" t="s">
        <v>13</v>
      </c>
      <c r="I45" s="22">
        <v>16651</v>
      </c>
    </row>
    <row r="46" spans="3:9" x14ac:dyDescent="0.3">
      <c r="C46" s="29" t="s">
        <v>1047</v>
      </c>
      <c r="D46" s="21">
        <v>1000</v>
      </c>
      <c r="H46" s="29" t="s">
        <v>10</v>
      </c>
      <c r="I46" s="22">
        <v>20104</v>
      </c>
    </row>
    <row r="47" spans="3:9" x14ac:dyDescent="0.3">
      <c r="H47" s="29" t="s">
        <v>1047</v>
      </c>
      <c r="I47" s="22">
        <v>96623</v>
      </c>
    </row>
    <row r="50" spans="3:6" x14ac:dyDescent="0.3">
      <c r="C50" s="28" t="s">
        <v>1042</v>
      </c>
      <c r="D50" s="28" t="s">
        <v>1068</v>
      </c>
    </row>
    <row r="51" spans="3:6" x14ac:dyDescent="0.3">
      <c r="C51" s="28" t="s">
        <v>1046</v>
      </c>
      <c r="D51" t="s">
        <v>999</v>
      </c>
      <c r="E51" t="s">
        <v>998</v>
      </c>
      <c r="F51" t="s">
        <v>1047</v>
      </c>
    </row>
    <row r="52" spans="3:6" x14ac:dyDescent="0.3">
      <c r="C52" s="29" t="s">
        <v>1002</v>
      </c>
      <c r="D52" s="21">
        <v>144</v>
      </c>
      <c r="E52" s="21">
        <v>132</v>
      </c>
      <c r="F52" s="21">
        <v>276</v>
      </c>
    </row>
    <row r="53" spans="3:6" x14ac:dyDescent="0.3">
      <c r="C53" s="29" t="s">
        <v>1001</v>
      </c>
      <c r="D53" s="21">
        <v>326</v>
      </c>
      <c r="E53" s="21">
        <v>63</v>
      </c>
      <c r="F53" s="21">
        <v>389</v>
      </c>
    </row>
    <row r="54" spans="3:6" x14ac:dyDescent="0.3">
      <c r="C54" s="29" t="s">
        <v>1000</v>
      </c>
      <c r="D54" s="21">
        <v>129</v>
      </c>
      <c r="E54" s="21">
        <v>206</v>
      </c>
      <c r="F54" s="21">
        <v>335</v>
      </c>
    </row>
    <row r="55" spans="3:6" x14ac:dyDescent="0.3">
      <c r="C55" s="29" t="s">
        <v>1047</v>
      </c>
      <c r="D55" s="21">
        <v>599</v>
      </c>
      <c r="E55" s="21">
        <v>401</v>
      </c>
      <c r="F55" s="21">
        <v>1000</v>
      </c>
    </row>
    <row r="60" spans="3:6" x14ac:dyDescent="0.3">
      <c r="E60" s="28" t="s">
        <v>1046</v>
      </c>
      <c r="F60" t="s">
        <v>1043</v>
      </c>
    </row>
    <row r="61" spans="3:6" x14ac:dyDescent="0.3">
      <c r="E61" s="29" t="s">
        <v>1002</v>
      </c>
      <c r="F61" s="22">
        <v>26061</v>
      </c>
    </row>
    <row r="62" spans="3:6" x14ac:dyDescent="0.3">
      <c r="E62" s="29" t="s">
        <v>1001</v>
      </c>
      <c r="F62" s="22">
        <v>37849</v>
      </c>
    </row>
    <row r="63" spans="3:6" x14ac:dyDescent="0.3">
      <c r="E63" s="29" t="s">
        <v>1000</v>
      </c>
      <c r="F63" s="22">
        <v>32713</v>
      </c>
    </row>
    <row r="64" spans="3:6" x14ac:dyDescent="0.3">
      <c r="E64" s="29" t="s">
        <v>1047</v>
      </c>
      <c r="F64" s="22">
        <v>96623</v>
      </c>
    </row>
    <row r="73" spans="4:5" x14ac:dyDescent="0.3">
      <c r="D73" s="28" t="s">
        <v>1046</v>
      </c>
      <c r="E73" t="s">
        <v>1043</v>
      </c>
    </row>
    <row r="74" spans="4:5" x14ac:dyDescent="0.3">
      <c r="D74" s="29" t="s">
        <v>1002</v>
      </c>
      <c r="E74" s="22">
        <v>26061</v>
      </c>
    </row>
    <row r="75" spans="4:5" x14ac:dyDescent="0.3">
      <c r="D75" s="29" t="s">
        <v>1001</v>
      </c>
      <c r="E75" s="22">
        <v>37849</v>
      </c>
    </row>
    <row r="76" spans="4:5" x14ac:dyDescent="0.3">
      <c r="D76" s="29" t="s">
        <v>1000</v>
      </c>
      <c r="E76" s="22">
        <v>32713</v>
      </c>
    </row>
    <row r="77" spans="4:5" x14ac:dyDescent="0.3">
      <c r="D77" s="29" t="s">
        <v>1047</v>
      </c>
      <c r="E77" s="22">
        <v>96623</v>
      </c>
    </row>
    <row r="89" spans="4:5" x14ac:dyDescent="0.3">
      <c r="D89" s="28" t="s">
        <v>1046</v>
      </c>
      <c r="E89" t="s">
        <v>1042</v>
      </c>
    </row>
    <row r="90" spans="4:5" x14ac:dyDescent="0.3">
      <c r="D90" s="29">
        <v>0</v>
      </c>
      <c r="E90" s="21">
        <v>1</v>
      </c>
    </row>
    <row r="91" spans="4:5" x14ac:dyDescent="0.3">
      <c r="D91" s="29">
        <v>1</v>
      </c>
      <c r="E91" s="21">
        <v>8</v>
      </c>
    </row>
    <row r="92" spans="4:5" x14ac:dyDescent="0.3">
      <c r="D92" s="29">
        <v>2</v>
      </c>
      <c r="E92" s="21">
        <v>59</v>
      </c>
    </row>
    <row r="93" spans="4:5" x14ac:dyDescent="0.3">
      <c r="D93" s="29">
        <v>3</v>
      </c>
      <c r="E93" s="21">
        <v>197</v>
      </c>
    </row>
    <row r="94" spans="4:5" x14ac:dyDescent="0.3">
      <c r="D94" s="29">
        <v>4</v>
      </c>
      <c r="E94" s="21">
        <v>428</v>
      </c>
    </row>
    <row r="95" spans="4:5" x14ac:dyDescent="0.3">
      <c r="D95" s="29">
        <v>5</v>
      </c>
      <c r="E95" s="21">
        <v>307</v>
      </c>
    </row>
    <row r="96" spans="4:5" x14ac:dyDescent="0.3">
      <c r="D96" s="29" t="s">
        <v>1047</v>
      </c>
      <c r="E96" s="21">
        <v>1000</v>
      </c>
    </row>
    <row r="101" spans="3:9" x14ac:dyDescent="0.3">
      <c r="C101" s="28" t="s">
        <v>1043</v>
      </c>
      <c r="D101" s="28" t="s">
        <v>1068</v>
      </c>
    </row>
    <row r="102" spans="3:9" x14ac:dyDescent="0.3">
      <c r="C102" s="28" t="s">
        <v>1046</v>
      </c>
      <c r="D102" t="s">
        <v>11</v>
      </c>
      <c r="E102" t="s">
        <v>9</v>
      </c>
      <c r="F102" t="s">
        <v>6</v>
      </c>
      <c r="G102" t="s">
        <v>13</v>
      </c>
      <c r="H102" t="s">
        <v>10</v>
      </c>
      <c r="I102" t="s">
        <v>1047</v>
      </c>
    </row>
    <row r="103" spans="3:9" x14ac:dyDescent="0.3">
      <c r="C103" s="29" t="s">
        <v>1002</v>
      </c>
    </row>
    <row r="104" spans="3:9" x14ac:dyDescent="0.3">
      <c r="C104" s="30" t="s">
        <v>20</v>
      </c>
      <c r="D104" s="22">
        <v>891</v>
      </c>
      <c r="E104" s="22">
        <v>1332</v>
      </c>
      <c r="F104" s="22">
        <v>1282</v>
      </c>
      <c r="G104" s="22">
        <v>739</v>
      </c>
      <c r="H104" s="22">
        <v>560</v>
      </c>
      <c r="I104" s="22">
        <v>4804</v>
      </c>
    </row>
    <row r="105" spans="3:9" x14ac:dyDescent="0.3">
      <c r="C105" s="30" t="s">
        <v>12</v>
      </c>
      <c r="D105" s="22">
        <v>1991</v>
      </c>
      <c r="E105" s="22">
        <v>1886</v>
      </c>
      <c r="F105" s="22">
        <v>1206</v>
      </c>
      <c r="G105" s="22">
        <v>884</v>
      </c>
      <c r="H105" s="22">
        <v>1722</v>
      </c>
      <c r="I105" s="22">
        <v>7689</v>
      </c>
    </row>
    <row r="106" spans="3:9" x14ac:dyDescent="0.3">
      <c r="C106" s="30" t="s">
        <v>8</v>
      </c>
      <c r="D106" s="22">
        <v>1163</v>
      </c>
      <c r="E106" s="22">
        <v>1180</v>
      </c>
      <c r="F106" s="22">
        <v>1616</v>
      </c>
      <c r="G106" s="22">
        <v>1043</v>
      </c>
      <c r="H106" s="22">
        <v>1747</v>
      </c>
      <c r="I106" s="22">
        <v>6749</v>
      </c>
    </row>
    <row r="107" spans="3:9" x14ac:dyDescent="0.3">
      <c r="C107" s="30" t="s">
        <v>16</v>
      </c>
      <c r="D107" s="22">
        <v>1438</v>
      </c>
      <c r="E107" s="22">
        <v>1616</v>
      </c>
      <c r="F107" s="22">
        <v>866</v>
      </c>
      <c r="G107" s="22">
        <v>829</v>
      </c>
      <c r="H107" s="22">
        <v>2070</v>
      </c>
      <c r="I107" s="22">
        <v>6819</v>
      </c>
    </row>
    <row r="108" spans="3:9" x14ac:dyDescent="0.3">
      <c r="C108" s="29" t="s">
        <v>1001</v>
      </c>
    </row>
    <row r="109" spans="3:9" x14ac:dyDescent="0.3">
      <c r="C109" s="30" t="s">
        <v>24</v>
      </c>
      <c r="D109" s="22">
        <v>1233</v>
      </c>
      <c r="E109" s="22">
        <v>223</v>
      </c>
      <c r="F109" s="22">
        <v>1680</v>
      </c>
      <c r="G109" s="22">
        <v>990</v>
      </c>
      <c r="H109" s="22">
        <v>1508</v>
      </c>
      <c r="I109" s="22">
        <v>5634</v>
      </c>
    </row>
    <row r="110" spans="3:9" x14ac:dyDescent="0.3">
      <c r="C110" s="30" t="s">
        <v>15</v>
      </c>
      <c r="D110" s="22">
        <v>1598</v>
      </c>
      <c r="E110" s="22">
        <v>1907</v>
      </c>
      <c r="F110" s="22">
        <v>869</v>
      </c>
      <c r="G110" s="22">
        <v>1426</v>
      </c>
      <c r="H110" s="22">
        <v>1416</v>
      </c>
      <c r="I110" s="22">
        <v>7216</v>
      </c>
    </row>
    <row r="111" spans="3:9" x14ac:dyDescent="0.3">
      <c r="C111" s="30" t="s">
        <v>5</v>
      </c>
      <c r="D111" s="22">
        <v>900</v>
      </c>
      <c r="E111" s="22">
        <v>1016</v>
      </c>
      <c r="F111" s="22">
        <v>960</v>
      </c>
      <c r="G111" s="22">
        <v>940</v>
      </c>
      <c r="H111" s="22">
        <v>1193</v>
      </c>
      <c r="I111" s="22">
        <v>5009</v>
      </c>
    </row>
    <row r="112" spans="3:9" x14ac:dyDescent="0.3">
      <c r="C112" s="30" t="s">
        <v>18</v>
      </c>
      <c r="D112" s="22">
        <v>900</v>
      </c>
      <c r="E112" s="22">
        <v>1470</v>
      </c>
      <c r="F112" s="22">
        <v>1617</v>
      </c>
      <c r="G112" s="22">
        <v>1314</v>
      </c>
      <c r="H112" s="22">
        <v>941</v>
      </c>
      <c r="I112" s="22">
        <v>6242</v>
      </c>
    </row>
    <row r="113" spans="3:9" x14ac:dyDescent="0.3">
      <c r="C113" s="30" t="s">
        <v>14</v>
      </c>
      <c r="D113" s="22">
        <v>1255</v>
      </c>
      <c r="E113" s="22">
        <v>516</v>
      </c>
      <c r="F113" s="22">
        <v>1874</v>
      </c>
      <c r="G113" s="22">
        <v>1863</v>
      </c>
      <c r="H113" s="22">
        <v>1722</v>
      </c>
      <c r="I113" s="22">
        <v>7230</v>
      </c>
    </row>
    <row r="114" spans="3:9" x14ac:dyDescent="0.3">
      <c r="C114" s="30" t="s">
        <v>19</v>
      </c>
      <c r="D114" s="22">
        <v>1138</v>
      </c>
      <c r="E114" s="22">
        <v>1898</v>
      </c>
      <c r="F114" s="22">
        <v>1482</v>
      </c>
      <c r="G114" s="22">
        <v>846</v>
      </c>
      <c r="H114" s="22">
        <v>1154</v>
      </c>
      <c r="I114" s="22">
        <v>6518</v>
      </c>
    </row>
    <row r="115" spans="3:9" x14ac:dyDescent="0.3">
      <c r="C115" s="29" t="s">
        <v>1000</v>
      </c>
    </row>
    <row r="116" spans="3:9" x14ac:dyDescent="0.3">
      <c r="C116" s="30" t="s">
        <v>17</v>
      </c>
      <c r="D116" s="22">
        <v>1655</v>
      </c>
      <c r="E116" s="22">
        <v>805</v>
      </c>
      <c r="F116" s="22">
        <v>2263</v>
      </c>
      <c r="G116" s="22">
        <v>987</v>
      </c>
      <c r="H116" s="22">
        <v>1075</v>
      </c>
      <c r="I116" s="22">
        <v>6785</v>
      </c>
    </row>
    <row r="117" spans="3:9" x14ac:dyDescent="0.3">
      <c r="C117" s="30" t="s">
        <v>23</v>
      </c>
      <c r="D117" s="22">
        <v>1104</v>
      </c>
      <c r="E117" s="22">
        <v>2280</v>
      </c>
      <c r="F117" s="22">
        <v>1445</v>
      </c>
      <c r="G117" s="22">
        <v>1722</v>
      </c>
      <c r="H117" s="22">
        <v>1196</v>
      </c>
      <c r="I117" s="22">
        <v>7747</v>
      </c>
    </row>
    <row r="118" spans="3:9" x14ac:dyDescent="0.3">
      <c r="C118" s="30" t="s">
        <v>7</v>
      </c>
      <c r="D118" s="22">
        <v>372</v>
      </c>
      <c r="E118" s="22">
        <v>1818</v>
      </c>
      <c r="F118" s="22">
        <v>1346</v>
      </c>
      <c r="G118" s="22">
        <v>1156</v>
      </c>
      <c r="H118" s="22">
        <v>1484</v>
      </c>
      <c r="I118" s="22">
        <v>6176</v>
      </c>
    </row>
    <row r="119" spans="3:9" x14ac:dyDescent="0.3">
      <c r="C119" s="30" t="s">
        <v>22</v>
      </c>
      <c r="D119" s="22">
        <v>1415</v>
      </c>
      <c r="E119" s="22">
        <v>1271</v>
      </c>
      <c r="F119" s="22">
        <v>1214</v>
      </c>
      <c r="G119" s="22">
        <v>1135</v>
      </c>
      <c r="H119" s="22">
        <v>1566</v>
      </c>
      <c r="I119" s="22">
        <v>6601</v>
      </c>
    </row>
    <row r="120" spans="3:9" x14ac:dyDescent="0.3">
      <c r="C120" s="30" t="s">
        <v>21</v>
      </c>
      <c r="D120" s="22">
        <v>1362</v>
      </c>
      <c r="E120" s="22">
        <v>1363</v>
      </c>
      <c r="F120" s="22">
        <v>1152</v>
      </c>
      <c r="G120" s="22">
        <v>777</v>
      </c>
      <c r="H120" s="22">
        <v>750</v>
      </c>
      <c r="I120" s="22">
        <v>5404</v>
      </c>
    </row>
    <row r="129" spans="5:5" x14ac:dyDescent="0.3">
      <c r="E129" s="28" t="s">
        <v>1046</v>
      </c>
    </row>
    <row r="130" spans="5:5" x14ac:dyDescent="0.3">
      <c r="E130" s="29" t="s">
        <v>11</v>
      </c>
    </row>
    <row r="131" spans="5:5" x14ac:dyDescent="0.3">
      <c r="E131" s="29" t="s">
        <v>9</v>
      </c>
    </row>
    <row r="132" spans="5:5" x14ac:dyDescent="0.3">
      <c r="E132" s="29" t="s">
        <v>6</v>
      </c>
    </row>
    <row r="133" spans="5:5" x14ac:dyDescent="0.3">
      <c r="E133" s="29" t="s">
        <v>13</v>
      </c>
    </row>
    <row r="134" spans="5:5" x14ac:dyDescent="0.3">
      <c r="E134" s="29" t="s">
        <v>10</v>
      </c>
    </row>
    <row r="135" spans="5:5" x14ac:dyDescent="0.3">
      <c r="E135" s="29" t="s">
        <v>1047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041F8-94C5-4BFB-AFC3-655D46254369}">
  <dimension ref="A1:X102"/>
  <sheetViews>
    <sheetView tabSelected="1" topLeftCell="A15" zoomScale="69" workbookViewId="0">
      <selection activeCell="O20" sqref="O20"/>
    </sheetView>
  </sheetViews>
  <sheetFormatPr defaultRowHeight="14.4" x14ac:dyDescent="0.3"/>
  <cols>
    <col min="4" max="4" width="6.77734375" customWidth="1"/>
    <col min="5" max="5" width="9.44140625" bestFit="1" customWidth="1"/>
    <col min="6" max="10" width="6.88671875" bestFit="1" customWidth="1"/>
    <col min="11" max="11" width="10.77734375" bestFit="1" customWidth="1"/>
  </cols>
  <sheetData>
    <row r="1" spans="1:24" x14ac:dyDescent="0.3">
      <c r="A1" s="27"/>
      <c r="B1" s="27"/>
      <c r="C1" s="27"/>
      <c r="D1" s="27"/>
      <c r="E1" s="27"/>
      <c r="F1" s="27"/>
      <c r="G1" s="27"/>
      <c r="H1" s="27"/>
      <c r="I1" s="27"/>
      <c r="J1" s="27"/>
      <c r="K1" s="27"/>
      <c r="L1" s="27"/>
      <c r="M1" s="27"/>
      <c r="N1" s="27"/>
      <c r="O1" s="27"/>
      <c r="P1" s="27"/>
      <c r="Q1" s="27"/>
      <c r="R1" s="27"/>
      <c r="S1" s="27"/>
      <c r="T1" s="27"/>
      <c r="U1" s="27"/>
      <c r="V1" s="27"/>
      <c r="W1" s="27"/>
      <c r="X1" s="27"/>
    </row>
    <row r="2" spans="1:24" x14ac:dyDescent="0.3">
      <c r="A2" s="27"/>
      <c r="B2" s="27"/>
      <c r="C2" s="27"/>
      <c r="D2" s="27"/>
      <c r="E2" s="27"/>
      <c r="F2" s="27"/>
      <c r="G2" s="27"/>
      <c r="H2" s="27"/>
      <c r="I2" s="27"/>
      <c r="J2" s="27"/>
      <c r="K2" s="27"/>
      <c r="L2" s="27"/>
      <c r="M2" s="27"/>
      <c r="N2" s="27"/>
      <c r="O2" s="27"/>
      <c r="P2" s="27"/>
      <c r="Q2" s="27"/>
      <c r="R2" s="27"/>
      <c r="S2" s="27"/>
      <c r="T2" s="27"/>
      <c r="U2" s="27"/>
      <c r="V2" s="27"/>
      <c r="W2" s="27"/>
      <c r="X2" s="27"/>
    </row>
    <row r="3" spans="1:24" x14ac:dyDescent="0.3">
      <c r="A3" s="27"/>
      <c r="B3" s="27"/>
      <c r="C3" s="27"/>
      <c r="D3" s="27"/>
      <c r="E3" s="27"/>
      <c r="F3" s="27"/>
      <c r="G3" s="27"/>
      <c r="H3" s="27"/>
      <c r="I3" s="27"/>
      <c r="J3" s="27"/>
      <c r="K3" s="27"/>
      <c r="L3" s="27"/>
      <c r="M3" s="27"/>
      <c r="N3" s="27"/>
      <c r="O3" s="27"/>
      <c r="P3" s="27"/>
      <c r="Q3" s="27"/>
      <c r="R3" s="27"/>
      <c r="S3" s="27"/>
      <c r="T3" s="27"/>
      <c r="U3" s="27"/>
      <c r="V3" s="27"/>
      <c r="W3" s="27"/>
      <c r="X3" s="27"/>
    </row>
    <row r="4" spans="1:24" x14ac:dyDescent="0.3">
      <c r="A4" s="27"/>
      <c r="B4" s="27"/>
      <c r="C4" s="27"/>
      <c r="D4" s="27"/>
      <c r="E4" s="27"/>
      <c r="F4" s="27"/>
      <c r="G4" s="27"/>
      <c r="H4" s="27"/>
      <c r="I4" s="27"/>
      <c r="J4" s="27"/>
      <c r="K4" s="27"/>
      <c r="L4" s="27"/>
      <c r="M4" s="27"/>
      <c r="N4" s="27"/>
      <c r="O4" s="27"/>
      <c r="P4" s="27"/>
      <c r="Q4" s="27"/>
      <c r="R4" s="27"/>
      <c r="S4" s="27"/>
      <c r="T4" s="27"/>
      <c r="U4" s="27"/>
      <c r="V4" s="27"/>
      <c r="W4" s="27"/>
      <c r="X4" s="27"/>
    </row>
    <row r="5" spans="1:24" x14ac:dyDescent="0.3">
      <c r="A5" s="27"/>
      <c r="B5" s="27"/>
      <c r="C5" s="27"/>
      <c r="D5" s="27"/>
      <c r="E5" s="27"/>
      <c r="F5" s="27"/>
      <c r="G5" s="27"/>
      <c r="H5" s="27"/>
      <c r="I5" s="27"/>
      <c r="J5" s="27"/>
      <c r="K5" s="27"/>
      <c r="L5" s="27"/>
      <c r="M5" s="27"/>
      <c r="N5" s="27"/>
      <c r="O5" s="27"/>
      <c r="P5" s="27"/>
      <c r="Q5" s="27"/>
      <c r="R5" s="27"/>
      <c r="S5" s="27"/>
      <c r="T5" s="27"/>
      <c r="U5" s="27"/>
      <c r="V5" s="27"/>
      <c r="W5" s="27"/>
      <c r="X5" s="27"/>
    </row>
    <row r="6" spans="1:24" x14ac:dyDescent="0.3">
      <c r="A6" s="27"/>
      <c r="B6" s="27"/>
      <c r="C6" s="27"/>
      <c r="D6" s="27"/>
      <c r="E6" s="27"/>
      <c r="F6" s="27"/>
      <c r="G6" s="27"/>
      <c r="H6" s="27"/>
      <c r="I6" s="27"/>
      <c r="J6" s="27"/>
      <c r="K6" s="27"/>
      <c r="L6" s="27"/>
      <c r="M6" s="27"/>
      <c r="N6" s="27"/>
      <c r="O6" s="27"/>
      <c r="P6" s="27"/>
      <c r="Q6" s="27"/>
      <c r="R6" s="27"/>
      <c r="S6" s="27"/>
      <c r="T6" s="27"/>
      <c r="U6" s="27"/>
      <c r="V6" s="27"/>
      <c r="W6" s="27"/>
      <c r="X6" s="27"/>
    </row>
    <row r="7" spans="1:24" x14ac:dyDescent="0.3">
      <c r="A7" s="27"/>
      <c r="B7" s="27"/>
      <c r="C7" s="27"/>
      <c r="D7" s="27"/>
      <c r="E7" s="27"/>
      <c r="F7" s="27"/>
      <c r="G7" s="27"/>
      <c r="H7" s="27"/>
      <c r="I7" s="27"/>
      <c r="J7" s="27"/>
      <c r="K7" s="27"/>
      <c r="L7" s="27"/>
      <c r="M7" s="27"/>
      <c r="N7" s="27"/>
      <c r="O7" s="27"/>
      <c r="P7" s="27"/>
      <c r="Q7" s="27"/>
      <c r="R7" s="27"/>
      <c r="S7" s="27"/>
      <c r="T7" s="27"/>
      <c r="U7" s="27"/>
      <c r="V7" s="27"/>
      <c r="W7" s="27"/>
      <c r="X7" s="27"/>
    </row>
    <row r="8" spans="1:24" x14ac:dyDescent="0.3">
      <c r="A8" s="27"/>
      <c r="B8" s="27"/>
      <c r="C8" s="27"/>
      <c r="D8" s="27"/>
      <c r="E8" s="27"/>
      <c r="F8" s="27"/>
      <c r="G8" s="27"/>
      <c r="H8" s="27"/>
      <c r="I8" s="27"/>
      <c r="J8" s="27"/>
      <c r="K8" s="27"/>
      <c r="L8" s="27"/>
      <c r="M8" s="27"/>
      <c r="N8" s="27"/>
      <c r="O8" s="27"/>
      <c r="P8" s="27"/>
      <c r="Q8" s="27"/>
      <c r="R8" s="27"/>
      <c r="S8" s="27"/>
      <c r="T8" s="27"/>
      <c r="U8" s="27"/>
      <c r="V8" s="27"/>
      <c r="W8" s="27"/>
      <c r="X8" s="27"/>
    </row>
    <row r="9" spans="1:24" x14ac:dyDescent="0.3">
      <c r="A9" s="27"/>
      <c r="B9" s="27"/>
      <c r="C9" s="27"/>
      <c r="D9" s="27"/>
      <c r="E9" s="27"/>
      <c r="F9" s="27"/>
      <c r="G9" s="27"/>
      <c r="H9" s="27"/>
      <c r="I9" s="27"/>
      <c r="J9" s="27"/>
      <c r="K9" s="27"/>
      <c r="L9" s="27"/>
      <c r="M9" s="27"/>
      <c r="N9" s="27"/>
      <c r="O9" s="27"/>
      <c r="P9" s="27"/>
      <c r="Q9" s="27"/>
      <c r="R9" s="27"/>
      <c r="S9" s="27"/>
      <c r="T9" s="27"/>
      <c r="U9" s="27"/>
      <c r="V9" s="27"/>
      <c r="W9" s="27"/>
      <c r="X9" s="27"/>
    </row>
    <row r="10" spans="1:24" x14ac:dyDescent="0.3">
      <c r="A10" s="27"/>
      <c r="B10" s="27"/>
      <c r="C10" s="27"/>
      <c r="D10" s="27"/>
      <c r="E10" s="27"/>
      <c r="F10" s="27"/>
      <c r="G10" s="27"/>
      <c r="H10" s="27"/>
      <c r="I10" s="27"/>
      <c r="J10" s="27"/>
      <c r="K10" s="27"/>
      <c r="L10" s="27"/>
      <c r="M10" s="27"/>
      <c r="N10" s="27"/>
      <c r="O10" s="27"/>
      <c r="P10" s="27"/>
      <c r="Q10" s="27"/>
      <c r="R10" s="27"/>
      <c r="S10" s="27"/>
      <c r="T10" s="27"/>
      <c r="U10" s="27"/>
      <c r="V10" s="27"/>
      <c r="W10" s="27"/>
      <c r="X10" s="27"/>
    </row>
    <row r="11" spans="1:24" x14ac:dyDescent="0.3">
      <c r="A11" s="27"/>
      <c r="B11" s="27"/>
      <c r="C11" s="27"/>
      <c r="D11" s="27"/>
      <c r="E11" s="27"/>
      <c r="F11" s="27"/>
      <c r="G11" s="27"/>
      <c r="H11" s="27"/>
      <c r="I11" s="27"/>
      <c r="J11" s="27"/>
      <c r="K11" s="27"/>
      <c r="L11" s="27"/>
      <c r="M11" s="27"/>
      <c r="N11" s="27"/>
      <c r="O11" s="27"/>
      <c r="P11" s="27"/>
      <c r="Q11" s="27"/>
      <c r="R11" s="27"/>
      <c r="S11" s="27"/>
      <c r="T11" s="27"/>
      <c r="U11" s="27"/>
      <c r="V11" s="27"/>
      <c r="W11" s="27"/>
      <c r="X11" s="27"/>
    </row>
    <row r="12" spans="1:24" x14ac:dyDescent="0.3">
      <c r="A12" s="27"/>
      <c r="B12" s="27"/>
      <c r="C12" s="27"/>
      <c r="D12" s="27"/>
      <c r="E12" s="27"/>
      <c r="F12" s="27"/>
      <c r="G12" s="27"/>
      <c r="H12" s="27"/>
      <c r="I12" s="27"/>
      <c r="J12" s="27"/>
      <c r="K12" s="27"/>
      <c r="L12" s="27"/>
      <c r="M12" s="27"/>
      <c r="N12" s="27"/>
      <c r="O12" s="27"/>
      <c r="P12" s="27"/>
      <c r="Q12" s="27"/>
      <c r="R12" s="27"/>
      <c r="S12" s="27"/>
      <c r="T12" s="27"/>
      <c r="U12" s="27"/>
      <c r="V12" s="27"/>
      <c r="W12" s="27"/>
      <c r="X12" s="27"/>
    </row>
    <row r="13" spans="1:24" x14ac:dyDescent="0.3">
      <c r="A13" s="27"/>
      <c r="B13" s="27"/>
      <c r="C13" s="27"/>
      <c r="D13" s="27"/>
      <c r="E13" s="27"/>
      <c r="F13" s="27"/>
      <c r="G13" s="27"/>
      <c r="H13" s="27"/>
      <c r="I13" s="27"/>
      <c r="J13" s="27"/>
      <c r="K13" s="27"/>
      <c r="L13" s="27"/>
      <c r="M13" s="27"/>
      <c r="N13" s="27"/>
      <c r="O13" s="27"/>
      <c r="P13" s="27"/>
      <c r="Q13" s="27"/>
      <c r="R13" s="27"/>
      <c r="S13" s="27"/>
      <c r="T13" s="27"/>
      <c r="U13" s="27"/>
      <c r="V13" s="27"/>
      <c r="W13" s="27"/>
      <c r="X13" s="27"/>
    </row>
    <row r="14" spans="1:24" x14ac:dyDescent="0.3">
      <c r="A14" s="27"/>
      <c r="B14" s="27"/>
      <c r="C14" s="27"/>
      <c r="D14" s="27"/>
      <c r="E14" s="27"/>
      <c r="F14" s="27"/>
      <c r="G14" s="27"/>
      <c r="H14" s="27"/>
      <c r="I14" s="27"/>
      <c r="J14" s="27"/>
      <c r="K14" s="27"/>
      <c r="L14" s="27"/>
      <c r="M14" s="27"/>
      <c r="N14" s="27"/>
      <c r="O14" s="27"/>
      <c r="P14" s="27"/>
      <c r="Q14" s="27"/>
      <c r="R14" s="27"/>
      <c r="S14" s="27"/>
      <c r="T14" s="27"/>
      <c r="U14" s="27"/>
      <c r="V14" s="27"/>
      <c r="W14" s="27"/>
      <c r="X14" s="27"/>
    </row>
    <row r="15" spans="1:24" x14ac:dyDescent="0.3">
      <c r="A15" s="27"/>
      <c r="B15" s="27"/>
      <c r="C15" s="27"/>
      <c r="D15" s="27"/>
      <c r="E15" s="27"/>
      <c r="F15" s="27"/>
      <c r="G15" s="27"/>
      <c r="H15" s="27"/>
      <c r="I15" s="27"/>
      <c r="J15" s="27"/>
      <c r="K15" s="27"/>
      <c r="L15" s="27"/>
      <c r="M15" s="27"/>
      <c r="N15" s="27"/>
      <c r="O15" s="27"/>
      <c r="P15" s="27"/>
      <c r="Q15" s="27"/>
      <c r="R15" s="27"/>
      <c r="S15" s="27"/>
      <c r="T15" s="27"/>
      <c r="U15" s="27"/>
      <c r="V15" s="27"/>
      <c r="W15" s="27"/>
      <c r="X15" s="27"/>
    </row>
    <row r="16" spans="1:24" x14ac:dyDescent="0.3">
      <c r="A16" s="27"/>
      <c r="B16" s="27"/>
      <c r="C16" s="27"/>
      <c r="D16" s="27"/>
      <c r="E16" s="27"/>
      <c r="F16" s="27"/>
      <c r="G16" s="27"/>
      <c r="H16" s="27"/>
      <c r="I16" s="27"/>
      <c r="J16" s="27"/>
      <c r="K16" s="27"/>
      <c r="L16" s="27"/>
      <c r="M16" s="27"/>
      <c r="N16" s="27"/>
      <c r="O16" s="27"/>
      <c r="P16" s="27"/>
      <c r="Q16" s="27"/>
      <c r="R16" s="27"/>
      <c r="S16" s="27"/>
      <c r="T16" s="27"/>
      <c r="U16" s="27"/>
      <c r="V16" s="27"/>
      <c r="W16" s="27"/>
      <c r="X16" s="27"/>
    </row>
    <row r="17" spans="1:24" x14ac:dyDescent="0.3">
      <c r="A17" s="27"/>
      <c r="B17" s="27"/>
      <c r="C17" s="27"/>
      <c r="D17" s="27"/>
      <c r="E17" s="27"/>
      <c r="F17" s="27"/>
      <c r="G17" s="27"/>
      <c r="H17" s="27"/>
      <c r="I17" s="27"/>
      <c r="J17" s="27"/>
      <c r="K17" s="27"/>
      <c r="L17" s="27"/>
      <c r="M17" s="27"/>
      <c r="N17" s="27"/>
      <c r="O17" s="27"/>
      <c r="P17" s="27"/>
      <c r="Q17" s="27"/>
      <c r="R17" s="27"/>
      <c r="S17" s="27"/>
      <c r="T17" s="27"/>
      <c r="U17" s="27"/>
      <c r="V17" s="27"/>
      <c r="W17" s="27"/>
      <c r="X17" s="27"/>
    </row>
    <row r="18" spans="1:24" x14ac:dyDescent="0.3">
      <c r="A18" s="27"/>
      <c r="B18" s="27"/>
      <c r="C18" s="27"/>
      <c r="D18" s="27"/>
      <c r="E18" s="27"/>
      <c r="F18" s="27"/>
      <c r="G18" s="27"/>
      <c r="H18" s="27"/>
      <c r="I18" s="27"/>
      <c r="J18" s="27"/>
      <c r="K18" s="27"/>
      <c r="L18" s="27"/>
      <c r="M18" s="27"/>
      <c r="N18" s="27"/>
      <c r="O18" s="27"/>
      <c r="P18" s="27"/>
      <c r="Q18" s="27"/>
      <c r="R18" s="27"/>
      <c r="S18" s="27"/>
      <c r="T18" s="27"/>
      <c r="U18" s="27"/>
      <c r="V18" s="27"/>
      <c r="W18" s="27"/>
      <c r="X18" s="27"/>
    </row>
    <row r="19" spans="1:24" x14ac:dyDescent="0.3">
      <c r="A19" s="27"/>
      <c r="B19" s="27"/>
      <c r="C19" s="27"/>
      <c r="D19" s="27"/>
      <c r="E19" s="27"/>
      <c r="F19" s="27"/>
      <c r="G19" s="27"/>
      <c r="H19" s="27"/>
      <c r="I19" s="27"/>
      <c r="J19" s="27"/>
      <c r="K19" s="27"/>
      <c r="L19" s="27"/>
      <c r="M19" s="27"/>
      <c r="N19" s="27"/>
      <c r="O19" s="27"/>
      <c r="P19" s="27"/>
      <c r="Q19" s="27"/>
      <c r="R19" s="27"/>
      <c r="S19" s="27"/>
      <c r="T19" s="27"/>
      <c r="U19" s="27"/>
      <c r="V19" s="27"/>
      <c r="W19" s="27"/>
      <c r="X19" s="27"/>
    </row>
    <row r="20" spans="1:24" x14ac:dyDescent="0.3">
      <c r="A20" s="27"/>
      <c r="B20" s="27"/>
      <c r="C20" s="27"/>
      <c r="D20" s="27"/>
      <c r="E20" s="27"/>
      <c r="F20" s="27"/>
      <c r="G20" s="27"/>
      <c r="H20" s="27"/>
      <c r="I20" s="27"/>
      <c r="J20" s="27"/>
      <c r="K20" s="27"/>
      <c r="L20" s="27"/>
      <c r="M20" s="27"/>
      <c r="N20" s="27"/>
      <c r="O20" s="27"/>
      <c r="P20" s="27"/>
      <c r="Q20" s="27"/>
      <c r="R20" s="27"/>
      <c r="S20" s="27"/>
      <c r="T20" s="27"/>
      <c r="U20" s="27"/>
      <c r="V20" s="27"/>
      <c r="W20" s="27"/>
      <c r="X20" s="27"/>
    </row>
    <row r="21" spans="1:24" x14ac:dyDescent="0.3">
      <c r="A21" s="27"/>
      <c r="B21" s="27"/>
      <c r="C21" s="27"/>
      <c r="D21" s="27"/>
      <c r="E21" s="27"/>
      <c r="F21" s="27"/>
      <c r="G21" s="27"/>
      <c r="H21" s="27"/>
      <c r="I21" s="27"/>
      <c r="J21" s="27"/>
      <c r="K21" s="27"/>
      <c r="L21" s="27"/>
      <c r="M21" s="27"/>
      <c r="N21" s="27"/>
      <c r="O21" s="27"/>
      <c r="P21" s="27"/>
      <c r="Q21" s="27"/>
      <c r="R21" s="27"/>
      <c r="S21" s="27"/>
      <c r="T21" s="27"/>
      <c r="U21" s="27"/>
      <c r="V21" s="27"/>
      <c r="W21" s="27"/>
      <c r="X21" s="27"/>
    </row>
    <row r="22" spans="1:24" x14ac:dyDescent="0.3">
      <c r="A22" s="27"/>
      <c r="B22" s="27"/>
      <c r="C22" s="27"/>
      <c r="D22" s="27"/>
      <c r="E22" s="27"/>
      <c r="F22" s="27"/>
      <c r="G22" s="27"/>
      <c r="H22" s="27"/>
      <c r="I22" s="27"/>
      <c r="J22" s="27"/>
      <c r="K22" s="27"/>
      <c r="L22" s="27"/>
      <c r="M22" s="27"/>
      <c r="N22" s="27"/>
      <c r="O22" s="27"/>
      <c r="P22" s="27"/>
      <c r="Q22" s="27"/>
      <c r="R22" s="27"/>
      <c r="S22" s="27"/>
      <c r="T22" s="27"/>
      <c r="U22" s="27"/>
      <c r="V22" s="27"/>
      <c r="W22" s="27"/>
      <c r="X22" s="27"/>
    </row>
    <row r="23" spans="1:24" x14ac:dyDescent="0.3">
      <c r="A23" s="27"/>
      <c r="B23" s="27"/>
      <c r="C23" s="27"/>
      <c r="D23" s="27"/>
      <c r="E23" s="27"/>
      <c r="F23" s="27"/>
      <c r="G23" s="27"/>
      <c r="H23" s="27"/>
      <c r="I23" s="27"/>
      <c r="J23" s="27"/>
      <c r="K23" s="27"/>
      <c r="L23" s="27"/>
      <c r="M23" s="27"/>
      <c r="N23" s="27"/>
      <c r="O23" s="27"/>
      <c r="P23" s="27"/>
      <c r="Q23" s="27"/>
      <c r="R23" s="27"/>
      <c r="S23" s="27"/>
      <c r="T23" s="27"/>
      <c r="U23" s="27"/>
      <c r="V23" s="27"/>
      <c r="W23" s="27"/>
      <c r="X23" s="27"/>
    </row>
    <row r="24" spans="1:24" x14ac:dyDescent="0.3">
      <c r="A24" s="27"/>
      <c r="B24" s="27"/>
      <c r="C24" s="27"/>
      <c r="D24" s="27"/>
      <c r="E24" s="27"/>
      <c r="F24" s="27"/>
      <c r="G24" s="27"/>
      <c r="H24" s="27"/>
      <c r="I24" s="27"/>
      <c r="J24" s="27"/>
      <c r="K24" s="27"/>
      <c r="L24" s="27"/>
      <c r="M24" s="27"/>
      <c r="N24" s="27"/>
      <c r="O24" s="27"/>
      <c r="P24" s="27"/>
      <c r="Q24" s="27"/>
      <c r="R24" s="27"/>
      <c r="S24" s="27"/>
      <c r="T24" s="27"/>
      <c r="U24" s="27"/>
      <c r="V24" s="27"/>
      <c r="W24" s="27"/>
      <c r="X24" s="27"/>
    </row>
    <row r="25" spans="1:24" x14ac:dyDescent="0.3">
      <c r="A25" s="27"/>
      <c r="B25" s="27"/>
      <c r="C25" s="27"/>
      <c r="D25" s="27"/>
      <c r="E25" s="27"/>
      <c r="F25" s="27"/>
      <c r="G25" s="27"/>
      <c r="H25" s="27"/>
      <c r="I25" s="27"/>
      <c r="J25" s="27"/>
      <c r="K25" s="27"/>
      <c r="L25" s="27"/>
      <c r="M25" s="27"/>
      <c r="N25" s="27"/>
      <c r="O25" s="27"/>
      <c r="P25" s="27"/>
      <c r="Q25" s="27"/>
      <c r="R25" s="27"/>
      <c r="S25" s="27"/>
      <c r="T25" s="27"/>
      <c r="U25" s="27"/>
      <c r="V25" s="27"/>
      <c r="W25" s="27"/>
      <c r="X25" s="27"/>
    </row>
    <row r="26" spans="1:24" x14ac:dyDescent="0.3">
      <c r="A26" s="27"/>
      <c r="B26" s="27"/>
      <c r="C26" s="27"/>
      <c r="D26" s="27"/>
      <c r="E26" s="27"/>
      <c r="F26" s="27"/>
      <c r="G26" s="27"/>
      <c r="H26" s="27"/>
      <c r="I26" s="27"/>
      <c r="J26" s="27"/>
      <c r="K26" s="27"/>
      <c r="L26" s="27"/>
      <c r="M26" s="27"/>
      <c r="N26" s="27"/>
      <c r="O26" s="27"/>
      <c r="P26" s="27"/>
      <c r="Q26" s="27"/>
      <c r="R26" s="27"/>
      <c r="S26" s="27"/>
      <c r="T26" s="27"/>
      <c r="U26" s="27"/>
      <c r="V26" s="27"/>
      <c r="W26" s="27"/>
      <c r="X26" s="27"/>
    </row>
    <row r="27" spans="1:24" x14ac:dyDescent="0.3">
      <c r="A27" s="27"/>
      <c r="B27" s="27"/>
      <c r="C27" s="27"/>
      <c r="D27" s="27"/>
      <c r="E27" s="27"/>
      <c r="F27" s="27"/>
      <c r="G27" s="27"/>
      <c r="H27" s="27"/>
      <c r="I27" s="27"/>
      <c r="J27" s="27"/>
      <c r="K27" s="27"/>
      <c r="L27" s="27"/>
      <c r="M27" s="27"/>
      <c r="N27" s="27"/>
      <c r="O27" s="27"/>
      <c r="P27" s="27"/>
      <c r="Q27" s="27"/>
      <c r="R27" s="27"/>
      <c r="S27" s="27"/>
      <c r="T27" s="27"/>
      <c r="U27" s="27"/>
      <c r="V27" s="27"/>
      <c r="W27" s="27"/>
      <c r="X27" s="27"/>
    </row>
    <row r="28" spans="1:24" x14ac:dyDescent="0.3">
      <c r="A28" s="27"/>
      <c r="B28" s="27"/>
      <c r="C28" s="27"/>
      <c r="D28" s="27"/>
      <c r="E28" s="27"/>
      <c r="F28" s="27"/>
      <c r="G28" s="27"/>
      <c r="H28" s="27"/>
      <c r="I28" s="27"/>
      <c r="J28" s="27"/>
      <c r="K28" s="27"/>
      <c r="L28" s="27"/>
      <c r="M28" s="27"/>
      <c r="N28" s="27"/>
      <c r="O28" s="27"/>
      <c r="P28" s="27"/>
      <c r="Q28" s="27"/>
      <c r="R28" s="27"/>
      <c r="S28" s="27"/>
      <c r="T28" s="27"/>
      <c r="U28" s="27"/>
      <c r="V28" s="27"/>
      <c r="W28" s="27"/>
      <c r="X28" s="27"/>
    </row>
    <row r="29" spans="1:24" x14ac:dyDescent="0.3">
      <c r="A29" s="27"/>
      <c r="B29" s="27"/>
      <c r="C29" s="27"/>
      <c r="D29" s="27"/>
      <c r="E29" s="27"/>
      <c r="F29" s="27"/>
      <c r="G29" s="27"/>
      <c r="H29" s="27"/>
      <c r="I29" s="27"/>
      <c r="J29" s="27"/>
      <c r="K29" s="27"/>
      <c r="L29" s="27"/>
      <c r="M29" s="27"/>
      <c r="N29" s="27"/>
      <c r="O29" s="27"/>
      <c r="P29" s="27"/>
      <c r="Q29" s="27"/>
      <c r="R29" s="27"/>
      <c r="S29" s="27"/>
      <c r="T29" s="27"/>
      <c r="U29" s="27"/>
      <c r="V29" s="27"/>
      <c r="W29" s="27"/>
      <c r="X29" s="27"/>
    </row>
    <row r="30" spans="1:24" x14ac:dyDescent="0.3">
      <c r="A30" s="27"/>
      <c r="B30" s="27"/>
      <c r="C30" s="27"/>
      <c r="D30" s="27"/>
      <c r="E30" s="27"/>
      <c r="F30" s="27"/>
      <c r="G30" s="27"/>
      <c r="H30" s="27"/>
      <c r="I30" s="27"/>
      <c r="J30" s="27"/>
      <c r="K30" s="27"/>
      <c r="L30" s="27"/>
      <c r="M30" s="27"/>
      <c r="N30" s="27"/>
      <c r="O30" s="27"/>
      <c r="P30" s="27"/>
      <c r="Q30" s="27"/>
      <c r="R30" s="27"/>
      <c r="S30" s="27"/>
      <c r="T30" s="27"/>
      <c r="U30" s="27"/>
      <c r="V30" s="27"/>
      <c r="W30" s="27"/>
      <c r="X30" s="27"/>
    </row>
    <row r="31" spans="1:24" x14ac:dyDescent="0.3">
      <c r="A31" s="27"/>
      <c r="B31" s="27"/>
      <c r="C31" s="27"/>
      <c r="D31" s="27"/>
      <c r="E31" s="28" t="s">
        <v>1043</v>
      </c>
      <c r="L31" s="27"/>
      <c r="M31" s="27"/>
      <c r="N31" s="27"/>
      <c r="O31" s="27"/>
      <c r="P31" s="27"/>
      <c r="Q31" s="27"/>
      <c r="R31" s="27"/>
      <c r="S31" s="27"/>
      <c r="T31" s="27"/>
      <c r="U31" s="27"/>
      <c r="V31" s="27"/>
      <c r="W31" s="27"/>
      <c r="X31" s="27"/>
    </row>
    <row r="32" spans="1:24" x14ac:dyDescent="0.3">
      <c r="A32" s="27"/>
      <c r="B32" s="27"/>
      <c r="C32" s="27"/>
      <c r="D32" s="27"/>
      <c r="F32" t="s">
        <v>11</v>
      </c>
      <c r="G32" t="s">
        <v>9</v>
      </c>
      <c r="H32" t="s">
        <v>6</v>
      </c>
      <c r="I32" t="s">
        <v>13</v>
      </c>
      <c r="J32" t="s">
        <v>10</v>
      </c>
      <c r="K32" t="s">
        <v>1047</v>
      </c>
      <c r="L32" s="27"/>
      <c r="M32" s="27"/>
      <c r="N32" s="27"/>
      <c r="O32" s="27"/>
      <c r="P32" s="27"/>
      <c r="Q32" s="27"/>
      <c r="R32" s="27"/>
      <c r="S32" s="27"/>
      <c r="T32" s="27"/>
      <c r="U32" s="27"/>
      <c r="V32" s="27"/>
      <c r="W32" s="27"/>
      <c r="X32" s="27"/>
    </row>
    <row r="33" spans="1:24" x14ac:dyDescent="0.3">
      <c r="A33" s="27"/>
      <c r="B33" s="27"/>
      <c r="C33" s="27"/>
      <c r="D33" s="27"/>
      <c r="E33" s="29" t="s">
        <v>1002</v>
      </c>
      <c r="L33" s="27"/>
      <c r="M33" s="27"/>
      <c r="N33" s="27"/>
      <c r="O33" s="27"/>
      <c r="P33" s="27"/>
      <c r="Q33" s="27"/>
      <c r="R33" s="27"/>
      <c r="S33" s="27"/>
      <c r="T33" s="27"/>
      <c r="U33" s="27"/>
      <c r="V33" s="27"/>
      <c r="W33" s="27"/>
      <c r="X33" s="27"/>
    </row>
    <row r="34" spans="1:24" x14ac:dyDescent="0.3">
      <c r="A34" s="27"/>
      <c r="B34" s="27"/>
      <c r="C34" s="27"/>
      <c r="D34" s="27"/>
      <c r="E34" s="30" t="s">
        <v>20</v>
      </c>
      <c r="F34" s="22">
        <v>891</v>
      </c>
      <c r="G34" s="22">
        <v>1332</v>
      </c>
      <c r="H34" s="22">
        <v>1282</v>
      </c>
      <c r="I34" s="22">
        <v>739</v>
      </c>
      <c r="J34" s="22">
        <v>560</v>
      </c>
      <c r="K34" s="22">
        <v>4804</v>
      </c>
      <c r="L34" s="27"/>
      <c r="M34" s="27"/>
      <c r="N34" s="27"/>
      <c r="O34" s="27"/>
      <c r="P34" s="27"/>
      <c r="Q34" s="27"/>
      <c r="R34" s="27"/>
      <c r="S34" s="27"/>
      <c r="T34" s="27"/>
      <c r="U34" s="27"/>
      <c r="V34" s="27"/>
      <c r="W34" s="27"/>
      <c r="X34" s="27"/>
    </row>
    <row r="35" spans="1:24" x14ac:dyDescent="0.3">
      <c r="A35" s="27"/>
      <c r="B35" s="27"/>
      <c r="C35" s="27"/>
      <c r="D35" s="27"/>
      <c r="E35" s="30" t="s">
        <v>12</v>
      </c>
      <c r="F35" s="22">
        <v>1991</v>
      </c>
      <c r="G35" s="22">
        <v>1886</v>
      </c>
      <c r="H35" s="22">
        <v>1206</v>
      </c>
      <c r="I35" s="22">
        <v>884</v>
      </c>
      <c r="J35" s="22">
        <v>1722</v>
      </c>
      <c r="K35" s="22">
        <v>7689</v>
      </c>
      <c r="L35" s="27"/>
      <c r="M35" s="27"/>
      <c r="N35" s="27"/>
      <c r="O35" s="27"/>
      <c r="P35" s="27"/>
      <c r="Q35" s="27"/>
      <c r="R35" s="27"/>
      <c r="S35" s="27"/>
      <c r="T35" s="27"/>
      <c r="U35" s="27"/>
      <c r="V35" s="27"/>
      <c r="W35" s="27"/>
      <c r="X35" s="27"/>
    </row>
    <row r="36" spans="1:24" x14ac:dyDescent="0.3">
      <c r="A36" s="27"/>
      <c r="B36" s="27"/>
      <c r="C36" s="27"/>
      <c r="D36" s="27"/>
      <c r="E36" s="30" t="s">
        <v>8</v>
      </c>
      <c r="F36" s="22">
        <v>1163</v>
      </c>
      <c r="G36" s="22">
        <v>1180</v>
      </c>
      <c r="H36" s="22">
        <v>1616</v>
      </c>
      <c r="I36" s="22">
        <v>1043</v>
      </c>
      <c r="J36" s="22">
        <v>1747</v>
      </c>
      <c r="K36" s="22">
        <v>6749</v>
      </c>
      <c r="L36" s="27"/>
      <c r="M36" s="27"/>
      <c r="N36" s="27"/>
      <c r="O36" s="27"/>
      <c r="P36" s="27"/>
      <c r="Q36" s="27"/>
      <c r="R36" s="27"/>
      <c r="S36" s="27"/>
      <c r="T36" s="27"/>
      <c r="U36" s="27"/>
      <c r="V36" s="27"/>
      <c r="W36" s="27"/>
      <c r="X36" s="27"/>
    </row>
    <row r="37" spans="1:24" x14ac:dyDescent="0.3">
      <c r="A37" s="27"/>
      <c r="B37" s="27"/>
      <c r="C37" s="27"/>
      <c r="D37" s="27"/>
      <c r="E37" s="30" t="s">
        <v>16</v>
      </c>
      <c r="F37" s="22">
        <v>1438</v>
      </c>
      <c r="G37" s="22">
        <v>1616</v>
      </c>
      <c r="H37" s="22">
        <v>866</v>
      </c>
      <c r="I37" s="22">
        <v>829</v>
      </c>
      <c r="J37" s="22">
        <v>2070</v>
      </c>
      <c r="K37" s="22">
        <v>6819</v>
      </c>
      <c r="L37" s="27"/>
      <c r="M37" s="27"/>
      <c r="N37" s="27"/>
      <c r="O37" s="27"/>
      <c r="P37" s="27"/>
      <c r="Q37" s="27"/>
      <c r="R37" s="27"/>
      <c r="S37" s="27"/>
      <c r="T37" s="27"/>
      <c r="U37" s="27"/>
      <c r="V37" s="27"/>
      <c r="W37" s="27"/>
      <c r="X37" s="27"/>
    </row>
    <row r="38" spans="1:24" x14ac:dyDescent="0.3">
      <c r="A38" s="27"/>
      <c r="B38" s="27"/>
      <c r="C38" s="27"/>
      <c r="D38" s="27"/>
      <c r="E38" s="29" t="s">
        <v>1001</v>
      </c>
      <c r="L38" s="27"/>
      <c r="M38" s="27"/>
      <c r="N38" s="27"/>
      <c r="O38" s="27"/>
      <c r="P38" s="27"/>
      <c r="Q38" s="27"/>
      <c r="R38" s="27"/>
      <c r="S38" s="27"/>
      <c r="T38" s="27"/>
      <c r="U38" s="27"/>
      <c r="V38" s="27"/>
      <c r="W38" s="27"/>
      <c r="X38" s="27"/>
    </row>
    <row r="39" spans="1:24" x14ac:dyDescent="0.3">
      <c r="A39" s="27"/>
      <c r="B39" s="27"/>
      <c r="C39" s="27"/>
      <c r="D39" s="27"/>
      <c r="E39" s="30" t="s">
        <v>24</v>
      </c>
      <c r="F39" s="22">
        <v>1233</v>
      </c>
      <c r="G39" s="22">
        <v>223</v>
      </c>
      <c r="H39" s="22">
        <v>1680</v>
      </c>
      <c r="I39" s="22">
        <v>990</v>
      </c>
      <c r="J39" s="22">
        <v>1508</v>
      </c>
      <c r="K39" s="22">
        <v>5634</v>
      </c>
      <c r="L39" s="27"/>
      <c r="M39" s="27"/>
      <c r="N39" s="27"/>
      <c r="O39" s="27"/>
      <c r="P39" s="27"/>
      <c r="Q39" s="27"/>
      <c r="R39" s="27"/>
      <c r="S39" s="27"/>
      <c r="T39" s="27"/>
      <c r="U39" s="27"/>
      <c r="V39" s="27"/>
      <c r="W39" s="27"/>
      <c r="X39" s="27"/>
    </row>
    <row r="40" spans="1:24" x14ac:dyDescent="0.3">
      <c r="A40" s="27"/>
      <c r="B40" s="27"/>
      <c r="C40" s="27"/>
      <c r="D40" s="27"/>
      <c r="E40" s="30" t="s">
        <v>15</v>
      </c>
      <c r="F40" s="22">
        <v>1598</v>
      </c>
      <c r="G40" s="22">
        <v>1907</v>
      </c>
      <c r="H40" s="22">
        <v>869</v>
      </c>
      <c r="I40" s="22">
        <v>1426</v>
      </c>
      <c r="J40" s="22">
        <v>1416</v>
      </c>
      <c r="K40" s="22">
        <v>7216</v>
      </c>
      <c r="L40" s="27"/>
      <c r="M40" s="27"/>
      <c r="N40" s="27"/>
      <c r="O40" s="27"/>
      <c r="P40" s="27"/>
      <c r="Q40" s="27"/>
      <c r="R40" s="27"/>
      <c r="S40" s="27"/>
      <c r="T40" s="27"/>
      <c r="U40" s="27"/>
      <c r="V40" s="27"/>
      <c r="W40" s="27"/>
      <c r="X40" s="27"/>
    </row>
    <row r="41" spans="1:24" x14ac:dyDescent="0.3">
      <c r="A41" s="27"/>
      <c r="B41" s="27"/>
      <c r="C41" s="27"/>
      <c r="D41" s="27"/>
      <c r="E41" s="30" t="s">
        <v>5</v>
      </c>
      <c r="F41" s="22">
        <v>900</v>
      </c>
      <c r="G41" s="22">
        <v>1016</v>
      </c>
      <c r="H41" s="22">
        <v>960</v>
      </c>
      <c r="I41" s="22">
        <v>940</v>
      </c>
      <c r="J41" s="22">
        <v>1193</v>
      </c>
      <c r="K41" s="22">
        <v>5009</v>
      </c>
      <c r="L41" s="27"/>
      <c r="M41" s="27"/>
      <c r="N41" s="27"/>
      <c r="O41" s="27"/>
      <c r="P41" s="27"/>
      <c r="Q41" s="27"/>
      <c r="R41" s="27"/>
      <c r="S41" s="27"/>
      <c r="T41" s="27"/>
      <c r="U41" s="27"/>
      <c r="V41" s="27"/>
      <c r="W41" s="27"/>
      <c r="X41" s="27"/>
    </row>
    <row r="42" spans="1:24" x14ac:dyDescent="0.3">
      <c r="A42" s="27"/>
      <c r="B42" s="27"/>
      <c r="C42" s="27"/>
      <c r="D42" s="27"/>
      <c r="E42" s="30" t="s">
        <v>18</v>
      </c>
      <c r="F42" s="22">
        <v>900</v>
      </c>
      <c r="G42" s="22">
        <v>1470</v>
      </c>
      <c r="H42" s="22">
        <v>1617</v>
      </c>
      <c r="I42" s="22">
        <v>1314</v>
      </c>
      <c r="J42" s="22">
        <v>941</v>
      </c>
      <c r="K42" s="22">
        <v>6242</v>
      </c>
      <c r="L42" s="27"/>
      <c r="M42" s="27"/>
      <c r="N42" s="27"/>
      <c r="O42" s="27"/>
      <c r="P42" s="27"/>
      <c r="Q42" s="27"/>
      <c r="R42" s="27"/>
      <c r="S42" s="27"/>
      <c r="T42" s="27"/>
      <c r="U42" s="27"/>
      <c r="V42" s="27"/>
      <c r="W42" s="27"/>
      <c r="X42" s="27"/>
    </row>
    <row r="43" spans="1:24" x14ac:dyDescent="0.3">
      <c r="A43" s="27"/>
      <c r="B43" s="27"/>
      <c r="C43" s="27"/>
      <c r="D43" s="27"/>
      <c r="E43" s="30" t="s">
        <v>14</v>
      </c>
      <c r="F43" s="22">
        <v>1255</v>
      </c>
      <c r="G43" s="22">
        <v>516</v>
      </c>
      <c r="H43" s="22">
        <v>1874</v>
      </c>
      <c r="I43" s="22">
        <v>1863</v>
      </c>
      <c r="J43" s="22">
        <v>1722</v>
      </c>
      <c r="K43" s="22">
        <v>7230</v>
      </c>
      <c r="L43" s="27"/>
      <c r="M43" s="27"/>
      <c r="N43" s="27"/>
      <c r="O43" s="27"/>
      <c r="P43" s="27"/>
      <c r="Q43" s="27"/>
      <c r="R43" s="27"/>
      <c r="S43" s="27"/>
      <c r="T43" s="27"/>
      <c r="U43" s="27"/>
      <c r="V43" s="27"/>
      <c r="W43" s="27"/>
      <c r="X43" s="27"/>
    </row>
    <row r="44" spans="1:24" x14ac:dyDescent="0.3">
      <c r="A44" s="27"/>
      <c r="B44" s="27"/>
      <c r="C44" s="27"/>
      <c r="D44" s="27"/>
      <c r="E44" s="30" t="s">
        <v>19</v>
      </c>
      <c r="F44" s="22">
        <v>1138</v>
      </c>
      <c r="G44" s="22">
        <v>1898</v>
      </c>
      <c r="H44" s="22">
        <v>1482</v>
      </c>
      <c r="I44" s="22">
        <v>846</v>
      </c>
      <c r="J44" s="22">
        <v>1154</v>
      </c>
      <c r="K44" s="22">
        <v>6518</v>
      </c>
      <c r="L44" s="27"/>
      <c r="M44" s="27"/>
      <c r="N44" s="27"/>
      <c r="O44" s="27"/>
      <c r="P44" s="27"/>
      <c r="Q44" s="27"/>
      <c r="R44" s="27"/>
      <c r="S44" s="27"/>
      <c r="T44" s="27"/>
      <c r="U44" s="27"/>
      <c r="V44" s="27"/>
      <c r="W44" s="27"/>
      <c r="X44" s="27"/>
    </row>
    <row r="45" spans="1:24" x14ac:dyDescent="0.3">
      <c r="A45" s="27"/>
      <c r="B45" s="27"/>
      <c r="C45" s="27"/>
      <c r="D45" s="27"/>
      <c r="E45" s="29" t="s">
        <v>1000</v>
      </c>
      <c r="L45" s="27"/>
      <c r="M45" s="27"/>
      <c r="N45" s="27"/>
      <c r="O45" s="27"/>
      <c r="P45" s="27"/>
      <c r="Q45" s="27"/>
      <c r="R45" s="27"/>
      <c r="S45" s="27"/>
      <c r="T45" s="27"/>
      <c r="U45" s="27"/>
      <c r="V45" s="27"/>
      <c r="W45" s="27"/>
      <c r="X45" s="27"/>
    </row>
    <row r="46" spans="1:24" x14ac:dyDescent="0.3">
      <c r="A46" s="27"/>
      <c r="B46" s="27"/>
      <c r="C46" s="27"/>
      <c r="D46" s="27"/>
      <c r="E46" s="30" t="s">
        <v>17</v>
      </c>
      <c r="F46" s="22">
        <v>1655</v>
      </c>
      <c r="G46" s="22">
        <v>805</v>
      </c>
      <c r="H46" s="22">
        <v>2263</v>
      </c>
      <c r="I46" s="22">
        <v>987</v>
      </c>
      <c r="J46" s="22">
        <v>1075</v>
      </c>
      <c r="K46" s="22">
        <v>6785</v>
      </c>
      <c r="L46" s="27"/>
      <c r="M46" s="27"/>
      <c r="N46" s="27"/>
      <c r="O46" s="27"/>
      <c r="P46" s="27"/>
      <c r="Q46" s="27"/>
      <c r="R46" s="27"/>
      <c r="S46" s="27"/>
      <c r="T46" s="27"/>
      <c r="U46" s="27"/>
      <c r="V46" s="27"/>
      <c r="W46" s="27"/>
      <c r="X46" s="27"/>
    </row>
    <row r="47" spans="1:24" x14ac:dyDescent="0.3">
      <c r="A47" s="27"/>
      <c r="B47" s="27"/>
      <c r="C47" s="27"/>
      <c r="D47" s="27"/>
      <c r="E47" s="30" t="s">
        <v>23</v>
      </c>
      <c r="F47" s="22">
        <v>1104</v>
      </c>
      <c r="G47" s="22">
        <v>2280</v>
      </c>
      <c r="H47" s="22">
        <v>1445</v>
      </c>
      <c r="I47" s="22">
        <v>1722</v>
      </c>
      <c r="J47" s="22">
        <v>1196</v>
      </c>
      <c r="K47" s="22">
        <v>7747</v>
      </c>
      <c r="L47" s="27"/>
      <c r="M47" s="27"/>
      <c r="N47" s="27"/>
      <c r="O47" s="27"/>
      <c r="P47" s="27"/>
      <c r="Q47" s="27"/>
      <c r="R47" s="27"/>
      <c r="S47" s="27"/>
      <c r="T47" s="27"/>
      <c r="U47" s="27"/>
      <c r="V47" s="27"/>
      <c r="W47" s="27"/>
      <c r="X47" s="27"/>
    </row>
    <row r="48" spans="1:24" x14ac:dyDescent="0.3">
      <c r="A48" s="27"/>
      <c r="B48" s="27"/>
      <c r="C48" s="27"/>
      <c r="D48" s="27"/>
      <c r="E48" s="30" t="s">
        <v>7</v>
      </c>
      <c r="F48" s="22">
        <v>372</v>
      </c>
      <c r="G48" s="22">
        <v>1818</v>
      </c>
      <c r="H48" s="22">
        <v>1346</v>
      </c>
      <c r="I48" s="22">
        <v>1156</v>
      </c>
      <c r="J48" s="22">
        <v>1484</v>
      </c>
      <c r="K48" s="22">
        <v>6176</v>
      </c>
      <c r="L48" s="27"/>
      <c r="M48" s="27"/>
      <c r="N48" s="27"/>
      <c r="O48" s="27"/>
      <c r="P48" s="27"/>
      <c r="Q48" s="27"/>
      <c r="R48" s="27"/>
      <c r="S48" s="27"/>
      <c r="T48" s="27"/>
      <c r="U48" s="27"/>
      <c r="V48" s="27"/>
      <c r="W48" s="27"/>
      <c r="X48" s="27"/>
    </row>
    <row r="49" spans="1:24" x14ac:dyDescent="0.3">
      <c r="A49" s="27"/>
      <c r="B49" s="27"/>
      <c r="C49" s="27"/>
      <c r="D49" s="27"/>
      <c r="E49" s="30" t="s">
        <v>22</v>
      </c>
      <c r="F49" s="22">
        <v>1415</v>
      </c>
      <c r="G49" s="22">
        <v>1271</v>
      </c>
      <c r="H49" s="22">
        <v>1214</v>
      </c>
      <c r="I49" s="22">
        <v>1135</v>
      </c>
      <c r="J49" s="22">
        <v>1566</v>
      </c>
      <c r="K49" s="22">
        <v>6601</v>
      </c>
      <c r="L49" s="27"/>
      <c r="M49" s="27"/>
      <c r="N49" s="27"/>
      <c r="O49" s="27"/>
      <c r="P49" s="27"/>
      <c r="Q49" s="27"/>
      <c r="R49" s="27"/>
      <c r="S49" s="27"/>
      <c r="T49" s="27"/>
      <c r="U49" s="27"/>
      <c r="V49" s="27"/>
      <c r="W49" s="27"/>
      <c r="X49" s="27"/>
    </row>
    <row r="50" spans="1:24" x14ac:dyDescent="0.3">
      <c r="A50" s="27"/>
      <c r="B50" s="27"/>
      <c r="C50" s="27"/>
      <c r="D50" s="27"/>
      <c r="E50" s="30" t="s">
        <v>21</v>
      </c>
      <c r="F50" s="22">
        <v>1362</v>
      </c>
      <c r="G50" s="22">
        <v>1363</v>
      </c>
      <c r="H50" s="22">
        <v>1152</v>
      </c>
      <c r="I50" s="22">
        <v>777</v>
      </c>
      <c r="J50" s="22">
        <v>750</v>
      </c>
      <c r="K50" s="22">
        <v>5404</v>
      </c>
      <c r="L50" s="27"/>
      <c r="M50" s="27"/>
      <c r="N50" s="27"/>
      <c r="O50" s="27"/>
      <c r="P50" s="27"/>
      <c r="Q50" s="27"/>
      <c r="R50" s="27"/>
      <c r="S50" s="27"/>
      <c r="T50" s="27"/>
      <c r="U50" s="27"/>
      <c r="V50" s="27"/>
      <c r="W50" s="27"/>
      <c r="X50" s="27"/>
    </row>
    <row r="51" spans="1:24" x14ac:dyDescent="0.3">
      <c r="A51" s="27"/>
      <c r="B51" s="27"/>
      <c r="C51" s="27"/>
      <c r="D51" s="27"/>
      <c r="E51" s="27"/>
      <c r="F51" s="27"/>
      <c r="G51" s="27"/>
      <c r="H51" s="27"/>
      <c r="I51" s="27"/>
      <c r="J51" s="27"/>
      <c r="K51" s="27"/>
      <c r="L51" s="27"/>
      <c r="M51" s="27"/>
      <c r="N51" s="27"/>
      <c r="O51" s="27"/>
      <c r="P51" s="27"/>
      <c r="Q51" s="27"/>
      <c r="R51" s="27"/>
      <c r="S51" s="27"/>
      <c r="T51" s="27"/>
      <c r="U51" s="27"/>
      <c r="V51" s="27"/>
      <c r="W51" s="27"/>
      <c r="X51" s="27"/>
    </row>
    <row r="52" spans="1:24" x14ac:dyDescent="0.3">
      <c r="A52" s="27"/>
      <c r="B52" s="27"/>
      <c r="C52" s="27"/>
      <c r="D52" s="27"/>
      <c r="E52" s="27"/>
      <c r="F52" s="27"/>
      <c r="G52" s="27"/>
      <c r="H52" s="27"/>
      <c r="I52" s="27"/>
      <c r="J52" s="27"/>
      <c r="K52" s="27"/>
      <c r="L52" s="27"/>
      <c r="M52" s="27"/>
      <c r="N52" s="27"/>
      <c r="O52" s="27"/>
      <c r="P52" s="27"/>
      <c r="Q52" s="27"/>
      <c r="R52" s="27"/>
      <c r="S52" s="27"/>
      <c r="T52" s="27"/>
      <c r="U52" s="27"/>
      <c r="V52" s="27"/>
      <c r="W52" s="27"/>
      <c r="X52" s="27"/>
    </row>
    <row r="53" spans="1:24" x14ac:dyDescent="0.3">
      <c r="A53" s="27"/>
      <c r="B53" s="27"/>
      <c r="C53" s="27"/>
      <c r="D53" s="27"/>
      <c r="E53" s="27"/>
      <c r="F53" s="27"/>
      <c r="G53" s="27"/>
      <c r="H53" s="27"/>
      <c r="I53" s="27"/>
      <c r="J53" s="27"/>
      <c r="K53" s="27"/>
      <c r="L53" s="27"/>
      <c r="M53" s="27"/>
      <c r="N53" s="27"/>
      <c r="O53" s="27"/>
      <c r="P53" s="27"/>
      <c r="Q53" s="27"/>
      <c r="R53" s="27"/>
      <c r="S53" s="27"/>
      <c r="T53" s="27"/>
      <c r="U53" s="27"/>
      <c r="V53" s="27"/>
      <c r="W53" s="27"/>
      <c r="X53" s="27"/>
    </row>
    <row r="54" spans="1:24" x14ac:dyDescent="0.3">
      <c r="A54" s="27"/>
      <c r="B54" s="27"/>
      <c r="C54" s="27"/>
      <c r="D54" s="27"/>
      <c r="E54" s="27"/>
      <c r="F54" s="27"/>
      <c r="G54" s="27"/>
      <c r="H54" s="27"/>
      <c r="I54" s="27"/>
      <c r="J54" s="27"/>
      <c r="K54" s="27"/>
      <c r="L54" s="27"/>
      <c r="M54" s="27"/>
      <c r="N54" s="27"/>
      <c r="O54" s="27"/>
      <c r="P54" s="27"/>
      <c r="Q54" s="27"/>
      <c r="R54" s="27"/>
      <c r="S54" s="27"/>
      <c r="T54" s="27"/>
      <c r="U54" s="27"/>
      <c r="V54" s="27"/>
      <c r="W54" s="27"/>
      <c r="X54" s="27"/>
    </row>
    <row r="55" spans="1:24" x14ac:dyDescent="0.3">
      <c r="A55" s="27"/>
      <c r="B55" s="27"/>
      <c r="C55" s="27"/>
      <c r="D55" s="27"/>
      <c r="E55" s="27"/>
      <c r="F55" s="27"/>
      <c r="G55" s="27"/>
      <c r="H55" s="27"/>
      <c r="I55" s="27"/>
      <c r="J55" s="27"/>
      <c r="K55" s="27"/>
      <c r="L55" s="27"/>
      <c r="M55" s="27"/>
      <c r="N55" s="27"/>
      <c r="O55" s="27"/>
      <c r="P55" s="27"/>
      <c r="Q55" s="27"/>
      <c r="R55" s="27"/>
      <c r="S55" s="27"/>
      <c r="T55" s="27"/>
      <c r="U55" s="27"/>
      <c r="V55" s="27"/>
      <c r="W55" s="27"/>
      <c r="X55" s="27"/>
    </row>
    <row r="56" spans="1:24" x14ac:dyDescent="0.3">
      <c r="A56" s="27"/>
      <c r="B56" s="27"/>
      <c r="C56" s="27"/>
      <c r="D56" s="27"/>
      <c r="E56" s="27"/>
      <c r="F56" s="27"/>
      <c r="G56" s="27"/>
      <c r="H56" s="27"/>
      <c r="I56" s="27"/>
      <c r="J56" s="27"/>
      <c r="K56" s="27"/>
      <c r="L56" s="27"/>
      <c r="M56" s="27"/>
      <c r="N56" s="27"/>
      <c r="O56" s="27"/>
      <c r="P56" s="27"/>
      <c r="Q56" s="27"/>
      <c r="R56" s="27"/>
      <c r="S56" s="27"/>
      <c r="T56" s="27"/>
      <c r="U56" s="27"/>
      <c r="V56" s="27"/>
      <c r="W56" s="27"/>
      <c r="X56" s="27"/>
    </row>
    <row r="57" spans="1:24" x14ac:dyDescent="0.3">
      <c r="A57" s="27"/>
      <c r="B57" s="27"/>
      <c r="C57" s="27"/>
      <c r="D57" s="27"/>
      <c r="E57" s="27"/>
      <c r="F57" s="27"/>
      <c r="G57" s="27"/>
      <c r="H57" s="27"/>
      <c r="I57" s="27"/>
      <c r="J57" s="27"/>
      <c r="K57" s="27"/>
      <c r="L57" s="27"/>
      <c r="M57" s="27"/>
      <c r="N57" s="27"/>
      <c r="O57" s="27"/>
      <c r="P57" s="27"/>
      <c r="Q57" s="27"/>
      <c r="R57" s="27"/>
      <c r="S57" s="27"/>
      <c r="T57" s="27"/>
      <c r="U57" s="27"/>
      <c r="V57" s="27"/>
      <c r="W57" s="27"/>
      <c r="X57" s="27"/>
    </row>
    <row r="58" spans="1:24" x14ac:dyDescent="0.3">
      <c r="A58" s="27"/>
      <c r="B58" s="27"/>
      <c r="C58" s="27"/>
      <c r="D58" s="27"/>
      <c r="E58" s="27"/>
      <c r="F58" s="27"/>
      <c r="G58" s="27"/>
      <c r="H58" s="27"/>
      <c r="I58" s="27"/>
      <c r="J58" s="27"/>
      <c r="K58" s="27"/>
      <c r="L58" s="27"/>
      <c r="M58" s="27"/>
      <c r="N58" s="27"/>
      <c r="O58" s="27"/>
      <c r="P58" s="27"/>
      <c r="Q58" s="27"/>
      <c r="R58" s="27"/>
      <c r="S58" s="27"/>
      <c r="T58" s="27"/>
      <c r="U58" s="27"/>
      <c r="V58" s="27"/>
      <c r="W58" s="27"/>
      <c r="X58" s="27"/>
    </row>
    <row r="59" spans="1:24" x14ac:dyDescent="0.3">
      <c r="A59" s="27"/>
      <c r="B59" s="27"/>
      <c r="C59" s="27"/>
      <c r="D59" s="27"/>
      <c r="E59" s="27"/>
      <c r="F59" s="27"/>
      <c r="G59" s="27"/>
      <c r="H59" s="27"/>
      <c r="I59" s="27"/>
      <c r="J59" s="27"/>
      <c r="K59" s="27"/>
      <c r="L59" s="27"/>
      <c r="M59" s="27"/>
      <c r="N59" s="27"/>
      <c r="O59" s="27"/>
      <c r="P59" s="27"/>
      <c r="Q59" s="27"/>
      <c r="R59" s="27"/>
      <c r="S59" s="27"/>
      <c r="T59" s="27"/>
      <c r="U59" s="27"/>
      <c r="V59" s="27"/>
      <c r="W59" s="27"/>
      <c r="X59" s="27"/>
    </row>
    <row r="60" spans="1:24" x14ac:dyDescent="0.3">
      <c r="A60" s="27"/>
      <c r="B60" s="27"/>
      <c r="C60" s="27"/>
      <c r="D60" s="27"/>
      <c r="E60" s="27"/>
      <c r="F60" s="27"/>
      <c r="G60" s="27"/>
      <c r="H60" s="27"/>
      <c r="I60" s="27"/>
      <c r="J60" s="27"/>
      <c r="K60" s="27"/>
      <c r="L60" s="27"/>
      <c r="M60" s="27"/>
      <c r="N60" s="27"/>
      <c r="O60" s="27"/>
      <c r="P60" s="27"/>
      <c r="Q60" s="27"/>
      <c r="R60" s="27"/>
      <c r="S60" s="27"/>
      <c r="T60" s="27"/>
      <c r="U60" s="27"/>
      <c r="V60" s="27"/>
      <c r="W60" s="27"/>
      <c r="X60" s="27"/>
    </row>
    <row r="61" spans="1:24" x14ac:dyDescent="0.3">
      <c r="A61" s="27"/>
      <c r="B61" s="27"/>
      <c r="C61" s="27"/>
      <c r="D61" s="27"/>
      <c r="E61" s="27"/>
      <c r="F61" s="27"/>
      <c r="G61" s="27"/>
      <c r="H61" s="27"/>
      <c r="I61" s="27"/>
      <c r="J61" s="27"/>
      <c r="K61" s="27"/>
      <c r="L61" s="27"/>
      <c r="M61" s="27"/>
      <c r="N61" s="27"/>
      <c r="O61" s="27"/>
      <c r="P61" s="27"/>
      <c r="Q61" s="27"/>
      <c r="R61" s="27"/>
      <c r="S61" s="27"/>
      <c r="T61" s="27"/>
      <c r="U61" s="27"/>
      <c r="V61" s="27"/>
      <c r="W61" s="27"/>
      <c r="X61" s="27"/>
    </row>
    <row r="62" spans="1:24" x14ac:dyDescent="0.3">
      <c r="A62" s="27"/>
      <c r="B62" s="27"/>
      <c r="C62" s="27"/>
      <c r="D62" s="27"/>
      <c r="E62" s="27"/>
      <c r="F62" s="27"/>
      <c r="G62" s="27"/>
      <c r="H62" s="27"/>
      <c r="I62" s="27"/>
      <c r="J62" s="27"/>
      <c r="K62" s="27"/>
      <c r="L62" s="27"/>
      <c r="M62" s="27"/>
      <c r="N62" s="27"/>
      <c r="O62" s="27"/>
      <c r="P62" s="27"/>
      <c r="Q62" s="27"/>
      <c r="R62" s="27"/>
      <c r="S62" s="27"/>
      <c r="T62" s="27"/>
      <c r="U62" s="27"/>
      <c r="V62" s="27"/>
      <c r="W62" s="27"/>
      <c r="X62" s="27"/>
    </row>
    <row r="63" spans="1:24" x14ac:dyDescent="0.3">
      <c r="A63" s="27"/>
      <c r="B63" s="27"/>
      <c r="C63" s="27"/>
      <c r="D63" s="27"/>
      <c r="E63" s="27"/>
      <c r="F63" s="27"/>
      <c r="G63" s="27"/>
      <c r="H63" s="27"/>
      <c r="I63" s="27"/>
      <c r="J63" s="27"/>
      <c r="K63" s="27"/>
      <c r="L63" s="27"/>
      <c r="M63" s="27"/>
      <c r="N63" s="27"/>
      <c r="O63" s="27"/>
      <c r="P63" s="27"/>
      <c r="Q63" s="27"/>
      <c r="R63" s="27"/>
      <c r="S63" s="27"/>
      <c r="T63" s="27"/>
      <c r="U63" s="27"/>
      <c r="V63" s="27"/>
      <c r="W63" s="27"/>
      <c r="X63" s="27"/>
    </row>
    <row r="64" spans="1:24" x14ac:dyDescent="0.3">
      <c r="A64" s="27"/>
      <c r="B64" s="27"/>
      <c r="C64" s="27"/>
      <c r="D64" s="27"/>
      <c r="E64" s="27"/>
      <c r="F64" s="27"/>
      <c r="G64" s="27"/>
      <c r="H64" s="27"/>
      <c r="I64" s="27"/>
      <c r="J64" s="27"/>
      <c r="K64" s="27"/>
      <c r="L64" s="27"/>
      <c r="M64" s="27"/>
      <c r="N64" s="27"/>
      <c r="O64" s="27"/>
      <c r="P64" s="27"/>
      <c r="Q64" s="27"/>
      <c r="R64" s="27"/>
      <c r="S64" s="27"/>
      <c r="T64" s="27"/>
      <c r="U64" s="27"/>
      <c r="V64" s="27"/>
      <c r="W64" s="27"/>
      <c r="X64" s="27"/>
    </row>
    <row r="65" spans="1:24" x14ac:dyDescent="0.3">
      <c r="A65" s="27"/>
      <c r="B65" s="27"/>
      <c r="C65" s="27"/>
      <c r="D65" s="27"/>
      <c r="E65" s="27"/>
      <c r="F65" s="27"/>
      <c r="G65" s="27"/>
      <c r="H65" s="27"/>
      <c r="I65" s="27"/>
      <c r="J65" s="27"/>
      <c r="K65" s="27"/>
      <c r="L65" s="27"/>
      <c r="M65" s="27"/>
      <c r="N65" s="27"/>
      <c r="O65" s="27"/>
      <c r="P65" s="27"/>
      <c r="Q65" s="27"/>
      <c r="R65" s="27"/>
      <c r="S65" s="27"/>
      <c r="T65" s="27"/>
      <c r="U65" s="27"/>
      <c r="V65" s="27"/>
      <c r="W65" s="27"/>
      <c r="X65" s="27"/>
    </row>
    <row r="66" spans="1:24" x14ac:dyDescent="0.3">
      <c r="A66" s="27"/>
      <c r="B66" s="27"/>
      <c r="C66" s="27"/>
      <c r="D66" s="27"/>
      <c r="E66" s="27"/>
      <c r="F66" s="27"/>
      <c r="G66" s="27"/>
      <c r="H66" s="27"/>
      <c r="I66" s="27"/>
      <c r="J66" s="27"/>
      <c r="K66" s="27"/>
      <c r="L66" s="27"/>
      <c r="M66" s="27"/>
      <c r="N66" s="27"/>
      <c r="O66" s="27"/>
      <c r="P66" s="27"/>
      <c r="Q66" s="27"/>
      <c r="R66" s="27"/>
      <c r="S66" s="27"/>
      <c r="T66" s="27"/>
      <c r="U66" s="27"/>
      <c r="V66" s="27"/>
      <c r="W66" s="27"/>
      <c r="X66" s="27"/>
    </row>
    <row r="67" spans="1:24" x14ac:dyDescent="0.3">
      <c r="A67" s="27"/>
      <c r="B67" s="27"/>
      <c r="C67" s="27"/>
      <c r="D67" s="27"/>
      <c r="E67" s="27"/>
      <c r="F67" s="27"/>
      <c r="G67" s="27"/>
      <c r="H67" s="27"/>
      <c r="I67" s="27"/>
      <c r="J67" s="27"/>
      <c r="K67" s="27"/>
      <c r="L67" s="27"/>
      <c r="M67" s="27"/>
      <c r="N67" s="27"/>
      <c r="O67" s="27"/>
      <c r="P67" s="27"/>
      <c r="Q67" s="27"/>
      <c r="R67" s="27"/>
      <c r="S67" s="27"/>
      <c r="T67" s="27"/>
      <c r="U67" s="27"/>
      <c r="V67" s="27"/>
      <c r="W67" s="27"/>
      <c r="X67" s="27"/>
    </row>
    <row r="68" spans="1:24" x14ac:dyDescent="0.3">
      <c r="A68" s="27"/>
      <c r="B68" s="27"/>
      <c r="C68" s="27"/>
      <c r="D68" s="27"/>
      <c r="E68" s="27"/>
      <c r="F68" s="27"/>
      <c r="G68" s="27"/>
      <c r="H68" s="27"/>
      <c r="I68" s="27"/>
      <c r="J68" s="27"/>
      <c r="K68" s="27"/>
      <c r="L68" s="27"/>
      <c r="M68" s="27"/>
      <c r="N68" s="27"/>
      <c r="O68" s="27"/>
      <c r="P68" s="27"/>
      <c r="Q68" s="27"/>
      <c r="R68" s="27"/>
      <c r="S68" s="27"/>
      <c r="T68" s="27"/>
      <c r="U68" s="27"/>
      <c r="V68" s="27"/>
      <c r="W68" s="27"/>
      <c r="X68" s="27"/>
    </row>
    <row r="69" spans="1:24" x14ac:dyDescent="0.3">
      <c r="A69" s="27"/>
      <c r="B69" s="27"/>
      <c r="C69" s="27"/>
      <c r="D69" s="27"/>
      <c r="E69" s="27"/>
      <c r="F69" s="27"/>
      <c r="G69" s="27"/>
      <c r="H69" s="27"/>
      <c r="I69" s="27"/>
      <c r="J69" s="27"/>
      <c r="K69" s="27"/>
      <c r="L69" s="27"/>
      <c r="M69" s="27"/>
      <c r="N69" s="27"/>
      <c r="O69" s="27"/>
      <c r="P69" s="27"/>
      <c r="Q69" s="27"/>
      <c r="R69" s="27"/>
      <c r="S69" s="27"/>
      <c r="T69" s="27"/>
      <c r="U69" s="27"/>
      <c r="V69" s="27"/>
      <c r="W69" s="27"/>
      <c r="X69" s="27"/>
    </row>
    <row r="70" spans="1:24" x14ac:dyDescent="0.3">
      <c r="A70" s="27"/>
      <c r="B70" s="27"/>
      <c r="C70" s="27"/>
      <c r="D70" s="27"/>
      <c r="E70" s="27"/>
      <c r="F70" s="27"/>
      <c r="G70" s="27"/>
      <c r="H70" s="27"/>
      <c r="I70" s="27"/>
      <c r="J70" s="27"/>
      <c r="K70" s="27"/>
      <c r="L70" s="27"/>
      <c r="M70" s="27"/>
      <c r="N70" s="27"/>
      <c r="O70" s="27"/>
      <c r="P70" s="27"/>
      <c r="Q70" s="27"/>
      <c r="R70" s="27"/>
      <c r="S70" s="27"/>
      <c r="T70" s="27"/>
      <c r="U70" s="27"/>
      <c r="V70" s="27"/>
      <c r="W70" s="27"/>
      <c r="X70" s="27"/>
    </row>
    <row r="71" spans="1:24" x14ac:dyDescent="0.3">
      <c r="A71" s="27"/>
      <c r="B71" s="27"/>
      <c r="C71" s="27"/>
      <c r="D71" s="27"/>
      <c r="E71" s="27"/>
      <c r="F71" s="27"/>
      <c r="G71" s="27"/>
      <c r="H71" s="27"/>
      <c r="I71" s="27"/>
      <c r="J71" s="27"/>
      <c r="K71" s="27"/>
      <c r="L71" s="27"/>
      <c r="M71" s="27"/>
      <c r="N71" s="27"/>
      <c r="O71" s="27"/>
      <c r="P71" s="27"/>
      <c r="Q71" s="27"/>
      <c r="R71" s="27"/>
      <c r="S71" s="27"/>
      <c r="T71" s="27"/>
      <c r="U71" s="27"/>
      <c r="V71" s="27"/>
      <c r="W71" s="27"/>
      <c r="X71" s="27"/>
    </row>
    <row r="72" spans="1:24" x14ac:dyDescent="0.3">
      <c r="A72" s="27"/>
      <c r="B72" s="27"/>
      <c r="C72" s="27"/>
      <c r="D72" s="27"/>
      <c r="E72" s="27"/>
      <c r="F72" s="27"/>
      <c r="G72" s="27"/>
      <c r="H72" s="27"/>
      <c r="I72" s="27"/>
      <c r="J72" s="27"/>
      <c r="K72" s="27"/>
      <c r="L72" s="27"/>
      <c r="M72" s="27"/>
      <c r="N72" s="27"/>
      <c r="O72" s="27"/>
      <c r="P72" s="27"/>
      <c r="Q72" s="27"/>
      <c r="R72" s="27"/>
      <c r="S72" s="27"/>
      <c r="T72" s="27"/>
      <c r="U72" s="27"/>
      <c r="V72" s="27"/>
      <c r="W72" s="27"/>
      <c r="X72" s="27"/>
    </row>
    <row r="73" spans="1:24" x14ac:dyDescent="0.3">
      <c r="A73" s="27"/>
      <c r="B73" s="27"/>
      <c r="C73" s="27"/>
      <c r="D73" s="27"/>
      <c r="E73" s="27"/>
      <c r="F73" s="27"/>
      <c r="G73" s="27"/>
      <c r="H73" s="27"/>
      <c r="I73" s="27"/>
      <c r="J73" s="27"/>
      <c r="K73" s="27"/>
      <c r="L73" s="27"/>
      <c r="M73" s="27"/>
      <c r="N73" s="27"/>
      <c r="O73" s="27"/>
      <c r="P73" s="27"/>
      <c r="Q73" s="27"/>
      <c r="R73" s="27"/>
      <c r="S73" s="27"/>
      <c r="T73" s="27"/>
      <c r="U73" s="27"/>
      <c r="V73" s="27"/>
      <c r="W73" s="27"/>
      <c r="X73" s="27"/>
    </row>
    <row r="74" spans="1:24" x14ac:dyDescent="0.3">
      <c r="A74" s="27"/>
      <c r="B74" s="27"/>
      <c r="C74" s="27"/>
      <c r="D74" s="27"/>
      <c r="E74" s="27"/>
      <c r="F74" s="27"/>
      <c r="G74" s="27"/>
      <c r="H74" s="27"/>
      <c r="I74" s="27"/>
      <c r="J74" s="27"/>
      <c r="K74" s="27"/>
      <c r="L74" s="27"/>
      <c r="M74" s="27"/>
      <c r="N74" s="27"/>
      <c r="O74" s="27"/>
      <c r="P74" s="27"/>
      <c r="Q74" s="27"/>
      <c r="R74" s="27"/>
      <c r="S74" s="27"/>
      <c r="T74" s="27"/>
      <c r="U74" s="27"/>
      <c r="V74" s="27"/>
      <c r="W74" s="27"/>
      <c r="X74" s="27"/>
    </row>
    <row r="75" spans="1:24" x14ac:dyDescent="0.3">
      <c r="A75" s="27"/>
      <c r="B75" s="27"/>
      <c r="C75" s="27"/>
      <c r="D75" s="27"/>
      <c r="E75" s="27"/>
      <c r="F75" s="27"/>
      <c r="G75" s="27"/>
      <c r="H75" s="27"/>
      <c r="I75" s="27"/>
      <c r="J75" s="27"/>
      <c r="K75" s="27"/>
      <c r="L75" s="27"/>
      <c r="M75" s="27"/>
      <c r="N75" s="27"/>
      <c r="O75" s="27"/>
      <c r="P75" s="27"/>
      <c r="Q75" s="27"/>
      <c r="R75" s="27"/>
      <c r="S75" s="27"/>
      <c r="T75" s="27"/>
      <c r="U75" s="27"/>
      <c r="V75" s="27"/>
      <c r="W75" s="27"/>
      <c r="X75" s="27"/>
    </row>
    <row r="76" spans="1:24" x14ac:dyDescent="0.3">
      <c r="A76" s="27"/>
      <c r="B76" s="27"/>
      <c r="C76" s="27"/>
      <c r="D76" s="27"/>
      <c r="E76" s="27"/>
      <c r="F76" s="27"/>
      <c r="G76" s="27"/>
      <c r="H76" s="27"/>
      <c r="I76" s="27"/>
      <c r="J76" s="27"/>
      <c r="K76" s="27"/>
      <c r="L76" s="27"/>
      <c r="M76" s="27"/>
      <c r="N76" s="27"/>
      <c r="O76" s="27"/>
      <c r="P76" s="27"/>
      <c r="Q76" s="27"/>
      <c r="R76" s="27"/>
      <c r="S76" s="27"/>
      <c r="T76" s="27"/>
      <c r="U76" s="27"/>
      <c r="V76" s="27"/>
      <c r="W76" s="27"/>
      <c r="X76" s="27"/>
    </row>
    <row r="77" spans="1:24" x14ac:dyDescent="0.3">
      <c r="A77" s="27"/>
      <c r="B77" s="27"/>
      <c r="C77" s="27"/>
      <c r="D77" s="27"/>
      <c r="E77" s="27"/>
      <c r="F77" s="27"/>
      <c r="G77" s="27"/>
      <c r="H77" s="27"/>
      <c r="I77" s="27"/>
      <c r="J77" s="27"/>
      <c r="K77" s="27"/>
      <c r="L77" s="27"/>
      <c r="M77" s="27"/>
      <c r="N77" s="27"/>
      <c r="O77" s="27"/>
      <c r="P77" s="27"/>
      <c r="Q77" s="27"/>
      <c r="R77" s="27"/>
      <c r="S77" s="27"/>
      <c r="T77" s="27"/>
      <c r="U77" s="27"/>
      <c r="V77" s="27"/>
      <c r="W77" s="27"/>
      <c r="X77" s="27"/>
    </row>
    <row r="78" spans="1:24" x14ac:dyDescent="0.3">
      <c r="A78" s="27"/>
      <c r="B78" s="27"/>
      <c r="C78" s="27"/>
      <c r="D78" s="27"/>
      <c r="E78" s="27"/>
      <c r="F78" s="27"/>
      <c r="G78" s="27"/>
      <c r="H78" s="27"/>
      <c r="I78" s="27"/>
      <c r="J78" s="27"/>
      <c r="K78" s="27"/>
      <c r="L78" s="27"/>
      <c r="M78" s="27"/>
      <c r="N78" s="27"/>
      <c r="O78" s="27"/>
      <c r="P78" s="27"/>
      <c r="Q78" s="27"/>
      <c r="R78" s="27"/>
      <c r="S78" s="27"/>
      <c r="T78" s="27"/>
      <c r="U78" s="27"/>
      <c r="V78" s="27"/>
      <c r="W78" s="27"/>
      <c r="X78" s="27"/>
    </row>
    <row r="79" spans="1:24" x14ac:dyDescent="0.3">
      <c r="A79" s="27"/>
      <c r="B79" s="27"/>
      <c r="C79" s="27"/>
      <c r="D79" s="27"/>
      <c r="E79" s="27"/>
      <c r="F79" s="27"/>
      <c r="G79" s="27"/>
      <c r="H79" s="27"/>
      <c r="I79" s="27"/>
      <c r="J79" s="27"/>
      <c r="K79" s="27"/>
      <c r="L79" s="27"/>
      <c r="M79" s="27"/>
      <c r="N79" s="27"/>
      <c r="O79" s="27"/>
      <c r="P79" s="27"/>
      <c r="Q79" s="27"/>
      <c r="R79" s="27"/>
      <c r="S79" s="27"/>
      <c r="T79" s="27"/>
      <c r="U79" s="27"/>
      <c r="V79" s="27"/>
      <c r="W79" s="27"/>
      <c r="X79" s="27"/>
    </row>
    <row r="80" spans="1:24" x14ac:dyDescent="0.3">
      <c r="A80" s="27"/>
      <c r="B80" s="27"/>
      <c r="C80" s="27"/>
      <c r="D80" s="27"/>
      <c r="E80" s="27"/>
      <c r="F80" s="27"/>
      <c r="G80" s="27"/>
      <c r="H80" s="27"/>
      <c r="I80" s="27"/>
      <c r="J80" s="27"/>
      <c r="K80" s="27"/>
      <c r="L80" s="27"/>
      <c r="M80" s="27"/>
      <c r="N80" s="27"/>
      <c r="O80" s="27"/>
      <c r="P80" s="27"/>
      <c r="Q80" s="27"/>
      <c r="R80" s="27"/>
      <c r="S80" s="27"/>
      <c r="T80" s="27"/>
      <c r="U80" s="27"/>
      <c r="V80" s="27"/>
      <c r="W80" s="27"/>
      <c r="X80" s="27"/>
    </row>
    <row r="81" spans="1:24" x14ac:dyDescent="0.3">
      <c r="A81" s="27"/>
      <c r="B81" s="27"/>
      <c r="C81" s="27"/>
      <c r="D81" s="27"/>
      <c r="E81" s="27"/>
      <c r="F81" s="27"/>
      <c r="G81" s="27"/>
      <c r="H81" s="27"/>
      <c r="I81" s="27"/>
      <c r="J81" s="27"/>
      <c r="K81" s="27"/>
      <c r="L81" s="27"/>
      <c r="M81" s="27"/>
      <c r="N81" s="27"/>
      <c r="O81" s="27"/>
      <c r="P81" s="27"/>
      <c r="Q81" s="27"/>
      <c r="R81" s="27"/>
      <c r="S81" s="27"/>
      <c r="T81" s="27"/>
      <c r="U81" s="27"/>
      <c r="V81" s="27"/>
      <c r="W81" s="27"/>
      <c r="X81" s="27"/>
    </row>
    <row r="82" spans="1:24" x14ac:dyDescent="0.3">
      <c r="A82" s="27"/>
      <c r="B82" s="27"/>
      <c r="C82" s="27"/>
      <c r="D82" s="27"/>
      <c r="E82" s="27"/>
      <c r="F82" s="27"/>
      <c r="G82" s="27"/>
      <c r="H82" s="27"/>
      <c r="I82" s="27"/>
      <c r="J82" s="27"/>
      <c r="K82" s="27"/>
      <c r="L82" s="27"/>
      <c r="M82" s="27"/>
      <c r="N82" s="27"/>
      <c r="O82" s="27"/>
      <c r="P82" s="27"/>
      <c r="Q82" s="27"/>
      <c r="R82" s="27"/>
      <c r="S82" s="27"/>
      <c r="T82" s="27"/>
      <c r="U82" s="27"/>
      <c r="V82" s="27"/>
      <c r="W82" s="27"/>
      <c r="X82" s="27"/>
    </row>
    <row r="83" spans="1:24" x14ac:dyDescent="0.3">
      <c r="A83" s="27"/>
      <c r="B83" s="27"/>
      <c r="C83" s="27"/>
      <c r="D83" s="27"/>
      <c r="E83" s="27"/>
      <c r="F83" s="27"/>
      <c r="G83" s="27"/>
      <c r="H83" s="27"/>
      <c r="I83" s="27"/>
      <c r="J83" s="27"/>
      <c r="K83" s="27"/>
      <c r="L83" s="27"/>
      <c r="M83" s="27"/>
      <c r="N83" s="27"/>
      <c r="O83" s="27"/>
      <c r="P83" s="27"/>
      <c r="Q83" s="27"/>
      <c r="R83" s="27"/>
      <c r="S83" s="27"/>
      <c r="T83" s="27"/>
      <c r="U83" s="27"/>
      <c r="V83" s="27"/>
      <c r="W83" s="27"/>
      <c r="X83" s="27"/>
    </row>
    <row r="84" spans="1:24" x14ac:dyDescent="0.3">
      <c r="A84" s="27"/>
      <c r="B84" s="27"/>
      <c r="C84" s="27"/>
      <c r="D84" s="27"/>
      <c r="E84" s="27"/>
      <c r="F84" s="27"/>
      <c r="G84" s="27"/>
      <c r="H84" s="27"/>
      <c r="I84" s="27"/>
      <c r="J84" s="27"/>
      <c r="K84" s="27"/>
      <c r="L84" s="27"/>
      <c r="M84" s="27"/>
      <c r="N84" s="27"/>
      <c r="O84" s="27"/>
      <c r="P84" s="27"/>
      <c r="Q84" s="27"/>
      <c r="R84" s="27"/>
      <c r="S84" s="27"/>
      <c r="T84" s="27"/>
      <c r="U84" s="27"/>
      <c r="V84" s="27"/>
      <c r="W84" s="27"/>
      <c r="X84" s="27"/>
    </row>
    <row r="85" spans="1:24" x14ac:dyDescent="0.3">
      <c r="A85" s="27"/>
      <c r="B85" s="27"/>
      <c r="C85" s="27"/>
      <c r="D85" s="27"/>
      <c r="E85" s="27"/>
      <c r="F85" s="27"/>
      <c r="G85" s="27"/>
      <c r="H85" s="27"/>
      <c r="I85" s="27"/>
      <c r="J85" s="27"/>
      <c r="K85" s="27"/>
      <c r="L85" s="27"/>
      <c r="M85" s="27"/>
      <c r="N85" s="27"/>
      <c r="O85" s="27"/>
      <c r="P85" s="27"/>
      <c r="Q85" s="27"/>
      <c r="R85" s="27"/>
      <c r="S85" s="27"/>
      <c r="T85" s="27"/>
      <c r="U85" s="27"/>
      <c r="V85" s="27"/>
      <c r="W85" s="27"/>
      <c r="X85" s="27"/>
    </row>
    <row r="86" spans="1:24" x14ac:dyDescent="0.3">
      <c r="A86" s="27"/>
      <c r="B86" s="27"/>
      <c r="C86" s="27"/>
      <c r="D86" s="27"/>
      <c r="E86" s="27"/>
      <c r="F86" s="27"/>
      <c r="G86" s="27"/>
      <c r="H86" s="27"/>
      <c r="I86" s="27"/>
      <c r="J86" s="27"/>
      <c r="K86" s="27"/>
      <c r="L86" s="27"/>
      <c r="M86" s="27"/>
      <c r="N86" s="27"/>
      <c r="O86" s="27"/>
      <c r="P86" s="27"/>
      <c r="Q86" s="27"/>
      <c r="R86" s="27"/>
      <c r="S86" s="27"/>
      <c r="T86" s="27"/>
      <c r="U86" s="27"/>
      <c r="V86" s="27"/>
      <c r="W86" s="27"/>
      <c r="X86" s="27"/>
    </row>
    <row r="87" spans="1:24" x14ac:dyDescent="0.3">
      <c r="A87" s="27"/>
      <c r="B87" s="27"/>
      <c r="C87" s="27"/>
      <c r="D87" s="27"/>
      <c r="E87" s="27"/>
      <c r="F87" s="27"/>
      <c r="G87" s="27"/>
      <c r="H87" s="27"/>
      <c r="I87" s="27"/>
      <c r="J87" s="27"/>
      <c r="K87" s="27"/>
      <c r="L87" s="27"/>
      <c r="M87" s="27"/>
      <c r="N87" s="27"/>
      <c r="O87" s="27"/>
      <c r="P87" s="27"/>
      <c r="Q87" s="27"/>
      <c r="R87" s="27"/>
      <c r="S87" s="27"/>
      <c r="T87" s="27"/>
      <c r="U87" s="27"/>
      <c r="V87" s="27"/>
      <c r="W87" s="27"/>
      <c r="X87" s="27"/>
    </row>
    <row r="88" spans="1:24" x14ac:dyDescent="0.3">
      <c r="A88" s="27"/>
      <c r="B88" s="27"/>
      <c r="C88" s="27"/>
      <c r="D88" s="27"/>
      <c r="E88" s="27"/>
      <c r="F88" s="27"/>
      <c r="G88" s="27"/>
      <c r="H88" s="27"/>
      <c r="I88" s="27"/>
      <c r="J88" s="27"/>
      <c r="K88" s="27"/>
      <c r="L88" s="27"/>
      <c r="M88" s="27"/>
      <c r="N88" s="27"/>
      <c r="O88" s="27"/>
      <c r="P88" s="27"/>
      <c r="Q88" s="27"/>
      <c r="R88" s="27"/>
      <c r="S88" s="27"/>
      <c r="T88" s="27"/>
      <c r="U88" s="27"/>
      <c r="V88" s="27"/>
      <c r="W88" s="27"/>
      <c r="X88" s="27"/>
    </row>
    <row r="89" spans="1:24" x14ac:dyDescent="0.3">
      <c r="A89" s="27"/>
      <c r="B89" s="27"/>
      <c r="C89" s="27"/>
      <c r="D89" s="27"/>
      <c r="E89" s="27"/>
      <c r="F89" s="27"/>
      <c r="G89" s="27"/>
      <c r="H89" s="27"/>
      <c r="I89" s="27"/>
      <c r="J89" s="27"/>
      <c r="K89" s="27"/>
      <c r="L89" s="27"/>
      <c r="M89" s="27"/>
      <c r="N89" s="27"/>
      <c r="O89" s="27"/>
      <c r="P89" s="27"/>
      <c r="Q89" s="27"/>
      <c r="R89" s="27"/>
      <c r="S89" s="27"/>
      <c r="T89" s="27"/>
      <c r="U89" s="27"/>
      <c r="V89" s="27"/>
      <c r="W89" s="27"/>
      <c r="X89" s="27"/>
    </row>
    <row r="90" spans="1:24" x14ac:dyDescent="0.3">
      <c r="A90" s="27"/>
      <c r="B90" s="27"/>
      <c r="C90" s="27"/>
      <c r="D90" s="27"/>
      <c r="E90" s="27"/>
      <c r="F90" s="27"/>
      <c r="G90" s="27"/>
      <c r="H90" s="27"/>
      <c r="I90" s="27"/>
      <c r="J90" s="27"/>
      <c r="K90" s="27"/>
      <c r="L90" s="27"/>
      <c r="M90" s="27"/>
      <c r="N90" s="27"/>
      <c r="O90" s="27"/>
      <c r="P90" s="27"/>
      <c r="Q90" s="27"/>
      <c r="R90" s="27"/>
      <c r="S90" s="27"/>
      <c r="T90" s="27"/>
      <c r="U90" s="27"/>
      <c r="V90" s="27"/>
      <c r="W90" s="27"/>
      <c r="X90" s="27"/>
    </row>
    <row r="91" spans="1:24" x14ac:dyDescent="0.3">
      <c r="A91" s="27"/>
      <c r="B91" s="27"/>
      <c r="C91" s="27"/>
      <c r="D91" s="27"/>
      <c r="E91" s="27"/>
      <c r="F91" s="27"/>
      <c r="G91" s="27"/>
      <c r="H91" s="27"/>
      <c r="I91" s="27"/>
      <c r="J91" s="27"/>
      <c r="K91" s="27"/>
      <c r="L91" s="27"/>
      <c r="M91" s="27"/>
      <c r="N91" s="27"/>
      <c r="O91" s="27"/>
      <c r="P91" s="27"/>
      <c r="Q91" s="27"/>
      <c r="R91" s="27"/>
      <c r="S91" s="27"/>
      <c r="T91" s="27"/>
      <c r="U91" s="27"/>
      <c r="V91" s="27"/>
      <c r="W91" s="27"/>
      <c r="X91" s="27"/>
    </row>
    <row r="92" spans="1:24" x14ac:dyDescent="0.3">
      <c r="A92" s="27"/>
      <c r="B92" s="27"/>
      <c r="C92" s="27"/>
      <c r="D92" s="27"/>
      <c r="E92" s="27"/>
      <c r="F92" s="27"/>
      <c r="G92" s="27"/>
      <c r="H92" s="27"/>
      <c r="I92" s="27"/>
      <c r="J92" s="27"/>
      <c r="K92" s="27"/>
      <c r="L92" s="27"/>
      <c r="M92" s="27"/>
      <c r="N92" s="27"/>
      <c r="O92" s="27"/>
      <c r="P92" s="27"/>
      <c r="Q92" s="27"/>
      <c r="R92" s="27"/>
      <c r="S92" s="27"/>
      <c r="T92" s="27"/>
      <c r="U92" s="27"/>
      <c r="V92" s="27"/>
      <c r="W92" s="27"/>
      <c r="X92" s="27"/>
    </row>
    <row r="93" spans="1:24" x14ac:dyDescent="0.3">
      <c r="A93" s="27"/>
      <c r="B93" s="27"/>
      <c r="C93" s="27"/>
      <c r="D93" s="27"/>
      <c r="E93" s="27"/>
      <c r="F93" s="27"/>
      <c r="G93" s="27"/>
      <c r="H93" s="27"/>
      <c r="I93" s="27"/>
      <c r="J93" s="27"/>
      <c r="K93" s="27"/>
      <c r="L93" s="27"/>
      <c r="M93" s="27"/>
      <c r="N93" s="27"/>
      <c r="O93" s="27"/>
      <c r="P93" s="27"/>
      <c r="Q93" s="27"/>
      <c r="R93" s="27"/>
      <c r="S93" s="27"/>
      <c r="T93" s="27"/>
      <c r="U93" s="27"/>
      <c r="V93" s="27"/>
      <c r="W93" s="27"/>
      <c r="X93" s="27"/>
    </row>
    <row r="94" spans="1:24" x14ac:dyDescent="0.3">
      <c r="A94" s="27"/>
      <c r="B94" s="27"/>
      <c r="C94" s="27"/>
      <c r="D94" s="27"/>
      <c r="E94" s="27"/>
      <c r="F94" s="27"/>
      <c r="G94" s="27"/>
      <c r="H94" s="27"/>
      <c r="I94" s="27"/>
      <c r="J94" s="27"/>
      <c r="K94" s="27"/>
      <c r="L94" s="27"/>
      <c r="M94" s="27"/>
      <c r="N94" s="27"/>
      <c r="O94" s="27"/>
      <c r="P94" s="27"/>
      <c r="Q94" s="27"/>
      <c r="R94" s="27"/>
      <c r="S94" s="27"/>
      <c r="T94" s="27"/>
      <c r="U94" s="27"/>
      <c r="V94" s="27"/>
      <c r="W94" s="27"/>
      <c r="X94" s="27"/>
    </row>
    <row r="95" spans="1:24" x14ac:dyDescent="0.3">
      <c r="A95" s="27"/>
      <c r="B95" s="27"/>
      <c r="C95" s="27"/>
      <c r="D95" s="27"/>
      <c r="E95" s="27"/>
      <c r="F95" s="27"/>
      <c r="G95" s="27"/>
      <c r="H95" s="27"/>
      <c r="I95" s="27"/>
      <c r="J95" s="27"/>
      <c r="K95" s="27"/>
      <c r="L95" s="27"/>
      <c r="M95" s="27"/>
      <c r="N95" s="27"/>
      <c r="O95" s="27"/>
      <c r="P95" s="27"/>
      <c r="Q95" s="27"/>
      <c r="R95" s="27"/>
      <c r="S95" s="27"/>
      <c r="T95" s="27"/>
      <c r="U95" s="27"/>
      <c r="V95" s="27"/>
      <c r="W95" s="27"/>
      <c r="X95" s="27"/>
    </row>
    <row r="96" spans="1:24" x14ac:dyDescent="0.3">
      <c r="A96" s="27"/>
      <c r="B96" s="27"/>
      <c r="C96" s="27"/>
      <c r="D96" s="27"/>
      <c r="E96" s="27"/>
      <c r="F96" s="27"/>
      <c r="G96" s="27"/>
      <c r="H96" s="27"/>
      <c r="I96" s="27"/>
      <c r="J96" s="27"/>
      <c r="K96" s="27"/>
      <c r="L96" s="27"/>
      <c r="M96" s="27"/>
      <c r="N96" s="27"/>
      <c r="O96" s="27"/>
      <c r="P96" s="27"/>
      <c r="Q96" s="27"/>
      <c r="R96" s="27"/>
      <c r="S96" s="27"/>
      <c r="T96" s="27"/>
      <c r="U96" s="27"/>
      <c r="V96" s="27"/>
      <c r="W96" s="27"/>
      <c r="X96" s="27"/>
    </row>
    <row r="97" spans="1:24" x14ac:dyDescent="0.3">
      <c r="A97" s="27"/>
      <c r="B97" s="27"/>
      <c r="C97" s="27"/>
      <c r="D97" s="27"/>
      <c r="E97" s="27"/>
      <c r="F97" s="27"/>
      <c r="G97" s="27"/>
      <c r="H97" s="27"/>
      <c r="I97" s="27"/>
      <c r="J97" s="27"/>
      <c r="K97" s="27"/>
      <c r="L97" s="27"/>
      <c r="M97" s="27"/>
      <c r="N97" s="27"/>
      <c r="O97" s="27"/>
      <c r="P97" s="27"/>
      <c r="Q97" s="27"/>
      <c r="R97" s="27"/>
      <c r="S97" s="27"/>
      <c r="T97" s="27"/>
      <c r="U97" s="27"/>
      <c r="V97" s="27"/>
      <c r="W97" s="27"/>
      <c r="X97" s="27"/>
    </row>
    <row r="98" spans="1:24" x14ac:dyDescent="0.3">
      <c r="A98" s="27"/>
      <c r="B98" s="27"/>
      <c r="C98" s="27"/>
      <c r="D98" s="27"/>
      <c r="E98" s="27"/>
      <c r="F98" s="27"/>
      <c r="G98" s="27"/>
      <c r="H98" s="27"/>
      <c r="I98" s="27"/>
      <c r="J98" s="27"/>
      <c r="K98" s="27"/>
      <c r="L98" s="27"/>
      <c r="M98" s="27"/>
      <c r="N98" s="27"/>
      <c r="O98" s="27"/>
      <c r="P98" s="27"/>
      <c r="Q98" s="27"/>
      <c r="R98" s="27"/>
      <c r="S98" s="27"/>
      <c r="T98" s="27"/>
      <c r="U98" s="27"/>
      <c r="V98" s="27"/>
      <c r="W98" s="27"/>
      <c r="X98" s="27"/>
    </row>
    <row r="99" spans="1:24" x14ac:dyDescent="0.3">
      <c r="A99" s="27"/>
      <c r="B99" s="27"/>
      <c r="C99" s="27"/>
      <c r="D99" s="27"/>
      <c r="E99" s="27"/>
      <c r="F99" s="27"/>
      <c r="G99" s="27"/>
      <c r="H99" s="27"/>
      <c r="I99" s="27"/>
      <c r="J99" s="27"/>
      <c r="K99" s="27"/>
      <c r="L99" s="27"/>
      <c r="M99" s="27"/>
      <c r="N99" s="27"/>
      <c r="O99" s="27"/>
      <c r="P99" s="27"/>
      <c r="Q99" s="27"/>
      <c r="R99" s="27"/>
      <c r="S99" s="27"/>
      <c r="T99" s="27"/>
      <c r="U99" s="27"/>
      <c r="V99" s="27"/>
      <c r="W99" s="27"/>
      <c r="X99" s="27"/>
    </row>
    <row r="100" spans="1:24" x14ac:dyDescent="0.3">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row>
    <row r="101" spans="1:24" x14ac:dyDescent="0.3">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row>
    <row r="102" spans="1:24" x14ac:dyDescent="0.3">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row>
  </sheetData>
  <conditionalFormatting pivot="1" sqref="F34:J37 F39:J44 F46:J50">
    <cfRule type="dataBar" priority="4">
      <dataBar>
        <cfvo type="num" val="0"/>
        <cfvo type="formula" val="MAX($F$34:$J$50)*2"/>
        <color theme="3" tint="0.39997558519241921"/>
      </dataBar>
      <extLst>
        <ext xmlns:x14="http://schemas.microsoft.com/office/spreadsheetml/2009/9/main" uri="{B025F937-C7B1-47D3-B67F-A62EFF666E3E}">
          <x14:id>{6D94EE8E-6A2A-45C6-BCBA-58B7BC172136}</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6D94EE8E-6A2A-45C6-BCBA-58B7BC172136}">
            <x14:dataBar minLength="0" maxLength="100" gradient="0">
              <x14:cfvo type="num">
                <xm:f>0</xm:f>
              </x14:cfvo>
              <x14:cfvo type="formula">
                <xm:f>MAX($F$34:$J$50)*2</xm:f>
              </x14:cfvo>
              <x14:negativeFillColor rgb="FFFF0000"/>
              <x14:axisColor rgb="FF000000"/>
            </x14:dataBar>
          </x14:cfRule>
          <xm:sqref>F34:J37 F39:J44 F46:J50</xm:sqref>
        </x14:conditionalFormatting>
        <x14:conditionalFormatting xmlns:xm="http://schemas.microsoft.com/office/excel/2006/main" pivot="1">
          <x14:cfRule type="expression" priority="2" id="{F465AA18-FF2E-4D4B-8AED-0CACA9E6158A}">
            <xm:f>F$32=pivots!$E$130</xm:f>
            <x14:dxf/>
          </x14:cfRule>
          <xm:sqref>F34:J37 F39:J44 F46:J50</xm:sqref>
        </x14:conditionalFormatting>
        <x14:conditionalFormatting xmlns:xm="http://schemas.microsoft.com/office/excel/2006/main" pivot="1">
          <x14:cfRule type="expression" priority="1" id="{5BA16E68-7961-46EA-88F2-83FBAF824E26}">
            <xm:f>F$32=pivots!$E$130</xm:f>
            <x14:dxf>
              <fill>
                <patternFill>
                  <bgColor theme="3" tint="0.59996337778862885"/>
                </patternFill>
              </fill>
            </x14:dxf>
          </x14:cfRule>
          <xm:sqref>F34:J37 F39:J44 F46:J50</xm:sqref>
        </x14:conditionalFormatting>
      </x14:conditionalFormatting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G6" sqref="G6"/>
    </sheetView>
  </sheetViews>
  <sheetFormatPr defaultRowHeight="14.4" x14ac:dyDescent="0.3"/>
  <cols>
    <col min="1" max="1" width="3.5546875" customWidth="1"/>
    <col min="2" max="2" width="27" customWidth="1"/>
    <col min="3" max="3" width="13" customWidth="1"/>
    <col min="4" max="4" width="22.441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85">
      <c r="B1" s="25" t="s">
        <v>1003</v>
      </c>
      <c r="C1" s="26"/>
      <c r="E1" s="19"/>
      <c r="F1" s="20"/>
    </row>
    <row r="2" spans="2:20" x14ac:dyDescent="0.3">
      <c r="R2" s="1"/>
    </row>
    <row r="3" spans="2:20" x14ac:dyDescent="0.3">
      <c r="B3" s="13" t="s">
        <v>25</v>
      </c>
      <c r="C3" s="13" t="s">
        <v>0</v>
      </c>
      <c r="D3" s="14" t="s">
        <v>1</v>
      </c>
      <c r="E3" s="15" t="s">
        <v>3</v>
      </c>
      <c r="F3" s="15" t="s">
        <v>4</v>
      </c>
      <c r="G3" s="13" t="s">
        <v>2</v>
      </c>
      <c r="H3" s="13" t="s">
        <v>994</v>
      </c>
      <c r="I3" t="s">
        <v>1036</v>
      </c>
      <c r="J3" t="s">
        <v>1037</v>
      </c>
      <c r="K3" t="s">
        <v>1038</v>
      </c>
      <c r="L3" t="s">
        <v>1039</v>
      </c>
      <c r="Q3" s="7" t="s">
        <v>0</v>
      </c>
      <c r="R3" s="8" t="s">
        <v>995</v>
      </c>
      <c r="S3" s="8" t="s">
        <v>996</v>
      </c>
      <c r="T3" s="9" t="s">
        <v>997</v>
      </c>
    </row>
    <row r="4" spans="2:20" x14ac:dyDescent="0.3">
      <c r="B4" t="s">
        <v>26</v>
      </c>
      <c r="C4" t="s">
        <v>20</v>
      </c>
      <c r="D4">
        <v>116</v>
      </c>
      <c r="E4" s="16" t="s">
        <v>10</v>
      </c>
      <c r="F4" s="17">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5" t="s">
        <v>17</v>
      </c>
      <c r="R4" s="3" t="s">
        <v>998</v>
      </c>
      <c r="S4" s="2">
        <v>41</v>
      </c>
      <c r="T4" s="6" t="s">
        <v>1000</v>
      </c>
    </row>
    <row r="5" spans="2:20" x14ac:dyDescent="0.3">
      <c r="B5" t="s">
        <v>27</v>
      </c>
      <c r="C5" t="s">
        <v>12</v>
      </c>
      <c r="D5">
        <v>119</v>
      </c>
      <c r="E5" s="16" t="s">
        <v>10</v>
      </c>
      <c r="F5" s="17">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5" t="s">
        <v>24</v>
      </c>
      <c r="R5" s="3" t="s">
        <v>998</v>
      </c>
      <c r="S5" s="2">
        <v>31</v>
      </c>
      <c r="T5" s="6" t="s">
        <v>1001</v>
      </c>
    </row>
    <row r="6" spans="2:20" x14ac:dyDescent="0.3">
      <c r="B6" t="s">
        <v>28</v>
      </c>
      <c r="C6" t="s">
        <v>23</v>
      </c>
      <c r="D6">
        <v>68</v>
      </c>
      <c r="E6" s="16" t="s">
        <v>9</v>
      </c>
      <c r="F6" s="17">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5" t="s">
        <v>20</v>
      </c>
      <c r="R6" s="3" t="s">
        <v>998</v>
      </c>
      <c r="S6" s="2">
        <v>26</v>
      </c>
      <c r="T6" s="6" t="s">
        <v>1002</v>
      </c>
    </row>
    <row r="7" spans="2:20" x14ac:dyDescent="0.3">
      <c r="B7" t="s">
        <v>29</v>
      </c>
      <c r="C7" t="s">
        <v>21</v>
      </c>
      <c r="D7">
        <v>119</v>
      </c>
      <c r="E7" s="16" t="s">
        <v>9</v>
      </c>
      <c r="F7" s="17">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5" t="s">
        <v>12</v>
      </c>
      <c r="R7" s="3" t="s">
        <v>998</v>
      </c>
      <c r="S7" s="2">
        <v>36</v>
      </c>
      <c r="T7" s="6" t="s">
        <v>1002</v>
      </c>
    </row>
    <row r="8" spans="2:20" x14ac:dyDescent="0.3">
      <c r="B8" t="s">
        <v>30</v>
      </c>
      <c r="C8" t="s">
        <v>8</v>
      </c>
      <c r="D8">
        <v>128</v>
      </c>
      <c r="E8" s="16" t="s">
        <v>11</v>
      </c>
      <c r="F8" s="17">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5" t="s">
        <v>23</v>
      </c>
      <c r="R8" s="3" t="s">
        <v>998</v>
      </c>
      <c r="S8" s="2">
        <v>37</v>
      </c>
      <c r="T8" s="6" t="s">
        <v>1000</v>
      </c>
    </row>
    <row r="9" spans="2:20" x14ac:dyDescent="0.3">
      <c r="B9" t="s">
        <v>31</v>
      </c>
      <c r="C9" t="s">
        <v>8</v>
      </c>
      <c r="D9">
        <v>49</v>
      </c>
      <c r="E9" s="16" t="s">
        <v>9</v>
      </c>
      <c r="F9" s="17">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5" t="s">
        <v>7</v>
      </c>
      <c r="R9" s="3" t="s">
        <v>998</v>
      </c>
      <c r="S9" s="2">
        <v>23</v>
      </c>
      <c r="T9" s="6" t="s">
        <v>1000</v>
      </c>
    </row>
    <row r="10" spans="2:20" x14ac:dyDescent="0.3">
      <c r="B10" t="s">
        <v>32</v>
      </c>
      <c r="C10" t="s">
        <v>15</v>
      </c>
      <c r="D10">
        <v>84</v>
      </c>
      <c r="E10" s="16" t="s">
        <v>10</v>
      </c>
      <c r="F10" s="17">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5" t="s">
        <v>15</v>
      </c>
      <c r="R10" s="3" t="s">
        <v>999</v>
      </c>
      <c r="S10" s="2">
        <v>22</v>
      </c>
      <c r="T10" s="6" t="s">
        <v>1001</v>
      </c>
    </row>
    <row r="11" spans="2:20" x14ac:dyDescent="0.3">
      <c r="B11" t="s">
        <v>33</v>
      </c>
      <c r="C11" t="s">
        <v>20</v>
      </c>
      <c r="D11">
        <v>103</v>
      </c>
      <c r="E11" s="16" t="s">
        <v>13</v>
      </c>
      <c r="F11" s="17">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5" t="s">
        <v>5</v>
      </c>
      <c r="R11" s="3" t="s">
        <v>999</v>
      </c>
      <c r="S11" s="2">
        <v>42</v>
      </c>
      <c r="T11" s="6" t="s">
        <v>1001</v>
      </c>
    </row>
    <row r="12" spans="2:20" x14ac:dyDescent="0.3">
      <c r="B12" t="s">
        <v>34</v>
      </c>
      <c r="C12" t="s">
        <v>23</v>
      </c>
      <c r="D12">
        <v>31</v>
      </c>
      <c r="E12" s="16" t="s">
        <v>9</v>
      </c>
      <c r="F12" s="17">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5" t="s">
        <v>22</v>
      </c>
      <c r="R12" s="3" t="s">
        <v>999</v>
      </c>
      <c r="S12" s="2">
        <v>25</v>
      </c>
      <c r="T12" s="6" t="s">
        <v>1000</v>
      </c>
    </row>
    <row r="13" spans="2:20" x14ac:dyDescent="0.3">
      <c r="B13" t="s">
        <v>35</v>
      </c>
      <c r="C13" t="s">
        <v>18</v>
      </c>
      <c r="D13">
        <v>44</v>
      </c>
      <c r="E13" s="16" t="s">
        <v>6</v>
      </c>
      <c r="F13" s="17">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5" t="s">
        <v>18</v>
      </c>
      <c r="R13" s="3" t="s">
        <v>999</v>
      </c>
      <c r="S13" s="2">
        <v>30</v>
      </c>
      <c r="T13" s="6" t="s">
        <v>1001</v>
      </c>
    </row>
    <row r="14" spans="2:20" x14ac:dyDescent="0.3">
      <c r="B14" t="s">
        <v>36</v>
      </c>
      <c r="C14" t="s">
        <v>8</v>
      </c>
      <c r="D14">
        <v>102</v>
      </c>
      <c r="E14" s="16" t="s">
        <v>9</v>
      </c>
      <c r="F14" s="17">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5" t="s">
        <v>8</v>
      </c>
      <c r="R14" s="3" t="s">
        <v>999</v>
      </c>
      <c r="S14" s="2">
        <v>30</v>
      </c>
      <c r="T14" s="6" t="s">
        <v>1002</v>
      </c>
    </row>
    <row r="15" spans="2:20" x14ac:dyDescent="0.3">
      <c r="B15" t="s">
        <v>37</v>
      </c>
      <c r="C15" t="s">
        <v>14</v>
      </c>
      <c r="D15">
        <v>135</v>
      </c>
      <c r="E15" s="16" t="s">
        <v>10</v>
      </c>
      <c r="F15" s="17">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5" t="s">
        <v>16</v>
      </c>
      <c r="R15" s="3" t="s">
        <v>999</v>
      </c>
      <c r="S15" s="2">
        <v>28</v>
      </c>
      <c r="T15" s="6" t="s">
        <v>1002</v>
      </c>
    </row>
    <row r="16" spans="2:20" x14ac:dyDescent="0.3">
      <c r="B16" t="s">
        <v>38</v>
      </c>
      <c r="C16" t="s">
        <v>24</v>
      </c>
      <c r="D16">
        <v>98</v>
      </c>
      <c r="E16" s="16" t="s">
        <v>9</v>
      </c>
      <c r="F16" s="17">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5" t="s">
        <v>14</v>
      </c>
      <c r="R16" s="3" t="s">
        <v>999</v>
      </c>
      <c r="S16" s="2">
        <v>37</v>
      </c>
      <c r="T16" s="6" t="s">
        <v>1001</v>
      </c>
    </row>
    <row r="17" spans="2:20" x14ac:dyDescent="0.3">
      <c r="B17" t="s">
        <v>39</v>
      </c>
      <c r="C17" t="s">
        <v>18</v>
      </c>
      <c r="D17">
        <v>139</v>
      </c>
      <c r="E17" s="16" t="s">
        <v>9</v>
      </c>
      <c r="F17" s="17">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5" t="s">
        <v>21</v>
      </c>
      <c r="R17" s="3" t="s">
        <v>999</v>
      </c>
      <c r="S17" s="2">
        <v>38</v>
      </c>
      <c r="T17" s="6" t="s">
        <v>1000</v>
      </c>
    </row>
    <row r="18" spans="2:20" x14ac:dyDescent="0.3">
      <c r="B18" t="s">
        <v>40</v>
      </c>
      <c r="C18" t="s">
        <v>14</v>
      </c>
      <c r="D18">
        <v>48</v>
      </c>
      <c r="E18" s="16" t="s">
        <v>11</v>
      </c>
      <c r="F18" s="17">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0" t="s">
        <v>19</v>
      </c>
      <c r="R18" s="18" t="s">
        <v>999</v>
      </c>
      <c r="S18" s="11">
        <v>43</v>
      </c>
      <c r="T18" s="12" t="s">
        <v>1001</v>
      </c>
    </row>
    <row r="19" spans="2:20" x14ac:dyDescent="0.3">
      <c r="B19" t="s">
        <v>41</v>
      </c>
      <c r="C19" t="s">
        <v>18</v>
      </c>
      <c r="D19">
        <v>176</v>
      </c>
      <c r="E19" s="16" t="s">
        <v>10</v>
      </c>
      <c r="F19" s="17">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6" t="s">
        <v>11</v>
      </c>
      <c r="F20" s="17">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6" t="s">
        <v>6</v>
      </c>
      <c r="F21" s="17">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6" t="s">
        <v>9</v>
      </c>
      <c r="F22" s="17">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6" t="s">
        <v>10</v>
      </c>
      <c r="F23" s="17">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6" t="s">
        <v>10</v>
      </c>
      <c r="F24" s="17">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6" t="s">
        <v>13</v>
      </c>
      <c r="F25" s="17">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6" t="s">
        <v>13</v>
      </c>
      <c r="F26" s="17">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6" t="s">
        <v>9</v>
      </c>
      <c r="F27" s="17">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6" t="s">
        <v>11</v>
      </c>
      <c r="F28" s="17">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6" t="s">
        <v>10</v>
      </c>
      <c r="F29" s="17">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6" t="s">
        <v>10</v>
      </c>
      <c r="F30" s="17">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6" t="s">
        <v>10</v>
      </c>
      <c r="F31" s="17">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6" t="s">
        <v>13</v>
      </c>
      <c r="F32" s="17">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6" t="s">
        <v>11</v>
      </c>
      <c r="F33" s="17">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6" t="s">
        <v>10</v>
      </c>
      <c r="F34" s="17">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6" t="s">
        <v>10</v>
      </c>
      <c r="F35" s="17">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6" t="s">
        <v>11</v>
      </c>
      <c r="F36" s="17">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6" t="s">
        <v>9</v>
      </c>
      <c r="F37" s="17">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6" t="s">
        <v>10</v>
      </c>
      <c r="F38" s="17">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6" t="s">
        <v>6</v>
      </c>
      <c r="F39" s="17">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6" t="s">
        <v>6</v>
      </c>
      <c r="F40" s="17">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6" t="s">
        <v>9</v>
      </c>
      <c r="F41" s="17">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6" t="s">
        <v>13</v>
      </c>
      <c r="F42" s="17">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6" t="s">
        <v>10</v>
      </c>
      <c r="F43" s="17">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6" t="s">
        <v>13</v>
      </c>
      <c r="F44" s="17">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6" t="s">
        <v>9</v>
      </c>
      <c r="F45" s="17">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6" t="s">
        <v>10</v>
      </c>
      <c r="F46" s="17">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6" t="s">
        <v>6</v>
      </c>
      <c r="F47" s="17">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6" t="s">
        <v>11</v>
      </c>
      <c r="F48" s="17">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6" t="s">
        <v>6</v>
      </c>
      <c r="F49" s="17">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6" t="s">
        <v>11</v>
      </c>
      <c r="F50" s="17">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6" t="s">
        <v>10</v>
      </c>
      <c r="F51" s="17">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6" t="s">
        <v>9</v>
      </c>
      <c r="F52" s="17">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6" t="s">
        <v>9</v>
      </c>
      <c r="F53" s="17">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6" t="s">
        <v>11</v>
      </c>
      <c r="F54" s="17">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6" t="s">
        <v>13</v>
      </c>
      <c r="F55" s="17">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6" t="s">
        <v>6</v>
      </c>
      <c r="F56" s="17">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6" t="s">
        <v>11</v>
      </c>
      <c r="F57" s="17">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6" t="s">
        <v>10</v>
      </c>
      <c r="F58" s="17">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6" t="s">
        <v>11</v>
      </c>
      <c r="F59" s="17">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6" t="s">
        <v>9</v>
      </c>
      <c r="F60" s="17">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6" t="s">
        <v>9</v>
      </c>
      <c r="F61" s="17">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6" t="s">
        <v>10</v>
      </c>
      <c r="F62" s="17">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6" t="s">
        <v>9</v>
      </c>
      <c r="F63" s="17">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6" t="s">
        <v>11</v>
      </c>
      <c r="F64" s="17">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6" t="s">
        <v>13</v>
      </c>
      <c r="F65" s="17">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6" t="s">
        <v>6</v>
      </c>
      <c r="F66" s="17">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6" t="s">
        <v>10</v>
      </c>
      <c r="F67" s="17">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6" t="s">
        <v>13</v>
      </c>
      <c r="F68" s="17">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6" t="s">
        <v>9</v>
      </c>
      <c r="F69" s="17">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6" t="s">
        <v>10</v>
      </c>
      <c r="F70" s="17">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6" t="s">
        <v>13</v>
      </c>
      <c r="F71" s="17">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6" t="s">
        <v>11</v>
      </c>
      <c r="F72" s="17">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6" t="s">
        <v>6</v>
      </c>
      <c r="F73" s="17">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6" t="s">
        <v>6</v>
      </c>
      <c r="F74" s="17">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6" t="s">
        <v>11</v>
      </c>
      <c r="F75" s="17">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6" t="s">
        <v>11</v>
      </c>
      <c r="F76" s="17">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6" t="s">
        <v>6</v>
      </c>
      <c r="F77" s="17">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6" t="s">
        <v>11</v>
      </c>
      <c r="F78" s="17">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6" t="s">
        <v>6</v>
      </c>
      <c r="F79" s="17">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6" t="s">
        <v>9</v>
      </c>
      <c r="F80" s="17">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6" t="s">
        <v>6</v>
      </c>
      <c r="F81" s="17">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6" t="s">
        <v>10</v>
      </c>
      <c r="F82" s="17">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6" t="s">
        <v>6</v>
      </c>
      <c r="F83" s="17">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6" t="s">
        <v>13</v>
      </c>
      <c r="F84" s="17">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6" t="s">
        <v>6</v>
      </c>
      <c r="F85" s="17">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6" t="s">
        <v>10</v>
      </c>
      <c r="F86" s="17">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6" t="s">
        <v>10</v>
      </c>
      <c r="F87" s="17">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6" t="s">
        <v>13</v>
      </c>
      <c r="F88" s="17">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6" t="s">
        <v>10</v>
      </c>
      <c r="F89" s="17">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6" t="s">
        <v>10</v>
      </c>
      <c r="F90" s="17">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6" t="s">
        <v>9</v>
      </c>
      <c r="F91" s="17">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6" t="s">
        <v>11</v>
      </c>
      <c r="F92" s="17">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6" t="s">
        <v>11</v>
      </c>
      <c r="F93" s="17">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6" t="s">
        <v>10</v>
      </c>
      <c r="F94" s="17">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6" t="s">
        <v>11</v>
      </c>
      <c r="F95" s="17">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6" t="s">
        <v>13</v>
      </c>
      <c r="F96" s="17">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6" t="s">
        <v>9</v>
      </c>
      <c r="F97" s="17">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6" t="s">
        <v>9</v>
      </c>
      <c r="F98" s="17">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6" t="s">
        <v>10</v>
      </c>
      <c r="F99" s="17">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6" t="s">
        <v>9</v>
      </c>
      <c r="F100" s="17">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6" t="s">
        <v>6</v>
      </c>
      <c r="F101" s="17">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6" t="s">
        <v>10</v>
      </c>
      <c r="F102" s="17">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6" t="s">
        <v>6</v>
      </c>
      <c r="F103" s="17">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6" t="s">
        <v>10</v>
      </c>
      <c r="F104" s="17">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6" t="s">
        <v>11</v>
      </c>
      <c r="F105" s="17">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6" t="s">
        <v>13</v>
      </c>
      <c r="F106" s="17">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6" t="s">
        <v>11</v>
      </c>
      <c r="F107" s="17">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6" t="s">
        <v>9</v>
      </c>
      <c r="F108" s="17">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6" t="s">
        <v>6</v>
      </c>
      <c r="F109" s="17">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6" t="s">
        <v>13</v>
      </c>
      <c r="F110" s="17">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6" t="s">
        <v>11</v>
      </c>
      <c r="F111" s="17">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6" t="s">
        <v>6</v>
      </c>
      <c r="F112" s="17">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6" t="s">
        <v>13</v>
      </c>
      <c r="F113" s="17">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6" t="s">
        <v>9</v>
      </c>
      <c r="F114" s="17">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6" t="s">
        <v>6</v>
      </c>
      <c r="F115" s="17">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6" t="s">
        <v>11</v>
      </c>
      <c r="F116" s="17">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6" t="s">
        <v>13</v>
      </c>
      <c r="F117" s="17">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6" t="s">
        <v>11</v>
      </c>
      <c r="F118" s="17">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6" t="s">
        <v>6</v>
      </c>
      <c r="F119" s="17">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6" t="s">
        <v>6</v>
      </c>
      <c r="F120" s="17">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6" t="s">
        <v>10</v>
      </c>
      <c r="F121" s="17">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6" t="s">
        <v>9</v>
      </c>
      <c r="F122" s="17">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6" t="s">
        <v>6</v>
      </c>
      <c r="F123" s="17">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6" t="s">
        <v>10</v>
      </c>
      <c r="F124" s="17">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6" t="s">
        <v>10</v>
      </c>
      <c r="F125" s="17">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6" t="s">
        <v>9</v>
      </c>
      <c r="F126" s="17">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6" t="s">
        <v>9</v>
      </c>
      <c r="F127" s="17">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6" t="s">
        <v>10</v>
      </c>
      <c r="F128" s="17">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6" t="s">
        <v>11</v>
      </c>
      <c r="F129" s="17">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6" t="s">
        <v>11</v>
      </c>
      <c r="F130" s="17">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6" t="s">
        <v>10</v>
      </c>
      <c r="F131" s="17">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6" t="s">
        <v>13</v>
      </c>
      <c r="F132" s="17">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6" t="s">
        <v>10</v>
      </c>
      <c r="F133" s="17">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6" t="s">
        <v>6</v>
      </c>
      <c r="F134" s="17">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6" t="s">
        <v>11</v>
      </c>
      <c r="F135" s="17">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6" t="s">
        <v>13</v>
      </c>
      <c r="F136" s="17">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6" t="s">
        <v>9</v>
      </c>
      <c r="F137" s="17">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6" t="s">
        <v>10</v>
      </c>
      <c r="F138" s="17">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6" t="s">
        <v>6</v>
      </c>
      <c r="F139" s="17">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6" t="s">
        <v>10</v>
      </c>
      <c r="F140" s="17">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6" t="s">
        <v>13</v>
      </c>
      <c r="F141" s="17">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6" t="s">
        <v>11</v>
      </c>
      <c r="F142" s="17">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6" t="s">
        <v>10</v>
      </c>
      <c r="F143" s="17">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6" t="s">
        <v>11</v>
      </c>
      <c r="F144" s="17">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6" t="s">
        <v>10</v>
      </c>
      <c r="F145" s="17">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6" t="s">
        <v>13</v>
      </c>
      <c r="F146" s="17">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6" t="s">
        <v>6</v>
      </c>
      <c r="F147" s="17">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6" t="s">
        <v>11</v>
      </c>
      <c r="F148" s="17">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6" t="s">
        <v>6</v>
      </c>
      <c r="F149" s="17">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6" t="s">
        <v>13</v>
      </c>
      <c r="F150" s="17">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6" t="s">
        <v>9</v>
      </c>
      <c r="F151" s="17">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6" t="s">
        <v>6</v>
      </c>
      <c r="F152" s="17">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6" t="s">
        <v>11</v>
      </c>
      <c r="F153" s="17">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6" t="s">
        <v>13</v>
      </c>
      <c r="F154" s="17">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6" t="s">
        <v>13</v>
      </c>
      <c r="F155" s="17">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6" t="s">
        <v>13</v>
      </c>
      <c r="F156" s="17">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6" t="s">
        <v>6</v>
      </c>
      <c r="F157" s="17">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6" t="s">
        <v>11</v>
      </c>
      <c r="F158" s="17">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6" t="s">
        <v>9</v>
      </c>
      <c r="F159" s="17">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6" t="s">
        <v>9</v>
      </c>
      <c r="F160" s="17">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6" t="s">
        <v>9</v>
      </c>
      <c r="F161" s="17">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6" t="s">
        <v>10</v>
      </c>
      <c r="F162" s="17">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6" t="s">
        <v>10</v>
      </c>
      <c r="F163" s="17">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6" t="s">
        <v>11</v>
      </c>
      <c r="F164" s="17">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6" t="s">
        <v>9</v>
      </c>
      <c r="F165" s="17">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6" t="s">
        <v>10</v>
      </c>
      <c r="F166" s="17">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6" t="s">
        <v>9</v>
      </c>
      <c r="F167" s="17">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6" t="s">
        <v>6</v>
      </c>
      <c r="F168" s="17">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6" t="s">
        <v>11</v>
      </c>
      <c r="F169" s="17">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6" t="s">
        <v>6</v>
      </c>
      <c r="F170" s="17">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6" t="s">
        <v>9</v>
      </c>
      <c r="F171" s="17">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6" t="s">
        <v>11</v>
      </c>
      <c r="F172" s="17">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6" t="s">
        <v>6</v>
      </c>
      <c r="F173" s="17">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6" t="s">
        <v>13</v>
      </c>
      <c r="F174" s="17">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6" t="s">
        <v>6</v>
      </c>
      <c r="F175" s="17">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6" t="s">
        <v>9</v>
      </c>
      <c r="F176" s="17">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6" t="s">
        <v>10</v>
      </c>
      <c r="F177" s="17">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6" t="s">
        <v>11</v>
      </c>
      <c r="F178" s="17">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6" t="s">
        <v>6</v>
      </c>
      <c r="F179" s="17">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6" t="s">
        <v>10</v>
      </c>
      <c r="F180" s="17">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6" t="s">
        <v>9</v>
      </c>
      <c r="F181" s="17">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6" t="s">
        <v>11</v>
      </c>
      <c r="F182" s="17">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6" t="s">
        <v>13</v>
      </c>
      <c r="F183" s="17">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6" t="s">
        <v>13</v>
      </c>
      <c r="F184" s="17">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6" t="s">
        <v>9</v>
      </c>
      <c r="F185" s="17">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6" t="s">
        <v>9</v>
      </c>
      <c r="F186" s="17">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6" t="s">
        <v>10</v>
      </c>
      <c r="F187" s="17">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6" t="s">
        <v>10</v>
      </c>
      <c r="F188" s="17">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6" t="s">
        <v>10</v>
      </c>
      <c r="F189" s="17">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6" t="s">
        <v>13</v>
      </c>
      <c r="F190" s="17">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6" t="s">
        <v>11</v>
      </c>
      <c r="F191" s="17">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6" t="s">
        <v>6</v>
      </c>
      <c r="F192" s="17">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6" t="s">
        <v>9</v>
      </c>
      <c r="F193" s="17">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6" t="s">
        <v>10</v>
      </c>
      <c r="F194" s="17">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6" t="s">
        <v>6</v>
      </c>
      <c r="F195" s="17">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6" t="s">
        <v>11</v>
      </c>
      <c r="F196" s="17">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6" t="s">
        <v>13</v>
      </c>
      <c r="F197" s="17">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6" t="s">
        <v>10</v>
      </c>
      <c r="F198" s="17">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6" t="s">
        <v>13</v>
      </c>
      <c r="F199" s="17">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6" t="s">
        <v>9</v>
      </c>
      <c r="F200" s="17">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6" t="s">
        <v>13</v>
      </c>
      <c r="F201" s="17">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6" t="s">
        <v>13</v>
      </c>
      <c r="F202" s="17">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6" t="s">
        <v>11</v>
      </c>
      <c r="F203" s="17">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6" t="s">
        <v>10</v>
      </c>
      <c r="F204" s="17">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6" t="s">
        <v>6</v>
      </c>
      <c r="F205" s="17">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6" t="s">
        <v>13</v>
      </c>
      <c r="F206" s="17">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6" t="s">
        <v>13</v>
      </c>
      <c r="F207" s="17">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6" t="s">
        <v>10</v>
      </c>
      <c r="F208" s="17">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6" t="s">
        <v>13</v>
      </c>
      <c r="F209" s="17">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6" t="s">
        <v>6</v>
      </c>
      <c r="F210" s="17">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6" t="s">
        <v>9</v>
      </c>
      <c r="F211" s="17">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6" t="s">
        <v>13</v>
      </c>
      <c r="F212" s="17">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6" t="s">
        <v>11</v>
      </c>
      <c r="F213" s="17">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6" t="s">
        <v>10</v>
      </c>
      <c r="F214" s="17">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6" t="s">
        <v>10</v>
      </c>
      <c r="F215" s="17">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6" t="s">
        <v>6</v>
      </c>
      <c r="F216" s="17">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6" t="s">
        <v>11</v>
      </c>
      <c r="F217" s="17">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6" t="s">
        <v>13</v>
      </c>
      <c r="F218" s="17">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6" t="s">
        <v>9</v>
      </c>
      <c r="F219" s="17">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6" t="s">
        <v>13</v>
      </c>
      <c r="F220" s="17">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6" t="s">
        <v>6</v>
      </c>
      <c r="F221" s="17">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6" t="s">
        <v>6</v>
      </c>
      <c r="F222" s="17">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6" t="s">
        <v>9</v>
      </c>
      <c r="F223" s="17">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6" t="s">
        <v>10</v>
      </c>
      <c r="F224" s="17">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6" t="s">
        <v>13</v>
      </c>
      <c r="F225" s="17">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6" t="s">
        <v>13</v>
      </c>
      <c r="F226" s="17">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6" t="s">
        <v>10</v>
      </c>
      <c r="F227" s="17">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6" t="s">
        <v>9</v>
      </c>
      <c r="F228" s="17">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6" t="s">
        <v>9</v>
      </c>
      <c r="F229" s="17">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6" t="s">
        <v>9</v>
      </c>
      <c r="F230" s="17">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6" t="s">
        <v>6</v>
      </c>
      <c r="F231" s="17">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6" t="s">
        <v>13</v>
      </c>
      <c r="F232" s="17">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6" t="s">
        <v>10</v>
      </c>
      <c r="F233" s="17">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6" t="s">
        <v>9</v>
      </c>
      <c r="F234" s="17">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6" t="s">
        <v>10</v>
      </c>
      <c r="F235" s="17">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6" t="s">
        <v>9</v>
      </c>
      <c r="F236" s="17">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6" t="s">
        <v>9</v>
      </c>
      <c r="F237" s="17">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6" t="s">
        <v>9</v>
      </c>
      <c r="F238" s="17">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6" t="s">
        <v>9</v>
      </c>
      <c r="F239" s="17">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6" t="s">
        <v>11</v>
      </c>
      <c r="F240" s="17">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6" t="s">
        <v>10</v>
      </c>
      <c r="F241" s="17">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6" t="s">
        <v>13</v>
      </c>
      <c r="F242" s="17">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6" t="s">
        <v>9</v>
      </c>
      <c r="F243" s="17">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6" t="s">
        <v>6</v>
      </c>
      <c r="F244" s="17">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6" t="s">
        <v>11</v>
      </c>
      <c r="F245" s="17">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6" t="s">
        <v>9</v>
      </c>
      <c r="F246" s="17">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6" t="s">
        <v>11</v>
      </c>
      <c r="F247" s="17">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6" t="s">
        <v>11</v>
      </c>
      <c r="F248" s="17">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6" t="s">
        <v>11</v>
      </c>
      <c r="F249" s="17">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6" t="s">
        <v>11</v>
      </c>
      <c r="F250" s="17">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6" t="s">
        <v>9</v>
      </c>
      <c r="F251" s="17">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6" t="s">
        <v>10</v>
      </c>
      <c r="F252" s="17">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6" t="s">
        <v>9</v>
      </c>
      <c r="F253" s="17">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6" t="s">
        <v>10</v>
      </c>
      <c r="F254" s="17">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6" t="s">
        <v>6</v>
      </c>
      <c r="F255" s="17">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6" t="s">
        <v>11</v>
      </c>
      <c r="F256" s="17">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6" t="s">
        <v>6</v>
      </c>
      <c r="F257" s="17">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6" t="s">
        <v>6</v>
      </c>
      <c r="F258" s="17">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6" t="s">
        <v>11</v>
      </c>
      <c r="F259" s="17">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6" t="s">
        <v>9</v>
      </c>
      <c r="F260" s="17">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6" t="s">
        <v>13</v>
      </c>
      <c r="F261" s="17">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6" t="s">
        <v>10</v>
      </c>
      <c r="F262" s="17">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6" t="s">
        <v>11</v>
      </c>
      <c r="F263" s="17">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6" t="s">
        <v>6</v>
      </c>
      <c r="F264" s="17">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6" t="s">
        <v>9</v>
      </c>
      <c r="F265" s="17">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6" t="s">
        <v>6</v>
      </c>
      <c r="F266" s="17">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6" t="s">
        <v>13</v>
      </c>
      <c r="F267" s="17">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6" t="s">
        <v>9</v>
      </c>
      <c r="F268" s="17">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6" t="s">
        <v>9</v>
      </c>
      <c r="F269" s="17">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6" t="s">
        <v>13</v>
      </c>
      <c r="F270" s="17">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6" t="s">
        <v>13</v>
      </c>
      <c r="F271" s="17">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6" t="s">
        <v>6</v>
      </c>
      <c r="F272" s="17">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6" t="s">
        <v>10</v>
      </c>
      <c r="F273" s="17">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6" t="s">
        <v>9</v>
      </c>
      <c r="F274" s="17">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6" t="s">
        <v>6</v>
      </c>
      <c r="F275" s="17">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6" t="s">
        <v>10</v>
      </c>
      <c r="F276" s="17">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6" t="s">
        <v>6</v>
      </c>
      <c r="F277" s="17">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6" t="s">
        <v>9</v>
      </c>
      <c r="F278" s="17">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6" t="s">
        <v>10</v>
      </c>
      <c r="F279" s="17">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6" t="s">
        <v>11</v>
      </c>
      <c r="F280" s="17">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6" t="s">
        <v>10</v>
      </c>
      <c r="F281" s="17">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6" t="s">
        <v>13</v>
      </c>
      <c r="F282" s="17">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6" t="s">
        <v>9</v>
      </c>
      <c r="F283" s="17">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6" t="s">
        <v>10</v>
      </c>
      <c r="F284" s="17">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6" t="s">
        <v>13</v>
      </c>
      <c r="F285" s="17">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6" t="s">
        <v>11</v>
      </c>
      <c r="F286" s="17">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6" t="s">
        <v>9</v>
      </c>
      <c r="F287" s="17">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6" t="s">
        <v>6</v>
      </c>
      <c r="F288" s="17">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6" t="s">
        <v>13</v>
      </c>
      <c r="F289" s="17">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6" t="s">
        <v>11</v>
      </c>
      <c r="F290" s="17">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6" t="s">
        <v>9</v>
      </c>
      <c r="F291" s="17">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6" t="s">
        <v>9</v>
      </c>
      <c r="F292" s="17">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6" t="s">
        <v>9</v>
      </c>
      <c r="F293" s="17">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6" t="s">
        <v>11</v>
      </c>
      <c r="F294" s="17">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6" t="s">
        <v>6</v>
      </c>
      <c r="F295" s="17">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6" t="s">
        <v>9</v>
      </c>
      <c r="F296" s="17">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6" t="s">
        <v>10</v>
      </c>
      <c r="F297" s="17">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6" t="s">
        <v>13</v>
      </c>
      <c r="F298" s="17">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6" t="s">
        <v>10</v>
      </c>
      <c r="F299" s="17">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6" t="s">
        <v>6</v>
      </c>
      <c r="F300" s="17">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6" t="s">
        <v>10</v>
      </c>
      <c r="F301" s="17">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6" t="s">
        <v>11</v>
      </c>
      <c r="F302" s="17">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6" t="s">
        <v>10</v>
      </c>
      <c r="F303" s="17">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6" t="s">
        <v>9</v>
      </c>
      <c r="F304" s="17">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6" t="s">
        <v>11</v>
      </c>
      <c r="F305" s="17">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6" t="s">
        <v>9</v>
      </c>
      <c r="F306" s="17">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6" t="s">
        <v>11</v>
      </c>
      <c r="F307" s="17">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6" t="s">
        <v>9</v>
      </c>
      <c r="F308" s="17">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6" t="s">
        <v>10</v>
      </c>
      <c r="F309" s="17">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6" t="s">
        <v>6</v>
      </c>
      <c r="F310" s="17">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6" t="s">
        <v>13</v>
      </c>
      <c r="F311" s="17">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6" t="s">
        <v>13</v>
      </c>
      <c r="F312" s="17">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6" t="s">
        <v>6</v>
      </c>
      <c r="F313" s="17">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6" t="s">
        <v>9</v>
      </c>
      <c r="F314" s="17">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6" t="s">
        <v>9</v>
      </c>
      <c r="F315" s="17">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6" t="s">
        <v>11</v>
      </c>
      <c r="F316" s="17">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6" t="s">
        <v>9</v>
      </c>
      <c r="F317" s="17">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6" t="s">
        <v>6</v>
      </c>
      <c r="F318" s="17">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6" t="s">
        <v>11</v>
      </c>
      <c r="F319" s="17">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6" t="s">
        <v>9</v>
      </c>
      <c r="F320" s="17">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6" t="s">
        <v>9</v>
      </c>
      <c r="F321" s="17">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6" t="s">
        <v>10</v>
      </c>
      <c r="F322" s="17">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6" t="s">
        <v>6</v>
      </c>
      <c r="F323" s="17">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6" t="s">
        <v>6</v>
      </c>
      <c r="F324" s="17">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6" t="s">
        <v>6</v>
      </c>
      <c r="F325" s="17">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6" t="s">
        <v>10</v>
      </c>
      <c r="F326" s="17">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6" t="s">
        <v>9</v>
      </c>
      <c r="F327" s="17">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6" t="s">
        <v>9</v>
      </c>
      <c r="F328" s="17">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6" t="s">
        <v>9</v>
      </c>
      <c r="F329" s="17">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6" t="s">
        <v>13</v>
      </c>
      <c r="F330" s="17">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6" t="s">
        <v>6</v>
      </c>
      <c r="F331" s="17">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6" t="s">
        <v>11</v>
      </c>
      <c r="F332" s="17">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6" t="s">
        <v>13</v>
      </c>
      <c r="F333" s="17">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6" t="s">
        <v>10</v>
      </c>
      <c r="F334" s="17">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6" t="s">
        <v>6</v>
      </c>
      <c r="F335" s="17">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6" t="s">
        <v>10</v>
      </c>
      <c r="F336" s="17">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6" t="s">
        <v>9</v>
      </c>
      <c r="F337" s="17">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6" t="s">
        <v>13</v>
      </c>
      <c r="F338" s="17">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6" t="s">
        <v>9</v>
      </c>
      <c r="F339" s="17">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6" t="s">
        <v>9</v>
      </c>
      <c r="F340" s="17">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6" t="s">
        <v>9</v>
      </c>
      <c r="F341" s="17">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6" t="s">
        <v>9</v>
      </c>
      <c r="F342" s="17">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6" t="s">
        <v>10</v>
      </c>
      <c r="F343" s="17">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6" t="s">
        <v>13</v>
      </c>
      <c r="F344" s="17">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6" t="s">
        <v>13</v>
      </c>
      <c r="F345" s="17">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6" t="s">
        <v>9</v>
      </c>
      <c r="F346" s="17">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6" t="s">
        <v>13</v>
      </c>
      <c r="F347" s="17">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6" t="s">
        <v>13</v>
      </c>
      <c r="F348" s="17">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6" t="s">
        <v>13</v>
      </c>
      <c r="F349" s="17">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6" t="s">
        <v>10</v>
      </c>
      <c r="F350" s="17">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6" t="s">
        <v>6</v>
      </c>
      <c r="F351" s="17">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6" t="s">
        <v>10</v>
      </c>
      <c r="F352" s="17">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6" t="s">
        <v>9</v>
      </c>
      <c r="F353" s="17">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6" t="s">
        <v>9</v>
      </c>
      <c r="F354" s="17">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6" t="s">
        <v>9</v>
      </c>
      <c r="F355" s="17">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6" t="s">
        <v>13</v>
      </c>
      <c r="F356" s="17">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6" t="s">
        <v>13</v>
      </c>
      <c r="F357" s="17">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6" t="s">
        <v>9</v>
      </c>
      <c r="F358" s="17">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6" t="s">
        <v>9</v>
      </c>
      <c r="F359" s="17">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6" t="s">
        <v>10</v>
      </c>
      <c r="F360" s="17">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6" t="s">
        <v>10</v>
      </c>
      <c r="F361" s="17">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6" t="s">
        <v>11</v>
      </c>
      <c r="F362" s="17">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6" t="s">
        <v>9</v>
      </c>
      <c r="F363" s="17">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6" t="s">
        <v>10</v>
      </c>
      <c r="F364" s="17">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6" t="s">
        <v>11</v>
      </c>
      <c r="F365" s="17">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6" t="s">
        <v>6</v>
      </c>
      <c r="F366" s="17">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6" t="s">
        <v>6</v>
      </c>
      <c r="F367" s="17">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6" t="s">
        <v>11</v>
      </c>
      <c r="F368" s="17">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6" t="s">
        <v>6</v>
      </c>
      <c r="F369" s="17">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6" t="s">
        <v>6</v>
      </c>
      <c r="F370" s="17">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6" t="s">
        <v>13</v>
      </c>
      <c r="F371" s="17">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6" t="s">
        <v>11</v>
      </c>
      <c r="F372" s="17">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6" t="s">
        <v>9</v>
      </c>
      <c r="F373" s="17">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6" t="s">
        <v>11</v>
      </c>
      <c r="F374" s="17">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6" t="s">
        <v>13</v>
      </c>
      <c r="F375" s="17">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6" t="s">
        <v>10</v>
      </c>
      <c r="F376" s="17">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6" t="s">
        <v>6</v>
      </c>
      <c r="F377" s="17">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6" t="s">
        <v>9</v>
      </c>
      <c r="F378" s="17">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6" t="s">
        <v>9</v>
      </c>
      <c r="F379" s="17">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6" t="s">
        <v>10</v>
      </c>
      <c r="F380" s="17">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6" t="s">
        <v>10</v>
      </c>
      <c r="F381" s="17">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6" t="s">
        <v>11</v>
      </c>
      <c r="F382" s="17">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6" t="s">
        <v>11</v>
      </c>
      <c r="F383" s="17">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6" t="s">
        <v>9</v>
      </c>
      <c r="F384" s="17">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6" t="s">
        <v>6</v>
      </c>
      <c r="F385" s="17">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6" t="s">
        <v>11</v>
      </c>
      <c r="F386" s="17">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6" t="s">
        <v>6</v>
      </c>
      <c r="F387" s="17">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6" t="s">
        <v>9</v>
      </c>
      <c r="F388" s="17">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6" t="s">
        <v>11</v>
      </c>
      <c r="F389" s="17">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6" t="s">
        <v>11</v>
      </c>
      <c r="F390" s="17">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6" t="s">
        <v>11</v>
      </c>
      <c r="F391" s="17">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6" t="s">
        <v>10</v>
      </c>
      <c r="F392" s="17">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6" t="s">
        <v>9</v>
      </c>
      <c r="F393" s="17">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6" t="s">
        <v>10</v>
      </c>
      <c r="F394" s="17">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6" t="s">
        <v>6</v>
      </c>
      <c r="F395" s="17">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6" t="s">
        <v>13</v>
      </c>
      <c r="F396" s="17">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6" t="s">
        <v>11</v>
      </c>
      <c r="F397" s="17">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6" t="s">
        <v>6</v>
      </c>
      <c r="F398" s="17">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6" t="s">
        <v>11</v>
      </c>
      <c r="F399" s="17">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6" t="s">
        <v>9</v>
      </c>
      <c r="F400" s="17">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6" t="s">
        <v>11</v>
      </c>
      <c r="F401" s="17">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6" t="s">
        <v>11</v>
      </c>
      <c r="F402" s="17">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6" t="s">
        <v>13</v>
      </c>
      <c r="F403" s="17">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6" t="s">
        <v>10</v>
      </c>
      <c r="F404" s="17">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6" t="s">
        <v>11</v>
      </c>
      <c r="F405" s="17">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6" t="s">
        <v>13</v>
      </c>
      <c r="F406" s="17">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6" t="s">
        <v>11</v>
      </c>
      <c r="F407" s="17">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6" t="s">
        <v>11</v>
      </c>
      <c r="F408" s="17">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6" t="s">
        <v>6</v>
      </c>
      <c r="F409" s="17">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6" t="s">
        <v>9</v>
      </c>
      <c r="F410" s="17">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6" t="s">
        <v>11</v>
      </c>
      <c r="F411" s="17">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6" t="s">
        <v>9</v>
      </c>
      <c r="F412" s="17">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6" t="s">
        <v>13</v>
      </c>
      <c r="F413" s="17">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6" t="s">
        <v>6</v>
      </c>
      <c r="F414" s="17">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6" t="s">
        <v>6</v>
      </c>
      <c r="F415" s="17">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6" t="s">
        <v>11</v>
      </c>
      <c r="F416" s="17">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6" t="s">
        <v>6</v>
      </c>
      <c r="F417" s="17">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6" t="s">
        <v>6</v>
      </c>
      <c r="F418" s="17">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6" t="s">
        <v>9</v>
      </c>
      <c r="F419" s="17">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6" t="s">
        <v>9</v>
      </c>
      <c r="F420" s="17">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6" t="s">
        <v>9</v>
      </c>
      <c r="F421" s="17">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6" t="s">
        <v>9</v>
      </c>
      <c r="F422" s="17">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6" t="s">
        <v>11</v>
      </c>
      <c r="F423" s="17">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6" t="s">
        <v>10</v>
      </c>
      <c r="F424" s="17">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6" t="s">
        <v>11</v>
      </c>
      <c r="F425" s="17">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6" t="s">
        <v>11</v>
      </c>
      <c r="F426" s="17">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6" t="s">
        <v>9</v>
      </c>
      <c r="F427" s="17">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6" t="s">
        <v>13</v>
      </c>
      <c r="F428" s="17">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6" t="s">
        <v>10</v>
      </c>
      <c r="F429" s="17">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6" t="s">
        <v>10</v>
      </c>
      <c r="F430" s="17">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6" t="s">
        <v>13</v>
      </c>
      <c r="F431" s="17">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6" t="s">
        <v>9</v>
      </c>
      <c r="F432" s="17">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6" t="s">
        <v>6</v>
      </c>
      <c r="F433" s="17">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6" t="s">
        <v>9</v>
      </c>
      <c r="F434" s="17">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6" t="s">
        <v>13</v>
      </c>
      <c r="F435" s="17">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6" t="s">
        <v>11</v>
      </c>
      <c r="F436" s="17">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6" t="s">
        <v>9</v>
      </c>
      <c r="F437" s="17">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6" t="s">
        <v>13</v>
      </c>
      <c r="F438" s="17">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6" t="s">
        <v>13</v>
      </c>
      <c r="F439" s="17">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6" t="s">
        <v>9</v>
      </c>
      <c r="F440" s="17">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6" t="s">
        <v>11</v>
      </c>
      <c r="F441" s="17">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6" t="s">
        <v>6</v>
      </c>
      <c r="F442" s="17">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6" t="s">
        <v>10</v>
      </c>
      <c r="F443" s="17">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6" t="s">
        <v>9</v>
      </c>
      <c r="F444" s="17">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6" t="s">
        <v>11</v>
      </c>
      <c r="F445" s="17">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6" t="s">
        <v>13</v>
      </c>
      <c r="F446" s="17">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6" t="s">
        <v>6</v>
      </c>
      <c r="F447" s="17">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6" t="s">
        <v>13</v>
      </c>
      <c r="F448" s="17">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6" t="s">
        <v>9</v>
      </c>
      <c r="F449" s="17">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6" t="s">
        <v>6</v>
      </c>
      <c r="F450" s="17">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6" t="s">
        <v>6</v>
      </c>
      <c r="F451" s="17">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6" t="s">
        <v>6</v>
      </c>
      <c r="F452" s="17">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6" t="s">
        <v>11</v>
      </c>
      <c r="F453" s="17">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6" t="s">
        <v>9</v>
      </c>
      <c r="F454" s="17">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6" t="s">
        <v>13</v>
      </c>
      <c r="F455" s="17">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6" t="s">
        <v>13</v>
      </c>
      <c r="F456" s="17">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6" t="s">
        <v>13</v>
      </c>
      <c r="F457" s="17">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6" t="s">
        <v>13</v>
      </c>
      <c r="F458" s="17">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6" t="s">
        <v>9</v>
      </c>
      <c r="F459" s="17">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6" t="s">
        <v>11</v>
      </c>
      <c r="F460" s="17">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6" t="s">
        <v>6</v>
      </c>
      <c r="F461" s="17">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6" t="s">
        <v>10</v>
      </c>
      <c r="F462" s="17">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6" t="s">
        <v>11</v>
      </c>
      <c r="F463" s="17">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6" t="s">
        <v>6</v>
      </c>
      <c r="F464" s="17">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6" t="s">
        <v>9</v>
      </c>
      <c r="F465" s="17">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6" t="s">
        <v>13</v>
      </c>
      <c r="F466" s="17">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6" t="s">
        <v>11</v>
      </c>
      <c r="F467" s="17">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6" t="s">
        <v>11</v>
      </c>
      <c r="F468" s="17">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6" t="s">
        <v>13</v>
      </c>
      <c r="F469" s="17">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6" t="s">
        <v>6</v>
      </c>
      <c r="F470" s="17">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6" t="s">
        <v>9</v>
      </c>
      <c r="F471" s="17">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6" t="s">
        <v>11</v>
      </c>
      <c r="F472" s="17">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6" t="s">
        <v>13</v>
      </c>
      <c r="F473" s="17">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6" t="s">
        <v>13</v>
      </c>
      <c r="F474" s="17">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6" t="s">
        <v>11</v>
      </c>
      <c r="F475" s="17">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6" t="s">
        <v>13</v>
      </c>
      <c r="F476" s="17">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6" t="s">
        <v>9</v>
      </c>
      <c r="F477" s="17">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6" t="s">
        <v>13</v>
      </c>
      <c r="F478" s="17">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6" t="s">
        <v>11</v>
      </c>
      <c r="F479" s="17">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6" t="s">
        <v>9</v>
      </c>
      <c r="F480" s="17">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6" t="s">
        <v>13</v>
      </c>
      <c r="F481" s="17">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6" t="s">
        <v>6</v>
      </c>
      <c r="F482" s="17">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6" t="s">
        <v>6</v>
      </c>
      <c r="F483" s="17">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6" t="s">
        <v>11</v>
      </c>
      <c r="F484" s="17">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6" t="s">
        <v>6</v>
      </c>
      <c r="F485" s="17">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6" t="s">
        <v>6</v>
      </c>
      <c r="F486" s="17">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6" t="s">
        <v>11</v>
      </c>
      <c r="F487" s="17">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6" t="s">
        <v>13</v>
      </c>
      <c r="F488" s="17">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6" t="s">
        <v>6</v>
      </c>
      <c r="F489" s="17">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6" t="s">
        <v>6</v>
      </c>
      <c r="F490" s="17">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6" t="s">
        <v>11</v>
      </c>
      <c r="F491" s="17">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6" t="s">
        <v>13</v>
      </c>
      <c r="F492" s="17">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6" t="s">
        <v>13</v>
      </c>
      <c r="F493" s="17">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6" t="s">
        <v>13</v>
      </c>
      <c r="F494" s="17">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6" t="s">
        <v>10</v>
      </c>
      <c r="F495" s="17">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6" t="s">
        <v>6</v>
      </c>
      <c r="F496" s="17">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6" t="s">
        <v>9</v>
      </c>
      <c r="F497" s="17">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6" t="s">
        <v>13</v>
      </c>
      <c r="F498" s="17">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6" t="s">
        <v>6</v>
      </c>
      <c r="F499" s="17">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6" t="s">
        <v>6</v>
      </c>
      <c r="F500" s="17">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6" t="s">
        <v>6</v>
      </c>
      <c r="F501" s="17">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6" t="s">
        <v>6</v>
      </c>
      <c r="F502" s="17">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6" t="s">
        <v>13</v>
      </c>
      <c r="F503" s="17">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6" t="s">
        <v>11</v>
      </c>
      <c r="F504" s="17">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6" t="s">
        <v>10</v>
      </c>
      <c r="F505" s="17">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6" t="s">
        <v>10</v>
      </c>
      <c r="F506" s="17">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6" t="s">
        <v>9</v>
      </c>
      <c r="F507" s="17">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6" t="s">
        <v>11</v>
      </c>
      <c r="F508" s="17">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6" t="s">
        <v>13</v>
      </c>
      <c r="F509" s="17">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6" t="s">
        <v>13</v>
      </c>
      <c r="F510" s="17">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6" t="s">
        <v>11</v>
      </c>
      <c r="F511" s="17">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6" t="s">
        <v>10</v>
      </c>
      <c r="F512" s="17">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6" t="s">
        <v>6</v>
      </c>
      <c r="F513" s="17">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6" t="s">
        <v>13</v>
      </c>
      <c r="F514" s="17">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6" t="s">
        <v>10</v>
      </c>
      <c r="F515" s="17">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6" t="s">
        <v>11</v>
      </c>
      <c r="F516" s="17">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6" t="s">
        <v>6</v>
      </c>
      <c r="F517" s="17">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6" t="s">
        <v>9</v>
      </c>
      <c r="F518" s="17">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6" t="s">
        <v>10</v>
      </c>
      <c r="F519" s="17">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6" t="s">
        <v>6</v>
      </c>
      <c r="F520" s="17">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6" t="s">
        <v>6</v>
      </c>
      <c r="F521" s="17">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6" t="s">
        <v>9</v>
      </c>
      <c r="F522" s="17">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6" t="s">
        <v>9</v>
      </c>
      <c r="F523" s="17">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6" t="s">
        <v>9</v>
      </c>
      <c r="F524" s="17">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6" t="s">
        <v>6</v>
      </c>
      <c r="F525" s="17">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6" t="s">
        <v>11</v>
      </c>
      <c r="F526" s="17">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6" t="s">
        <v>6</v>
      </c>
      <c r="F527" s="17">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6" t="s">
        <v>9</v>
      </c>
      <c r="F528" s="17">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6" t="s">
        <v>6</v>
      </c>
      <c r="F529" s="17">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6" t="s">
        <v>11</v>
      </c>
      <c r="F530" s="17">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6" t="s">
        <v>11</v>
      </c>
      <c r="F531" s="17">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6" t="s">
        <v>9</v>
      </c>
      <c r="F532" s="17">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6" t="s">
        <v>9</v>
      </c>
      <c r="F533" s="17">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6" t="s">
        <v>6</v>
      </c>
      <c r="F534" s="17">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6" t="s">
        <v>11</v>
      </c>
      <c r="F535" s="17">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6" t="s">
        <v>6</v>
      </c>
      <c r="F536" s="17">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6" t="s">
        <v>10</v>
      </c>
      <c r="F537" s="17">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6" t="s">
        <v>6</v>
      </c>
      <c r="F538" s="17">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6" t="s">
        <v>6</v>
      </c>
      <c r="F539" s="17">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6" t="s">
        <v>11</v>
      </c>
      <c r="F540" s="17">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6" t="s">
        <v>13</v>
      </c>
      <c r="F541" s="17">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6" t="s">
        <v>10</v>
      </c>
      <c r="F542" s="17">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6" t="s">
        <v>11</v>
      </c>
      <c r="F543" s="17">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6" t="s">
        <v>6</v>
      </c>
      <c r="F544" s="17">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6" t="s">
        <v>10</v>
      </c>
      <c r="F545" s="17">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6" t="s">
        <v>10</v>
      </c>
      <c r="F546" s="17">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6" t="s">
        <v>11</v>
      </c>
      <c r="F547" s="17">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6" t="s">
        <v>9</v>
      </c>
      <c r="F548" s="17">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6" t="s">
        <v>6</v>
      </c>
      <c r="F549" s="17">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6" t="s">
        <v>13</v>
      </c>
      <c r="F550" s="17">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6" t="s">
        <v>6</v>
      </c>
      <c r="F551" s="17">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6" t="s">
        <v>11</v>
      </c>
      <c r="F552" s="17">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6" t="s">
        <v>10</v>
      </c>
      <c r="F553" s="17">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6" t="s">
        <v>11</v>
      </c>
      <c r="F554" s="17">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6" t="s">
        <v>6</v>
      </c>
      <c r="F555" s="17">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6" t="s">
        <v>13</v>
      </c>
      <c r="F556" s="17">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6" t="s">
        <v>6</v>
      </c>
      <c r="F557" s="17">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6" t="s">
        <v>13</v>
      </c>
      <c r="F558" s="17">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6" t="s">
        <v>6</v>
      </c>
      <c r="F559" s="17">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6" t="s">
        <v>11</v>
      </c>
      <c r="F560" s="17">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6" t="s">
        <v>13</v>
      </c>
      <c r="F561" s="17">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6" t="s">
        <v>9</v>
      </c>
      <c r="F562" s="17">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6" t="s">
        <v>9</v>
      </c>
      <c r="F563" s="17">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6" t="s">
        <v>6</v>
      </c>
      <c r="F564" s="17">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6" t="s">
        <v>11</v>
      </c>
      <c r="F565" s="17">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6" t="s">
        <v>10</v>
      </c>
      <c r="F566" s="17">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6" t="s">
        <v>10</v>
      </c>
      <c r="F567" s="17">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6" t="s">
        <v>11</v>
      </c>
      <c r="F568" s="17">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6" t="s">
        <v>9</v>
      </c>
      <c r="F569" s="17">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6" t="s">
        <v>10</v>
      </c>
      <c r="F570" s="17">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6" t="s">
        <v>6</v>
      </c>
      <c r="F571" s="17">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6" t="s">
        <v>10</v>
      </c>
      <c r="F572" s="17">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6" t="s">
        <v>13</v>
      </c>
      <c r="F573" s="17">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6" t="s">
        <v>11</v>
      </c>
      <c r="F574" s="17">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6" t="s">
        <v>6</v>
      </c>
      <c r="F575" s="17">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6" t="s">
        <v>11</v>
      </c>
      <c r="F576" s="17">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6" t="s">
        <v>9</v>
      </c>
      <c r="F577" s="17">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6" t="s">
        <v>10</v>
      </c>
      <c r="F578" s="17">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6" t="s">
        <v>6</v>
      </c>
      <c r="F579" s="17">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6" t="s">
        <v>11</v>
      </c>
      <c r="F580" s="17">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6" t="s">
        <v>13</v>
      </c>
      <c r="F581" s="17">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6" t="s">
        <v>9</v>
      </c>
      <c r="F582" s="17">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6" t="s">
        <v>13</v>
      </c>
      <c r="F583" s="17">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6" t="s">
        <v>9</v>
      </c>
      <c r="F584" s="17">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6" t="s">
        <v>10</v>
      </c>
      <c r="F585" s="17">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6" t="s">
        <v>10</v>
      </c>
      <c r="F586" s="17">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6" t="s">
        <v>13</v>
      </c>
      <c r="F587" s="17">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6" t="s">
        <v>13</v>
      </c>
      <c r="F588" s="17">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6" t="s">
        <v>13</v>
      </c>
      <c r="F589" s="17">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6" t="s">
        <v>10</v>
      </c>
      <c r="F590" s="17">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6" t="s">
        <v>13</v>
      </c>
      <c r="F591" s="17">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6" t="s">
        <v>13</v>
      </c>
      <c r="F592" s="17">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6" t="s">
        <v>10</v>
      </c>
      <c r="F593" s="17">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6" t="s">
        <v>11</v>
      </c>
      <c r="F594" s="17">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6" t="s">
        <v>9</v>
      </c>
      <c r="F595" s="17">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6" t="s">
        <v>9</v>
      </c>
      <c r="F596" s="17">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6" t="s">
        <v>13</v>
      </c>
      <c r="F597" s="17">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6" t="s">
        <v>6</v>
      </c>
      <c r="F598" s="17">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6" t="s">
        <v>10</v>
      </c>
      <c r="F599" s="17">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6" t="s">
        <v>13</v>
      </c>
      <c r="F600" s="17">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6" t="s">
        <v>13</v>
      </c>
      <c r="F601" s="17">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6" t="s">
        <v>10</v>
      </c>
      <c r="F602" s="17">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6" t="s">
        <v>11</v>
      </c>
      <c r="F603" s="17">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6" t="s">
        <v>9</v>
      </c>
      <c r="F604" s="17">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6" t="s">
        <v>13</v>
      </c>
      <c r="F605" s="17">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6" t="s">
        <v>11</v>
      </c>
      <c r="F606" s="17">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6" t="s">
        <v>11</v>
      </c>
      <c r="F607" s="17">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6" t="s">
        <v>10</v>
      </c>
      <c r="F608" s="17">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6" t="s">
        <v>10</v>
      </c>
      <c r="F609" s="17">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6" t="s">
        <v>13</v>
      </c>
      <c r="F610" s="17">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6" t="s">
        <v>6</v>
      </c>
      <c r="F611" s="17">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6" t="s">
        <v>6</v>
      </c>
      <c r="F612" s="17">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6" t="s">
        <v>6</v>
      </c>
      <c r="F613" s="17">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6" t="s">
        <v>11</v>
      </c>
      <c r="F614" s="17">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6" t="s">
        <v>9</v>
      </c>
      <c r="F615" s="17">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6" t="s">
        <v>9</v>
      </c>
      <c r="F616" s="17">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6" t="s">
        <v>6</v>
      </c>
      <c r="F617" s="17">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6" t="s">
        <v>13</v>
      </c>
      <c r="F618" s="17">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6" t="s">
        <v>9</v>
      </c>
      <c r="F619" s="17">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6" t="s">
        <v>11</v>
      </c>
      <c r="F620" s="17">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6" t="s">
        <v>10</v>
      </c>
      <c r="F621" s="17">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6" t="s">
        <v>11</v>
      </c>
      <c r="F622" s="17">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6" t="s">
        <v>13</v>
      </c>
      <c r="F623" s="17">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6" t="s">
        <v>11</v>
      </c>
      <c r="F624" s="17">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6" t="s">
        <v>11</v>
      </c>
      <c r="F625" s="17">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6" t="s">
        <v>11</v>
      </c>
      <c r="F626" s="17">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6" t="s">
        <v>13</v>
      </c>
      <c r="F627" s="17">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6" t="s">
        <v>13</v>
      </c>
      <c r="F628" s="17">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6" t="s">
        <v>6</v>
      </c>
      <c r="F629" s="17">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6" t="s">
        <v>6</v>
      </c>
      <c r="F630" s="17">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6" t="s">
        <v>10</v>
      </c>
      <c r="F631" s="17">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6" t="s">
        <v>11</v>
      </c>
      <c r="F632" s="17">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6" t="s">
        <v>13</v>
      </c>
      <c r="F633" s="17">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6" t="s">
        <v>9</v>
      </c>
      <c r="F634" s="17">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6" t="s">
        <v>13</v>
      </c>
      <c r="F635" s="17">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6" t="s">
        <v>11</v>
      </c>
      <c r="F636" s="17">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6" t="s">
        <v>11</v>
      </c>
      <c r="F637" s="17">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6" t="s">
        <v>11</v>
      </c>
      <c r="F638" s="17">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6" t="s">
        <v>10</v>
      </c>
      <c r="F639" s="17">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6" t="s">
        <v>9</v>
      </c>
      <c r="F640" s="17">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6" t="s">
        <v>6</v>
      </c>
      <c r="F641" s="17">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6" t="s">
        <v>6</v>
      </c>
      <c r="F642" s="17">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6" t="s">
        <v>6</v>
      </c>
      <c r="F643" s="17">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6" t="s">
        <v>10</v>
      </c>
      <c r="F644" s="17">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6" t="s">
        <v>10</v>
      </c>
      <c r="F645" s="17">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6" t="s">
        <v>13</v>
      </c>
      <c r="F646" s="17">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6" t="s">
        <v>13</v>
      </c>
      <c r="F647" s="17">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6" t="s">
        <v>13</v>
      </c>
      <c r="F648" s="17">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6" t="s">
        <v>13</v>
      </c>
      <c r="F649" s="17">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6" t="s">
        <v>6</v>
      </c>
      <c r="F650" s="17">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6" t="s">
        <v>11</v>
      </c>
      <c r="F651" s="17">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6" t="s">
        <v>10</v>
      </c>
      <c r="F652" s="17">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6" t="s">
        <v>9</v>
      </c>
      <c r="F653" s="17">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6" t="s">
        <v>10</v>
      </c>
      <c r="F654" s="17">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6" t="s">
        <v>6</v>
      </c>
      <c r="F655" s="17">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6" t="s">
        <v>9</v>
      </c>
      <c r="F656" s="17">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6" t="s">
        <v>6</v>
      </c>
      <c r="F657" s="17">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6" t="s">
        <v>9</v>
      </c>
      <c r="F658" s="17">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6" t="s">
        <v>13</v>
      </c>
      <c r="F659" s="17">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6" t="s">
        <v>9</v>
      </c>
      <c r="F660" s="17">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6" t="s">
        <v>13</v>
      </c>
      <c r="F661" s="17">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6" t="s">
        <v>11</v>
      </c>
      <c r="F662" s="17">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6" t="s">
        <v>11</v>
      </c>
      <c r="F663" s="17">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6" t="s">
        <v>6</v>
      </c>
      <c r="F664" s="17">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6" t="s">
        <v>9</v>
      </c>
      <c r="F665" s="17">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6" t="s">
        <v>9</v>
      </c>
      <c r="F666" s="17">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6" t="s">
        <v>10</v>
      </c>
      <c r="F667" s="17">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6" t="s">
        <v>6</v>
      </c>
      <c r="F668" s="17">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6" t="s">
        <v>6</v>
      </c>
      <c r="F669" s="17">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6" t="s">
        <v>6</v>
      </c>
      <c r="F670" s="17">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6" t="s">
        <v>13</v>
      </c>
      <c r="F671" s="17">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6" t="s">
        <v>9</v>
      </c>
      <c r="F672" s="17">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6" t="s">
        <v>10</v>
      </c>
      <c r="F673" s="17">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6" t="s">
        <v>9</v>
      </c>
      <c r="F674" s="17">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6" t="s">
        <v>13</v>
      </c>
      <c r="F675" s="17">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6" t="s">
        <v>10</v>
      </c>
      <c r="F676" s="17">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6" t="s">
        <v>13</v>
      </c>
      <c r="F677" s="17">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6" t="s">
        <v>11</v>
      </c>
      <c r="F678" s="17">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6" t="s">
        <v>11</v>
      </c>
      <c r="F679" s="17">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6" t="s">
        <v>10</v>
      </c>
      <c r="F680" s="17">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6" t="s">
        <v>11</v>
      </c>
      <c r="F681" s="17">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6" t="s">
        <v>6</v>
      </c>
      <c r="F682" s="17">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6" t="s">
        <v>9</v>
      </c>
      <c r="F683" s="17">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6" t="s">
        <v>13</v>
      </c>
      <c r="F684" s="17">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6" t="s">
        <v>13</v>
      </c>
      <c r="F685" s="17">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6" t="s">
        <v>13</v>
      </c>
      <c r="F686" s="17">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6" t="s">
        <v>9</v>
      </c>
      <c r="F687" s="17">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6" t="s">
        <v>11</v>
      </c>
      <c r="F688" s="17">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6" t="s">
        <v>13</v>
      </c>
      <c r="F689" s="17">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6" t="s">
        <v>9</v>
      </c>
      <c r="F690" s="17">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6" t="s">
        <v>9</v>
      </c>
      <c r="F691" s="17">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6" t="s">
        <v>6</v>
      </c>
      <c r="F692" s="17">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6" t="s">
        <v>13</v>
      </c>
      <c r="F693" s="17">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6" t="s">
        <v>11</v>
      </c>
      <c r="F694" s="17">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6" t="s">
        <v>6</v>
      </c>
      <c r="F695" s="17">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6" t="s">
        <v>13</v>
      </c>
      <c r="F696" s="17">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6" t="s">
        <v>13</v>
      </c>
      <c r="F697" s="17">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6" t="s">
        <v>6</v>
      </c>
      <c r="F698" s="17">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6" t="s">
        <v>10</v>
      </c>
      <c r="F699" s="17">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6" t="s">
        <v>6</v>
      </c>
      <c r="F700" s="17">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6" t="s">
        <v>9</v>
      </c>
      <c r="F701" s="17">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6" t="s">
        <v>10</v>
      </c>
      <c r="F702" s="17">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6" t="s">
        <v>9</v>
      </c>
      <c r="F703" s="17">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6" t="s">
        <v>10</v>
      </c>
      <c r="F704" s="17">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6" t="s">
        <v>6</v>
      </c>
      <c r="F705" s="17">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6" t="s">
        <v>13</v>
      </c>
      <c r="F706" s="17">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6" t="s">
        <v>9</v>
      </c>
      <c r="F707" s="17">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6" t="s">
        <v>9</v>
      </c>
      <c r="F708" s="17">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6" t="s">
        <v>10</v>
      </c>
      <c r="F709" s="17">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6" t="s">
        <v>11</v>
      </c>
      <c r="F710" s="17">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6" t="s">
        <v>13</v>
      </c>
      <c r="F711" s="17">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6" t="s">
        <v>13</v>
      </c>
      <c r="F712" s="17">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6" t="s">
        <v>10</v>
      </c>
      <c r="F713" s="17">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6" t="s">
        <v>13</v>
      </c>
      <c r="F714" s="17">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6" t="s">
        <v>10</v>
      </c>
      <c r="F715" s="17">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6" t="s">
        <v>6</v>
      </c>
      <c r="F716" s="17">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6" t="s">
        <v>6</v>
      </c>
      <c r="F717" s="17">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6" t="s">
        <v>11</v>
      </c>
      <c r="F718" s="17">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6" t="s">
        <v>9</v>
      </c>
      <c r="F719" s="17">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6" t="s">
        <v>6</v>
      </c>
      <c r="F720" s="17">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6" t="s">
        <v>10</v>
      </c>
      <c r="F721" s="17">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6" t="s">
        <v>6</v>
      </c>
      <c r="F722" s="17">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6" t="s">
        <v>13</v>
      </c>
      <c r="F723" s="17">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6" t="s">
        <v>9</v>
      </c>
      <c r="F724" s="17">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6" t="s">
        <v>11</v>
      </c>
      <c r="F725" s="17">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6" t="s">
        <v>10</v>
      </c>
      <c r="F726" s="17">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6" t="s">
        <v>6</v>
      </c>
      <c r="F727" s="17">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6" t="s">
        <v>9</v>
      </c>
      <c r="F728" s="17">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6" t="s">
        <v>9</v>
      </c>
      <c r="F729" s="17">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6" t="s">
        <v>9</v>
      </c>
      <c r="F730" s="17">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6" t="s">
        <v>6</v>
      </c>
      <c r="F731" s="17">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6" t="s">
        <v>9</v>
      </c>
      <c r="F732" s="17">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6" t="s">
        <v>6</v>
      </c>
      <c r="F733" s="17">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6" t="s">
        <v>6</v>
      </c>
      <c r="F734" s="17">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6" t="s">
        <v>11</v>
      </c>
      <c r="F735" s="17">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6" t="s">
        <v>11</v>
      </c>
      <c r="F736" s="17">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6" t="s">
        <v>10</v>
      </c>
      <c r="F737" s="17">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6" t="s">
        <v>9</v>
      </c>
      <c r="F738" s="17">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6" t="s">
        <v>10</v>
      </c>
      <c r="F739" s="17">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6" t="s">
        <v>6</v>
      </c>
      <c r="F740" s="17">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6" t="s">
        <v>10</v>
      </c>
      <c r="F741" s="17">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6" t="s">
        <v>9</v>
      </c>
      <c r="F742" s="17">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6" t="s">
        <v>10</v>
      </c>
      <c r="F743" s="17">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6" t="s">
        <v>9</v>
      </c>
      <c r="F744" s="17">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6" t="s">
        <v>10</v>
      </c>
      <c r="F745" s="17">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6" t="s">
        <v>11</v>
      </c>
      <c r="F746" s="17">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6" t="s">
        <v>10</v>
      </c>
      <c r="F747" s="17">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6" t="s">
        <v>11</v>
      </c>
      <c r="F748" s="17">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6" t="s">
        <v>10</v>
      </c>
      <c r="F749" s="17">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6" t="s">
        <v>11</v>
      </c>
      <c r="F750" s="17">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6" t="s">
        <v>10</v>
      </c>
      <c r="F751" s="17">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6" t="s">
        <v>10</v>
      </c>
      <c r="F752" s="17">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6" t="s">
        <v>13</v>
      </c>
      <c r="F753" s="17">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6" t="s">
        <v>9</v>
      </c>
      <c r="F754" s="17">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6" t="s">
        <v>6</v>
      </c>
      <c r="F755" s="17">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6" t="s">
        <v>6</v>
      </c>
      <c r="F756" s="17">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6" t="s">
        <v>11</v>
      </c>
      <c r="F757" s="17">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6" t="s">
        <v>10</v>
      </c>
      <c r="F758" s="17">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6" t="s">
        <v>9</v>
      </c>
      <c r="F759" s="17">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6" t="s">
        <v>13</v>
      </c>
      <c r="F760" s="17">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6" t="s">
        <v>13</v>
      </c>
      <c r="F761" s="17">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6" t="s">
        <v>9</v>
      </c>
      <c r="F762" s="17">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6" t="s">
        <v>13</v>
      </c>
      <c r="F763" s="17">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6" t="s">
        <v>9</v>
      </c>
      <c r="F764" s="17">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6" t="s">
        <v>13</v>
      </c>
      <c r="F765" s="17">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6" t="s">
        <v>10</v>
      </c>
      <c r="F766" s="17">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6" t="s">
        <v>13</v>
      </c>
      <c r="F767" s="17">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6" t="s">
        <v>9</v>
      </c>
      <c r="F768" s="17">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6" t="s">
        <v>11</v>
      </c>
      <c r="F769" s="17">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6" t="s">
        <v>9</v>
      </c>
      <c r="F770" s="17">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6" t="s">
        <v>9</v>
      </c>
      <c r="F771" s="17">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6" t="s">
        <v>13</v>
      </c>
      <c r="F772" s="17">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6" t="s">
        <v>6</v>
      </c>
      <c r="F773" s="17">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6" t="s">
        <v>10</v>
      </c>
      <c r="F774" s="17">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6" t="s">
        <v>10</v>
      </c>
      <c r="F775" s="17">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6" t="s">
        <v>10</v>
      </c>
      <c r="F776" s="17">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6" t="s">
        <v>11</v>
      </c>
      <c r="F777" s="17">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6" t="s">
        <v>13</v>
      </c>
      <c r="F778" s="17">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6" t="s">
        <v>6</v>
      </c>
      <c r="F779" s="17">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6" t="s">
        <v>10</v>
      </c>
      <c r="F780" s="17">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6" t="s">
        <v>6</v>
      </c>
      <c r="F781" s="17">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6" t="s">
        <v>13</v>
      </c>
      <c r="F782" s="17">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6" t="s">
        <v>9</v>
      </c>
      <c r="F783" s="17">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6" t="s">
        <v>11</v>
      </c>
      <c r="F784" s="17">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6" t="s">
        <v>6</v>
      </c>
      <c r="F785" s="17">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6" t="s">
        <v>11</v>
      </c>
      <c r="F786" s="17">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6" t="s">
        <v>10</v>
      </c>
      <c r="F787" s="17">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6" t="s">
        <v>10</v>
      </c>
      <c r="F788" s="17">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6" t="s">
        <v>10</v>
      </c>
      <c r="F789" s="17">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6" t="s">
        <v>6</v>
      </c>
      <c r="F790" s="17">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6" t="s">
        <v>11</v>
      </c>
      <c r="F791" s="17">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6" t="s">
        <v>11</v>
      </c>
      <c r="F792" s="17">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6" t="s">
        <v>13</v>
      </c>
      <c r="F793" s="17">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6" t="s">
        <v>10</v>
      </c>
      <c r="F794" s="17">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6" t="s">
        <v>9</v>
      </c>
      <c r="F795" s="17">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6" t="s">
        <v>10</v>
      </c>
      <c r="F796" s="17">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6" t="s">
        <v>13</v>
      </c>
      <c r="F797" s="17">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6" t="s">
        <v>6</v>
      </c>
      <c r="F798" s="17">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6" t="s">
        <v>13</v>
      </c>
      <c r="F799" s="17">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6" t="s">
        <v>9</v>
      </c>
      <c r="F800" s="17">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6" t="s">
        <v>11</v>
      </c>
      <c r="F801" s="17">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6" t="s">
        <v>10</v>
      </c>
      <c r="F802" s="17">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6" t="s">
        <v>6</v>
      </c>
      <c r="F803" s="17">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6" t="s">
        <v>10</v>
      </c>
      <c r="F804" s="17">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6" t="s">
        <v>13</v>
      </c>
      <c r="F805" s="17">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6" t="s">
        <v>10</v>
      </c>
      <c r="F806" s="17">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6" t="s">
        <v>11</v>
      </c>
      <c r="F807" s="17">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6" t="s">
        <v>6</v>
      </c>
      <c r="F808" s="17">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6" t="s">
        <v>6</v>
      </c>
      <c r="F809" s="17">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6" t="s">
        <v>6</v>
      </c>
      <c r="F810" s="17">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6" t="s">
        <v>6</v>
      </c>
      <c r="F811" s="17">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6" t="s">
        <v>11</v>
      </c>
      <c r="F812" s="17">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6" t="s">
        <v>11</v>
      </c>
      <c r="F813" s="17">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6" t="s">
        <v>6</v>
      </c>
      <c r="F814" s="17">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6" t="s">
        <v>6</v>
      </c>
      <c r="F815" s="17">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6" t="s">
        <v>9</v>
      </c>
      <c r="F816" s="17">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6" t="s">
        <v>13</v>
      </c>
      <c r="F817" s="17">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6" t="s">
        <v>6</v>
      </c>
      <c r="F818" s="17">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6" t="s">
        <v>10</v>
      </c>
      <c r="F819" s="17">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6" t="s">
        <v>6</v>
      </c>
      <c r="F820" s="17">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6" t="s">
        <v>9</v>
      </c>
      <c r="F821" s="17">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6" t="s">
        <v>9</v>
      </c>
      <c r="F822" s="17">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6" t="s">
        <v>13</v>
      </c>
      <c r="F823" s="17">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6" t="s">
        <v>11</v>
      </c>
      <c r="F824" s="17">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6" t="s">
        <v>6</v>
      </c>
      <c r="F825" s="17">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6" t="s">
        <v>9</v>
      </c>
      <c r="F826" s="17">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6" t="s">
        <v>13</v>
      </c>
      <c r="F827" s="17">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6" t="s">
        <v>10</v>
      </c>
      <c r="F828" s="17">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6" t="s">
        <v>9</v>
      </c>
      <c r="F829" s="17">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6" t="s">
        <v>6</v>
      </c>
      <c r="F830" s="17">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6" t="s">
        <v>10</v>
      </c>
      <c r="F831" s="17">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6" t="s">
        <v>11</v>
      </c>
      <c r="F832" s="17">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6" t="s">
        <v>11</v>
      </c>
      <c r="F833" s="17">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6" t="s">
        <v>11</v>
      </c>
      <c r="F834" s="17">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6" t="s">
        <v>10</v>
      </c>
      <c r="F835" s="17">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6" t="s">
        <v>6</v>
      </c>
      <c r="F836" s="17">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6" t="s">
        <v>9</v>
      </c>
      <c r="F837" s="17">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6" t="s">
        <v>6</v>
      </c>
      <c r="F838" s="17">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6" t="s">
        <v>11</v>
      </c>
      <c r="F839" s="17">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6" t="s">
        <v>9</v>
      </c>
      <c r="F840" s="17">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6" t="s">
        <v>6</v>
      </c>
      <c r="F841" s="17">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6" t="s">
        <v>9</v>
      </c>
      <c r="F842" s="17">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6" t="s">
        <v>6</v>
      </c>
      <c r="F843" s="17">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6" t="s">
        <v>9</v>
      </c>
      <c r="F844" s="17">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6" t="s">
        <v>6</v>
      </c>
      <c r="F845" s="17">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6" t="s">
        <v>13</v>
      </c>
      <c r="F846" s="17">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6" t="s">
        <v>10</v>
      </c>
      <c r="F847" s="17">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6" t="s">
        <v>6</v>
      </c>
      <c r="F848" s="17">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6" t="s">
        <v>6</v>
      </c>
      <c r="F849" s="17">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6" t="s">
        <v>11</v>
      </c>
      <c r="F850" s="17">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6" t="s">
        <v>6</v>
      </c>
      <c r="F851" s="17">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6" t="s">
        <v>11</v>
      </c>
      <c r="F852" s="17">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6" t="s">
        <v>9</v>
      </c>
      <c r="F853" s="17">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6" t="s">
        <v>13</v>
      </c>
      <c r="F854" s="17">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6" t="s">
        <v>11</v>
      </c>
      <c r="F855" s="17">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6" t="s">
        <v>9</v>
      </c>
      <c r="F856" s="17">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6" t="s">
        <v>6</v>
      </c>
      <c r="F857" s="17">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6" t="s">
        <v>6</v>
      </c>
      <c r="F858" s="17">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6" t="s">
        <v>13</v>
      </c>
      <c r="F859" s="17">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6" t="s">
        <v>11</v>
      </c>
      <c r="F860" s="17">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6" t="s">
        <v>10</v>
      </c>
      <c r="F861" s="17">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6" t="s">
        <v>11</v>
      </c>
      <c r="F862" s="17">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6" t="s">
        <v>11</v>
      </c>
      <c r="F863" s="17">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6" t="s">
        <v>13</v>
      </c>
      <c r="F864" s="17">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6" t="s">
        <v>9</v>
      </c>
      <c r="F865" s="17">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6" t="s">
        <v>6</v>
      </c>
      <c r="F866" s="17">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6" t="s">
        <v>10</v>
      </c>
      <c r="F867" s="17">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6" t="s">
        <v>13</v>
      </c>
      <c r="F868" s="17">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6" t="s">
        <v>6</v>
      </c>
      <c r="F869" s="17">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6" t="s">
        <v>10</v>
      </c>
      <c r="F870" s="17">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6" t="s">
        <v>9</v>
      </c>
      <c r="F871" s="17">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6" t="s">
        <v>9</v>
      </c>
      <c r="F872" s="17">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6" t="s">
        <v>9</v>
      </c>
      <c r="F873" s="17">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6" t="s">
        <v>9</v>
      </c>
      <c r="F874" s="17">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6" t="s">
        <v>10</v>
      </c>
      <c r="F875" s="17">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6" t="s">
        <v>11</v>
      </c>
      <c r="F876" s="17">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6" t="s">
        <v>10</v>
      </c>
      <c r="F877" s="17">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6" t="s">
        <v>10</v>
      </c>
      <c r="F878" s="17">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6" t="s">
        <v>10</v>
      </c>
      <c r="F879" s="17">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6" t="s">
        <v>11</v>
      </c>
      <c r="F880" s="17">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6" t="s">
        <v>11</v>
      </c>
      <c r="F881" s="17">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6" t="s">
        <v>13</v>
      </c>
      <c r="F882" s="17">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6" t="s">
        <v>11</v>
      </c>
      <c r="F883" s="17">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6" t="s">
        <v>11</v>
      </c>
      <c r="F884" s="17">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6" t="s">
        <v>6</v>
      </c>
      <c r="F885" s="17">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6" t="s">
        <v>13</v>
      </c>
      <c r="F886" s="17">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6" t="s">
        <v>9</v>
      </c>
      <c r="F887" s="17">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6" t="s">
        <v>10</v>
      </c>
      <c r="F888" s="17">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6" t="s">
        <v>9</v>
      </c>
      <c r="F889" s="17">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6" t="s">
        <v>6</v>
      </c>
      <c r="F890" s="17">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6" t="s">
        <v>10</v>
      </c>
      <c r="F891" s="17">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6" t="s">
        <v>10</v>
      </c>
      <c r="F892" s="17">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6" t="s">
        <v>6</v>
      </c>
      <c r="F893" s="17">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6" t="s">
        <v>13</v>
      </c>
      <c r="F894" s="17">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6" t="s">
        <v>9</v>
      </c>
      <c r="F895" s="17">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6" t="s">
        <v>13</v>
      </c>
      <c r="F896" s="17">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6" t="s">
        <v>6</v>
      </c>
      <c r="F897" s="17">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6" t="s">
        <v>10</v>
      </c>
      <c r="F898" s="17">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6" t="s">
        <v>11</v>
      </c>
      <c r="F899" s="17">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6" t="s">
        <v>9</v>
      </c>
      <c r="F900" s="17">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6" t="s">
        <v>13</v>
      </c>
      <c r="F901" s="17">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6" t="s">
        <v>6</v>
      </c>
      <c r="F902" s="17">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6" t="s">
        <v>10</v>
      </c>
      <c r="F903" s="17">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6" t="s">
        <v>6</v>
      </c>
      <c r="F904" s="17">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6" t="s">
        <v>9</v>
      </c>
      <c r="F905" s="17">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6" t="s">
        <v>11</v>
      </c>
      <c r="F906" s="17">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6" t="s">
        <v>13</v>
      </c>
      <c r="F907" s="17">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6" t="s">
        <v>10</v>
      </c>
      <c r="F908" s="17">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6" t="s">
        <v>9</v>
      </c>
      <c r="F909" s="17">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6" t="s">
        <v>13</v>
      </c>
      <c r="F910" s="17">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6" t="s">
        <v>9</v>
      </c>
      <c r="F911" s="17">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6" t="s">
        <v>13</v>
      </c>
      <c r="F912" s="17">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6" t="s">
        <v>10</v>
      </c>
      <c r="F913" s="17">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6" t="s">
        <v>10</v>
      </c>
      <c r="F914" s="17">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6" t="s">
        <v>6</v>
      </c>
      <c r="F915" s="17">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6" t="s">
        <v>10</v>
      </c>
      <c r="F916" s="17">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6" t="s">
        <v>11</v>
      </c>
      <c r="F917" s="17">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6" t="s">
        <v>10</v>
      </c>
      <c r="F918" s="17">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6" t="s">
        <v>9</v>
      </c>
      <c r="F919" s="17">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6" t="s">
        <v>6</v>
      </c>
      <c r="F920" s="17">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6" t="s">
        <v>9</v>
      </c>
      <c r="F921" s="17">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6" t="s">
        <v>10</v>
      </c>
      <c r="F922" s="17">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6" t="s">
        <v>6</v>
      </c>
      <c r="F923" s="17">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6" t="s">
        <v>6</v>
      </c>
      <c r="F924" s="17">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6" t="s">
        <v>9</v>
      </c>
      <c r="F925" s="17">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6" t="s">
        <v>9</v>
      </c>
      <c r="F926" s="17">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6" t="s">
        <v>10</v>
      </c>
      <c r="F927" s="17">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6" t="s">
        <v>6</v>
      </c>
      <c r="F928" s="17">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6" t="s">
        <v>10</v>
      </c>
      <c r="F929" s="17">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6" t="s">
        <v>9</v>
      </c>
      <c r="F930" s="17">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6" t="s">
        <v>11</v>
      </c>
      <c r="F931" s="17">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6" t="s">
        <v>6</v>
      </c>
      <c r="F932" s="17">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6" t="s">
        <v>11</v>
      </c>
      <c r="F933" s="17">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6" t="s">
        <v>6</v>
      </c>
      <c r="F934" s="17">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6" t="s">
        <v>9</v>
      </c>
      <c r="F935" s="17">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6" t="s">
        <v>6</v>
      </c>
      <c r="F936" s="17">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6" t="s">
        <v>6</v>
      </c>
      <c r="F937" s="17">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6" t="s">
        <v>11</v>
      </c>
      <c r="F938" s="17">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6" t="s">
        <v>9</v>
      </c>
      <c r="F939" s="17">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6" t="s">
        <v>13</v>
      </c>
      <c r="F940" s="17">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6" t="s">
        <v>6</v>
      </c>
      <c r="F941" s="17">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6" t="s">
        <v>10</v>
      </c>
      <c r="F942" s="17">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6" t="s">
        <v>13</v>
      </c>
      <c r="F943" s="17">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6" t="s">
        <v>11</v>
      </c>
      <c r="F944" s="17">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6" t="s">
        <v>9</v>
      </c>
      <c r="F945" s="17">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6" t="s">
        <v>10</v>
      </c>
      <c r="F946" s="17">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6" t="s">
        <v>9</v>
      </c>
      <c r="F947" s="17">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6" t="s">
        <v>11</v>
      </c>
      <c r="F948" s="17">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6" t="s">
        <v>6</v>
      </c>
      <c r="F949" s="17">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6" t="s">
        <v>11</v>
      </c>
      <c r="F950" s="17">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6" t="s">
        <v>13</v>
      </c>
      <c r="F951" s="17">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6" t="s">
        <v>6</v>
      </c>
      <c r="F952" s="17">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6" t="s">
        <v>13</v>
      </c>
      <c r="F953" s="17">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6" t="s">
        <v>10</v>
      </c>
      <c r="F954" s="17">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6" t="s">
        <v>9</v>
      </c>
      <c r="F955" s="17">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6" t="s">
        <v>10</v>
      </c>
      <c r="F956" s="17">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6" t="s">
        <v>9</v>
      </c>
      <c r="F957" s="17">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6" t="s">
        <v>10</v>
      </c>
      <c r="F958" s="17">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6" t="s">
        <v>6</v>
      </c>
      <c r="F959" s="17">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6" t="s">
        <v>10</v>
      </c>
      <c r="F960" s="17">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6" t="s">
        <v>13</v>
      </c>
      <c r="F961" s="17">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6" t="s">
        <v>13</v>
      </c>
      <c r="F962" s="17">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6" t="s">
        <v>9</v>
      </c>
      <c r="F963" s="17">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6" t="s">
        <v>6</v>
      </c>
      <c r="F964" s="17">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6" t="s">
        <v>9</v>
      </c>
      <c r="F965" s="17">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6" t="s">
        <v>11</v>
      </c>
      <c r="F966" s="17">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6" t="s">
        <v>6</v>
      </c>
      <c r="F967" s="17">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6" t="s">
        <v>9</v>
      </c>
      <c r="F968" s="17">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6" t="s">
        <v>13</v>
      </c>
      <c r="F969" s="17">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6" t="s">
        <v>6</v>
      </c>
      <c r="F970" s="17">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6" t="s">
        <v>13</v>
      </c>
      <c r="F971" s="17">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6" t="s">
        <v>9</v>
      </c>
      <c r="F972" s="17">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6" t="s">
        <v>10</v>
      </c>
      <c r="F973" s="17">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6" t="s">
        <v>10</v>
      </c>
      <c r="F974" s="17">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6" t="s">
        <v>10</v>
      </c>
      <c r="F975" s="17">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6" t="s">
        <v>13</v>
      </c>
      <c r="F976" s="17">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6" t="s">
        <v>13</v>
      </c>
      <c r="F977" s="17">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6" t="s">
        <v>11</v>
      </c>
      <c r="F978" s="17">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6" t="s">
        <v>13</v>
      </c>
      <c r="F979" s="17">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6" t="s">
        <v>6</v>
      </c>
      <c r="F980" s="17">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6" t="s">
        <v>11</v>
      </c>
      <c r="F981" s="17">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6" t="s">
        <v>13</v>
      </c>
      <c r="F982" s="17">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6" t="s">
        <v>9</v>
      </c>
      <c r="F983" s="17">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6" t="s">
        <v>13</v>
      </c>
      <c r="F984" s="17">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6" t="s">
        <v>6</v>
      </c>
      <c r="F985" s="17">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6" t="s">
        <v>10</v>
      </c>
      <c r="F986" s="17">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6" t="s">
        <v>10</v>
      </c>
      <c r="F987" s="17">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6" t="s">
        <v>11</v>
      </c>
      <c r="F988" s="17">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6" t="s">
        <v>9</v>
      </c>
      <c r="F989" s="17">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6" t="s">
        <v>13</v>
      </c>
      <c r="F990" s="17">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6" t="s">
        <v>10</v>
      </c>
      <c r="F991" s="17">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6" t="s">
        <v>10</v>
      </c>
      <c r="F992" s="17">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6" t="s">
        <v>6</v>
      </c>
      <c r="F993" s="17">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6" t="s">
        <v>6</v>
      </c>
      <c r="F994" s="17">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6" t="s">
        <v>9</v>
      </c>
      <c r="F995" s="17">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6" t="s">
        <v>11</v>
      </c>
      <c r="F996" s="17">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6" t="s">
        <v>13</v>
      </c>
      <c r="F997" s="17">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6" t="s">
        <v>10</v>
      </c>
      <c r="F998" s="17">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6" t="s">
        <v>10</v>
      </c>
      <c r="F999" s="17">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6" t="s">
        <v>13</v>
      </c>
      <c r="F1000" s="17">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6" t="s">
        <v>10</v>
      </c>
      <c r="F1001" s="17">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6" t="s">
        <v>10</v>
      </c>
      <c r="F1002" s="17">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6" t="s">
        <v>11</v>
      </c>
      <c r="F1003" s="17">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2" sqref="F2"/>
    </sheetView>
  </sheetViews>
  <sheetFormatPr defaultRowHeight="14.4" x14ac:dyDescent="0.3"/>
  <cols>
    <col min="5" max="5" width="11" customWidth="1"/>
    <col min="6" max="6" width="10"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project</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Karri Sai Abhilash</cp:lastModifiedBy>
  <dcterms:created xsi:type="dcterms:W3CDTF">2021-03-14T20:21:32Z</dcterms:created>
  <dcterms:modified xsi:type="dcterms:W3CDTF">2025-01-17T14:21:16Z</dcterms:modified>
</cp:coreProperties>
</file>