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4154cbb33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gences_ACC_SMART" sheetId="1" r:id="Rd0439c5de38045ec"/>
    <x:sheet xmlns:r="http://schemas.openxmlformats.org/officeDocument/2006/relationships" name="Synthese" sheetId="2" r:id="Rffa90f26949e4f04"/>
    <x:sheet xmlns:r="http://schemas.openxmlformats.org/officeDocument/2006/relationships" name="Sources" sheetId="3" r:id="Rf30cf8bc6a83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"/>
      <x:name val="Carlito"/>
    </x:font>
    <x:font>
      <x:i/>
      <x:sz val="10"/>
      <x:color rgb="1F4E78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7F3F00"/>
      </x:font>
      <x:fill>
        <x:patternFill patternType="solid">
          <x:bgColor rgb="FCE5CD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93acdd2ed4f45" /><Relationship Type="http://schemas.openxmlformats.org/officeDocument/2006/relationships/theme" Target="/xl/theme/theme1.xml" Id="R9c4aff155e1c4c4e" /><Relationship Type="http://schemas.openxmlformats.org/officeDocument/2006/relationships/sharedStrings" Target="/xl/sharedStrings.xml" Id="R04aa4e74143845f0" /><Relationship Type="http://schemas.openxmlformats.org/officeDocument/2006/relationships/worksheet" Target="/xl/worksheets/sheet1.xml" Id="Rd0439c5de38045ec" /><Relationship Type="http://schemas.openxmlformats.org/officeDocument/2006/relationships/worksheet" Target="/xl/worksheets/sheet2.xml" Id="Rffa90f26949e4f04" /><Relationship Type="http://schemas.openxmlformats.org/officeDocument/2006/relationships/worksheet" Target="/xl/worksheets/sheet3.xml" Id="Rf30cf8bc6a834ebc" /></Relationships>
</file>

<file path=xl/tables/table1.xml><?xml version="1.0" encoding="utf-8"?>
<x:table xmlns:x="http://schemas.openxmlformats.org/spreadsheetml/2006/main" id="1" name="TableExigencesACC" displayName="TableExigencesACC" ref="A4:F28" headerRowCount="1">
  <x:tableColumns count="6">
    <x:tableColumn id="1" name="ID"/>
    <x:tableColumn id="2" name="Exigence"/>
    <x:tableColumn id="3" name="Description ou détail"/>
    <x:tableColumn id="4" name="Type"/>
    <x:tableColumn id="5" name="Priorité"/>
    <x:tableColumn id="6" name="Critère de validation"/>
  </x:tableColumns>
  <x:tableStyleInfo name="TableStyleMedium2" showRowStripes="1"/>
</x:table>
</file>

<file path=xl/tables/table2.xml><?xml version="1.0" encoding="utf-8"?>
<x:table xmlns:x="http://schemas.openxmlformats.org/spreadsheetml/2006/main" id="2" name="TableSyntheseIndicateurs" displayName="TableSyntheseIndicateurs" ref="A3:B7" headerRowCount="1">
  <x:tableColumns count="2">
    <x:tableColumn id="1" name="Indicateur"/>
    <x:tableColumn id="2" name="Valeur"/>
  </x:tableColumns>
  <x:tableStyleInfo name="TableStyleMedium2" showRowStripes="1"/>
</x:table>
</file>

<file path=xl/tables/table3.xml><?xml version="1.0" encoding="utf-8"?>
<x:table xmlns:x="http://schemas.openxmlformats.org/spreadsheetml/2006/main" id="3" name="TableSyntheseTypes" displayName="TableSyntheseTypes" ref="A10:B17" headerRowCount="1">
  <x:tableColumns count="2">
    <x:tableColumn id="1" name="Type"/>
    <x:tableColumn id="2" name="Nombre"/>
  </x:tableColumns>
  <x:tableStyleInfo name="TableStyleMedium2" showRowStripes="1"/>
</x:table>
</file>

<file path=xl/tables/table4.xml><?xml version="1.0" encoding="utf-8"?>
<x:table xmlns:x="http://schemas.openxmlformats.org/spreadsheetml/2006/main" id="4" name="TableSynthesePriorites" displayName="TableSynthesePriorites" ref="D10:E14" headerRowCount="1">
  <x:tableColumns count="2">
    <x:tableColumn id="1" name="Priorité"/>
    <x:tableColumn id="2" name="Nombre"/>
  </x:tableColumns>
  <x:tableStyleInfo name="TableStyleMedium2" showRowStripes="1"/>
</x:table>
</file>

<file path=xl/tables/table5.xml><?xml version="1.0" encoding="utf-8"?>
<x:table xmlns:x="http://schemas.openxmlformats.org/spreadsheetml/2006/main" id="5" name="TableSourcesACC" displayName="TableSourcesACC" ref="A3:D4" headerRowCount="1">
  <x:tableColumns count="4">
    <x:tableColumn id="1" name="Source"/>
    <x:tableColumn id="2" name="Page"/>
    <x:tableColumn id="3" name="Contenu utilisé"/>
    <x:tableColumn id="4" name="Remarq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5beb34832c49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447ebcce234513" /><Relationship Type="http://schemas.openxmlformats.org/officeDocument/2006/relationships/table" Target="/xl/tables/table3.xml" Id="R61f8eff346cf4dc3" /><Relationship Type="http://schemas.openxmlformats.org/officeDocument/2006/relationships/table" Target="/xl/tables/table4.xml" Id="R30ed546a4efb44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a6cacb61b6154bc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48" hidden="0" customWidth="1"/>
    <x:col min="4" max="4" width="18" hidden="0" customWidth="1"/>
    <x:col min="5" max="5" width="14" hidden="0" customWidth="1"/>
    <x:col min="6" max="6" width="50" hidden="0" customWidth="1"/>
  </x:cols>
  <x:sheetData>
    <x:row r="1" ht="28" customHeight="1">
      <x:c r="A1" s="5" t="str">
        <x:v>Tableau des exigences SMART — Système ACC</x:v>
      </x:c>
      <x:c r="B1" s="5"/>
      <x:c r="C1" s="5"/>
      <x:c r="D1" s="5"/>
      <x:c r="E1" s="5"/>
      <x:c r="F1" s="5"/>
    </x:row>
    <x:row r="2" ht="24" customHeight="1">
      <x:c r="A2" s="13" t="str">
        <x:v>Module : Ingénierie logicielle automobile | Filière : Mécatronique et Technologie Automobile | Outil : DS CAMEO / MagicDraw</x:v>
      </x:c>
      <x:c r="B2" s="13"/>
      <x:c r="C2" s="13"/>
      <x:c r="D2" s="13"/>
      <x:c r="E2" s="13"/>
      <x:c r="F2" s="13"/>
    </x:row>
    <x:row r="4" ht="30" customHeight="1">
      <x:c r="A4" s="22" t="str">
        <x:v>ID</x:v>
      </x:c>
      <x:c r="B4" s="22" t="str">
        <x:v>Exigence</x:v>
      </x:c>
      <x:c r="C4" s="22" t="str">
        <x:v>Description ou détail</x:v>
      </x:c>
      <x:c r="D4" s="22" t="str">
        <x:v>Type</x:v>
      </x:c>
      <x:c r="E4" s="22" t="str">
        <x:v>Priorité</x:v>
      </x:c>
      <x:c r="F4" s="22" t="str">
        <x:v>Critère de validation</x:v>
      </x:c>
    </x:row>
    <x:row r="5" ht="70" customHeight="1">
      <x:c r="A5" s="29" t="str">
        <x:v>REQ-ACC-01</x:v>
      </x:c>
      <x:c r="B5" s="29" t="str">
        <x:v>Le système ACC doit posséder un état initial OFF.</x:v>
      </x:c>
      <x:c r="C5" s="29" t="str">
        <x:v>Le système démarre dans l’état OFF lorsque le régulateur n’est pas activé.</x:v>
      </x:c>
      <x:c r="D5" s="29" t="str">
        <x:v>Fonctionnelle</x:v>
      </x:c>
      <x:c r="E5" s="29" t="str">
        <x:v>Haute</x:v>
      </x:c>
      <x:c r="F5" s="29" t="str">
        <x:v>Le Statechart commence par un pseudo-état initial relié à OFF.</x:v>
      </x:c>
    </x:row>
    <x:row r="6" ht="70" customHeight="1">
      <x:c r="A6" s="29" t="str">
        <x:v>REQ-ACC-02</x:v>
      </x:c>
      <x:c r="B6" s="29" t="str">
        <x:v>Le système ACC doit passer de OFF à STANDBY lorsque acc_on est reçu et que ACC_ON == true.</x:v>
      </x:c>
      <x:c r="C6" s="29" t="str">
        <x:v>Cette transition représente l’activation du régulateur.</x:v>
      </x:c>
      <x:c r="D6" s="29" t="str">
        <x:v>Fonctionnelle</x:v>
      </x:c>
      <x:c r="E6" s="29" t="str">
        <x:v>Haute</x:v>
      </x:c>
      <x:c r="F6" s="29" t="str">
        <x:v>La transition OFF → STANDBY contient l’événement acc_on et la garde [ACC_ON == true].</x:v>
      </x:c>
    </x:row>
    <x:row r="7" ht="70" customHeight="1">
      <x:c r="A7" s="29" t="str">
        <x:v>REQ-ACC-03</x:v>
      </x:c>
      <x:c r="B7" s="29" t="str">
        <x:v>Le système ACC doit rester en STANDBY sans appliquer de commande.</x:v>
      </x:c>
      <x:c r="C7" s="29" t="str">
        <x:v>En STANDBY, le système est prêt mais ne contrôle pas encore la vitesse.</x:v>
      </x:c>
      <x:c r="D7" s="29" t="str">
        <x:v>Fonctionnelle</x:v>
      </x:c>
      <x:c r="E7" s="29" t="str">
        <x:v>Moyenne</x:v>
      </x:c>
      <x:c r="F7" s="29" t="str">
        <x:v>Aucun comportement de commande n’est défini dans STANDBY.</x:v>
      </x:c>
    </x:row>
    <x:row r="8" ht="70" customHeight="1">
      <x:c r="A8" s="29" t="str">
        <x:v>REQ-ACC-04</x:v>
      </x:c>
      <x:c r="B8" s="29" t="str">
        <x:v>Le système ACC doit passer de STANDBY à ACTIVE lorsque speed_update est reçu et que V &gt; 30.</x:v>
      </x:c>
      <x:c r="C8" s="29" t="str">
        <x:v>Le régulateur devient actif seulement si la vitesse dépasse le seuil minimal.</x:v>
      </x:c>
      <x:c r="D8" s="29" t="str">
        <x:v>Fonctionnelle</x:v>
      </x:c>
      <x:c r="E8" s="29" t="str">
        <x:v>Haute</x:v>
      </x:c>
      <x:c r="F8" s="29" t="str">
        <x:v>La transition STANDBY → ACTIVE contient speed_update [V &gt; 30].</x:v>
      </x:c>
    </x:row>
    <x:row r="9" ht="70" customHeight="1">
      <x:c r="A9" s="29" t="str">
        <x:v>REQ-ACC-05</x:v>
      </x:c>
      <x:c r="B9" s="29" t="str">
        <x:v>L’état ACTIVE doit être un état composite contenant SPEED_CONTROL et DISTANCE_CONTROL.</x:v>
      </x:c>
      <x:c r="C9" s="29" t="str">
        <x:v>ACTIVE représente le fonctionnement normal du régulateur.</x:v>
      </x:c>
      <x:c r="D9" s="29" t="str">
        <x:v>Structurelle</x:v>
      </x:c>
      <x:c r="E9" s="29" t="str">
        <x:v>Haute</x:v>
      </x:c>
      <x:c r="F9" s="29" t="str">
        <x:v>ACTIVE contient les deux sous-états imposés.</x:v>
      </x:c>
    </x:row>
    <x:row r="10" ht="70" customHeight="1">
      <x:c r="A10" s="29" t="str">
        <x:v>REQ-ACC-06</x:v>
      </x:c>
      <x:c r="B10" s="29" t="str">
        <x:v>L’état initial interne de ACTIVE doit être SPEED_CONTROL.</x:v>
      </x:c>
      <x:c r="C10" s="29" t="str">
        <x:v>Le contrôle de vitesse est le premier mode actif.</x:v>
      </x:c>
      <x:c r="D10" s="29" t="str">
        <x:v>Fonctionnelle</x:v>
      </x:c>
      <x:c r="E10" s="29" t="str">
        <x:v>Haute</x:v>
      </x:c>
      <x:c r="F10" s="29" t="str">
        <x:v>Le pseudo-état initial interne de ACTIVE pointe vers SPEED_CONTROL.</x:v>
      </x:c>
    </x:row>
    <x:row r="11" ht="70" customHeight="1">
      <x:c r="A11" s="29" t="str">
        <x:v>REQ-ACC-07</x:v>
      </x:c>
      <x:c r="B11" s="29" t="str">
        <x:v>Dans SPEED_CONTROL, le système doit exécuter entry / set_speed(V_set).</x:v>
      </x:c>
      <x:c r="C11" s="29" t="str">
        <x:v>Cette action initialise ou applique la vitesse cible.</x:v>
      </x:c>
      <x:c r="D11" s="29" t="str">
        <x:v>Comportementale</x:v>
      </x:c>
      <x:c r="E11" s="29" t="str">
        <x:v>Haute</x:v>
      </x:c>
      <x:c r="F11" s="29" t="str">
        <x:v>L’action d’entrée est visible dans l’état SPEED_CONTROL.</x:v>
      </x:c>
    </x:row>
    <x:row r="12" ht="70" customHeight="1">
      <x:c r="A12" s="29" t="str">
        <x:v>REQ-ACC-08</x:v>
      </x:c>
      <x:c r="B12" s="29" t="str">
        <x:v>Le système doit passer de SPEED_CONTROL à DISTANCE_CONTROL si Distance &lt;= Distance_safe après distance_update.</x:v>
      </x:c>
      <x:c r="C12" s="29" t="str">
        <x:v>Le système adapte la vitesse lorsque la distance de sécurité devient insuffisante.</x:v>
      </x:c>
      <x:c r="D12" s="29" t="str">
        <x:v>Sécurité</x:v>
      </x:c>
      <x:c r="E12" s="29" t="str">
        <x:v>Haute</x:v>
      </x:c>
      <x:c r="F12" s="29" t="str">
        <x:v>La transition contient distance_update [Distance &lt;= Distance_safe].</x:v>
      </x:c>
    </x:row>
    <x:row r="13" ht="70" customHeight="1">
      <x:c r="A13" s="29" t="str">
        <x:v>REQ-ACC-09</x:v>
      </x:c>
      <x:c r="B13" s="29" t="str">
        <x:v>Dans DISTANCE_CONTROL, le système doit exécuter do / reduce_speed().</x:v>
      </x:c>
      <x:c r="C13" s="29" t="str">
        <x:v>Cette action réduit la vitesse pour maintenir une distance sûre.</x:v>
      </x:c>
      <x:c r="D13" s="29" t="str">
        <x:v>Comportementale</x:v>
      </x:c>
      <x:c r="E13" s="29" t="str">
        <x:v>Haute</x:v>
      </x:c>
      <x:c r="F13" s="29" t="str">
        <x:v>L’action do est visible dans DISTANCE_CONTROL.</x:v>
      </x:c>
    </x:row>
    <x:row r="14" ht="70" customHeight="1">
      <x:c r="A14" s="29" t="str">
        <x:v>REQ-ACC-10</x:v>
      </x:c>
      <x:c r="B14" s="29" t="str">
        <x:v>Le système doit retourner de DISTANCE_CONTROL vers SPEED_CONTROL lorsque Distance &gt; Distance_safe.</x:v>
      </x:c>
      <x:c r="C14" s="29" t="str">
        <x:v>Le système revient au contrôle de vitesse lorsque la distance redevient suffisante.</x:v>
      </x:c>
      <x:c r="D14" s="29" t="str">
        <x:v>Fonctionnelle</x:v>
      </x:c>
      <x:c r="E14" s="29" t="str">
        <x:v>Moyenne</x:v>
      </x:c>
      <x:c r="F14" s="29" t="str">
        <x:v>La transition contient [Distance &gt; Distance_safe].</x:v>
      </x:c>
    </x:row>
    <x:row r="15" ht="70" customHeight="1">
      <x:c r="A15" s="29" t="str">
        <x:v>REQ-ACC-11</x:v>
      </x:c>
      <x:c r="B15" s="29" t="str">
        <x:v>Le système doit passer vers EMERGENCY si ObstacleDetected == true.</x:v>
      </x:c>
      <x:c r="C15" s="29" t="str">
        <x:v>La détection d’un obstacle déclenche le mode urgence.</x:v>
      </x:c>
      <x:c r="D15" s="29" t="str">
        <x:v>Sécurité</x:v>
      </x:c>
      <x:c r="E15" s="29" t="str">
        <x:v>Critique</x:v>
      </x:c>
      <x:c r="F15" s="29" t="str">
        <x:v>Une transition vers EMERGENCY existe avec obstacle_detected [ObstacleDetected == true].</x:v>
      </x:c>
    </x:row>
    <x:row r="16" ht="70" customHeight="1">
      <x:c r="A16" s="29" t="str">
        <x:v>REQ-ACC-12</x:v>
      </x:c>
      <x:c r="B16" s="29" t="str">
        <x:v>Le système doit passer vers EMERGENCY si Distance &lt; Distance_critical.</x:v>
      </x:c>
      <x:c r="C16" s="29" t="str">
        <x:v>Une distance critique impose une réaction d’urgence.</x:v>
      </x:c>
      <x:c r="D16" s="29" t="str">
        <x:v>Sécurité</x:v>
      </x:c>
      <x:c r="E16" s="29" t="str">
        <x:v>Critique</x:v>
      </x:c>
      <x:c r="F16" s="29" t="str">
        <x:v>Une transition vers EMERGENCY existe avec [Distance &lt; Distance_critical].</x:v>
      </x:c>
    </x:row>
    <x:row r="17" ht="70" customHeight="1">
      <x:c r="A17" s="29" t="str">
        <x:v>REQ-ACC-13</x:v>
      </x:c>
      <x:c r="B17" s="29" t="str">
        <x:v>La transition vers EMERGENCY doit être prioritaire.</x:v>
      </x:c>
      <x:c r="C17" s="29" t="str">
        <x:v>En cas de coexistence de conditions, l’urgence passe avant le contrôle normal.</x:v>
      </x:c>
      <x:c r="D17" s="29" t="str">
        <x:v>Sécurité</x:v>
      </x:c>
      <x:c r="E17" s="29" t="str">
        <x:v>Critique</x:v>
      </x:c>
      <x:c r="F17" s="29" t="str">
        <x:v>Lors du Run, une situation critique mène directement vers EMERGENCY.</x:v>
      </x:c>
    </x:row>
    <x:row r="18" ht="70" customHeight="1">
      <x:c r="A18" s="29" t="str">
        <x:v>REQ-ACC-14</x:v>
      </x:c>
      <x:c r="B18" s="29" t="str">
        <x:v>L’état EMERGENCY doit être un état composite contenant WARNING et BRAKING.</x:v>
      </x:c>
      <x:c r="C18" s="29" t="str">
        <x:v>EMERGENCY organise la réaction d’urgence en alerte puis freinage.</x:v>
      </x:c>
      <x:c r="D18" s="29" t="str">
        <x:v>Structurelle</x:v>
      </x:c>
      <x:c r="E18" s="29" t="str">
        <x:v>Haute</x:v>
      </x:c>
      <x:c r="F18" s="29" t="str">
        <x:v>EMERGENCY contient WARNING et BRAKING.</x:v>
      </x:c>
    </x:row>
    <x:row r="19" ht="70" customHeight="1">
      <x:c r="A19" s="29" t="str">
        <x:v>REQ-ACC-15</x:v>
      </x:c>
      <x:c r="B19" s="29" t="str">
        <x:v>L’état initial interne de EMERGENCY doit être WARNING.</x:v>
      </x:c>
      <x:c r="C19" s="29" t="str">
        <x:v>Le système avertit d’abord le conducteur.</x:v>
      </x:c>
      <x:c r="D19" s="29" t="str">
        <x:v>Sécurité</x:v>
      </x:c>
      <x:c r="E19" s="29" t="str">
        <x:v>Haute</x:v>
      </x:c>
      <x:c r="F19" s="29" t="str">
        <x:v>Le pseudo-état initial interne de EMERGENCY pointe vers WARNING.</x:v>
      </x:c>
    </x:row>
    <x:row r="20" ht="70" customHeight="1">
      <x:c r="A20" s="29" t="str">
        <x:v>REQ-ACC-16</x:v>
      </x:c>
      <x:c r="B20" s="29" t="str">
        <x:v>Dans WARNING, le système doit exécuter entry / activate_warning().</x:v>
      </x:c>
      <x:c r="C20" s="29" t="str">
        <x:v>Cette action active le signal d’alerte conducteur.</x:v>
      </x:c>
      <x:c r="D20" s="29" t="str">
        <x:v>Comportementale</x:v>
      </x:c>
      <x:c r="E20" s="29" t="str">
        <x:v>Haute</x:v>
      </x:c>
      <x:c r="F20" s="29" t="str">
        <x:v>L’action d’entrée est visible dans WARNING.</x:v>
      </x:c>
    </x:row>
    <x:row r="21" ht="70" customHeight="1">
      <x:c r="A21" s="29" t="str">
        <x:v>REQ-ACC-17</x:v>
      </x:c>
      <x:c r="B21" s="29" t="str">
        <x:v>Le système doit passer de WARNING à BRAKING après after(2s) ou timer_expired.</x:v>
      </x:c>
      <x:c r="C21" s="29" t="str">
        <x:v>Si aucune action conducteur n’est détectée, le freinage automatique est déclenché.</x:v>
      </x:c>
      <x:c r="D21" s="29" t="str">
        <x:v>Sécurité</x:v>
      </x:c>
      <x:c r="E21" s="29" t="str">
        <x:v>Critique</x:v>
      </x:c>
      <x:c r="F21" s="29" t="str">
        <x:v>La transition WARNING → BRAKING existe avec after(2s) ou timer_expired.</x:v>
      </x:c>
    </x:row>
    <x:row r="22" ht="70" customHeight="1">
      <x:c r="A22" s="29" t="str">
        <x:v>REQ-ACC-18</x:v>
      </x:c>
      <x:c r="B22" s="29" t="str">
        <x:v>Dans BRAKING, le système doit exécuter do / apply_brake().</x:v>
      </x:c>
      <x:c r="C22" s="29" t="str">
        <x:v>Cette action applique le freinage automatique.</x:v>
      </x:c>
      <x:c r="D22" s="29" t="str">
        <x:v>Sécurité</x:v>
      </x:c>
      <x:c r="E22" s="29" t="str">
        <x:v>Critique</x:v>
      </x:c>
      <x:c r="F22" s="29" t="str">
        <x:v>L’action do est visible dans BRAKING.</x:v>
      </x:c>
    </x:row>
    <x:row r="23" ht="70" customHeight="1">
      <x:c r="A23" s="29" t="str">
        <x:v>REQ-ACC-19</x:v>
      </x:c>
      <x:c r="B23" s="29" t="str">
        <x:v>Le système doit retourner de EMERGENCY vers ACTIVE si ObstacleDetected == false &amp;&amp; Distance &gt; Distance_safe.</x:v>
      </x:c>
      <x:c r="C23" s="29" t="str">
        <x:v>Le système revient au fonctionnement normal lorsque la situation redevient sûre.</x:v>
      </x:c>
      <x:c r="D23" s="29" t="str">
        <x:v>Fonctionnelle</x:v>
      </x:c>
      <x:c r="E23" s="29" t="str">
        <x:v>Haute</x:v>
      </x:c>
      <x:c r="F23" s="29" t="str">
        <x:v>La transition EMERGENCY → ACTIVE contient la garde correcte.</x:v>
      </x:c>
    </x:row>
    <x:row r="24" ht="70" customHeight="1">
      <x:c r="A24" s="29" t="str">
        <x:v>REQ-ACC-20</x:v>
      </x:c>
      <x:c r="B24" s="29" t="str">
        <x:v>Le système doit retourner vers OFF depuis n’importe quel état si acc_off est reçu et que ACC_ON == false.</x:v>
      </x:c>
      <x:c r="C24" s="29" t="str">
        <x:v>Cette transition globale permet la désactivation immédiate du régulateur.</x:v>
      </x:c>
      <x:c r="D24" s="29" t="str">
        <x:v>Sécurité</x:v>
      </x:c>
      <x:c r="E24" s="29" t="str">
        <x:v>Critique</x:v>
      </x:c>
      <x:c r="F24" s="29" t="str">
        <x:v>Toutes les zones actives permettent un retour vers OFF avec acc_off [ACC_ON == false].</x:v>
      </x:c>
    </x:row>
    <x:row r="25" ht="70" customHeight="1">
      <x:c r="A25" s="29" t="str">
        <x:v>REQ-ACC-21</x:v>
      </x:c>
      <x:c r="B25" s="29" t="str">
        <x:v>Le système doit utiliser les variables ACC_ON, V, V_set, Distance, Distance_safe, Distance_critical et ObstacleDetected.</x:v>
      </x:c>
      <x:c r="C25" s="29" t="str">
        <x:v>Ces variables sont utilisées dans les gardes et actions du Statechart.</x:v>
      </x:c>
      <x:c r="D25" s="29" t="str">
        <x:v>Donnée</x:v>
      </x:c>
      <x:c r="E25" s="29" t="str">
        <x:v>Haute</x:v>
      </x:c>
      <x:c r="F25" s="29" t="str">
        <x:v>Les variables sont présentes dans le modèle ou utilisées dans les expressions.</x:v>
      </x:c>
    </x:row>
    <x:row r="26" ht="70" customHeight="1">
      <x:c r="A26" s="29" t="str">
        <x:v>REQ-ACC-22</x:v>
      </x:c>
      <x:c r="B26" s="29" t="str">
        <x:v>Le système doit générer les sorties Throttle_cmd, Brake_cmd et Warning_signal.</x:v>
      </x:c>
      <x:c r="C26" s="29" t="str">
        <x:v>Ces sorties représentent l’accélération, le freinage et l’alerte conducteur.</x:v>
      </x:c>
      <x:c r="D26" s="29" t="str">
        <x:v>Sortie</x:v>
      </x:c>
      <x:c r="E26" s="29" t="str">
        <x:v>Moyenne</x:v>
      </x:c>
      <x:c r="F26" s="29" t="str">
        <x:v>Les sorties sont mentionnées dans le modèle ou dans la description fonctionnelle.</x:v>
      </x:c>
    </x:row>
    <x:row r="27" ht="70" customHeight="1">
      <x:c r="A27" s="29" t="str">
        <x:v>REQ-ACC-23</x:v>
      </x:c>
      <x:c r="B27" s="29" t="str">
        <x:v>Le modèle ACC doit compiler correctement sous CAMEO.</x:v>
      </x:c>
      <x:c r="C27" s="29" t="str">
        <x:v>Le diagramme ne doit pas contenir d’erreurs bloquantes.</x:v>
      </x:c>
      <x:c r="D27" s="29" t="str">
        <x:v>Validation</x:v>
      </x:c>
      <x:c r="E27" s="29" t="str">
        <x:v>Critique</x:v>
      </x:c>
      <x:c r="F27" s="29" t="str">
        <x:v>La compilation ne retourne pas d’erreur critique.</x:v>
      </x:c>
    </x:row>
    <x:row r="28" ht="70" customHeight="1">
      <x:c r="A28" s="29" t="str">
        <x:v>REQ-ACC-24</x:v>
      </x:c>
      <x:c r="B28" s="29" t="str">
        <x:v>Le modèle ACC doit être exécutable avec Run.</x:v>
      </x:c>
      <x:c r="C28" s="29" t="str">
        <x:v>La simulation doit permettre de vérifier le scénario principal.</x:v>
      </x:c>
      <x:c r="D28" s="29" t="str">
        <x:v>Validation</x:v>
      </x:c>
      <x:c r="E28" s="29" t="str">
        <x:v>Critique</x:v>
      </x:c>
      <x:c r="F28" s="29" t="str">
        <x:v>Le Run montre le passage entre les états principaux.</x:v>
      </x:c>
    </x:row>
  </x:sheetData>
  <x:mergeCells>
    <x:mergeCell ref="A1:F1"/>
    <x:mergeCell ref="A2:F2"/>
  </x:mergeCells>
  <x:conditionalFormatting sqref="E5:E28">
    <x:cfRule type="expression" dxfId="0" priority="1">
      <x:formula>E5="Critique"</x:formula>
    </x:cfRule>
    <x:cfRule type="expression" dxfId="1" priority="2">
      <x:formula>E5="Haute"</x:formula>
    </x:cfRule>
    <x:cfRule type="expression" dxfId="2" priority="3">
      <x:formula>E5="Moyenne"</x:formula>
    </x:cfRule>
  </x:conditionalFormatting>
  <x:dataValidations count="2">
    <x:dataValidation type="list" sqref="D5:D28">
      <x:formula1>"Fonctionnelle,Structurelle,Comportementale,Sécurité,Donnée,Sortie,Validation"</x:formula1>
    </x:dataValidation>
    <x:dataValidation type="list" sqref="E5:E28">
      <x:formula1>"Critique,Haute,Moyenne,Faible"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5beb34832c49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18" hidden="0" customWidth="1"/>
    <x:col min="5" max="5" width="14" hidden="0" customWidth="1"/>
  </x:cols>
  <x:sheetData>
    <x:row r="1">
      <x:c r="A1" s="4" t="str">
        <x:v>Synthèse du tableau des exigences ACC</x:v>
      </x:c>
    </x:row>
    <x:row r="3">
      <x:c r="A3" s="21" t="str">
        <x:v>Indicateur</x:v>
      </x:c>
      <x:c r="B3" s="21" t="str">
        <x:v>Valeur</x:v>
      </x:c>
    </x:row>
    <x:row r="4">
      <x:c r="A4" s="28" t="str">
        <x:v>Nombre total d’exigences</x:v>
      </x:c>
      <x:c r="B4" s="28" t="n">
        <x:f>COUNTA(Exigences_ACC_SMART!A5:A28)</x:f>
        <x:v>24</x:v>
      </x:c>
    </x:row>
    <x:row r="5">
      <x:c r="A5" s="28" t="str">
        <x:v>Exigences critiques</x:v>
      </x:c>
      <x:c r="B5" s="28" t="n">
        <x:f>COUNTIF(Exigences_ACC_SMART!E5:E28,"Critique")</x:f>
        <x:v>8</x:v>
      </x:c>
    </x:row>
    <x:row r="6">
      <x:c r="A6" s="28" t="str">
        <x:v>Exigences de sécurité</x:v>
      </x:c>
      <x:c r="B6" s="28" t="n">
        <x:f>COUNTIF(Exigences_ACC_SMART!D5:D28,"Sécurité")</x:f>
        <x:v>8</x:v>
      </x:c>
    </x:row>
    <x:row r="7">
      <x:c r="A7" s="28" t="str">
        <x:v>Exigences de validation</x:v>
      </x:c>
      <x:c r="B7" s="28" t="n">
        <x:f>COUNTIF(Exigences_ACC_SMART!D5:D28,"Validation")</x:f>
        <x:v>2</x:v>
      </x:c>
    </x:row>
    <x:row r="10">
      <x:c r="A10" s="21" t="str">
        <x:v>Type</x:v>
      </x:c>
      <x:c r="B10" s="21" t="str">
        <x:v>Nombre</x:v>
      </x:c>
      <x:c r="D10" s="21" t="str">
        <x:v>Priorité</x:v>
      </x:c>
      <x:c r="E10" s="21" t="str">
        <x:v>Nombre</x:v>
      </x:c>
    </x:row>
    <x:row r="11">
      <x:c r="A11" s="28" t="str">
        <x:v>Fonctionnelle</x:v>
      </x:c>
      <x:c r="B11" s="28" t="n">
        <x:f>COUNTIF(Exigences_ACC_SMART!$D$5:$D$28,A11)</x:f>
        <x:v>7</x:v>
      </x:c>
      <x:c r="D11" s="28" t="str">
        <x:v>Critique</x:v>
      </x:c>
      <x:c r="E11" s="28" t="n">
        <x:f>COUNTIF(Exigences_ACC_SMART!$E$5:$E$28,D11)</x:f>
        <x:v>8</x:v>
      </x:c>
    </x:row>
    <x:row r="12">
      <x:c r="A12" s="28" t="str">
        <x:v>Structurelle</x:v>
      </x:c>
      <x:c r="B12" s="28" t="n">
        <x:f>COUNTIF(Exigences_ACC_SMART!$D$5:$D$28,A12)</x:f>
        <x:v>2</x:v>
      </x:c>
      <x:c r="D12" s="28" t="str">
        <x:v>Haute</x:v>
      </x:c>
      <x:c r="E12" s="28" t="n">
        <x:f>COUNTIF(Exigences_ACC_SMART!$E$5:$E$28,D12)</x:f>
        <x:v>13</x:v>
      </x:c>
    </x:row>
    <x:row r="13">
      <x:c r="A13" s="28" t="str">
        <x:v>Comportementale</x:v>
      </x:c>
      <x:c r="B13" s="28" t="n">
        <x:f>COUNTIF(Exigences_ACC_SMART!$D$5:$D$28,A13)</x:f>
        <x:v>3</x:v>
      </x:c>
      <x:c r="D13" s="28" t="str">
        <x:v>Moyenne</x:v>
      </x:c>
      <x:c r="E13" s="28" t="n">
        <x:f>COUNTIF(Exigences_ACC_SMART!$E$5:$E$28,D13)</x:f>
        <x:v>3</x:v>
      </x:c>
    </x:row>
    <x:row r="14">
      <x:c r="A14" s="28" t="str">
        <x:v>Sécurité</x:v>
      </x:c>
      <x:c r="B14" s="28" t="n">
        <x:f>COUNTIF(Exigences_ACC_SMART!$D$5:$D$28,A14)</x:f>
        <x:v>8</x:v>
      </x:c>
      <x:c r="D14" s="28" t="str">
        <x:v>Faible</x:v>
      </x:c>
      <x:c r="E14" s="28" t="n">
        <x:f>COUNTIF(Exigences_ACC_SMART!$E$5:$E$28,D14)</x:f>
        <x:v>0</x:v>
      </x:c>
    </x:row>
    <x:row r="15">
      <x:c r="A15" s="28" t="str">
        <x:v>Donnée</x:v>
      </x:c>
      <x:c r="B15" s="28" t="n">
        <x:f>COUNTIF(Exigences_ACC_SMART!$D$5:$D$28,A15)</x:f>
        <x:v>1</x:v>
      </x:c>
    </x:row>
    <x:row r="16">
      <x:c r="A16" s="28" t="str">
        <x:v>Sortie</x:v>
      </x:c>
      <x:c r="B16" s="28" t="n">
        <x:f>COUNTIF(Exigences_ACC_SMART!$D$5:$D$28,A16)</x:f>
        <x:v>1</x:v>
      </x:c>
    </x:row>
    <x:row r="17">
      <x:c r="A17" s="28" t="str">
        <x:v>Validation</x:v>
      </x:c>
      <x:c r="B17" s="28" t="n">
        <x:f>COUNTIF(Exigences_ACC_SMART!$D$5:$D$28,A17)</x:f>
        <x:v>2</x:v>
      </x:c>
    </x:row>
  </x:sheetData>
  <x:mergeCells>
    <x:mergeCell ref="A1:F1"/>
  </x:mergeCells>
  <x:pageMargins left="0.7" right="0.7" top="0.75" bottom="0.75" header="0.3" footer="0.3"/>
  <x:tableParts count="3">
    <x:tablePart xmlns:r="http://schemas.openxmlformats.org/officeDocument/2006/relationships" r:id="Re5447ebcce234513"/>
    <x:tablePart xmlns:r="http://schemas.openxmlformats.org/officeDocument/2006/relationships" r:id="R61f8eff346cf4dc3"/>
    <x:tablePart xmlns:r="http://schemas.openxmlformats.org/officeDocument/2006/relationships" r:id="R30ed546a4efb44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60" hidden="0" customWidth="1"/>
    <x:col min="4" max="4" width="36" hidden="0" customWidth="1"/>
  </x:cols>
  <x:sheetData>
    <x:row r="1">
      <x:c r="A1" s="35" t="str">
        <x:v>Sources et notes</x:v>
      </x:c>
    </x:row>
    <x:row r="3">
      <x:c r="A3" s="32" t="str">
        <x:v>Source</x:v>
      </x:c>
      <x:c r="B3" s="32" t="str">
        <x:v>Page</x:v>
      </x:c>
      <x:c r="C3" s="32" t="str">
        <x:v>Contenu utilisé</x:v>
      </x:c>
      <x:c r="D3" s="32" t="str">
        <x:v>Remarque</x:v>
      </x:c>
    </x:row>
    <x:row r="4" ht="60" customHeight="1">
      <x:c r="A4" s="29" t="str">
        <x:v>Travail à rendre MTA2(1).pdf</x:v>
      </x:c>
      <x:c r="B4" s="29" t="str">
        <x:v>1</x:v>
      </x:c>
      <x:c r="C4" s="29" t="str">
        <x:v>Spécifications techniques du système ACC, états, événements, gardes, variables et sorties.</x:v>
      </x:c>
      <x:c r="D4" s="29" t="str">
        <x:v>Document fourni dans la conversation.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6cacb61b6154bc5"/>
  </x:tableParts>
</x:worksheet>
</file>