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tage\"/>
    </mc:Choice>
  </mc:AlternateContent>
  <bookViews>
    <workbookView xWindow="0" yWindow="0" windowWidth="9750" windowHeight="762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G22" i="1" l="1"/>
  <c r="E22" i="1"/>
  <c r="G21" i="1"/>
  <c r="G28" i="1"/>
  <c r="E28" i="1"/>
  <c r="E27" i="1"/>
  <c r="G27" i="1"/>
  <c r="G13" i="1"/>
  <c r="G29" i="1"/>
  <c r="G30" i="1"/>
  <c r="G64" i="1"/>
  <c r="G56" i="1"/>
  <c r="G14" i="1"/>
  <c r="G83" i="1"/>
  <c r="G45" i="1"/>
  <c r="G65" i="1"/>
  <c r="G101" i="1"/>
  <c r="G31" i="1"/>
  <c r="G84" i="1"/>
  <c r="G46" i="1"/>
  <c r="G15" i="1"/>
  <c r="G92" i="1"/>
  <c r="G85" i="1"/>
  <c r="G2" i="1"/>
  <c r="G16" i="1"/>
  <c r="G38" i="1"/>
  <c r="G39" i="1"/>
  <c r="G17" i="1"/>
  <c r="G3" i="1"/>
  <c r="G93" i="1"/>
  <c r="G47" i="1"/>
  <c r="G59" i="1"/>
  <c r="G86" i="1"/>
  <c r="G4" i="1"/>
  <c r="G66" i="1"/>
  <c r="G60" i="1"/>
  <c r="G102" i="1"/>
  <c r="G40" i="1"/>
  <c r="G79" i="1"/>
  <c r="G87" i="1"/>
  <c r="G41" i="1"/>
  <c r="G5" i="1"/>
  <c r="G103" i="1"/>
  <c r="G48" i="1"/>
  <c r="G94" i="1"/>
  <c r="G61" i="1"/>
  <c r="G18" i="1"/>
  <c r="G32" i="1"/>
  <c r="G33" i="1"/>
  <c r="G34" i="1"/>
  <c r="G19" i="1"/>
  <c r="G80" i="1"/>
  <c r="G49" i="1"/>
  <c r="G20" i="1"/>
  <c r="G62" i="1"/>
  <c r="G67" i="1"/>
  <c r="G68" i="1"/>
  <c r="G6" i="1"/>
  <c r="G95" i="1"/>
  <c r="G42" i="1"/>
  <c r="G57" i="1"/>
  <c r="G7" i="1"/>
  <c r="G8" i="1"/>
  <c r="G35" i="1"/>
  <c r="G50" i="1"/>
  <c r="G69" i="1"/>
  <c r="G81" i="1"/>
  <c r="G36" i="1"/>
  <c r="G51" i="1"/>
  <c r="G96" i="1"/>
  <c r="G97" i="1"/>
  <c r="G70" i="1"/>
  <c r="G63" i="1"/>
  <c r="G71" i="1"/>
  <c r="G88" i="1"/>
  <c r="G89" i="1"/>
  <c r="G58" i="1"/>
  <c r="G72" i="1"/>
  <c r="G98" i="1"/>
  <c r="G73" i="1"/>
  <c r="G9" i="1"/>
  <c r="G10" i="1"/>
  <c r="G90" i="1"/>
  <c r="G104" i="1"/>
  <c r="G105" i="1"/>
  <c r="G74" i="1"/>
  <c r="G43" i="1"/>
  <c r="G75" i="1"/>
  <c r="G106" i="1"/>
  <c r="G107" i="1"/>
  <c r="G52" i="1"/>
  <c r="G76" i="1"/>
  <c r="G53" i="1"/>
  <c r="G44" i="1"/>
  <c r="G11" i="1"/>
  <c r="G12" i="1"/>
  <c r="G82" i="1"/>
  <c r="G54" i="1"/>
  <c r="G77" i="1"/>
  <c r="G23" i="1"/>
  <c r="G24" i="1"/>
  <c r="G78" i="1"/>
  <c r="G108" i="1"/>
  <c r="G25" i="1"/>
  <c r="G26" i="1"/>
  <c r="G37" i="1"/>
  <c r="G55" i="1"/>
  <c r="G91" i="1"/>
  <c r="G99" i="1"/>
  <c r="G100" i="1"/>
  <c r="E60" i="1"/>
  <c r="E29" i="1"/>
  <c r="E102" i="1"/>
  <c r="E81" i="1"/>
  <c r="E30" i="1"/>
  <c r="E21" i="1"/>
  <c r="E64" i="1"/>
  <c r="E40" i="1"/>
  <c r="E56" i="1"/>
  <c r="E79" i="1"/>
  <c r="E87" i="1"/>
  <c r="E105" i="1"/>
  <c r="E41" i="1"/>
  <c r="E36" i="1"/>
  <c r="E74" i="1"/>
  <c r="E51" i="1"/>
  <c r="E43" i="1"/>
  <c r="E75" i="1"/>
  <c r="E14" i="1"/>
  <c r="E96" i="1"/>
  <c r="E83" i="1"/>
  <c r="E106" i="1"/>
  <c r="E5" i="1"/>
  <c r="E103" i="1"/>
  <c r="E45" i="1"/>
  <c r="E97" i="1"/>
  <c r="E48" i="1"/>
  <c r="E94" i="1"/>
  <c r="E70" i="1"/>
  <c r="E61" i="1"/>
  <c r="E107" i="1"/>
  <c r="E63" i="1"/>
  <c r="E65" i="1"/>
  <c r="E52" i="1"/>
  <c r="E18" i="1"/>
  <c r="E32" i="1"/>
  <c r="E76" i="1"/>
  <c r="E71" i="1"/>
  <c r="E101" i="1"/>
  <c r="E33" i="1"/>
  <c r="E31" i="1"/>
  <c r="E88" i="1"/>
  <c r="E84" i="1"/>
  <c r="E34" i="1"/>
  <c r="E53" i="1"/>
  <c r="E46" i="1"/>
  <c r="E44" i="1"/>
  <c r="E19" i="1"/>
  <c r="E80" i="1"/>
  <c r="E15" i="1"/>
  <c r="E11" i="1"/>
  <c r="E92" i="1"/>
  <c r="E89" i="1"/>
  <c r="E85" i="1"/>
  <c r="E2" i="1"/>
  <c r="E16" i="1"/>
  <c r="E38" i="1"/>
  <c r="E39" i="1"/>
  <c r="E49" i="1"/>
  <c r="E58" i="1"/>
  <c r="E20" i="1"/>
  <c r="E17" i="1"/>
  <c r="E3" i="1"/>
  <c r="E62" i="1"/>
  <c r="E93" i="1"/>
  <c r="E67" i="1"/>
  <c r="E12" i="1"/>
  <c r="E47" i="1"/>
  <c r="E68" i="1"/>
  <c r="E72" i="1"/>
  <c r="E98" i="1"/>
  <c r="E99" i="1"/>
  <c r="E82" i="1"/>
  <c r="E100" i="1"/>
  <c r="E6" i="1"/>
  <c r="E95" i="1"/>
  <c r="E54" i="1"/>
  <c r="E42" i="1"/>
  <c r="E73" i="1"/>
  <c r="E59" i="1"/>
  <c r="E77" i="1"/>
  <c r="E57" i="1"/>
  <c r="E9" i="1"/>
  <c r="E23" i="1"/>
  <c r="E7" i="1"/>
  <c r="E24" i="1"/>
  <c r="E86" i="1"/>
  <c r="E8" i="1"/>
  <c r="E78" i="1"/>
  <c r="E108" i="1"/>
  <c r="E35" i="1"/>
  <c r="E25" i="1"/>
  <c r="E4" i="1"/>
  <c r="E50" i="1"/>
  <c r="E26" i="1"/>
  <c r="E10" i="1"/>
  <c r="E37" i="1"/>
  <c r="E55" i="1"/>
  <c r="E90" i="1"/>
  <c r="E66" i="1"/>
  <c r="E104" i="1"/>
  <c r="E69" i="1"/>
  <c r="E91" i="1"/>
  <c r="E13" i="1"/>
  <c r="F2" i="1"/>
</calcChain>
</file>

<file path=xl/sharedStrings.xml><?xml version="1.0" encoding="utf-8"?>
<sst xmlns="http://schemas.openxmlformats.org/spreadsheetml/2006/main" count="7" uniqueCount="7">
  <si>
    <t>Date</t>
  </si>
  <si>
    <t>Article</t>
  </si>
  <si>
    <t>Quantite</t>
  </si>
  <si>
    <t>Year</t>
  </si>
  <si>
    <t>Prix unitaire</t>
  </si>
  <si>
    <t>valeur</t>
  </si>
  <si>
    <t>mounth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</si>
</sst>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theme="0" tint="-4.9989318521683403E-2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2" xfId="0" applyBorder="1"/>
    <xf numFmtId="0" fontId="0" fillId="0" borderId="0" xfId="0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F1" sqref="F1"/>
    </sheetView>
  </sheetViews>
  <sheetFormatPr baseColWidth="10" defaultRowHeight="15" x14ac:dyDescent="0.25"/>
  <cols>
    <col min="4" max="5" width="15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6</v>
      </c>
    </row>
    <row r="2" spans="1:7" x14ac:dyDescent="0.25">
      <c r="A2" s="2">
        <v>42028</v>
      </c>
      <c r="B2">
        <v>3210233</v>
      </c>
      <c r="C2">
        <v>25</v>
      </c>
      <c r="D2" s="3">
        <v>1963</v>
      </c>
      <c r="E2" s="4">
        <f t="shared" ref="E2:E33" si="0">C2*D2</f>
        <v>49075</v>
      </c>
      <c r="F2" s="5">
        <f t="shared" ref="F2:F65" si="1">YEAR(A2)</f>
        <v>2015</v>
      </c>
      <c r="G2">
        <f t="shared" ref="G2:G33" si="2">MONTH(A2)</f>
        <v>1</v>
      </c>
    </row>
    <row r="3" spans="1:7" x14ac:dyDescent="0.25">
      <c r="A3" s="2">
        <v>42010</v>
      </c>
      <c r="B3">
        <v>3210240</v>
      </c>
      <c r="C3">
        <v>8</v>
      </c>
      <c r="D3" s="3">
        <v>3589</v>
      </c>
      <c r="E3" s="4">
        <f t="shared" si="0"/>
        <v>28712</v>
      </c>
      <c r="F3">
        <f t="shared" si="1"/>
        <v>2015</v>
      </c>
      <c r="G3">
        <f t="shared" si="2"/>
        <v>1</v>
      </c>
    </row>
    <row r="4" spans="1:7" x14ac:dyDescent="0.25">
      <c r="A4" s="2">
        <v>42017</v>
      </c>
      <c r="B4">
        <v>3210255</v>
      </c>
      <c r="C4">
        <v>12</v>
      </c>
      <c r="D4" s="3">
        <v>1231</v>
      </c>
      <c r="E4" s="4">
        <f t="shared" si="0"/>
        <v>14772</v>
      </c>
      <c r="F4">
        <f t="shared" si="1"/>
        <v>2015</v>
      </c>
      <c r="G4">
        <f t="shared" si="2"/>
        <v>1</v>
      </c>
    </row>
    <row r="5" spans="1:7" x14ac:dyDescent="0.25">
      <c r="A5" s="2">
        <v>42370</v>
      </c>
      <c r="B5">
        <v>3210211</v>
      </c>
      <c r="C5">
        <v>12</v>
      </c>
      <c r="D5" s="3">
        <v>845</v>
      </c>
      <c r="E5" s="4">
        <f t="shared" si="0"/>
        <v>10140</v>
      </c>
      <c r="F5">
        <f t="shared" si="1"/>
        <v>2016</v>
      </c>
      <c r="G5">
        <f t="shared" si="2"/>
        <v>1</v>
      </c>
    </row>
    <row r="6" spans="1:7" x14ac:dyDescent="0.25">
      <c r="A6" s="2">
        <v>42387</v>
      </c>
      <c r="B6">
        <v>3210244</v>
      </c>
      <c r="C6">
        <v>5</v>
      </c>
      <c r="D6" s="3">
        <v>3654</v>
      </c>
      <c r="E6" s="4">
        <f t="shared" si="0"/>
        <v>18270</v>
      </c>
      <c r="F6">
        <f t="shared" si="1"/>
        <v>2016</v>
      </c>
      <c r="G6">
        <f t="shared" si="2"/>
        <v>1</v>
      </c>
    </row>
    <row r="7" spans="1:7" x14ac:dyDescent="0.25">
      <c r="A7" s="2">
        <v>42380</v>
      </c>
      <c r="B7">
        <v>3210249</v>
      </c>
      <c r="C7">
        <v>55</v>
      </c>
      <c r="D7" s="3">
        <v>1256</v>
      </c>
      <c r="E7" s="4">
        <f t="shared" si="0"/>
        <v>69080</v>
      </c>
      <c r="F7">
        <f t="shared" si="1"/>
        <v>2016</v>
      </c>
      <c r="G7">
        <f t="shared" si="2"/>
        <v>1</v>
      </c>
    </row>
    <row r="8" spans="1:7" x14ac:dyDescent="0.25">
      <c r="A8" s="2">
        <v>42395</v>
      </c>
      <c r="B8">
        <v>3210251</v>
      </c>
      <c r="C8">
        <v>10</v>
      </c>
      <c r="D8" s="3">
        <v>4057</v>
      </c>
      <c r="E8" s="4">
        <f t="shared" si="0"/>
        <v>40570</v>
      </c>
      <c r="F8">
        <f t="shared" si="1"/>
        <v>2016</v>
      </c>
      <c r="G8">
        <f t="shared" si="2"/>
        <v>1</v>
      </c>
    </row>
    <row r="9" spans="1:7" x14ac:dyDescent="0.25">
      <c r="A9" s="2">
        <v>42753</v>
      </c>
      <c r="B9">
        <v>3210248</v>
      </c>
      <c r="C9">
        <v>15</v>
      </c>
      <c r="D9" s="3">
        <v>589</v>
      </c>
      <c r="E9" s="4">
        <f t="shared" si="0"/>
        <v>8835</v>
      </c>
      <c r="F9">
        <f t="shared" si="1"/>
        <v>2017</v>
      </c>
      <c r="G9">
        <f t="shared" si="2"/>
        <v>1</v>
      </c>
    </row>
    <row r="10" spans="1:7" x14ac:dyDescent="0.25">
      <c r="A10" s="2">
        <v>42745</v>
      </c>
      <c r="B10">
        <v>3210256</v>
      </c>
      <c r="C10">
        <v>30</v>
      </c>
      <c r="D10" s="3">
        <v>305</v>
      </c>
      <c r="E10" s="4">
        <f t="shared" si="0"/>
        <v>9150</v>
      </c>
      <c r="F10">
        <f t="shared" si="1"/>
        <v>2017</v>
      </c>
      <c r="G10">
        <f t="shared" si="2"/>
        <v>1</v>
      </c>
    </row>
    <row r="11" spans="1:7" x14ac:dyDescent="0.25">
      <c r="A11" s="2">
        <v>43112</v>
      </c>
      <c r="B11">
        <v>3210230</v>
      </c>
      <c r="C11">
        <v>12</v>
      </c>
      <c r="D11" s="3">
        <v>2078</v>
      </c>
      <c r="E11" s="4">
        <f t="shared" si="0"/>
        <v>24936</v>
      </c>
      <c r="F11">
        <f t="shared" si="1"/>
        <v>2018</v>
      </c>
      <c r="G11">
        <f t="shared" si="2"/>
        <v>1</v>
      </c>
    </row>
    <row r="12" spans="1:7" x14ac:dyDescent="0.25">
      <c r="A12" s="2">
        <v>43119</v>
      </c>
      <c r="B12">
        <v>3210241</v>
      </c>
      <c r="C12">
        <v>10</v>
      </c>
      <c r="D12" s="3">
        <v>1764</v>
      </c>
      <c r="E12" s="4">
        <f t="shared" si="0"/>
        <v>17640</v>
      </c>
      <c r="F12">
        <f t="shared" si="1"/>
        <v>2018</v>
      </c>
      <c r="G12">
        <f t="shared" si="2"/>
        <v>1</v>
      </c>
    </row>
    <row r="13" spans="1:7" x14ac:dyDescent="0.25">
      <c r="A13" s="2">
        <v>42044</v>
      </c>
      <c r="B13">
        <v>3210198</v>
      </c>
      <c r="C13">
        <v>15</v>
      </c>
      <c r="D13" s="3">
        <v>3525</v>
      </c>
      <c r="E13" s="4">
        <f t="shared" si="0"/>
        <v>52875</v>
      </c>
      <c r="F13">
        <f t="shared" si="1"/>
        <v>2015</v>
      </c>
      <c r="G13">
        <f t="shared" si="2"/>
        <v>2</v>
      </c>
    </row>
    <row r="14" spans="1:7" x14ac:dyDescent="0.25">
      <c r="A14" s="2">
        <v>42042</v>
      </c>
      <c r="B14">
        <v>3210209</v>
      </c>
      <c r="C14">
        <v>8</v>
      </c>
      <c r="D14" s="3">
        <v>2565</v>
      </c>
      <c r="E14" s="4">
        <f t="shared" si="0"/>
        <v>20520</v>
      </c>
      <c r="F14">
        <f t="shared" si="1"/>
        <v>2015</v>
      </c>
      <c r="G14">
        <f t="shared" si="2"/>
        <v>2</v>
      </c>
    </row>
    <row r="15" spans="1:7" x14ac:dyDescent="0.25">
      <c r="A15" s="2">
        <v>42041</v>
      </c>
      <c r="B15">
        <v>3210230</v>
      </c>
      <c r="C15">
        <v>36</v>
      </c>
      <c r="D15" s="3">
        <v>2078</v>
      </c>
      <c r="E15" s="4">
        <f t="shared" si="0"/>
        <v>74808</v>
      </c>
      <c r="F15">
        <f t="shared" si="1"/>
        <v>2015</v>
      </c>
      <c r="G15">
        <f t="shared" si="2"/>
        <v>2</v>
      </c>
    </row>
    <row r="16" spans="1:7" x14ac:dyDescent="0.25">
      <c r="A16" s="2">
        <v>42047</v>
      </c>
      <c r="B16">
        <v>3210234</v>
      </c>
      <c r="C16">
        <v>35</v>
      </c>
      <c r="D16" s="3">
        <v>2841</v>
      </c>
      <c r="E16" s="4">
        <f t="shared" si="0"/>
        <v>99435</v>
      </c>
      <c r="F16">
        <f t="shared" si="1"/>
        <v>2015</v>
      </c>
      <c r="G16">
        <f t="shared" si="2"/>
        <v>2</v>
      </c>
    </row>
    <row r="17" spans="1:9" x14ac:dyDescent="0.25">
      <c r="A17" s="2">
        <v>42062</v>
      </c>
      <c r="B17">
        <v>3210239</v>
      </c>
      <c r="C17">
        <v>36</v>
      </c>
      <c r="D17" s="3">
        <v>2648</v>
      </c>
      <c r="E17" s="4">
        <f t="shared" si="0"/>
        <v>95328</v>
      </c>
      <c r="F17">
        <f t="shared" si="1"/>
        <v>2015</v>
      </c>
      <c r="G17">
        <f t="shared" si="2"/>
        <v>2</v>
      </c>
    </row>
    <row r="18" spans="1:9" x14ac:dyDescent="0.25">
      <c r="A18" s="2">
        <v>42415</v>
      </c>
      <c r="B18">
        <v>3210219</v>
      </c>
      <c r="C18">
        <v>19</v>
      </c>
      <c r="D18" s="3">
        <v>597</v>
      </c>
      <c r="E18" s="4">
        <f t="shared" si="0"/>
        <v>11343</v>
      </c>
      <c r="F18">
        <f t="shared" si="1"/>
        <v>2016</v>
      </c>
      <c r="G18">
        <f t="shared" si="2"/>
        <v>2</v>
      </c>
    </row>
    <row r="19" spans="1:9" x14ac:dyDescent="0.25">
      <c r="A19" s="2">
        <v>42426</v>
      </c>
      <c r="B19">
        <v>3210228</v>
      </c>
      <c r="C19">
        <v>25</v>
      </c>
      <c r="D19" s="3">
        <v>2989</v>
      </c>
      <c r="E19" s="4">
        <f t="shared" si="0"/>
        <v>74725</v>
      </c>
      <c r="F19">
        <f t="shared" si="1"/>
        <v>2016</v>
      </c>
      <c r="G19">
        <f t="shared" si="2"/>
        <v>2</v>
      </c>
    </row>
    <row r="20" spans="1:9" x14ac:dyDescent="0.25">
      <c r="A20" s="2">
        <v>42424</v>
      </c>
      <c r="B20">
        <v>3210238</v>
      </c>
      <c r="C20">
        <v>32</v>
      </c>
      <c r="D20" s="3">
        <v>2798</v>
      </c>
      <c r="E20" s="4">
        <f t="shared" si="0"/>
        <v>89536</v>
      </c>
      <c r="F20">
        <f t="shared" si="1"/>
        <v>2016</v>
      </c>
      <c r="G20">
        <f t="shared" si="2"/>
        <v>2</v>
      </c>
    </row>
    <row r="21" spans="1:9" x14ac:dyDescent="0.25">
      <c r="A21" s="2">
        <v>42790</v>
      </c>
      <c r="B21">
        <v>3210203</v>
      </c>
      <c r="C21">
        <v>23</v>
      </c>
      <c r="D21" s="3">
        <v>2800</v>
      </c>
      <c r="E21" s="4">
        <f t="shared" si="0"/>
        <v>64400</v>
      </c>
      <c r="F21">
        <f t="shared" si="1"/>
        <v>2017</v>
      </c>
      <c r="G21">
        <f t="shared" si="2"/>
        <v>2</v>
      </c>
    </row>
    <row r="22" spans="1:9" x14ac:dyDescent="0.25">
      <c r="A22" s="2">
        <v>42249</v>
      </c>
      <c r="B22">
        <v>3210210</v>
      </c>
      <c r="C22">
        <v>1</v>
      </c>
      <c r="D22" s="3">
        <v>954</v>
      </c>
      <c r="E22" s="4">
        <f t="shared" si="0"/>
        <v>954</v>
      </c>
      <c r="F22">
        <f t="shared" si="1"/>
        <v>2015</v>
      </c>
      <c r="G22">
        <f t="shared" si="2"/>
        <v>9</v>
      </c>
    </row>
    <row r="23" spans="1:9" x14ac:dyDescent="0.25">
      <c r="A23" s="2">
        <v>43147</v>
      </c>
      <c r="B23">
        <v>3210248</v>
      </c>
      <c r="C23">
        <v>34</v>
      </c>
      <c r="D23" s="3">
        <v>589</v>
      </c>
      <c r="E23" s="4">
        <f t="shared" si="0"/>
        <v>20026</v>
      </c>
      <c r="F23">
        <f t="shared" si="1"/>
        <v>2018</v>
      </c>
      <c r="G23">
        <f t="shared" si="2"/>
        <v>2</v>
      </c>
      <c r="I23" s="2"/>
    </row>
    <row r="24" spans="1:9" x14ac:dyDescent="0.25">
      <c r="A24" s="2">
        <v>43151</v>
      </c>
      <c r="B24">
        <v>3210250</v>
      </c>
      <c r="C24">
        <v>10</v>
      </c>
      <c r="D24" s="3">
        <v>2297</v>
      </c>
      <c r="E24" s="4">
        <f t="shared" si="0"/>
        <v>22970</v>
      </c>
      <c r="F24">
        <f t="shared" si="1"/>
        <v>2018</v>
      </c>
      <c r="G24">
        <f t="shared" si="2"/>
        <v>2</v>
      </c>
    </row>
    <row r="25" spans="1:9" x14ac:dyDescent="0.25">
      <c r="A25" s="2">
        <v>43132</v>
      </c>
      <c r="B25">
        <v>3210254</v>
      </c>
      <c r="C25">
        <v>20</v>
      </c>
      <c r="D25" s="3">
        <v>3647</v>
      </c>
      <c r="E25" s="4">
        <f t="shared" si="0"/>
        <v>72940</v>
      </c>
      <c r="F25">
        <f t="shared" si="1"/>
        <v>2018</v>
      </c>
      <c r="G25">
        <f t="shared" si="2"/>
        <v>2</v>
      </c>
    </row>
    <row r="26" spans="1:9" x14ac:dyDescent="0.25">
      <c r="A26" s="2">
        <v>43146</v>
      </c>
      <c r="B26">
        <v>3210255</v>
      </c>
      <c r="C26">
        <v>22</v>
      </c>
      <c r="D26" s="3">
        <v>1231</v>
      </c>
      <c r="E26" s="4">
        <f t="shared" si="0"/>
        <v>27082</v>
      </c>
      <c r="F26">
        <f t="shared" si="1"/>
        <v>2018</v>
      </c>
      <c r="G26">
        <f t="shared" si="2"/>
        <v>2</v>
      </c>
    </row>
    <row r="27" spans="1:9" x14ac:dyDescent="0.25">
      <c r="A27" s="2">
        <v>41654</v>
      </c>
      <c r="B27">
        <v>3210199</v>
      </c>
      <c r="C27">
        <v>2</v>
      </c>
      <c r="D27" s="3">
        <v>645</v>
      </c>
      <c r="E27" s="4">
        <f t="shared" si="0"/>
        <v>1290</v>
      </c>
      <c r="F27">
        <f t="shared" si="1"/>
        <v>2014</v>
      </c>
      <c r="G27">
        <f t="shared" si="2"/>
        <v>1</v>
      </c>
    </row>
    <row r="28" spans="1:9" x14ac:dyDescent="0.25">
      <c r="A28" s="2">
        <v>42840</v>
      </c>
      <c r="B28">
        <v>3210203</v>
      </c>
      <c r="C28">
        <v>1</v>
      </c>
      <c r="D28" s="3">
        <v>2800</v>
      </c>
      <c r="E28" s="4">
        <f t="shared" si="0"/>
        <v>2800</v>
      </c>
      <c r="F28">
        <f t="shared" si="1"/>
        <v>2017</v>
      </c>
      <c r="G28">
        <f t="shared" si="2"/>
        <v>4</v>
      </c>
    </row>
    <row r="29" spans="1:9" x14ac:dyDescent="0.25">
      <c r="A29" s="2">
        <v>42075</v>
      </c>
      <c r="B29">
        <v>3210199</v>
      </c>
      <c r="C29">
        <v>7</v>
      </c>
      <c r="D29" s="3">
        <v>645</v>
      </c>
      <c r="E29" s="4">
        <f t="shared" si="0"/>
        <v>4515</v>
      </c>
      <c r="F29">
        <f t="shared" si="1"/>
        <v>2015</v>
      </c>
      <c r="G29">
        <f t="shared" si="2"/>
        <v>3</v>
      </c>
    </row>
    <row r="30" spans="1:9" x14ac:dyDescent="0.25">
      <c r="A30" s="2">
        <v>42078</v>
      </c>
      <c r="B30">
        <v>3210202</v>
      </c>
      <c r="C30">
        <v>11</v>
      </c>
      <c r="D30" s="3">
        <v>2600</v>
      </c>
      <c r="E30" s="4">
        <f t="shared" si="0"/>
        <v>28600</v>
      </c>
      <c r="F30">
        <f t="shared" si="1"/>
        <v>2015</v>
      </c>
      <c r="G30">
        <f t="shared" si="2"/>
        <v>3</v>
      </c>
    </row>
    <row r="31" spans="1:9" x14ac:dyDescent="0.25">
      <c r="A31" s="2">
        <v>42078</v>
      </c>
      <c r="B31">
        <v>3210222</v>
      </c>
      <c r="C31">
        <v>13</v>
      </c>
      <c r="D31" s="3">
        <v>2456</v>
      </c>
      <c r="E31" s="4">
        <f t="shared" si="0"/>
        <v>31928</v>
      </c>
      <c r="F31">
        <f t="shared" si="1"/>
        <v>2015</v>
      </c>
      <c r="G31">
        <f t="shared" si="2"/>
        <v>3</v>
      </c>
    </row>
    <row r="32" spans="1:9" x14ac:dyDescent="0.25">
      <c r="A32" s="2">
        <v>42434</v>
      </c>
      <c r="B32">
        <v>3210219</v>
      </c>
      <c r="C32">
        <v>30</v>
      </c>
      <c r="D32" s="3">
        <v>597</v>
      </c>
      <c r="E32" s="4">
        <f t="shared" si="0"/>
        <v>17910</v>
      </c>
      <c r="F32">
        <f t="shared" si="1"/>
        <v>2016</v>
      </c>
      <c r="G32">
        <f t="shared" si="2"/>
        <v>3</v>
      </c>
    </row>
    <row r="33" spans="1:7" x14ac:dyDescent="0.25">
      <c r="A33" s="2">
        <v>42431</v>
      </c>
      <c r="B33">
        <v>3210221</v>
      </c>
      <c r="C33">
        <v>10</v>
      </c>
      <c r="D33" s="3">
        <v>3947</v>
      </c>
      <c r="E33" s="4">
        <f t="shared" si="0"/>
        <v>39470</v>
      </c>
      <c r="F33">
        <f t="shared" si="1"/>
        <v>2016</v>
      </c>
      <c r="G33">
        <f t="shared" si="2"/>
        <v>3</v>
      </c>
    </row>
    <row r="34" spans="1:7" x14ac:dyDescent="0.25">
      <c r="A34" s="2">
        <v>42441</v>
      </c>
      <c r="B34">
        <v>3210224</v>
      </c>
      <c r="C34">
        <v>8</v>
      </c>
      <c r="D34" s="3">
        <v>3954</v>
      </c>
      <c r="E34" s="4">
        <f t="shared" ref="E34:E65" si="3">C34*D34</f>
        <v>31632</v>
      </c>
      <c r="F34">
        <f t="shared" ref="F34:F65" si="4">YEAR(A34)</f>
        <v>2016</v>
      </c>
      <c r="G34">
        <f t="shared" ref="G34:G65" si="5">MONTH(A34)</f>
        <v>3</v>
      </c>
    </row>
    <row r="35" spans="1:7" x14ac:dyDescent="0.25">
      <c r="A35" s="2">
        <v>42459</v>
      </c>
      <c r="B35">
        <v>3210252</v>
      </c>
      <c r="C35">
        <v>40</v>
      </c>
      <c r="D35" s="3">
        <v>1930</v>
      </c>
      <c r="E35" s="4">
        <f t="shared" si="3"/>
        <v>77200</v>
      </c>
      <c r="F35">
        <f t="shared" si="4"/>
        <v>2016</v>
      </c>
      <c r="G35">
        <f t="shared" si="5"/>
        <v>3</v>
      </c>
    </row>
    <row r="36" spans="1:7" x14ac:dyDescent="0.25">
      <c r="A36" s="2">
        <v>42825</v>
      </c>
      <c r="B36">
        <v>3210207</v>
      </c>
      <c r="C36">
        <v>15</v>
      </c>
      <c r="D36" s="3">
        <v>3600</v>
      </c>
      <c r="E36" s="4">
        <f t="shared" si="3"/>
        <v>54000</v>
      </c>
      <c r="F36">
        <f t="shared" si="4"/>
        <v>2017</v>
      </c>
      <c r="G36">
        <f t="shared" si="5"/>
        <v>3</v>
      </c>
    </row>
    <row r="37" spans="1:7" x14ac:dyDescent="0.25">
      <c r="A37" s="2">
        <v>43167</v>
      </c>
      <c r="B37">
        <v>3210257</v>
      </c>
      <c r="C37">
        <v>12</v>
      </c>
      <c r="D37" s="3">
        <v>763</v>
      </c>
      <c r="E37" s="4">
        <f t="shared" si="3"/>
        <v>9156</v>
      </c>
      <c r="F37">
        <f t="shared" si="4"/>
        <v>2018</v>
      </c>
      <c r="G37">
        <f t="shared" si="5"/>
        <v>3</v>
      </c>
    </row>
    <row r="38" spans="1:7" x14ac:dyDescent="0.25">
      <c r="A38" s="2">
        <v>42119</v>
      </c>
      <c r="B38">
        <v>3210235</v>
      </c>
      <c r="C38">
        <v>15</v>
      </c>
      <c r="D38" s="3">
        <v>754</v>
      </c>
      <c r="E38" s="4">
        <f t="shared" si="3"/>
        <v>11310</v>
      </c>
      <c r="F38">
        <f t="shared" si="4"/>
        <v>2015</v>
      </c>
      <c r="G38">
        <f t="shared" si="5"/>
        <v>4</v>
      </c>
    </row>
    <row r="39" spans="1:7" x14ac:dyDescent="0.25">
      <c r="A39" s="2">
        <v>42109</v>
      </c>
      <c r="B39">
        <v>3210236</v>
      </c>
      <c r="C39">
        <v>30</v>
      </c>
      <c r="D39" s="3">
        <v>3465</v>
      </c>
      <c r="E39" s="4">
        <f t="shared" si="3"/>
        <v>103950</v>
      </c>
      <c r="F39">
        <f t="shared" si="4"/>
        <v>2015</v>
      </c>
      <c r="G39">
        <f t="shared" si="5"/>
        <v>4</v>
      </c>
    </row>
    <row r="40" spans="1:7" x14ac:dyDescent="0.25">
      <c r="A40" s="2">
        <v>42462</v>
      </c>
      <c r="B40">
        <v>3210204</v>
      </c>
      <c r="C40">
        <v>9</v>
      </c>
      <c r="D40" s="3">
        <v>1000</v>
      </c>
      <c r="E40" s="4">
        <f t="shared" si="3"/>
        <v>9000</v>
      </c>
      <c r="F40">
        <f t="shared" si="4"/>
        <v>2016</v>
      </c>
      <c r="G40">
        <f t="shared" si="5"/>
        <v>4</v>
      </c>
    </row>
    <row r="41" spans="1:7" x14ac:dyDescent="0.25">
      <c r="A41" s="2">
        <v>42480</v>
      </c>
      <c r="B41">
        <v>3210207</v>
      </c>
      <c r="C41">
        <v>23</v>
      </c>
      <c r="D41" s="3">
        <v>3600</v>
      </c>
      <c r="E41" s="4">
        <f t="shared" si="3"/>
        <v>82800</v>
      </c>
      <c r="F41">
        <f t="shared" si="4"/>
        <v>2016</v>
      </c>
      <c r="G41">
        <f t="shared" si="5"/>
        <v>4</v>
      </c>
    </row>
    <row r="42" spans="1:7" x14ac:dyDescent="0.25">
      <c r="A42" s="2">
        <v>42487</v>
      </c>
      <c r="B42">
        <v>3210246</v>
      </c>
      <c r="C42">
        <v>11</v>
      </c>
      <c r="D42" s="3">
        <v>3647</v>
      </c>
      <c r="E42" s="4">
        <f t="shared" si="3"/>
        <v>40117</v>
      </c>
      <c r="F42">
        <f t="shared" si="4"/>
        <v>2016</v>
      </c>
      <c r="G42">
        <f t="shared" si="5"/>
        <v>4</v>
      </c>
    </row>
    <row r="43" spans="1:7" x14ac:dyDescent="0.25">
      <c r="A43" s="2">
        <v>43195</v>
      </c>
      <c r="B43">
        <v>3210208</v>
      </c>
      <c r="C43">
        <v>1</v>
      </c>
      <c r="D43" s="3">
        <v>3610</v>
      </c>
      <c r="E43" s="4">
        <f t="shared" si="3"/>
        <v>3610</v>
      </c>
      <c r="F43">
        <f t="shared" si="4"/>
        <v>2018</v>
      </c>
      <c r="G43">
        <f t="shared" si="5"/>
        <v>4</v>
      </c>
    </row>
    <row r="44" spans="1:7" x14ac:dyDescent="0.25">
      <c r="A44" s="2">
        <v>43196</v>
      </c>
      <c r="B44">
        <v>3210226</v>
      </c>
      <c r="C44">
        <v>50</v>
      </c>
      <c r="D44" s="3">
        <v>3817</v>
      </c>
      <c r="E44" s="4">
        <f t="shared" si="3"/>
        <v>190850</v>
      </c>
      <c r="F44">
        <f t="shared" si="4"/>
        <v>2018</v>
      </c>
      <c r="G44">
        <f t="shared" si="5"/>
        <v>4</v>
      </c>
    </row>
    <row r="45" spans="1:7" x14ac:dyDescent="0.25">
      <c r="A45" s="2">
        <v>42152</v>
      </c>
      <c r="B45">
        <v>3210212</v>
      </c>
      <c r="C45">
        <v>18</v>
      </c>
      <c r="D45" s="3">
        <v>3954</v>
      </c>
      <c r="E45" s="4">
        <f t="shared" si="3"/>
        <v>71172</v>
      </c>
      <c r="F45">
        <f t="shared" si="4"/>
        <v>2015</v>
      </c>
      <c r="G45">
        <f t="shared" si="5"/>
        <v>5</v>
      </c>
    </row>
    <row r="46" spans="1:7" x14ac:dyDescent="0.25">
      <c r="A46" s="2">
        <v>42140</v>
      </c>
      <c r="B46">
        <v>3210226</v>
      </c>
      <c r="C46">
        <v>32</v>
      </c>
      <c r="D46" s="3">
        <v>3817</v>
      </c>
      <c r="E46" s="4">
        <f t="shared" si="3"/>
        <v>122144</v>
      </c>
      <c r="F46">
        <f t="shared" si="4"/>
        <v>2015</v>
      </c>
      <c r="G46">
        <f t="shared" si="5"/>
        <v>5</v>
      </c>
    </row>
    <row r="47" spans="1:7" x14ac:dyDescent="0.25">
      <c r="A47" s="2">
        <v>42148</v>
      </c>
      <c r="B47">
        <v>3210242</v>
      </c>
      <c r="C47">
        <v>38</v>
      </c>
      <c r="D47" s="3">
        <v>389</v>
      </c>
      <c r="E47" s="4">
        <f t="shared" si="3"/>
        <v>14782</v>
      </c>
      <c r="F47">
        <f t="shared" si="4"/>
        <v>2015</v>
      </c>
      <c r="G47">
        <f t="shared" si="5"/>
        <v>5</v>
      </c>
    </row>
    <row r="48" spans="1:7" x14ac:dyDescent="0.25">
      <c r="A48" s="2">
        <v>42511</v>
      </c>
      <c r="B48">
        <v>3210214</v>
      </c>
      <c r="C48">
        <v>12</v>
      </c>
      <c r="D48" s="3">
        <v>1004</v>
      </c>
      <c r="E48" s="4">
        <f t="shared" si="3"/>
        <v>12048</v>
      </c>
      <c r="F48">
        <f t="shared" si="4"/>
        <v>2016</v>
      </c>
      <c r="G48">
        <f t="shared" si="5"/>
        <v>5</v>
      </c>
    </row>
    <row r="49" spans="1:7" x14ac:dyDescent="0.25">
      <c r="A49" s="2">
        <v>42491</v>
      </c>
      <c r="B49">
        <v>3210237</v>
      </c>
      <c r="C49">
        <v>13</v>
      </c>
      <c r="D49" s="3">
        <v>3847</v>
      </c>
      <c r="E49" s="4">
        <f t="shared" si="3"/>
        <v>50011</v>
      </c>
      <c r="F49">
        <f t="shared" si="4"/>
        <v>2016</v>
      </c>
      <c r="G49">
        <f t="shared" si="5"/>
        <v>5</v>
      </c>
    </row>
    <row r="50" spans="1:7" x14ac:dyDescent="0.25">
      <c r="A50" s="2">
        <v>42514</v>
      </c>
      <c r="B50">
        <v>3210255</v>
      </c>
      <c r="C50">
        <v>2</v>
      </c>
      <c r="D50" s="3">
        <v>1231</v>
      </c>
      <c r="E50" s="4">
        <f t="shared" si="3"/>
        <v>2462</v>
      </c>
      <c r="F50">
        <f t="shared" si="4"/>
        <v>2016</v>
      </c>
      <c r="G50">
        <f t="shared" si="5"/>
        <v>5</v>
      </c>
    </row>
    <row r="51" spans="1:7" x14ac:dyDescent="0.25">
      <c r="A51" s="2">
        <v>42857</v>
      </c>
      <c r="B51">
        <v>3210208</v>
      </c>
      <c r="C51">
        <v>15</v>
      </c>
      <c r="D51" s="3">
        <v>3610</v>
      </c>
      <c r="E51" s="4">
        <f t="shared" si="3"/>
        <v>54150</v>
      </c>
      <c r="F51">
        <f t="shared" si="4"/>
        <v>2017</v>
      </c>
      <c r="G51">
        <f t="shared" si="5"/>
        <v>5</v>
      </c>
    </row>
    <row r="52" spans="1:7" x14ac:dyDescent="0.25">
      <c r="A52" s="2">
        <v>43251</v>
      </c>
      <c r="B52">
        <v>3210218</v>
      </c>
      <c r="C52">
        <v>4</v>
      </c>
      <c r="D52" s="3">
        <v>3514</v>
      </c>
      <c r="E52" s="4">
        <f t="shared" si="3"/>
        <v>14056</v>
      </c>
      <c r="F52">
        <f t="shared" si="4"/>
        <v>2018</v>
      </c>
      <c r="G52">
        <f t="shared" si="5"/>
        <v>5</v>
      </c>
    </row>
    <row r="53" spans="1:7" x14ac:dyDescent="0.25">
      <c r="A53" s="2">
        <v>43228</v>
      </c>
      <c r="B53">
        <v>3210225</v>
      </c>
      <c r="C53">
        <v>30</v>
      </c>
      <c r="D53" s="3">
        <v>3654</v>
      </c>
      <c r="E53" s="4">
        <f t="shared" si="3"/>
        <v>109620</v>
      </c>
      <c r="F53">
        <f t="shared" si="4"/>
        <v>2018</v>
      </c>
      <c r="G53">
        <f t="shared" si="5"/>
        <v>5</v>
      </c>
    </row>
    <row r="54" spans="1:7" x14ac:dyDescent="0.25">
      <c r="A54" s="2">
        <v>43233</v>
      </c>
      <c r="B54">
        <v>3210245</v>
      </c>
      <c r="C54">
        <v>32</v>
      </c>
      <c r="D54" s="3">
        <v>1864</v>
      </c>
      <c r="E54" s="4">
        <f t="shared" si="3"/>
        <v>59648</v>
      </c>
      <c r="F54">
        <f t="shared" si="4"/>
        <v>2018</v>
      </c>
      <c r="G54">
        <f t="shared" si="5"/>
        <v>5</v>
      </c>
    </row>
    <row r="55" spans="1:7" x14ac:dyDescent="0.25">
      <c r="A55" s="2">
        <v>43222</v>
      </c>
      <c r="B55">
        <v>3210257</v>
      </c>
      <c r="C55">
        <v>10</v>
      </c>
      <c r="D55" s="3">
        <v>763</v>
      </c>
      <c r="E55" s="4">
        <f t="shared" si="3"/>
        <v>7630</v>
      </c>
      <c r="F55">
        <f t="shared" si="4"/>
        <v>2018</v>
      </c>
      <c r="G55">
        <f t="shared" si="5"/>
        <v>5</v>
      </c>
    </row>
    <row r="56" spans="1:7" x14ac:dyDescent="0.25">
      <c r="A56" s="2">
        <v>42169</v>
      </c>
      <c r="B56">
        <v>3210205</v>
      </c>
      <c r="C56">
        <v>12</v>
      </c>
      <c r="D56" s="3">
        <v>2000</v>
      </c>
      <c r="E56" s="4">
        <f t="shared" si="3"/>
        <v>24000</v>
      </c>
      <c r="F56">
        <f t="shared" si="4"/>
        <v>2015</v>
      </c>
      <c r="G56">
        <f t="shared" si="5"/>
        <v>6</v>
      </c>
    </row>
    <row r="57" spans="1:7" x14ac:dyDescent="0.25">
      <c r="A57" s="2">
        <v>42537</v>
      </c>
      <c r="B57">
        <v>3210248</v>
      </c>
      <c r="C57">
        <v>12</v>
      </c>
      <c r="D57" s="3">
        <v>589</v>
      </c>
      <c r="E57" s="4">
        <f t="shared" si="3"/>
        <v>7068</v>
      </c>
      <c r="F57">
        <f t="shared" si="4"/>
        <v>2016</v>
      </c>
      <c r="G57">
        <f t="shared" si="5"/>
        <v>6</v>
      </c>
    </row>
    <row r="58" spans="1:7" x14ac:dyDescent="0.25">
      <c r="A58" s="2">
        <v>42888</v>
      </c>
      <c r="B58">
        <v>3210237</v>
      </c>
      <c r="C58">
        <v>27</v>
      </c>
      <c r="D58" s="3">
        <v>3847</v>
      </c>
      <c r="E58" s="4">
        <f t="shared" si="3"/>
        <v>103869</v>
      </c>
      <c r="F58">
        <f t="shared" si="4"/>
        <v>2017</v>
      </c>
      <c r="G58">
        <f t="shared" si="5"/>
        <v>6</v>
      </c>
    </row>
    <row r="59" spans="1:7" x14ac:dyDescent="0.25">
      <c r="A59" s="2">
        <v>42199</v>
      </c>
      <c r="B59">
        <v>3210247</v>
      </c>
      <c r="C59">
        <v>100</v>
      </c>
      <c r="D59" s="3">
        <v>825</v>
      </c>
      <c r="E59" s="4">
        <f t="shared" si="3"/>
        <v>82500</v>
      </c>
      <c r="F59">
        <f t="shared" si="4"/>
        <v>2015</v>
      </c>
      <c r="G59">
        <f t="shared" si="5"/>
        <v>7</v>
      </c>
    </row>
    <row r="60" spans="1:7" x14ac:dyDescent="0.25">
      <c r="A60" s="2">
        <v>42571</v>
      </c>
      <c r="B60">
        <v>3210198</v>
      </c>
      <c r="C60">
        <v>31</v>
      </c>
      <c r="D60" s="3">
        <v>3525</v>
      </c>
      <c r="E60" s="4">
        <f t="shared" si="3"/>
        <v>109275</v>
      </c>
      <c r="F60">
        <f t="shared" si="4"/>
        <v>2016</v>
      </c>
      <c r="G60">
        <f t="shared" si="5"/>
        <v>7</v>
      </c>
    </row>
    <row r="61" spans="1:7" x14ac:dyDescent="0.25">
      <c r="A61" s="2">
        <v>42567</v>
      </c>
      <c r="B61">
        <v>3210216</v>
      </c>
      <c r="C61">
        <v>12</v>
      </c>
      <c r="D61" s="3">
        <v>3500</v>
      </c>
      <c r="E61" s="4">
        <f t="shared" si="3"/>
        <v>42000</v>
      </c>
      <c r="F61">
        <f t="shared" si="4"/>
        <v>2016</v>
      </c>
      <c r="G61">
        <f t="shared" si="5"/>
        <v>7</v>
      </c>
    </row>
    <row r="62" spans="1:7" x14ac:dyDescent="0.25">
      <c r="A62" s="2">
        <v>42562</v>
      </c>
      <c r="B62">
        <v>3210240</v>
      </c>
      <c r="C62">
        <v>2</v>
      </c>
      <c r="D62" s="3">
        <v>3589</v>
      </c>
      <c r="E62" s="4">
        <f t="shared" si="3"/>
        <v>7178</v>
      </c>
      <c r="F62">
        <f t="shared" si="4"/>
        <v>2016</v>
      </c>
      <c r="G62">
        <f t="shared" si="5"/>
        <v>7</v>
      </c>
    </row>
    <row r="63" spans="1:7" x14ac:dyDescent="0.25">
      <c r="A63" s="2">
        <v>42940</v>
      </c>
      <c r="B63">
        <v>3210217</v>
      </c>
      <c r="C63">
        <v>8</v>
      </c>
      <c r="D63" s="3">
        <v>2809</v>
      </c>
      <c r="E63" s="4">
        <f t="shared" si="3"/>
        <v>22472</v>
      </c>
      <c r="F63">
        <f t="shared" si="4"/>
        <v>2017</v>
      </c>
      <c r="G63">
        <f t="shared" si="5"/>
        <v>7</v>
      </c>
    </row>
    <row r="64" spans="1:7" x14ac:dyDescent="0.25">
      <c r="A64" s="2">
        <v>42244</v>
      </c>
      <c r="B64">
        <v>3210204</v>
      </c>
      <c r="C64">
        <v>23</v>
      </c>
      <c r="D64" s="3">
        <v>1000</v>
      </c>
      <c r="E64" s="4">
        <f t="shared" si="3"/>
        <v>23000</v>
      </c>
      <c r="F64">
        <f t="shared" si="4"/>
        <v>2015</v>
      </c>
      <c r="G64">
        <f t="shared" si="5"/>
        <v>8</v>
      </c>
    </row>
    <row r="65" spans="1:7" x14ac:dyDescent="0.25">
      <c r="A65" s="2">
        <v>42220</v>
      </c>
      <c r="B65">
        <v>3210218</v>
      </c>
      <c r="C65">
        <v>5</v>
      </c>
      <c r="D65" s="3">
        <v>3514</v>
      </c>
      <c r="E65" s="4">
        <f t="shared" si="3"/>
        <v>17570</v>
      </c>
      <c r="F65">
        <f t="shared" si="4"/>
        <v>2015</v>
      </c>
      <c r="G65">
        <f t="shared" si="5"/>
        <v>8</v>
      </c>
    </row>
    <row r="66" spans="1:7" x14ac:dyDescent="0.25">
      <c r="A66" s="2">
        <v>42229</v>
      </c>
      <c r="B66">
        <v>3210259</v>
      </c>
      <c r="C66">
        <v>25</v>
      </c>
      <c r="D66" s="3">
        <v>659</v>
      </c>
      <c r="E66" s="4">
        <f t="shared" ref="E66:E97" si="6">C66*D66</f>
        <v>16475</v>
      </c>
      <c r="F66">
        <f t="shared" ref="F66:F97" si="7">YEAR(A66)</f>
        <v>2015</v>
      </c>
      <c r="G66">
        <f t="shared" ref="G66:G97" si="8">MONTH(A66)</f>
        <v>8</v>
      </c>
    </row>
    <row r="67" spans="1:7" x14ac:dyDescent="0.25">
      <c r="A67" s="2">
        <v>42611</v>
      </c>
      <c r="B67">
        <v>3210241</v>
      </c>
      <c r="C67">
        <v>37</v>
      </c>
      <c r="D67" s="3">
        <v>1764</v>
      </c>
      <c r="E67" s="4">
        <f t="shared" si="6"/>
        <v>65268</v>
      </c>
      <c r="F67">
        <f t="shared" si="7"/>
        <v>2016</v>
      </c>
      <c r="G67">
        <f t="shared" si="8"/>
        <v>8</v>
      </c>
    </row>
    <row r="68" spans="1:7" x14ac:dyDescent="0.25">
      <c r="A68" s="2">
        <v>42600</v>
      </c>
      <c r="B68">
        <v>3210242</v>
      </c>
      <c r="C68">
        <v>5</v>
      </c>
      <c r="D68" s="3">
        <v>389</v>
      </c>
      <c r="E68" s="4">
        <f t="shared" si="6"/>
        <v>1945</v>
      </c>
      <c r="F68">
        <f t="shared" si="7"/>
        <v>2016</v>
      </c>
      <c r="G68">
        <f t="shared" si="8"/>
        <v>8</v>
      </c>
    </row>
    <row r="69" spans="1:7" x14ac:dyDescent="0.25">
      <c r="A69" s="2">
        <v>42597</v>
      </c>
      <c r="B69">
        <v>3210260</v>
      </c>
      <c r="C69">
        <v>10</v>
      </c>
      <c r="D69" s="3">
        <v>658</v>
      </c>
      <c r="E69" s="4">
        <f t="shared" si="6"/>
        <v>6580</v>
      </c>
      <c r="F69">
        <f t="shared" si="7"/>
        <v>2016</v>
      </c>
      <c r="G69">
        <f t="shared" si="8"/>
        <v>8</v>
      </c>
    </row>
    <row r="70" spans="1:7" x14ac:dyDescent="0.25">
      <c r="A70" s="2">
        <v>42958</v>
      </c>
      <c r="B70">
        <v>3210215</v>
      </c>
      <c r="C70">
        <v>21</v>
      </c>
      <c r="D70" s="3">
        <v>809</v>
      </c>
      <c r="E70" s="4">
        <f t="shared" si="6"/>
        <v>16989</v>
      </c>
      <c r="F70">
        <f t="shared" si="7"/>
        <v>2017</v>
      </c>
      <c r="G70">
        <f t="shared" si="8"/>
        <v>8</v>
      </c>
    </row>
    <row r="71" spans="1:7" x14ac:dyDescent="0.25">
      <c r="A71" s="2">
        <v>42978</v>
      </c>
      <c r="B71">
        <v>3210220</v>
      </c>
      <c r="C71">
        <v>49</v>
      </c>
      <c r="D71" s="3">
        <v>3564</v>
      </c>
      <c r="E71" s="4">
        <f t="shared" si="6"/>
        <v>174636</v>
      </c>
      <c r="F71">
        <f t="shared" si="7"/>
        <v>2017</v>
      </c>
      <c r="G71">
        <f t="shared" si="8"/>
        <v>8</v>
      </c>
    </row>
    <row r="72" spans="1:7" x14ac:dyDescent="0.25">
      <c r="A72" s="2">
        <v>42975</v>
      </c>
      <c r="B72">
        <v>3210242</v>
      </c>
      <c r="C72">
        <v>20</v>
      </c>
      <c r="D72" s="3">
        <v>389</v>
      </c>
      <c r="E72" s="4">
        <f t="shared" si="6"/>
        <v>7780</v>
      </c>
      <c r="F72">
        <f t="shared" si="7"/>
        <v>2017</v>
      </c>
      <c r="G72">
        <f t="shared" si="8"/>
        <v>8</v>
      </c>
    </row>
    <row r="73" spans="1:7" x14ac:dyDescent="0.25">
      <c r="A73" s="2">
        <v>42972</v>
      </c>
      <c r="B73">
        <v>3210246</v>
      </c>
      <c r="C73">
        <v>5</v>
      </c>
      <c r="D73" s="3">
        <v>3647</v>
      </c>
      <c r="E73" s="4">
        <f t="shared" si="6"/>
        <v>18235</v>
      </c>
      <c r="F73">
        <f t="shared" si="7"/>
        <v>2017</v>
      </c>
      <c r="G73">
        <f t="shared" si="8"/>
        <v>8</v>
      </c>
    </row>
    <row r="74" spans="1:7" x14ac:dyDescent="0.25">
      <c r="A74" s="2">
        <v>43335</v>
      </c>
      <c r="B74">
        <v>3210207</v>
      </c>
      <c r="C74">
        <v>58</v>
      </c>
      <c r="D74" s="3">
        <v>3600</v>
      </c>
      <c r="E74" s="4">
        <f t="shared" si="6"/>
        <v>208800</v>
      </c>
      <c r="F74">
        <f t="shared" si="7"/>
        <v>2018</v>
      </c>
      <c r="G74">
        <f t="shared" si="8"/>
        <v>8</v>
      </c>
    </row>
    <row r="75" spans="1:7" x14ac:dyDescent="0.25">
      <c r="A75" s="2">
        <v>43337</v>
      </c>
      <c r="B75">
        <v>3210208</v>
      </c>
      <c r="C75">
        <v>37</v>
      </c>
      <c r="D75" s="3">
        <v>3610</v>
      </c>
      <c r="E75" s="4">
        <f t="shared" si="6"/>
        <v>133570</v>
      </c>
      <c r="F75">
        <f t="shared" si="7"/>
        <v>2018</v>
      </c>
      <c r="G75">
        <f t="shared" si="8"/>
        <v>8</v>
      </c>
    </row>
    <row r="76" spans="1:7" x14ac:dyDescent="0.25">
      <c r="A76" s="2">
        <v>43330</v>
      </c>
      <c r="B76">
        <v>3210219</v>
      </c>
      <c r="C76">
        <v>5</v>
      </c>
      <c r="D76" s="3">
        <v>597</v>
      </c>
      <c r="E76" s="4">
        <f t="shared" si="6"/>
        <v>2985</v>
      </c>
      <c r="F76">
        <f t="shared" si="7"/>
        <v>2018</v>
      </c>
      <c r="G76">
        <f t="shared" si="8"/>
        <v>8</v>
      </c>
    </row>
    <row r="77" spans="1:7" x14ac:dyDescent="0.25">
      <c r="A77" s="2">
        <v>43327</v>
      </c>
      <c r="B77">
        <v>3210247</v>
      </c>
      <c r="C77">
        <v>30</v>
      </c>
      <c r="D77" s="3">
        <v>825</v>
      </c>
      <c r="E77" s="4">
        <f t="shared" si="6"/>
        <v>24750</v>
      </c>
      <c r="F77">
        <f t="shared" si="7"/>
        <v>2018</v>
      </c>
      <c r="G77">
        <f t="shared" si="8"/>
        <v>8</v>
      </c>
    </row>
    <row r="78" spans="1:7" x14ac:dyDescent="0.25">
      <c r="A78" s="2">
        <v>43334</v>
      </c>
      <c r="B78">
        <v>3210251</v>
      </c>
      <c r="C78">
        <v>7</v>
      </c>
      <c r="D78" s="3">
        <v>4057</v>
      </c>
      <c r="E78" s="4">
        <f t="shared" si="6"/>
        <v>28399</v>
      </c>
      <c r="F78">
        <f t="shared" si="7"/>
        <v>2018</v>
      </c>
      <c r="G78">
        <f t="shared" si="8"/>
        <v>8</v>
      </c>
    </row>
    <row r="79" spans="1:7" x14ac:dyDescent="0.25">
      <c r="A79" s="2">
        <v>42627</v>
      </c>
      <c r="B79">
        <v>3210205</v>
      </c>
      <c r="C79">
        <v>3</v>
      </c>
      <c r="D79" s="3">
        <v>2000</v>
      </c>
      <c r="E79" s="4">
        <f t="shared" si="6"/>
        <v>6000</v>
      </c>
      <c r="F79">
        <f t="shared" si="7"/>
        <v>2016</v>
      </c>
      <c r="G79">
        <f t="shared" si="8"/>
        <v>9</v>
      </c>
    </row>
    <row r="80" spans="1:7" x14ac:dyDescent="0.25">
      <c r="A80" s="2">
        <v>42622</v>
      </c>
      <c r="B80">
        <v>3210229</v>
      </c>
      <c r="C80">
        <v>33</v>
      </c>
      <c r="D80" s="3">
        <v>1042</v>
      </c>
      <c r="E80" s="4">
        <f t="shared" si="6"/>
        <v>34386</v>
      </c>
      <c r="F80">
        <f t="shared" si="7"/>
        <v>2016</v>
      </c>
      <c r="G80">
        <f t="shared" si="8"/>
        <v>9</v>
      </c>
    </row>
    <row r="81" spans="1:7" x14ac:dyDescent="0.25">
      <c r="A81" s="2">
        <v>42987</v>
      </c>
      <c r="B81">
        <v>3210200</v>
      </c>
      <c r="C81">
        <v>23</v>
      </c>
      <c r="D81" s="3">
        <v>3400</v>
      </c>
      <c r="E81" s="4">
        <f t="shared" si="6"/>
        <v>78200</v>
      </c>
      <c r="F81">
        <f t="shared" si="7"/>
        <v>2017</v>
      </c>
      <c r="G81">
        <f t="shared" si="8"/>
        <v>9</v>
      </c>
    </row>
    <row r="82" spans="1:7" x14ac:dyDescent="0.25">
      <c r="A82" s="2">
        <v>43365</v>
      </c>
      <c r="B82">
        <v>3210243</v>
      </c>
      <c r="C82">
        <v>10</v>
      </c>
      <c r="D82" s="3">
        <v>2896</v>
      </c>
      <c r="E82" s="4">
        <f t="shared" si="6"/>
        <v>28960</v>
      </c>
      <c r="F82">
        <f t="shared" si="7"/>
        <v>2018</v>
      </c>
      <c r="G82">
        <f t="shared" si="8"/>
        <v>9</v>
      </c>
    </row>
    <row r="83" spans="1:7" x14ac:dyDescent="0.25">
      <c r="A83" s="2">
        <v>42288</v>
      </c>
      <c r="B83">
        <v>3210210</v>
      </c>
      <c r="C83">
        <v>31</v>
      </c>
      <c r="D83" s="3">
        <v>954</v>
      </c>
      <c r="E83" s="4">
        <f t="shared" si="6"/>
        <v>29574</v>
      </c>
      <c r="F83">
        <f t="shared" si="7"/>
        <v>2015</v>
      </c>
      <c r="G83">
        <f t="shared" si="8"/>
        <v>10</v>
      </c>
    </row>
    <row r="84" spans="1:7" x14ac:dyDescent="0.25">
      <c r="A84" s="2">
        <v>42300</v>
      </c>
      <c r="B84">
        <v>3210223</v>
      </c>
      <c r="C84">
        <v>33</v>
      </c>
      <c r="D84" s="3">
        <v>2045</v>
      </c>
      <c r="E84" s="4">
        <f t="shared" si="6"/>
        <v>67485</v>
      </c>
      <c r="F84">
        <f t="shared" si="7"/>
        <v>2015</v>
      </c>
      <c r="G84">
        <f t="shared" si="8"/>
        <v>10</v>
      </c>
    </row>
    <row r="85" spans="1:7" x14ac:dyDescent="0.25">
      <c r="A85" s="2">
        <v>42297</v>
      </c>
      <c r="B85">
        <v>3210232</v>
      </c>
      <c r="C85">
        <v>21</v>
      </c>
      <c r="D85" s="3">
        <v>2954</v>
      </c>
      <c r="E85" s="4">
        <f t="shared" si="6"/>
        <v>62034</v>
      </c>
      <c r="F85">
        <f t="shared" si="7"/>
        <v>2015</v>
      </c>
      <c r="G85">
        <f t="shared" si="8"/>
        <v>10</v>
      </c>
    </row>
    <row r="86" spans="1:7" x14ac:dyDescent="0.25">
      <c r="A86" s="2">
        <v>42288</v>
      </c>
      <c r="B86">
        <v>3210251</v>
      </c>
      <c r="C86">
        <v>15</v>
      </c>
      <c r="D86" s="3">
        <v>4057</v>
      </c>
      <c r="E86" s="4">
        <f t="shared" si="6"/>
        <v>60855</v>
      </c>
      <c r="F86">
        <f t="shared" si="7"/>
        <v>2015</v>
      </c>
      <c r="G86">
        <f t="shared" si="8"/>
        <v>10</v>
      </c>
    </row>
    <row r="87" spans="1:7" x14ac:dyDescent="0.25">
      <c r="A87" s="2">
        <v>42654</v>
      </c>
      <c r="B87">
        <v>3210206</v>
      </c>
      <c r="C87">
        <v>2</v>
      </c>
      <c r="D87" s="3">
        <v>1500</v>
      </c>
      <c r="E87" s="4">
        <f t="shared" si="6"/>
        <v>3000</v>
      </c>
      <c r="F87">
        <f t="shared" si="7"/>
        <v>2016</v>
      </c>
      <c r="G87">
        <f t="shared" si="8"/>
        <v>10</v>
      </c>
    </row>
    <row r="88" spans="1:7" x14ac:dyDescent="0.25">
      <c r="A88" s="2">
        <v>43010</v>
      </c>
      <c r="B88">
        <v>3210222</v>
      </c>
      <c r="C88">
        <v>4</v>
      </c>
      <c r="D88" s="3">
        <v>2456</v>
      </c>
      <c r="E88" s="4">
        <f t="shared" si="6"/>
        <v>9824</v>
      </c>
      <c r="F88">
        <f t="shared" si="7"/>
        <v>2017</v>
      </c>
      <c r="G88">
        <f t="shared" si="8"/>
        <v>10</v>
      </c>
    </row>
    <row r="89" spans="1:7" x14ac:dyDescent="0.25">
      <c r="A89" s="2">
        <v>43009</v>
      </c>
      <c r="B89">
        <v>3210231</v>
      </c>
      <c r="C89">
        <v>15</v>
      </c>
      <c r="D89" s="3">
        <v>3071</v>
      </c>
      <c r="E89" s="4">
        <f t="shared" si="6"/>
        <v>46065</v>
      </c>
      <c r="F89">
        <f t="shared" si="7"/>
        <v>2017</v>
      </c>
      <c r="G89">
        <f t="shared" si="8"/>
        <v>10</v>
      </c>
    </row>
    <row r="90" spans="1:7" x14ac:dyDescent="0.25">
      <c r="A90" s="2">
        <v>43027</v>
      </c>
      <c r="B90">
        <v>3210258</v>
      </c>
      <c r="C90">
        <v>30</v>
      </c>
      <c r="D90" s="3">
        <v>1087</v>
      </c>
      <c r="E90" s="4">
        <f t="shared" si="6"/>
        <v>32610</v>
      </c>
      <c r="F90">
        <f t="shared" si="7"/>
        <v>2017</v>
      </c>
      <c r="G90">
        <f t="shared" si="8"/>
        <v>10</v>
      </c>
    </row>
    <row r="91" spans="1:7" x14ac:dyDescent="0.25">
      <c r="A91" s="2">
        <v>43379</v>
      </c>
      <c r="B91">
        <v>3210260</v>
      </c>
      <c r="C91">
        <v>24</v>
      </c>
      <c r="D91" s="3">
        <v>658</v>
      </c>
      <c r="E91" s="4">
        <f t="shared" si="6"/>
        <v>15792</v>
      </c>
      <c r="F91">
        <f t="shared" si="7"/>
        <v>2018</v>
      </c>
      <c r="G91">
        <f t="shared" si="8"/>
        <v>10</v>
      </c>
    </row>
    <row r="92" spans="1:7" x14ac:dyDescent="0.25">
      <c r="A92" s="2">
        <v>42325</v>
      </c>
      <c r="B92">
        <v>3210231</v>
      </c>
      <c r="C92">
        <v>22</v>
      </c>
      <c r="D92" s="3">
        <v>3071</v>
      </c>
      <c r="E92" s="4">
        <f t="shared" si="6"/>
        <v>67562</v>
      </c>
      <c r="F92">
        <f t="shared" si="7"/>
        <v>2015</v>
      </c>
      <c r="G92">
        <f t="shared" si="8"/>
        <v>11</v>
      </c>
    </row>
    <row r="93" spans="1:7" x14ac:dyDescent="0.25">
      <c r="A93" s="2">
        <v>42310</v>
      </c>
      <c r="B93">
        <v>3210241</v>
      </c>
      <c r="C93">
        <v>41</v>
      </c>
      <c r="D93" s="3">
        <v>1764</v>
      </c>
      <c r="E93" s="4">
        <f t="shared" si="6"/>
        <v>72324</v>
      </c>
      <c r="F93">
        <f t="shared" si="7"/>
        <v>2015</v>
      </c>
      <c r="G93">
        <f t="shared" si="8"/>
        <v>11</v>
      </c>
    </row>
    <row r="94" spans="1:7" x14ac:dyDescent="0.25">
      <c r="A94" s="2">
        <v>42687</v>
      </c>
      <c r="B94">
        <v>3210215</v>
      </c>
      <c r="C94">
        <v>6</v>
      </c>
      <c r="D94" s="3">
        <v>809</v>
      </c>
      <c r="E94" s="4">
        <f t="shared" si="6"/>
        <v>4854</v>
      </c>
      <c r="F94">
        <f t="shared" si="7"/>
        <v>2016</v>
      </c>
      <c r="G94">
        <f t="shared" si="8"/>
        <v>11</v>
      </c>
    </row>
    <row r="95" spans="1:7" x14ac:dyDescent="0.25">
      <c r="A95" s="2">
        <v>42696</v>
      </c>
      <c r="B95">
        <v>3210245</v>
      </c>
      <c r="C95">
        <v>11</v>
      </c>
      <c r="D95" s="3">
        <v>1864</v>
      </c>
      <c r="E95" s="4">
        <f t="shared" si="6"/>
        <v>20504</v>
      </c>
      <c r="F95">
        <f t="shared" si="7"/>
        <v>2016</v>
      </c>
      <c r="G95">
        <f t="shared" si="8"/>
        <v>11</v>
      </c>
    </row>
    <row r="96" spans="1:7" x14ac:dyDescent="0.25">
      <c r="A96" s="2">
        <v>43057</v>
      </c>
      <c r="B96">
        <v>3210209</v>
      </c>
      <c r="C96">
        <v>30</v>
      </c>
      <c r="D96" s="3">
        <v>2565</v>
      </c>
      <c r="E96" s="4">
        <f t="shared" si="6"/>
        <v>76950</v>
      </c>
      <c r="F96">
        <f t="shared" si="7"/>
        <v>2017</v>
      </c>
      <c r="G96">
        <f t="shared" si="8"/>
        <v>11</v>
      </c>
    </row>
    <row r="97" spans="1:7" x14ac:dyDescent="0.25">
      <c r="A97" s="2">
        <v>43058</v>
      </c>
      <c r="B97">
        <v>3210213</v>
      </c>
      <c r="C97">
        <v>23</v>
      </c>
      <c r="D97" s="3">
        <v>1006</v>
      </c>
      <c r="E97" s="4">
        <f t="shared" si="6"/>
        <v>23138</v>
      </c>
      <c r="F97">
        <f t="shared" si="7"/>
        <v>2017</v>
      </c>
      <c r="G97">
        <f t="shared" si="8"/>
        <v>11</v>
      </c>
    </row>
    <row r="98" spans="1:7" x14ac:dyDescent="0.25">
      <c r="A98" s="2">
        <v>43058</v>
      </c>
      <c r="B98">
        <v>3210242</v>
      </c>
      <c r="C98">
        <v>22</v>
      </c>
      <c r="D98" s="3">
        <v>389</v>
      </c>
      <c r="E98" s="4">
        <f t="shared" ref="E98:E129" si="9">C98*D98</f>
        <v>8558</v>
      </c>
      <c r="F98">
        <f t="shared" ref="F98:F108" si="10">YEAR(A98)</f>
        <v>2017</v>
      </c>
      <c r="G98">
        <f t="shared" ref="G98:G108" si="11">MONTH(A98)</f>
        <v>11</v>
      </c>
    </row>
    <row r="99" spans="1:7" x14ac:dyDescent="0.25">
      <c r="A99" s="2">
        <v>43410</v>
      </c>
      <c r="B99">
        <v>3210242</v>
      </c>
      <c r="C99">
        <v>62</v>
      </c>
      <c r="D99" s="3">
        <v>389</v>
      </c>
      <c r="E99" s="4">
        <f t="shared" si="9"/>
        <v>24118</v>
      </c>
      <c r="F99">
        <f t="shared" si="10"/>
        <v>2018</v>
      </c>
      <c r="G99">
        <f t="shared" si="11"/>
        <v>11</v>
      </c>
    </row>
    <row r="100" spans="1:7" x14ac:dyDescent="0.25">
      <c r="A100" s="2">
        <v>41990</v>
      </c>
      <c r="B100">
        <v>3210244</v>
      </c>
      <c r="C100">
        <v>28</v>
      </c>
      <c r="D100" s="3">
        <v>3654</v>
      </c>
      <c r="E100" s="4">
        <f t="shared" si="9"/>
        <v>102312</v>
      </c>
      <c r="F100">
        <f t="shared" si="10"/>
        <v>2014</v>
      </c>
      <c r="G100">
        <f t="shared" si="11"/>
        <v>12</v>
      </c>
    </row>
    <row r="101" spans="1:7" x14ac:dyDescent="0.25">
      <c r="A101" s="2">
        <v>42341</v>
      </c>
      <c r="B101">
        <v>3210221</v>
      </c>
      <c r="C101">
        <v>7</v>
      </c>
      <c r="D101" s="3">
        <v>3947</v>
      </c>
      <c r="E101" s="4">
        <f t="shared" si="9"/>
        <v>27629</v>
      </c>
      <c r="F101">
        <f t="shared" si="10"/>
        <v>2015</v>
      </c>
      <c r="G101">
        <f t="shared" si="11"/>
        <v>12</v>
      </c>
    </row>
    <row r="102" spans="1:7" x14ac:dyDescent="0.25">
      <c r="A102" s="2">
        <v>42735</v>
      </c>
      <c r="B102">
        <v>3210199</v>
      </c>
      <c r="C102">
        <v>27</v>
      </c>
      <c r="D102" s="3">
        <v>645</v>
      </c>
      <c r="E102" s="4">
        <f t="shared" si="9"/>
        <v>17415</v>
      </c>
      <c r="F102">
        <f t="shared" si="10"/>
        <v>2016</v>
      </c>
      <c r="G102">
        <f t="shared" si="11"/>
        <v>12</v>
      </c>
    </row>
    <row r="103" spans="1:7" x14ac:dyDescent="0.25">
      <c r="A103" s="2">
        <v>42729</v>
      </c>
      <c r="B103">
        <v>3210211</v>
      </c>
      <c r="C103">
        <v>5</v>
      </c>
      <c r="D103" s="3">
        <v>845</v>
      </c>
      <c r="E103" s="4">
        <f t="shared" si="9"/>
        <v>4225</v>
      </c>
      <c r="F103">
        <f t="shared" si="10"/>
        <v>2016</v>
      </c>
      <c r="G103">
        <f t="shared" si="11"/>
        <v>12</v>
      </c>
    </row>
    <row r="104" spans="1:7" x14ac:dyDescent="0.25">
      <c r="A104" s="2">
        <v>43091</v>
      </c>
      <c r="B104">
        <v>3210259</v>
      </c>
      <c r="C104">
        <v>41</v>
      </c>
      <c r="D104" s="3">
        <v>659</v>
      </c>
      <c r="E104" s="4">
        <f t="shared" si="9"/>
        <v>27019</v>
      </c>
      <c r="F104">
        <f t="shared" si="10"/>
        <v>2017</v>
      </c>
      <c r="G104">
        <f t="shared" si="11"/>
        <v>12</v>
      </c>
    </row>
    <row r="105" spans="1:7" x14ac:dyDescent="0.25">
      <c r="A105" s="2">
        <v>43453</v>
      </c>
      <c r="B105">
        <v>3210206</v>
      </c>
      <c r="C105">
        <v>6</v>
      </c>
      <c r="D105" s="3">
        <v>1500</v>
      </c>
      <c r="E105" s="4">
        <f t="shared" si="9"/>
        <v>9000</v>
      </c>
      <c r="F105">
        <f t="shared" si="10"/>
        <v>2018</v>
      </c>
      <c r="G105">
        <f t="shared" si="11"/>
        <v>12</v>
      </c>
    </row>
    <row r="106" spans="1:7" x14ac:dyDescent="0.25">
      <c r="A106" s="2">
        <v>43464</v>
      </c>
      <c r="B106">
        <v>3210210</v>
      </c>
      <c r="C106">
        <v>2</v>
      </c>
      <c r="D106" s="3">
        <v>954</v>
      </c>
      <c r="E106" s="4">
        <f t="shared" si="9"/>
        <v>1908</v>
      </c>
      <c r="F106">
        <f t="shared" si="10"/>
        <v>2018</v>
      </c>
      <c r="G106">
        <f t="shared" si="11"/>
        <v>12</v>
      </c>
    </row>
    <row r="107" spans="1:7" x14ac:dyDescent="0.25">
      <c r="A107" s="2">
        <v>43457</v>
      </c>
      <c r="B107">
        <v>3210216</v>
      </c>
      <c r="C107">
        <v>42</v>
      </c>
      <c r="D107" s="3">
        <v>3500</v>
      </c>
      <c r="E107" s="4">
        <f t="shared" si="9"/>
        <v>147000</v>
      </c>
      <c r="F107">
        <f t="shared" si="10"/>
        <v>2018</v>
      </c>
      <c r="G107">
        <f t="shared" si="11"/>
        <v>12</v>
      </c>
    </row>
    <row r="108" spans="1:7" x14ac:dyDescent="0.25">
      <c r="A108" s="2">
        <v>43435</v>
      </c>
      <c r="B108">
        <v>3210251</v>
      </c>
      <c r="C108">
        <v>20</v>
      </c>
      <c r="D108" s="3">
        <v>4057</v>
      </c>
      <c r="E108" s="4">
        <f t="shared" si="9"/>
        <v>81140</v>
      </c>
      <c r="F108">
        <f t="shared" si="10"/>
        <v>2018</v>
      </c>
      <c r="G108">
        <f t="shared" si="11"/>
        <v>12</v>
      </c>
    </row>
  </sheetData>
  <sortState ref="A2:G105">
    <sortCondition ref="G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2019-08-05T11:20:41Z</dcterms:created>
  <dcterms:modified xsi:type="dcterms:W3CDTF">2019-08-11T14:21:40Z</dcterms:modified>
</cp:coreProperties>
</file>