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-si\Downloads\wip-24-jaskirat-black-box-edge-operators\Inference_Results\"/>
    </mc:Choice>
  </mc:AlternateContent>
  <xr:revisionPtr revIDLastSave="0" documentId="13_ncr:1_{662671AD-EDB5-4592-92D8-A3873DCD1547}" xr6:coauthVersionLast="47" xr6:coauthVersionMax="47" xr10:uidLastSave="{00000000-0000-0000-0000-000000000000}"/>
  <bookViews>
    <workbookView xWindow="-108" yWindow="-108" windowWidth="23256" windowHeight="12456" xr2:uid="{6AED385A-872B-4753-A108-2AC1C79C3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F19" i="1"/>
  <c r="E19" i="1"/>
  <c r="D19" i="1"/>
  <c r="C19" i="1"/>
  <c r="F15" i="1"/>
  <c r="E15" i="1"/>
  <c r="D15" i="1"/>
  <c r="C15" i="1"/>
  <c r="F14" i="1"/>
  <c r="E14" i="1"/>
  <c r="D14" i="1"/>
  <c r="C14" i="1"/>
  <c r="D9" i="1"/>
  <c r="E9" i="1"/>
  <c r="F9" i="1"/>
  <c r="C9" i="1"/>
  <c r="D4" i="1"/>
  <c r="E4" i="1"/>
  <c r="F4" i="1"/>
  <c r="C4" i="1"/>
  <c r="D10" i="1"/>
  <c r="E10" i="1"/>
  <c r="F10" i="1"/>
  <c r="C10" i="1"/>
  <c r="F5" i="1"/>
  <c r="E5" i="1"/>
  <c r="D5" i="1"/>
  <c r="C5" i="1"/>
</calcChain>
</file>

<file path=xl/sharedStrings.xml><?xml version="1.0" encoding="utf-8"?>
<sst xmlns="http://schemas.openxmlformats.org/spreadsheetml/2006/main" count="25" uniqueCount="13">
  <si>
    <t>ResNet</t>
  </si>
  <si>
    <t>Identity</t>
  </si>
  <si>
    <t>Model</t>
  </si>
  <si>
    <t>ResNext</t>
  </si>
  <si>
    <t>FCN</t>
  </si>
  <si>
    <t>DUC</t>
  </si>
  <si>
    <t>Node(s) placed on CPUExecutionProvider</t>
  </si>
  <si>
    <t>Node(s) placed on CUDAExecutionProvider</t>
  </si>
  <si>
    <t>Quantized</t>
  </si>
  <si>
    <t>Percentage of Node(s) placed on CUDAExecutionProvider</t>
  </si>
  <si>
    <t>Percentage of Node(s) placed on CPUExecutionProvider</t>
  </si>
  <si>
    <t>Early Exit</t>
  </si>
  <si>
    <t>Quantized Early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</si>
</sst>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077B-1C3F-453E-91F3-8217292B092F}">
  <dimension ref="A1:F20"/>
  <sheetViews>
    <sheetView tabSelected="1" workbookViewId="0">
      <selection activeCell="E15" sqref="E15"/>
    </sheetView>
  </sheetViews>
  <sheetFormatPr defaultRowHeight="14.4" x14ac:dyDescent="0.3"/>
  <cols>
    <col min="1" max="1" width="16.5546875" bestFit="1" customWidth="1"/>
    <col min="2" max="2" width="47.44140625" bestFit="1" customWidth="1"/>
  </cols>
  <sheetData>
    <row r="1" spans="1:6" x14ac:dyDescent="0.3">
      <c r="A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 t="s">
        <v>1</v>
      </c>
      <c r="B2" t="s">
        <v>6</v>
      </c>
      <c r="C2">
        <v>0</v>
      </c>
      <c r="D2">
        <v>0</v>
      </c>
      <c r="E2">
        <v>7</v>
      </c>
      <c r="F2">
        <v>0</v>
      </c>
    </row>
    <row r="3" spans="1:6" x14ac:dyDescent="0.3">
      <c r="B3" t="s">
        <v>7</v>
      </c>
      <c r="C3">
        <v>108</v>
      </c>
      <c r="D3">
        <v>108</v>
      </c>
      <c r="E3">
        <v>110</v>
      </c>
      <c r="F3">
        <v>180</v>
      </c>
    </row>
    <row r="4" spans="1:6" x14ac:dyDescent="0.3">
      <c r="B4" t="s">
        <v>10</v>
      </c>
      <c r="C4">
        <f>(C2/(C2+C3))*100</f>
        <v>0</v>
      </c>
      <c r="D4">
        <f t="shared" ref="D4:F4" si="0">(D2/(D2+D3))*100</f>
        <v>0</v>
      </c>
      <c r="E4">
        <f t="shared" si="0"/>
        <v>5.982905982905983</v>
      </c>
      <c r="F4">
        <f t="shared" si="0"/>
        <v>0</v>
      </c>
    </row>
    <row r="5" spans="1:6" x14ac:dyDescent="0.3">
      <c r="B5" t="s">
        <v>9</v>
      </c>
      <c r="C5">
        <f>(C3/(C3+C2))*100</f>
        <v>100</v>
      </c>
      <c r="D5">
        <f>(D3/(D3+D2))*100</f>
        <v>100</v>
      </c>
      <c r="E5">
        <f>(E3/(E3+E2))*100</f>
        <v>94.01709401709401</v>
      </c>
      <c r="F5">
        <f>(F3/(F3+F2))*100</f>
        <v>100</v>
      </c>
    </row>
    <row r="7" spans="1:6" x14ac:dyDescent="0.3">
      <c r="A7" t="s">
        <v>8</v>
      </c>
      <c r="B7" t="s">
        <v>6</v>
      </c>
      <c r="C7">
        <v>104</v>
      </c>
      <c r="D7">
        <v>104</v>
      </c>
      <c r="E7">
        <v>113</v>
      </c>
      <c r="F7">
        <v>187</v>
      </c>
    </row>
    <row r="8" spans="1:6" x14ac:dyDescent="0.3">
      <c r="B8" t="s">
        <v>7</v>
      </c>
      <c r="C8">
        <v>668</v>
      </c>
      <c r="D8">
        <v>668</v>
      </c>
      <c r="E8">
        <v>673</v>
      </c>
      <c r="F8">
        <v>218</v>
      </c>
    </row>
    <row r="9" spans="1:6" x14ac:dyDescent="0.3">
      <c r="B9" t="s">
        <v>10</v>
      </c>
      <c r="C9">
        <f>(C7/(C8+C7))*100</f>
        <v>13.471502590673575</v>
      </c>
      <c r="D9">
        <f t="shared" ref="D9:F9" si="1">(D7/(D8+D7))*100</f>
        <v>13.471502590673575</v>
      </c>
      <c r="E9">
        <f t="shared" si="1"/>
        <v>14.376590330788805</v>
      </c>
      <c r="F9">
        <f t="shared" si="1"/>
        <v>46.172839506172842</v>
      </c>
    </row>
    <row r="10" spans="1:6" x14ac:dyDescent="0.3">
      <c r="B10" t="s">
        <v>9</v>
      </c>
      <c r="C10">
        <f>(C8/(C8+C7))*100</f>
        <v>86.52849740932642</v>
      </c>
      <c r="D10">
        <f>(D8/(D8+D7))*100</f>
        <v>86.52849740932642</v>
      </c>
      <c r="E10">
        <f>(E8/(E8+E7))*100</f>
        <v>85.623409669211199</v>
      </c>
      <c r="F10">
        <f>(F8/(F8+F7))*100</f>
        <v>53.827160493827165</v>
      </c>
    </row>
    <row r="12" spans="1:6" x14ac:dyDescent="0.3">
      <c r="A12" t="s">
        <v>11</v>
      </c>
      <c r="B12" t="s">
        <v>6</v>
      </c>
      <c r="C12">
        <v>0</v>
      </c>
      <c r="D12">
        <v>0</v>
      </c>
      <c r="E12">
        <v>7</v>
      </c>
      <c r="F12">
        <v>0</v>
      </c>
    </row>
    <row r="13" spans="1:6" x14ac:dyDescent="0.3">
      <c r="B13" t="s">
        <v>7</v>
      </c>
      <c r="C13">
        <v>102</v>
      </c>
      <c r="D13">
        <v>102</v>
      </c>
      <c r="E13">
        <v>104</v>
      </c>
      <c r="F13">
        <v>170</v>
      </c>
    </row>
    <row r="14" spans="1:6" x14ac:dyDescent="0.3">
      <c r="B14" t="s">
        <v>10</v>
      </c>
      <c r="C14">
        <f>(C12/(C13+C12))*100</f>
        <v>0</v>
      </c>
      <c r="D14">
        <f t="shared" ref="D14:F14" si="2">(D12/(D13+D12))*100</f>
        <v>0</v>
      </c>
      <c r="E14">
        <f t="shared" si="2"/>
        <v>6.3063063063063058</v>
      </c>
      <c r="F14">
        <f t="shared" si="2"/>
        <v>0</v>
      </c>
    </row>
    <row r="15" spans="1:6" x14ac:dyDescent="0.3">
      <c r="B15" t="s">
        <v>9</v>
      </c>
      <c r="C15">
        <f>(C13/(C13+C12))*100</f>
        <v>100</v>
      </c>
      <c r="D15">
        <f>(D13/(D13+D12))*100</f>
        <v>100</v>
      </c>
      <c r="E15">
        <f>(E13/(E13+E12))*100</f>
        <v>93.693693693693689</v>
      </c>
      <c r="F15">
        <f>(F13/(F13+F12))*100</f>
        <v>100</v>
      </c>
    </row>
    <row r="17" spans="1:6" x14ac:dyDescent="0.3">
      <c r="A17" t="s">
        <v>12</v>
      </c>
      <c r="B17" t="s">
        <v>6</v>
      </c>
      <c r="C17">
        <v>98</v>
      </c>
      <c r="D17">
        <v>98</v>
      </c>
      <c r="E17">
        <v>7</v>
      </c>
      <c r="F17">
        <v>177</v>
      </c>
    </row>
    <row r="18" spans="1:6" x14ac:dyDescent="0.3">
      <c r="B18" t="s">
        <v>7</v>
      </c>
      <c r="C18">
        <v>630</v>
      </c>
      <c r="D18">
        <v>630</v>
      </c>
      <c r="E18">
        <v>104</v>
      </c>
      <c r="F18">
        <v>206</v>
      </c>
    </row>
    <row r="19" spans="1:6" x14ac:dyDescent="0.3">
      <c r="B19" t="s">
        <v>10</v>
      </c>
      <c r="C19">
        <f>(C17/(C18+C17))*100</f>
        <v>13.461538461538462</v>
      </c>
      <c r="D19">
        <f t="shared" ref="D19:F19" si="3">(D17/(D18+D17))*100</f>
        <v>13.461538461538462</v>
      </c>
      <c r="E19">
        <f t="shared" si="3"/>
        <v>6.3063063063063058</v>
      </c>
      <c r="F19">
        <f t="shared" si="3"/>
        <v>46.214099216710181</v>
      </c>
    </row>
    <row r="20" spans="1:6" x14ac:dyDescent="0.3">
      <c r="B20" t="s">
        <v>9</v>
      </c>
      <c r="C20">
        <f>(C18/(C18+C17))*100</f>
        <v>86.538461538461547</v>
      </c>
      <c r="D20">
        <f>(D18/(D18+D17))*100</f>
        <v>86.538461538461547</v>
      </c>
      <c r="E20">
        <f>(E18/(E18+E17))*100</f>
        <v>93.693693693693689</v>
      </c>
      <c r="F20">
        <f>(F18/(F18+F17))*100</f>
        <v>53.785900783289819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Jaskirat Singh</dc:creator>
  <cp:lastModifiedBy>Jaskirat Singh</cp:lastModifiedBy>
  <dcterms:created xsi:type="dcterms:W3CDTF">2024-12-25T10:28:56Z</dcterms:created>
  <dcterms:modified xsi:type="dcterms:W3CDTF">2024-12-25T14:26:53Z</dcterms:modified>
</cp:coreProperties>
</file>