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t Worth" sheetId="1" state="visible" r:id="rId1"/>
  </sheets>
  <definedNames>
    <definedName name="_xlnm._FilterDatabase" localSheetId="0" hidden="1">'Net Worth'!$A$10:$E$22</definedName>
  </definedNames>
  <calcPr calcId="124519" fullCalcOnLoad="1"/>
</workbook>
</file>

<file path=xl/styles.xml><?xml version="1.0" encoding="utf-8"?>
<styleSheet xmlns="http://schemas.openxmlformats.org/spreadsheetml/2006/main">
  <numFmts count="3">
    <numFmt numFmtId="164" formatCode="₹#,##0.00"/>
    <numFmt numFmtId="165" formatCode="dd-mmm-yyyy"/>
    <numFmt numFmtId="166" formatCode="0.0%"/>
  </numFmts>
  <fonts count="6">
    <font>
      <name val="Calibri"/>
      <family val="2"/>
      <color theme="1"/>
      <sz val="11"/>
      <scheme val="minor"/>
    </font>
    <font>
      <name val="Aptos Display"/>
      <b val="1"/>
      <color rgb="00FFFFFF"/>
      <sz val="18"/>
    </font>
    <font>
      <name val="Aptos"/>
      <i val="1"/>
      <color rgb="0044546A"/>
      <sz val="10"/>
    </font>
    <font>
      <b val="1"/>
      <color rgb="00FFFFFF"/>
    </font>
    <font>
      <b val="1"/>
      <color rgb="0017365D"/>
    </font>
    <font>
      <b val="1"/>
      <color rgb="0017365D"/>
      <sz val="12"/>
    </font>
  </fonts>
  <fills count="8">
    <fill>
      <patternFill/>
    </fill>
    <fill>
      <patternFill patternType="gray125"/>
    </fill>
    <fill>
      <patternFill patternType="solid">
        <fgColor rgb="0017365D"/>
      </patternFill>
    </fill>
    <fill>
      <patternFill patternType="solid">
        <fgColor rgb="000F6B78"/>
      </patternFill>
    </fill>
    <fill>
      <patternFill patternType="solid">
        <fgColor rgb="00EAF3F8"/>
      </patternFill>
    </fill>
    <fill>
      <patternFill patternType="solid">
        <fgColor rgb="00FFF2CC"/>
      </patternFill>
    </fill>
    <fill>
      <patternFill patternType="solid">
        <fgColor rgb="001F4E78"/>
      </patternFill>
    </fill>
    <fill>
      <patternFill patternType="solid">
        <fgColor rgb="00F3F6F9"/>
      </patternFill>
    </fill>
  </fills>
  <borders count="3">
    <border>
      <left/>
      <right/>
      <top/>
      <bottom/>
      <diagonal/>
    </border>
    <border>
      <bottom style="thin">
        <color rgb="00D9E1F2"/>
      </bottom>
    </border>
    <border>
      <bottom style="medium">
        <color rgb="001F4E78"/>
      </bottom>
    </border>
  </borders>
  <cellStyleXfs count="1">
    <xf numFmtId="0" fontId="0" fillId="0" borderId="0"/>
  </cellStyleXfs>
  <cellXfs count="18">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wrapText="1"/>
    </xf>
    <xf numFmtId="0" fontId="3" fillId="3" borderId="0" applyAlignment="1" pivotButton="0" quotePrefix="0" xfId="0">
      <alignment vertical="center"/>
    </xf>
    <xf numFmtId="0" fontId="4" fillId="0" borderId="0" pivotButton="0" quotePrefix="0" xfId="0"/>
    <xf numFmtId="164" fontId="5" fillId="4" borderId="1" pivotButton="0" quotePrefix="0" xfId="0"/>
    <xf numFmtId="165" fontId="0" fillId="4" borderId="1" pivotButton="0" quotePrefix="0" xfId="0"/>
    <xf numFmtId="164" fontId="0" fillId="4" borderId="1" pivotButton="0" quotePrefix="0" xfId="0"/>
    <xf numFmtId="0" fontId="0" fillId="5" borderId="1" applyAlignment="1" pivotButton="0" quotePrefix="0" xfId="0">
      <alignment vertical="center"/>
    </xf>
    <xf numFmtId="0" fontId="3" fillId="6" borderId="1" applyAlignment="1" pivotButton="0" quotePrefix="0" xfId="0">
      <alignment horizontal="center" vertical="center" wrapText="1"/>
    </xf>
    <xf numFmtId="0" fontId="3" fillId="3" borderId="0" pivotButton="0" quotePrefix="0" xfId="0"/>
    <xf numFmtId="0" fontId="0" fillId="0" borderId="1" pivotButton="0" quotePrefix="0" xfId="0"/>
    <xf numFmtId="164" fontId="0" fillId="5" borderId="1" applyAlignment="1" pivotButton="0" quotePrefix="0" xfId="0">
      <alignment vertical="center"/>
    </xf>
    <xf numFmtId="166" fontId="0" fillId="5" borderId="1" applyAlignment="1" pivotButton="0" quotePrefix="0" xfId="0">
      <alignment vertical="center"/>
    </xf>
    <xf numFmtId="0" fontId="0" fillId="7" borderId="0" applyAlignment="1" pivotButton="0" quotePrefix="0" xfId="0">
      <alignment vertical="top" wrapText="1"/>
    </xf>
    <xf numFmtId="0" fontId="4" fillId="5" borderId="1" applyAlignment="1" pivotButton="0" quotePrefix="0" xfId="0">
      <alignment vertical="center"/>
    </xf>
    <xf numFmtId="164" fontId="4" fillId="5" borderId="1" applyAlignment="1" pivotButton="0" quotePrefix="0" xfId="0">
      <alignment vertical="center"/>
    </xf>
    <xf numFmtId="164" fontId="4"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Assets by category</a:t>
            </a:r>
          </a:p>
        </rich>
      </tx>
    </title>
    <plotArea>
      <barChart>
        <barDir val="bar"/>
        <grouping val="clustered"/>
        <ser>
          <idx val="0"/>
          <order val="0"/>
          <tx>
            <strRef>
              <f>'Net Worth'!G10</f>
            </strRef>
          </tx>
          <spPr>
            <a:ln xmlns:a="http://schemas.openxmlformats.org/drawingml/2006/main">
              <a:prstDash val="solid"/>
            </a:ln>
          </spPr>
          <cat>
            <numRef>
              <f>'Net Worth'!$F$11:$F$16</f>
            </numRef>
          </cat>
          <val>
            <numRef>
              <f>'Net Worth'!$G$11:$G$16</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Value (₹)</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Category</a:t>
                </a:r>
              </a:p>
            </rich>
          </tx>
        </title>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OpenAI</author>
  </authors>
  <commentList>
    <comment ref="B5" authorId="0" shapeId="0">
      <text>
        <t>Total assets are calculated from the current values in the asset table.</t>
      </text>
    </comment>
    <comment ref="D5" authorId="0" shapeId="0">
      <text>
        <t>Total liabilities are calculated from the outstanding balances in the liabilities table.</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5</col>
      <colOff>0</colOff>
      <row>18</row>
      <rowOff>0</rowOff>
    </from>
    <ext cx="360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G47"/>
  <sheetViews>
    <sheetView showGridLines="0" workbookViewId="0">
      <pane ySplit="4" topLeftCell="A5" activePane="bottomLeft" state="frozen"/>
      <selection pane="bottomLeft" activeCell="A1" sqref="A1"/>
    </sheetView>
  </sheetViews>
  <sheetFormatPr baseColWidth="8" defaultRowHeight="15"/>
  <cols>
    <col width="28" customWidth="1" min="1" max="1"/>
    <col width="20" customWidth="1" min="2" max="2"/>
    <col width="20" customWidth="1" min="3" max="3"/>
    <col width="20" customWidth="1" min="4" max="4"/>
    <col width="24" customWidth="1" min="5" max="5"/>
    <col width="24" customWidth="1" min="6" max="6"/>
    <col width="20" customWidth="1" min="7" max="7"/>
  </cols>
  <sheetData>
    <row r="1" ht="32" customHeight="1">
      <c r="A1" s="1" t="inlineStr">
        <is>
          <t>NET WORTH &amp; INVESTMENT TRACKER</t>
        </is>
      </c>
    </row>
    <row r="2" ht="28" customHeight="1">
      <c r="A2" s="2" t="inlineStr">
        <is>
          <t>Track assets, liabilities and investments. Yellow cells are user inputs; formula cells update automatically.</t>
        </is>
      </c>
    </row>
    <row r="4" ht="22" customHeight="1">
      <c r="A4" s="3" t="inlineStr">
        <is>
          <t>FINANCIAL SNAPSHOT</t>
        </is>
      </c>
    </row>
    <row r="5">
      <c r="A5" s="4" t="inlineStr">
        <is>
          <t>Total assets</t>
        </is>
      </c>
      <c r="B5" s="5">
        <f>SUM(B11:B22)</f>
        <v/>
      </c>
      <c r="C5" s="4" t="inlineStr">
        <is>
          <t>Total liabilities</t>
        </is>
      </c>
      <c r="D5" s="5">
        <f>SUM(B27:B33)</f>
        <v/>
      </c>
      <c r="E5" s="4" t="inlineStr">
        <is>
          <t>Net worth</t>
        </is>
      </c>
      <c r="F5" s="5">
        <f>B5-D5</f>
        <v/>
      </c>
    </row>
    <row r="7">
      <c r="A7" t="inlineStr">
        <is>
          <t>As of date</t>
        </is>
      </c>
      <c r="B7" s="6">
        <f>TODAY()</f>
        <v/>
      </c>
      <c r="C7" t="inlineStr">
        <is>
          <t>Net worth change</t>
        </is>
      </c>
      <c r="D7" s="7">
        <f>IFERROR(F5-F34,0)</f>
        <v/>
      </c>
      <c r="E7" t="inlineStr">
        <is>
          <t>Currency</t>
        </is>
      </c>
      <c r="F7" s="8" t="inlineStr">
        <is>
          <t>INR (₹)</t>
        </is>
      </c>
    </row>
    <row r="9" ht="22" customHeight="1">
      <c r="A9" s="3" t="inlineStr">
        <is>
          <t>ASSETS &amp; INVESTMENTS</t>
        </is>
      </c>
    </row>
    <row r="10" ht="30" customHeight="1">
      <c r="A10" s="9" t="inlineStr">
        <is>
          <t>Asset / account</t>
        </is>
      </c>
      <c r="B10" s="9" t="inlineStr">
        <is>
          <t>Current value (₹)</t>
        </is>
      </c>
      <c r="C10" s="9" t="inlineStr">
        <is>
          <t>Asset type</t>
        </is>
      </c>
      <c r="D10" s="9" t="inlineStr">
        <is>
          <t>Provider / notes</t>
        </is>
      </c>
      <c r="E10" s="9" t="inlineStr">
        <is>
          <t>Liquidity</t>
        </is>
      </c>
      <c r="F10" s="10" t="inlineStr">
        <is>
          <t>Portfolio allocation</t>
        </is>
      </c>
    </row>
    <row r="11">
      <c r="A11" s="11" t="inlineStr">
        <is>
          <t>Bank savings</t>
        </is>
      </c>
      <c r="B11" s="12" t="n">
        <v>0</v>
      </c>
      <c r="C11" s="8" t="inlineStr">
        <is>
          <t>Cash</t>
        </is>
      </c>
      <c r="D11" s="8" t="inlineStr"/>
      <c r="E11" s="8" t="inlineStr">
        <is>
          <t>High</t>
        </is>
      </c>
      <c r="F11" t="inlineStr">
        <is>
          <t>Investment</t>
        </is>
      </c>
      <c r="G11" s="7">
        <f>SUMIF(C11:C22,"Investment",B11:B22)</f>
        <v/>
      </c>
    </row>
    <row r="12">
      <c r="A12" s="11" t="inlineStr">
        <is>
          <t>Cash on hand</t>
        </is>
      </c>
      <c r="B12" s="12" t="n">
        <v>0</v>
      </c>
      <c r="C12" s="8" t="inlineStr">
        <is>
          <t>Cash</t>
        </is>
      </c>
      <c r="D12" s="8" t="inlineStr"/>
      <c r="E12" s="8" t="inlineStr">
        <is>
          <t>High</t>
        </is>
      </c>
      <c r="F12" t="inlineStr">
        <is>
          <t>Cash</t>
        </is>
      </c>
      <c r="G12" s="7">
        <f>SUMIF(C11:C22,"Cash",B11:B22)</f>
        <v/>
      </c>
    </row>
    <row r="13">
      <c r="A13" s="11" t="inlineStr">
        <is>
          <t>Fixed deposits</t>
        </is>
      </c>
      <c r="B13" s="12" t="n">
        <v>0</v>
      </c>
      <c r="C13" s="8" t="inlineStr">
        <is>
          <t>Deposit</t>
        </is>
      </c>
      <c r="D13" s="8" t="inlineStr"/>
      <c r="E13" s="8" t="inlineStr">
        <is>
          <t>Medium</t>
        </is>
      </c>
      <c r="F13" t="inlineStr">
        <is>
          <t>Deposit</t>
        </is>
      </c>
      <c r="G13" s="7">
        <f>SUMIF(C11:C22,"Deposit",B11:B22)</f>
        <v/>
      </c>
    </row>
    <row r="14">
      <c r="A14" s="11" t="inlineStr">
        <is>
          <t>EPF / PPF</t>
        </is>
      </c>
      <c r="B14" s="12" t="n">
        <v>0</v>
      </c>
      <c r="C14" s="8" t="inlineStr">
        <is>
          <t>Retirement</t>
        </is>
      </c>
      <c r="D14" s="8" t="inlineStr"/>
      <c r="E14" s="8" t="inlineStr">
        <is>
          <t>Low</t>
        </is>
      </c>
      <c r="F14" t="inlineStr">
        <is>
          <t>Retirement</t>
        </is>
      </c>
      <c r="G14" s="7">
        <f>SUMIF(C11:C22,"Retirement",B11:B22)</f>
        <v/>
      </c>
    </row>
    <row r="15">
      <c r="A15" s="11" t="inlineStr">
        <is>
          <t>Mutual funds</t>
        </is>
      </c>
      <c r="B15" s="12" t="n">
        <v>0</v>
      </c>
      <c r="C15" s="8" t="inlineStr">
        <is>
          <t>Investment</t>
        </is>
      </c>
      <c r="D15" s="8" t="inlineStr"/>
      <c r="E15" s="8" t="inlineStr">
        <is>
          <t>Medium</t>
        </is>
      </c>
      <c r="F15" t="inlineStr">
        <is>
          <t>Property</t>
        </is>
      </c>
      <c r="G15" s="7">
        <f>SUMIF(C11:C22,"Property",B11:B22)</f>
        <v/>
      </c>
    </row>
    <row r="16">
      <c r="A16" s="11" t="inlineStr">
        <is>
          <t>Stocks / ETFs</t>
        </is>
      </c>
      <c r="B16" s="12" t="n">
        <v>0</v>
      </c>
      <c r="C16" s="8" t="inlineStr">
        <is>
          <t>Investment</t>
        </is>
      </c>
      <c r="D16" s="8" t="inlineStr"/>
      <c r="E16" s="8" t="inlineStr">
        <is>
          <t>High</t>
        </is>
      </c>
      <c r="F16" t="inlineStr">
        <is>
          <t>Other / business</t>
        </is>
      </c>
      <c r="G16" s="7">
        <f>SUMIF(C11:C22,"Other",B11:B22)+SUMIF(C11:C22,"Business",B11:B22)</f>
        <v/>
      </c>
    </row>
    <row r="17">
      <c r="A17" s="11" t="inlineStr">
        <is>
          <t>Gold</t>
        </is>
      </c>
      <c r="B17" s="12" t="n">
        <v>0</v>
      </c>
      <c r="C17" s="8" t="inlineStr">
        <is>
          <t>Other</t>
        </is>
      </c>
      <c r="D17" s="8" t="inlineStr"/>
      <c r="E17" s="8" t="inlineStr">
        <is>
          <t>Medium</t>
        </is>
      </c>
    </row>
    <row r="18">
      <c r="A18" s="11" t="inlineStr">
        <is>
          <t>Property equity</t>
        </is>
      </c>
      <c r="B18" s="12" t="n">
        <v>0</v>
      </c>
      <c r="C18" s="8" t="inlineStr">
        <is>
          <t>Property</t>
        </is>
      </c>
      <c r="D18" s="8" t="inlineStr"/>
      <c r="E18" s="8" t="inlineStr">
        <is>
          <t>Low</t>
        </is>
      </c>
    </row>
    <row r="19">
      <c r="A19" s="11" t="inlineStr">
        <is>
          <t>Vehicle resale value</t>
        </is>
      </c>
      <c r="B19" s="12" t="n">
        <v>0</v>
      </c>
      <c r="C19" s="8" t="inlineStr">
        <is>
          <t>Other</t>
        </is>
      </c>
      <c r="D19" s="8" t="inlineStr"/>
      <c r="E19" s="8" t="inlineStr">
        <is>
          <t>Low</t>
        </is>
      </c>
    </row>
    <row r="20">
      <c r="A20" s="11" t="inlineStr">
        <is>
          <t>Business value</t>
        </is>
      </c>
      <c r="B20" s="12" t="n">
        <v>0</v>
      </c>
      <c r="C20" s="8" t="inlineStr">
        <is>
          <t>Business</t>
        </is>
      </c>
      <c r="D20" s="8" t="inlineStr"/>
      <c r="E20" s="8" t="inlineStr">
        <is>
          <t>Low</t>
        </is>
      </c>
    </row>
    <row r="21">
      <c r="A21" s="11" t="inlineStr">
        <is>
          <t>Other assets</t>
        </is>
      </c>
      <c r="B21" s="12" t="n">
        <v>0</v>
      </c>
      <c r="C21" s="8" t="inlineStr">
        <is>
          <t>Other</t>
        </is>
      </c>
      <c r="D21" s="8" t="inlineStr"/>
      <c r="E21" s="8" t="inlineStr">
        <is>
          <t>Varies</t>
        </is>
      </c>
    </row>
    <row r="22">
      <c r="A22" s="11" t="inlineStr">
        <is>
          <t>Emergency fund</t>
        </is>
      </c>
      <c r="B22" s="12" t="n">
        <v>0</v>
      </c>
      <c r="C22" s="8" t="inlineStr">
        <is>
          <t>Cash</t>
        </is>
      </c>
      <c r="D22" s="8" t="inlineStr"/>
      <c r="E22" s="8" t="inlineStr">
        <is>
          <t>High</t>
        </is>
      </c>
    </row>
    <row r="24" ht="22" customHeight="1">
      <c r="A24" s="3" t="inlineStr">
        <is>
          <t>LIABILITIES</t>
        </is>
      </c>
    </row>
    <row r="25" ht="30" customHeight="1">
      <c r="A25" s="9" t="inlineStr">
        <is>
          <t>Liability</t>
        </is>
      </c>
      <c r="B25" s="9" t="inlineStr">
        <is>
          <t>Outstanding balance (₹)</t>
        </is>
      </c>
      <c r="C25" s="9" t="inlineStr">
        <is>
          <t>Interest rate (annual)</t>
        </is>
      </c>
      <c r="D25" s="9" t="inlineStr">
        <is>
          <t>Notes</t>
        </is>
      </c>
    </row>
    <row r="26">
      <c r="A26" s="11" t="n"/>
      <c r="B26" s="11" t="n"/>
      <c r="C26" s="11" t="n"/>
      <c r="D26" s="11" t="n"/>
    </row>
    <row r="27">
      <c r="A27" s="11" t="inlineStr">
        <is>
          <t>Credit card balance</t>
        </is>
      </c>
      <c r="B27" s="12" t="n">
        <v>0</v>
      </c>
      <c r="C27" s="13" t="n">
        <v>0</v>
      </c>
      <c r="D27" s="8" t="inlineStr"/>
    </row>
    <row r="28">
      <c r="A28" s="11" t="inlineStr">
        <is>
          <t>Education loan</t>
        </is>
      </c>
      <c r="B28" s="12" t="n">
        <v>0</v>
      </c>
      <c r="C28" s="13" t="n">
        <v>0</v>
      </c>
      <c r="D28" s="8" t="inlineStr"/>
    </row>
    <row r="29">
      <c r="A29" s="11" t="inlineStr">
        <is>
          <t>Personal loan</t>
        </is>
      </c>
      <c r="B29" s="12" t="n">
        <v>0</v>
      </c>
      <c r="C29" s="13" t="n">
        <v>0</v>
      </c>
      <c r="D29" s="8" t="inlineStr"/>
    </row>
    <row r="30">
      <c r="A30" s="11" t="inlineStr">
        <is>
          <t>Vehicle loan</t>
        </is>
      </c>
      <c r="B30" s="12" t="n">
        <v>0</v>
      </c>
      <c r="C30" s="13" t="n">
        <v>0</v>
      </c>
      <c r="D30" s="8" t="inlineStr"/>
    </row>
    <row r="31">
      <c r="A31" s="11" t="inlineStr">
        <is>
          <t>Home loan</t>
        </is>
      </c>
      <c r="B31" s="12" t="n">
        <v>0</v>
      </c>
      <c r="C31" s="13" t="n">
        <v>0</v>
      </c>
      <c r="D31" s="8" t="inlineStr"/>
    </row>
    <row r="32">
      <c r="A32" s="11" t="inlineStr">
        <is>
          <t>Other liabilities</t>
        </is>
      </c>
      <c r="B32" s="12" t="n">
        <v>0</v>
      </c>
      <c r="C32" s="13" t="n">
        <v>0</v>
      </c>
      <c r="D32" s="8" t="inlineStr"/>
    </row>
    <row r="34" ht="22" customHeight="1">
      <c r="A34" s="3" t="inlineStr">
        <is>
          <t>NET WORTH HISTORY</t>
        </is>
      </c>
      <c r="F34" s="10" t="inlineStr">
        <is>
          <t>Important</t>
        </is>
      </c>
    </row>
    <row r="35" ht="30" customHeight="1">
      <c r="A35" s="9" t="inlineStr">
        <is>
          <t>Month / date</t>
        </is>
      </c>
      <c r="B35" s="9" t="inlineStr">
        <is>
          <t>Assets (₹)</t>
        </is>
      </c>
      <c r="C35" s="9" t="inlineStr">
        <is>
          <t>Liabilities (₹)</t>
        </is>
      </c>
      <c r="D35" s="9" t="inlineStr">
        <is>
          <t>Net worth (₹)</t>
        </is>
      </c>
      <c r="F35" s="14" t="inlineStr">
        <is>
          <t>Use current market values where appropriate. Update the history table monthly to track changes. Avoid storing bank passwords, card numbers or account credentials in this file. Values are estimates and do not replace professional tax or investment advice.</t>
        </is>
      </c>
    </row>
    <row r="36">
      <c r="A36" s="15" t="inlineStr">
        <is>
          <t>Current</t>
        </is>
      </c>
      <c r="B36" s="16">
        <f>B5</f>
        <v/>
      </c>
      <c r="C36" s="16">
        <f>D5</f>
        <v/>
      </c>
      <c r="D36" s="17">
        <f>B36-C36</f>
        <v/>
      </c>
    </row>
    <row r="37">
      <c r="A37" s="8" t="inlineStr">
        <is>
          <t>Month 2</t>
        </is>
      </c>
      <c r="B37" s="12" t="n">
        <v>0</v>
      </c>
      <c r="C37" s="12" t="n">
        <v>0</v>
      </c>
      <c r="D37" s="7">
        <f>B37-C37</f>
        <v/>
      </c>
    </row>
    <row r="38">
      <c r="A38" s="8" t="inlineStr">
        <is>
          <t>Month 3</t>
        </is>
      </c>
      <c r="B38" s="12" t="n">
        <v>0</v>
      </c>
      <c r="C38" s="12" t="n">
        <v>0</v>
      </c>
      <c r="D38" s="7">
        <f>B38-C38</f>
        <v/>
      </c>
    </row>
    <row r="39">
      <c r="A39" s="8" t="inlineStr">
        <is>
          <t>Month 4</t>
        </is>
      </c>
      <c r="B39" s="12" t="n">
        <v>0</v>
      </c>
      <c r="C39" s="12" t="n">
        <v>0</v>
      </c>
      <c r="D39" s="7">
        <f>B39-C39</f>
        <v/>
      </c>
    </row>
    <row r="40">
      <c r="A40" s="8" t="inlineStr">
        <is>
          <t>Month 5</t>
        </is>
      </c>
      <c r="B40" s="12" t="n">
        <v>0</v>
      </c>
      <c r="C40" s="12" t="n">
        <v>0</v>
      </c>
      <c r="D40" s="7">
        <f>B40-C40</f>
        <v/>
      </c>
    </row>
    <row r="41">
      <c r="A41" s="8" t="inlineStr">
        <is>
          <t>Month 6</t>
        </is>
      </c>
      <c r="B41" s="12" t="n">
        <v>0</v>
      </c>
      <c r="C41" s="12" t="n">
        <v>0</v>
      </c>
      <c r="D41" s="7">
        <f>B41-C41</f>
        <v/>
      </c>
    </row>
    <row r="42">
      <c r="A42" s="8" t="inlineStr">
        <is>
          <t>Month 7</t>
        </is>
      </c>
      <c r="B42" s="12" t="n">
        <v>0</v>
      </c>
      <c r="C42" s="12" t="n">
        <v>0</v>
      </c>
      <c r="D42" s="7">
        <f>B42-C42</f>
        <v/>
      </c>
    </row>
    <row r="43">
      <c r="A43" s="8" t="inlineStr">
        <is>
          <t>Month 8</t>
        </is>
      </c>
      <c r="B43" s="12" t="n">
        <v>0</v>
      </c>
      <c r="C43" s="12" t="n">
        <v>0</v>
      </c>
      <c r="D43" s="7">
        <f>B43-C43</f>
        <v/>
      </c>
    </row>
    <row r="44">
      <c r="A44" s="8" t="inlineStr">
        <is>
          <t>Month 9</t>
        </is>
      </c>
      <c r="B44" s="12" t="n">
        <v>0</v>
      </c>
      <c r="C44" s="12" t="n">
        <v>0</v>
      </c>
      <c r="D44" s="7">
        <f>B44-C44</f>
        <v/>
      </c>
    </row>
    <row r="45">
      <c r="A45" s="8" t="inlineStr">
        <is>
          <t>Month 10</t>
        </is>
      </c>
      <c r="B45" s="12" t="n">
        <v>0</v>
      </c>
      <c r="C45" s="12" t="n">
        <v>0</v>
      </c>
      <c r="D45" s="7">
        <f>B45-C45</f>
        <v/>
      </c>
    </row>
    <row r="46">
      <c r="A46" s="8" t="inlineStr">
        <is>
          <t>Month 11</t>
        </is>
      </c>
      <c r="B46" s="12" t="n">
        <v>0</v>
      </c>
      <c r="C46" s="12" t="n">
        <v>0</v>
      </c>
      <c r="D46" s="7">
        <f>B46-C46</f>
        <v/>
      </c>
    </row>
    <row r="47">
      <c r="A47" s="8" t="inlineStr">
        <is>
          <t>Month 12</t>
        </is>
      </c>
      <c r="B47" s="12" t="n">
        <v>0</v>
      </c>
      <c r="C47" s="12" t="n">
        <v>0</v>
      </c>
      <c r="D47" s="7">
        <f>B47-C47</f>
        <v/>
      </c>
    </row>
  </sheetData>
  <autoFilter ref="A10:E22"/>
  <mergeCells count="7">
    <mergeCell ref="A2:F2"/>
    <mergeCell ref="A34:D34"/>
    <mergeCell ref="A1:F1"/>
    <mergeCell ref="A24:D24"/>
    <mergeCell ref="A4:F4"/>
    <mergeCell ref="F35:G39"/>
    <mergeCell ref="A9:E9"/>
  </mergeCells>
  <dataValidations count="2">
    <dataValidation sqref="C11:C22" showDropDown="0" showInputMessage="0" showErrorMessage="0" allowBlank="1" type="list">
      <formula1>"Cash,Deposit,Retirement,Investment,Property,Business,Other"</formula1>
    </dataValidation>
    <dataValidation sqref="E11:E22" showDropDown="0" showInputMessage="0" showErrorMessage="0" allowBlank="1" type="list">
      <formula1>"High,Medium,Low,Varies"</formula1>
    </dataValidation>
  </dataValidations>
  <pageMargins left="0.25" right="0.25" top="1" bottom="1" header="0.5" footer="0.5"/>
  <pageSetup fitToHeight="0" fitToWidth="1"/>
  <drawing xmlns:r="http://schemas.openxmlformats.org/officeDocument/2006/relationships" r:id="rId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2026-10-13T10:22:16Z</dcterms:created>
  <dcterms:modified xmlns:dcterms="http://purl.org/dc/terms/" xmlns:xsi="http://www.w3.org/2001/XMLSchema-instance" xsi:type="dcterms:W3CDTF">2026-10-13T10:22:16Z</dcterms:modified>
</cp:coreProperties>
</file>