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527d10d32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改版说明" sheetId="1" r:id="R0d81eabe99654676"/>
    <x:sheet xmlns:r="http://schemas.openxmlformats.org/officeDocument/2006/relationships" name="流派指南" sheetId="2" r:id="Rfff41df515de4148"/>
    <x:sheet xmlns:r="http://schemas.openxmlformats.org/officeDocument/2006/relationships" name="店内对象" sheetId="3" r:id="Re1c963b4701f4db8"/>
    <x:sheet xmlns:r="http://schemas.openxmlformats.org/officeDocument/2006/relationships" name="角色词库" sheetId="4" r:id="Rda72a564c5b543b8"/>
  </x:sheets>
</x:workbook>
</file>

<file path=xl/sharedStrings.xml><?xml version="1.0" encoding="utf-8"?>
<x:sst xmlns:x="http://schemas.openxmlformats.org/spreadsheetml/2006/main">
  <x:si>
    <x:t xml:space="preserve">猫咖经营｜术语与文案改版 V3</x:t>
  </x:si>
  <x:si>
    <x:t xml:space="preserve">设计目的</x:t>
  </x:si>
  <x:si>
    <x:t xml:space="preserve">1. 降低对象名称与效果之间的理解成本，让玩家只看题材关系即可预判大部分互动。
2. 建立清晰流派入口与结算链路，避免无关餐品、角色和物品互相生成或消耗。
3. 统一稀有度、金币和营业术语；固定金币独立作为效果首句，特殊效果随后说明。</x:t>
  </x:si>
  <x:si>
    <x:t xml:space="preserve">内容统计</x:t>
  </x:si>
  <x:si>
    <x:t xml:space="preserve">数量</x:t>
  </x:si>
  <x:si>
    <x:t xml:space="preserve">关系与文案规则</x:t>
  </x:si>
  <x:si>
    <x:t xml:space="preserve">店内对象总数</x:t>
  </x:si>
  <x:si>
    <x:t xml:space="preserve">金币：对象卡面金币表示每次营业固定获得或失去的金币。</x:t>
  </x:si>
  <x:si>
    <x:t xml:space="preserve">流派数量</x:t>
  </x:si>
  <x:si>
    <x:t xml:space="preserve">效果句式：先写“每次营业获得X金币”，再写触发条件和结果。</x:t>
  </x:si>
  <x:si>
    <x:t xml:space="preserve">小猫</x:t>
  </x:si>
  <x:si>
    <x:t xml:space="preserve">小猫只吃猫粮、猫罐和猫用零食；只消耗纸箱、泡泡、猫薄荷等可玩物。</x:t>
  </x:si>
  <x:si>
    <x:t xml:space="preserve">客人/奇遇客人</x:t>
  </x:si>
  <x:si>
    <x:t xml:space="preserve">客人消费咖啡、甜点、订单和周边；店员处理订单、排队、逃单和营业事故。</x:t>
  </x:si>
  <x:si>
    <x:t xml:space="preserve">店员/合作方</x:t>
  </x:si>
  <x:si>
    <x:t xml:space="preserve">生成物必须来自同一物理来源，例如纸袋留下小票、盲盒开出徽章。</x:t>
  </x:si>
  <x:si>
    <x:t xml:space="preserve">营业事故</x:t>
  </x:si>
  <x:si>
    <x:t xml:space="preserve">猫咖经营｜流派指南</x:t>
  </x:si>
  <x:si>
    <x:t xml:space="preserve">每个流派都有可识别的入口、过程和结算；奇遇角色只作为额外变化，不承担基础经济功能。</x:t>
  </x:si>
  <x:si>
    <x:t xml:space="preserve">流派</x:t>
  </x:si>
  <x:si>
    <x:t xml:space="preserve">核心体验</x:t>
  </x:si>
  <x:si>
    <x:t xml:space="preserve">主要入口</x:t>
  </x:si>
  <x:si>
    <x:t xml:space="preserve">过程对象</x:t>
  </x:si>
  <x:si>
    <x:t xml:space="preserve">结算对象</x:t>
  </x:si>
  <x:si>
    <x:t xml:space="preserve">可跨流派</x:t>
  </x:si>
  <x:si>
    <x:t xml:space="preserve">设计边界</x:t>
  </x:si>
  <x:si>
    <x:t xml:space="preserve">猫咪照护</x:t>
  </x:si>
  <x:si>
    <x:t xml:space="preserve">喂养、玩耍与成长</x:t>
  </x:si>
  <x:si>
    <x:t xml:space="preserve">基础小猫、猫粮</x:t>
  </x:si>
  <x:si>
    <x:t xml:space="preserve">猫薄荷、纸箱、泡泡、猫草</x:t>
  </x:si>
  <x:si>
    <x:t xml:space="preserve">高产小猫、猫咪自助餐台</x:t>
  </x:si>
  <x:si>
    <x:t xml:space="preserve">绿植布景、奇遇来客</x:t>
  </x:si>
  <x:si>
    <x:t xml:space="preserve">小猫不吃人类甜点</x:t>
  </x:si>
  <x:si>
    <x:t xml:space="preserve">餐饮经营</x:t>
  </x:si>
  <x:si>
    <x:t xml:space="preserve">制作并卖出餐品</x:t>
  </x:si>
  <x:si>
    <x:t xml:space="preserve">咖啡师、甜品师</x:t>
  </x:si>
  <x:si>
    <x:t xml:space="preserve">咖啡、甜点、小费</x:t>
  </x:si>
  <x:si>
    <x:t xml:space="preserve">高端会员、甜品测评博主</x:t>
  </x:si>
  <x:si>
    <x:t xml:space="preserve">客流订单、会员周边</x:t>
  </x:si>
  <x:si>
    <x:t xml:space="preserve">消费对象必须符合身份</x:t>
  </x:si>
  <x:si>
    <x:t xml:space="preserve">会员周边</x:t>
  </x:si>
  <x:si>
    <x:t xml:space="preserve">收集、成套与展示</x:t>
  </x:si>
  <x:si>
    <x:t xml:space="preserve">会员章、周边盲盒</x:t>
  </x:si>
  <x:si>
    <x:t xml:space="preserve">徽章、贴纸、展示灯</x:t>
  </x:si>
  <x:si>
    <x:t xml:space="preserve">集章达人、周边收藏家</x:t>
  </x:si>
  <x:si>
    <x:t xml:space="preserve">餐饮经营、运营工具</x:t>
  </x:si>
  <x:si>
    <x:t xml:space="preserve">生成物来自盲盒或会员行为</x:t>
  </x:si>
  <x:si>
    <x:t xml:space="preserve">客流订单</x:t>
  </x:si>
  <x:si>
    <x:t xml:space="preserve">积累客流后集中结算</x:t>
  </x:si>
  <x:si>
    <x:t xml:space="preserve">预约登记簿、订单</x:t>
  </x:si>
  <x:si>
    <x:t xml:space="preserve">等候牌、快闪客人</x:t>
  </x:si>
  <x:si>
    <x:t xml:space="preserve">结账铃、包场订单</x:t>
  </x:si>
  <x:si>
    <x:t xml:space="preserve">订单由结账类对象结算</x:t>
  </x:si>
  <x:si>
    <x:t xml:space="preserve">绿植布景</x:t>
  </x:si>
  <x:si>
    <x:t xml:space="preserve">种植并放大环境产出</x:t>
  </x:si>
  <x:si>
    <x:t xml:space="preserve">猫草种子</x:t>
  </x:si>
  <x:si>
    <x:t xml:space="preserve">浇水壶、猫草盆栽</x:t>
  </x:si>
  <x:si>
    <x:t xml:space="preserve">落地窗阳光、店内布景师</x:t>
  </x:si>
  <x:si>
    <x:t xml:space="preserve">猫咪照护、餐饮经营</x:t>
  </x:si>
  <x:si>
    <x:t xml:space="preserve">种子只成长为对应植物</x:t>
  </x:si>
  <x:si>
    <x:t xml:space="preserve">运营工具</x:t>
  </x:si>
  <x:si>
    <x:t xml:space="preserve">调整位置、选择与倍率</x:t>
  </x:si>
  <x:si>
    <x:t xml:space="preserve">礼袋、补光灯</x:t>
  </x:si>
  <x:si>
    <x:t xml:space="preserve">清理券、换货券、抽奖设施</x:t>
  </x:si>
  <x:si>
    <x:t xml:space="preserve">专业补光灯、失物招领箱</x:t>
  </x:si>
  <x:si>
    <x:t xml:space="preserve">所有流派</x:t>
  </x:si>
  <x:si>
    <x:t xml:space="preserve">工具不凭空生成无关物品</x:t>
  </x:si>
  <x:si>
    <x:t xml:space="preserve">营业风险</x:t>
  </x:si>
  <x:si>
    <x:t xml:space="preserve">承担负面效果换取处理奖励</x:t>
  </x:si>
  <x:si>
    <x:t xml:space="preserve">营业事故、逃单客人</x:t>
  </x:si>
  <x:si>
    <x:t xml:space="preserve">停电、打翻餐盘、宣传疲劳</x:t>
  </x:si>
  <x:si>
    <x:t xml:space="preserve">值班店长、猫咖志愿者</x:t>
  </x:si>
  <x:si>
    <x:t xml:space="preserve">运营工具、奇遇来客</x:t>
  </x:si>
  <x:si>
    <x:t xml:space="preserve">事故必须有至少一种明确解法</x:t>
  </x:si>
  <x:si>
    <x:t xml:space="preserve">奇遇来客</x:t>
  </x:si>
  <x:si>
    <x:t xml:space="preserve">高辨识度的规则变化</x:t>
  </x:si>
  <x:si>
    <x:t xml:space="preserve">柴犬游客、神秘学社员</x:t>
  </x:si>
  <x:si>
    <x:t xml:space="preserve">神秘占卜师、克苏鲁访客</x:t>
  </x:si>
  <x:si>
    <x:t xml:space="preserve">镇店孟加拉猫、神秘领养委托</x:t>
  </x:si>
  <x:si>
    <x:t xml:space="preserve">猫咪照护、营业风险</x:t>
  </x:si>
  <x:si>
    <x:t xml:space="preserve">奇遇不依赖陌生外部名词</x:t>
  </x:si>
  <x:si>
    <x:t xml:space="preserve">稀有度顺序为普通、稀有、史诗、传奇；“金币”表示对象每次营业固定获得或失去的金币。特殊对象不进入常规抽取池。</x:t>
  </x:si>
  <x:si>
    <x:t xml:space="preserve">编号</x:t>
  </x:si>
  <x:si>
    <x:t xml:space="preserve">名称</x:t>
  </x:si>
  <x:si>
    <x:t xml:space="preserve">类型</x:t>
  </x:si>
  <x:si>
    <x:t xml:space="preserve">所属流派</x:t>
  </x:si>
  <x:si>
    <x:t xml:space="preserve">设计职责</x:t>
  </x:si>
  <x:si>
    <x:t xml:space="preserve">稀有度</x:t>
  </x:si>
  <x:si>
    <x:t xml:space="preserve">金币</x:t>
  </x:si>
  <x:si>
    <x:t xml:space="preserve">效果</x:t>
  </x:si>
  <x:si>
    <x:t xml:space="preserve">紫水晶会员徽章</x:t>
  </x:si>
  <x:si>
    <x:t xml:space="preserve">周边/收藏</x:t>
  </x:si>
  <x:si>
    <x:t xml:space="preserve">成长 / 放大</x:t>
  </x:si>
  <x:si>
    <x:t xml:space="preserve">史诗</x:t>
  </x:si>
  <x:si>
    <x:t xml:space="preserve">每次营业获得1金币。每当其他店内对象使其额外获得金币时，永久增加1金币。</x:t>
  </x:si>
  <x:si>
    <x:t xml:space="preserve">靠窗座位</x:t>
  </x:si>
  <x:si>
    <x:t xml:space="preserve">店内物品</x:t>
  </x:si>
  <x:si>
    <x:t xml:space="preserve">放大</x:t>
  </x:si>
  <x:si>
    <x:t xml:space="preserve">普通</x:t>
  </x:si>
  <x:si>
    <x:t xml:space="preserve">每次营业获得1金币。位于角落时额外获得4金币。</x:t>
  </x:si>
  <x:si>
    <x:t xml:space="preserve">苹果派</x:t>
  </x:si>
  <x:si>
    <x:t xml:space="preserve">餐品/店内物品</x:t>
  </x:si>
  <x:si>
    <x:t xml:space="preserve">固定金币</x:t>
  </x:si>
  <x:si>
    <x:t xml:space="preserve">每次营业获得3金币。</x:t>
  </x:si>
  <x:si>
    <x:t xml:space="preserve">外卖纸袋</x:t>
  </x:si>
  <x:si>
    <x:t xml:space="preserve">运营物品</x:t>
  </x:si>
  <x:si>
    <x:t xml:space="preserve">生成 / 消耗/处理</x:t>
  </x:si>
  <x:si>
    <x:t xml:space="preserve">每次营业获得1金币。被移除时留下1张消费小票。</x:t>
  </x:si>
  <x:si>
    <x:t xml:space="preserve">消费小票</x:t>
  </x:si>
  <x:si>
    <x:t xml:space="preserve">风险处理 / 自我消耗</x:t>
  </x:si>
  <x:si>
    <x:t xml:space="preserve">每次营业获得1金币。若与逃单客人相邻，凭小票完成追单，使其结账离店；随后移除自身。</x:t>
  </x:si>
  <x:si>
    <x:t xml:space="preserve">泡泡机</x:t>
  </x:si>
  <x:si>
    <x:t xml:space="preserve">猫咪玩具</x:t>
  </x:si>
  <x:si>
    <x:t xml:space="preserve">生成 / 消耗/处理 / 周期</x:t>
  </x:si>
  <x:si>
    <x:t xml:space="preserve">稀有</x:t>
  </x:si>
  <x:si>
    <x:t xml:space="preserve">每次营业获得1金币。每次营业带来1个猫咪泡泡玩具；3次营业后移除自身。</x:t>
  </x:si>
  <x:si>
    <x:t xml:space="preserve">咖啡师</x:t>
  </x:si>
  <x:si>
    <x:t xml:space="preserve">店员</x:t>
  </x:si>
  <x:si>
    <x:t xml:space="preserve">生成 / 随机</x:t>
  </x:si>
  <x:si>
    <x:t xml:space="preserve">每次营业获得3金币。每次营业有10%概率带来七杯集点卡、美式咖啡、手冲咖啡或冠军特调之一。</x:t>
  </x:si>
  <x:si>
    <x:t xml:space="preserve">挪威森林猫</x:t>
  </x:si>
  <x:si>
    <x:t xml:space="preserve">消耗/处理</x:t>
  </x:si>
  <x:si>
    <x:t xml:space="preserve">每次营业获得2金币。玩坏相邻的猫薄荷抱枕；每玩坏1个猫薄荷抱枕获得40金币。</x:t>
  </x:si>
  <x:si>
    <x:t xml:space="preserve">宠物医生</x:t>
  </x:si>
  <x:si>
    <x:t xml:space="preserve">合作方</x:t>
  </x:si>
  <x:si>
    <x:t xml:space="preserve">每次营业获得2金币。所有相邻小猫获得2倍金币。</x:t>
  </x:si>
  <x:si>
    <x:t xml:space="preserve">三花猫</x:t>
  </x:si>
  <x:si>
    <x:t xml:space="preserve">每次营业获得1金币。相邻的猫草盆栽、猫薄荷罐和猫薄荷抱枕获得2倍金币；每相邻1个上述对象，自身额外获得1金币。</x:t>
  </x:si>
  <x:si>
    <x:t xml:space="preserve">猫薄荷罐</x:t>
  </x:si>
  <x:si>
    <x:t xml:space="preserve">猫咪用品</x:t>
  </x:si>
  <x:si>
    <x:t xml:space="preserve">每次营业获得3金币。每次营业有10%概率带来1个猫薄荷抱枕。</x:t>
  </x:si>
  <x:si>
    <x:t xml:space="preserve">美式咖啡</x:t>
  </x:si>
  <x:si>
    <x:t xml:space="preserve">每次营业获得1金币。</x:t>
  </x:si>
  <x:si>
    <x:t xml:space="preserve">大号周边盲盒</x:t>
  </x:si>
  <x:si>
    <x:t xml:space="preserve">生成 / 消耗/处理 / 随机</x:t>
  </x:si>
  <x:si>
    <x:t xml:space="preserve">每次营业获得2金币。被移除时随机带来2个瑕疵会员徽章、紫水晶会员徽章、普通会员徽章、闪亮会员贴纸、蓝宝石会员徽章、祖母绿会员徽章、红宝石会员徽章或钻石会员徽章。</x:t>
  </x:si>
  <x:si>
    <x:t xml:space="preserve">团体等候牌</x:t>
  </x:si>
  <x:si>
    <x:t xml:space="preserve">预约/客流</x:t>
  </x:si>
  <x:si>
    <x:t xml:space="preserve">每次营业获得2金币。被移除时带来2个快闪客人。</x:t>
  </x:si>
  <x:si>
    <x:t xml:space="preserve">高端会员</x:t>
  </x:si>
  <x:si>
    <x:t xml:space="preserve">客人</x:t>
  </x:si>
  <x:si>
    <x:t xml:space="preserve">生成 / 放大</x:t>
  </x:si>
  <x:si>
    <x:t xml:space="preserve">每次营业获得0金币。相邻的冠军特调和手冲咖啡获得2倍金币；离店时留下39金币。</x:t>
  </x:si>
  <x:si>
    <x:t xml:space="preserve">值班店长</x:t>
  </x:si>
  <x:si>
    <x:t xml:space="preserve">风险处理</x:t>
  </x:si>
  <x:si>
    <x:t xml:space="preserve">每次营业获得1金币。使相邻的逃单客人结账离店；每处理1名逃单客人获得20金币。</x:t>
  </x:si>
  <x:si>
    <x:t xml:space="preserve">便携补光灯</x:t>
  </x:si>
  <x:si>
    <x:t xml:space="preserve">宣传/布景</x:t>
  </x:si>
  <x:si>
    <x:t xml:space="preserve">放大 / 随机</x:t>
  </x:si>
  <x:si>
    <x:t xml:space="preserve">每次营业获得0金币。随机照向一个方向；被照到的店内对象本次获得2倍金币。</x:t>
  </x:si>
  <x:si>
    <x:t xml:space="preserve">猫咪泡泡玩具</x:t>
  </x:si>
  <x:si>
    <x:t xml:space="preserve">消耗/处理 / 周期</x:t>
  </x:si>
  <x:si>
    <x:t xml:space="preserve">每次营业获得2金币。3次营业后移除自身。</x:t>
  </x:si>
  <x:si>
    <x:t xml:space="preserve">联名宣传单</x:t>
  </x:si>
  <x:si>
    <x:t xml:space="preserve">礼袋/资源</x:t>
  </x:si>
  <x:si>
    <x:t xml:space="preserve">放大 / 消耗/处理</x:t>
  </x:si>
  <x:si>
    <x:t xml:space="preserve">每次营业获得0金币。移除自身，使所有相邻店内对象本次获得2倍金币。</x:t>
  </x:si>
  <x:si>
    <x:t xml:space="preserve">糖果</x:t>
  </x:si>
  <x:si>
    <x:t xml:space="preserve">集章达人</x:t>
  </x:si>
  <x:si>
    <x:t xml:space="preserve">每次营业获得3金币。相邻的咖啡会员章、甜点会员章、猫咪会员章和周边会员章视为万能代金券。</x:t>
  </x:si>
  <x:si>
    <x:t xml:space="preserve">橘猫</x:t>
  </x:si>
  <x:si>
    <x:t xml:space="preserve">每次营业获得1金币。吃掉相邻的猫粮；每吃掉1份获得9金币。</x:t>
  </x:si>
  <x:si>
    <x:t xml:space="preserve">冻干芝士粒</x:t>
  </x:si>
  <x:si>
    <x:t xml:space="preserve">甜品师</x:t>
  </x:si>
  <x:si>
    <x:t xml:space="preserve">每次营业获得2金币。使所有相邻餐品与饮品获得2倍金币。</x:t>
  </x:si>
  <x:si>
    <x:t xml:space="preserve">七杯集点卡</x:t>
  </x:si>
  <x:si>
    <x:t xml:space="preserve">每次营业获得0金币。移除自身时获得7金币；本轮下一次选择至少出现1个史诗或传奇对象。</x:t>
  </x:si>
  <x:si>
    <x:t xml:space="preserve">樱桃蛋糕</x:t>
  </x:si>
  <x:si>
    <x:t xml:space="preserve">咖啡会员章</x:t>
  </x:si>
  <x:si>
    <x:t xml:space="preserve">会员体系</x:t>
  </x:si>
  <x:si>
    <x:t xml:space="preserve">每次营业获得1金币。相邻的咖啡会员章和周边会员章额外获得1金币；场上至少有3个会员章时，自身再额外获得1金币。</x:t>
  </x:si>
  <x:si>
    <x:t xml:space="preserve">待升级纪念章</x:t>
  </x:si>
  <x:si>
    <x:t xml:space="preserve">周期</x:t>
  </x:si>
  <x:si>
    <x:t xml:space="preserve">每次营业获得0金币。20次营业后变成钻石会员徽章。</x:t>
  </x:si>
  <x:si>
    <x:t xml:space="preserve">双层纸箱</x:t>
  </x:si>
  <x:si>
    <x:t xml:space="preserve">每次营业获得1金币。被移除时留下2个半个纸箱。</x:t>
  </x:si>
  <x:si>
    <x:t xml:space="preserve">半个纸箱</x:t>
  </x:si>
  <x:si>
    <x:t xml:space="preserve">每次营业获得2金币。</x:t>
  </x:si>
  <x:si>
    <x:t xml:space="preserve">小费</x:t>
  </x:si>
  <x:si>
    <x:t xml:space="preserve">奶牛猫</x:t>
  </x:si>
  <x:si>
    <x:t xml:space="preserve">每次营业获得3金币。每次营业有15%概率带来1份猫粮。</x:t>
  </x:si>
  <x:si>
    <x:t xml:space="preserve">狸花猫</x:t>
  </x:si>
  <x:si>
    <x:t xml:space="preserve">每次营业获得1金币。同一行每有1个其他狸花猫，额外获得3金币。</x:t>
  </x:si>
  <x:si>
    <x:t xml:space="preserve">玄猫</x:t>
  </x:si>
  <x:si>
    <x:t xml:space="preserve">风险 / 周期</x:t>
  </x:si>
  <x:si>
    <x:t xml:space="preserve">每次营业获得2金币。每4次营业打翻一次收银零钱，失去3金币。</x:t>
  </x:si>
  <x:si>
    <x:t xml:space="preserve">神秘学社员</x:t>
  </x:si>
  <x:si>
    <x:t xml:space="preserve">每次营业获得0金币。每有1个其他神秘学社员，额外获得1金币；场上至少有3个神秘学社员或与克苏鲁访客相邻时，再额外获得1金币。</x:t>
  </x:si>
  <x:si>
    <x:t xml:space="preserve">资深会员</x:t>
  </x:si>
  <x:si>
    <x:t xml:space="preserve">每次营业获得2金币。相邻的会员徽章与会员贴纸获得2倍金币；品尝相邻的冠军特调，每品尝1杯获得40金币。</x:t>
  </x:si>
  <x:si>
    <x:t xml:space="preserve">钻石会员徽章</x:t>
  </x:si>
  <x:si>
    <x:t xml:space="preserve">传奇</x:t>
  </x:si>
  <x:si>
    <x:t xml:space="preserve">每次营业获得5金币。每有1个其他钻石会员徽章，额外获得1金币。</x:t>
  </x:si>
  <x:si>
    <x:t xml:space="preserve">甜点会员章</x:t>
  </x:si>
  <x:si>
    <x:t xml:space="preserve">每次营业获得1金币。相邻的甜点会员章和猫咪会员章额外获得1金币；场上至少有3个会员章时，自身再额外获得1金币。</x:t>
  </x:si>
  <x:si>
    <x:t xml:space="preserve">领养顾问</x:t>
  </x:si>
  <x:si>
    <x:t xml:space="preserve">领养 / 成长</x:t>
  </x:si>
  <x:si>
    <x:t xml:space="preserve">每次营业获得2金币。为相邻的曼基康猫、临清狮猫、狸花猫、美短猫、沙特尔猫、俄罗斯蓝猫、异国短毛猫和伯曼猫办理领养；每办理1只永久增加1金币。</x:t>
  </x:si>
  <x:si>
    <x:t xml:space="preserve">布偶猫</x:t>
  </x:si>
  <x:si>
    <x:t xml:space="preserve">每次营业获得1金币。与任意客人相邻时额外获得2金币，每次营业最多触发1次。</x:t>
  </x:si>
  <x:si>
    <x:t xml:space="preserve">白猫</x:t>
  </x:si>
  <x:si>
    <x:t xml:space="preserve">成长 / 消耗/处理</x:t>
  </x:si>
  <x:si>
    <x:t xml:space="preserve">每次营业获得2金币。若相邻店内对象将被移除，则阻止该次移除，并永久增加1金币。</x:t>
  </x:si>
  <x:si>
    <x:t xml:space="preserve">克苏鲁访客</x:t>
  </x:si>
  <x:si>
    <x:t xml:space="preserve">特别来客</x:t>
  </x:si>
  <x:si>
    <x:t xml:space="preserve">长期占位 / 奇遇</x:t>
  </x:si>
  <x:si>
    <x:t xml:space="preserve">特殊</x:t>
  </x:si>
  <x:si>
    <x:t xml:space="preserve">每次营业获得0金币。在店停留33次营业后满意离店；停留期间无法被其他效果移除。</x:t>
  </x:si>
  <x:si>
    <x:t xml:space="preserve">上班族</x:t>
  </x:si>
  <x:si>
    <x:t xml:space="preserve">每次营业获得1金币。喝掉相邻的美式咖啡和手冲咖啡；获得这些饮品金币的10倍。</x:t>
  </x:si>
  <x:si>
    <x:t xml:space="preserve">镇店孟加拉猫</x:t>
  </x:si>
  <x:si>
    <x:t xml:space="preserve">奇遇处理 / 成长</x:t>
  </x:si>
  <x:si>
    <x:t xml:space="preserve">每次营业获得4金币。解决相邻的神秘学社员、神秘占卜师、克苏鲁访客及营业事故；本局每解决或移出1个上述对象，自身额外获得1金币。</x:t>
  </x:si>
  <x:si>
    <x:t xml:space="preserve">祖母绿会员徽章</x:t>
  </x:si>
  <x:si>
    <x:t xml:space="preserve">每次营业获得3金币。场上至少有2个祖母绿会员徽章时额外获得1金币。</x:t>
  </x:si>
  <x:si>
    <x:t xml:space="preserve">空座位</x:t>
  </x:si>
  <x:si>
    <x:t xml:space="preserve">特殊占位</x:t>
  </x:si>
  <x:si>
    <x:t xml:space="preserve">每次营业获得0金币。</x:t>
  </x:si>
  <x:si>
    <x:t xml:space="preserve">店内布景师</x:t>
  </x:si>
  <x:si>
    <x:r>
      <x:rPr>
        <x:sz val="11"/>
        <x:rFont val="微软雅黑"/>
        <x:family val="2"/>
      </x:rPr>
      <x:t xml:space="preserve">每次营业获得</x:t>
    </x:r>
    <x:r>
      <x:rPr>
        <x:sz val="11"/>
        <x:rFont val="Carlito"/>
        <x:family val="2"/>
      </x:rPr>
      <x:t xml:space="preserve">2</x:t>
    </x:r>
    <x:r>
      <x:rPr>
        <x:sz val="11"/>
        <x:rFont val="微软雅黑"/>
        <x:family val="2"/>
      </x:rPr>
      <x:t xml:space="preserve">金币。使所有相邻的小猫、甜品和绿植获得</x:t>
    </x:r>
    <x:r>
      <x:rPr>
        <x:sz val="11"/>
        <x:rFont val="Carlito"/>
        <x:family val="2"/>
      </x:rPr>
      <x:t xml:space="preserve">2</x:t>
    </x:r>
    <x:r>
      <x:rPr>
        <x:sz val="11"/>
        <x:rFont val="微软雅黑"/>
        <x:family val="2"/>
      </x:rPr>
      <x:t xml:space="preserve">倍金币；相邻猫草种子的成长概率提高</x:t>
    </x:r>
    <x:r>
      <x:rPr>
        <x:sz val="11"/>
        <x:rFont val="Carlito"/>
        <x:family val="2"/>
      </x:rPr>
      <x:t xml:space="preserve">50%</x:t>
    </x:r>
    <x:r>
      <x:rPr>
        <x:sz val="11"/>
        <x:rFont val="微软雅黑"/>
        <x:family val="2"/>
      </x:rPr>
      <x:t xml:space="preserve">。</x:t>
    </x:r>
  </x:si>
  <x:si>
    <x:t xml:space="preserve">五格幸运转盘</x:t>
  </x:si>
  <x:si>
    <x:t xml:space="preserve">运营设施</x:t>
  </x:si>
  <x:si>
    <x:t xml:space="preserve">随机</x:t>
  </x:si>
  <x:si>
    <x:t xml:space="preserve">?</x:t>
  </x:si>
  <x:si>
    <x:t xml:space="preserve">每次营业随机获得1～5金币。</x:t>
  </x:si>
  <x:si>
    <x:t xml:space="preserve">猫草盆栽</x:t>
  </x:si>
  <x:si>
    <x:t xml:space="preserve">绿植/布景</x:t>
  </x:si>
  <x:si>
    <x:t xml:space="preserve">神秘领养委托</x:t>
  </x:si>
  <x:si>
    <x:t xml:space="preserve">都市奇谈</x:t>
  </x:si>
  <x:si>
    <x:t xml:space="preserve">周期 / 奇遇生成</x:t>
  </x:si>
  <x:si>
    <x:t xml:space="preserve">每次营业获得0金币。20次营业后完成神秘领养并带来镇店孟加拉猫；本局每解决1名神秘学社员、神秘占卜师、克苏鲁访客或营业事故，所需营业次数减少5。</x:t>
  </x:si>
  <x:si>
    <x:t xml:space="preserve">抽奖狂热者</x:t>
  </x:si>
  <x:si>
    <x:t xml:space="preserve">成长 / 消耗/处理 / 随机</x:t>
  </x:si>
  <x:si>
    <x:t xml:space="preserve">每次营业获得1金币。被移除时获得动态金币，该数值每次营业增加2；当五格幸运转盘或三格幸运转盘掷出1时移除自身。</x:t>
  </x:si>
  <x:si>
    <x:t xml:space="preserve">包场老板</x:t>
  </x:si>
  <x:si>
    <x:t xml:space="preserve">每次营业获得1金币。包下相邻客人的座位并使其结账离店；每离店1名客人获得25金币。</x:t>
  </x:si>
  <x:si>
    <x:t xml:space="preserve">周边收藏家</x:t>
  </x:si>
  <x:si>
    <x:t xml:space="preserve">每次营业获得2金币。回收相邻的周边盲盒、普通会员徽章、闪亮会员贴纸、大号周边盲盒和蓝宝石会员徽章；每回收1件永久增加1金币。</x:t>
  </x:si>
  <x:si>
    <x:t xml:space="preserve">专业补光灯</x:t>
  </x:si>
  <x:si>
    <x:t xml:space="preserve">每次营业获得0金币。随机照向一个方向；被照到的店内对象本次获得4倍金币。</x:t>
  </x:si>
  <x:si>
    <x:t xml:space="preserve">金奖猫罐</x:t>
  </x:si>
  <x:si>
    <x:t xml:space="preserve">每次营业获得4金币。</x:t>
  </x:si>
  <x:si>
    <x:t xml:space="preserve">美短猫</x:t>
  </x:si>
  <x:si>
    <x:t xml:space="preserve">每次营业获得1金币。移除相邻的猫咪泡泡玩具；每移除1个猫咪泡泡玩具获得15金币。</x:t>
  </x:si>
  <x:si>
    <x:t xml:space="preserve">周边整箱</x:t>
  </x:si>
  <x:si>
    <x:t xml:space="preserve">每次营业获得0金币。5次营业后移除自身；被移除时带来5个周边盲盒。</x:t>
  </x:si>
  <x:si>
    <x:t xml:space="preserve">土耳其梵猫</x:t>
  </x:si>
  <x:si>
    <x:t xml:space="preserve">每次营业获得1金币。每次营业有1%概率带来1个金奖猫罐。</x:t>
  </x:si>
  <x:si>
    <x:t xml:space="preserve">猫咪会员章</x:t>
  </x:si>
  <x:si>
    <x:t xml:space="preserve">打翻餐盘</x:t>
  </x:si>
  <x:si>
    <x:t xml:space="preserve">消耗/处理 / 随机</x:t>
  </x:si>
  <x:si>
    <x:t xml:space="preserve">每次营业获得3金币。每次营业有30%概率移除1个相邻店内对象。</x:t>
  </x:si>
  <x:si>
    <x:t xml:space="preserve">临时停电</x:t>
  </x:si>
  <x:si>
    <x:t xml:space="preserve">风险 / 随机</x:t>
  </x:si>
  <x:si>
    <x:t xml:space="preserve">每次营业获得3金币。每次营业有30%概率使1个相邻店内对象本次金币变为0。</x:t>
  </x:si>
  <x:si>
    <x:t xml:space="preserve">客流空档</x:t>
  </x:si>
  <x:si>
    <x:t xml:space="preserve">每次营业获得3金币。每次营业有30%概率强制跳过本轮的店内对象选择。</x:t>
  </x:si>
  <x:si>
    <x:t xml:space="preserve">强制进货</x:t>
  </x:si>
  <x:si>
    <x:t xml:space="preserve">风险 / 生成 / 随机</x:t>
  </x:si>
  <x:si>
    <x:t xml:space="preserve">每次营业获得3金币。每次营业有30%概率强制选择并带来1个店内对象。</x:t>
  </x:si>
  <x:si>
    <x:t xml:space="preserve">零钱堆积</x:t>
  </x:si>
  <x:si>
    <x:t xml:space="preserve">每次营业获得3金币。每次营业有30%概率带来1个小费。</x:t>
  </x:si>
  <x:si>
    <x:t xml:space="preserve">宣传疲劳</x:t>
  </x:si>
  <x:si>
    <x:t xml:space="preserve">每次营业获得3金币。史诗、史诗和传奇店内对象的出现概率变为原来的1/1.3。</x:t>
  </x:si>
  <x:si>
    <x:t xml:space="preserve">逃单事件</x:t>
  </x:si>
  <x:si>
    <x:t xml:space="preserve">每次营业获得3金币。每次营业有30%概率失去6金币。</x:t>
  </x:si>
  <x:si>
    <x:t xml:space="preserve">创店纪念牌</x:t>
  </x:si>
  <x:si>
    <x:t xml:space="preserve">每次营业获得6金币。店内对象池中最多只能存在1个创店纪念牌。</x:t>
  </x:si>
  <x:si>
    <x:t xml:space="preserve">猫薄荷抱枕</x:t>
  </x:si>
  <x:si>
    <x:t xml:space="preserve">接待员</x:t>
  </x:si>
  <x:si>
    <x:t xml:space="preserve">客流处理</x:t>
  </x:si>
  <x:si>
    <x:t xml:space="preserve">每次营业获得2金币。处理相邻的等候牌、团体等候牌和预约登记簿；每处理1个获得6金币。</x:t>
  </x:si>
  <x:si>
    <x:t xml:space="preserve">宣传礼袋</x:t>
  </x:si>
  <x:si>
    <x:t xml:space="preserve">每次营业失去7金币。移除自身；被移除时使所有相邻店内对象本次获得2倍金币。</x:t>
  </x:si>
  <x:si>
    <x:t xml:space="preserve">采购礼袋</x:t>
  </x:si>
  <x:si>
    <x:t xml:space="preserve">每次营业获得0金币。移除自身；被移除时带来1个普通运营工具。</x:t>
  </x:si>
  <x:si>
    <x:t xml:space="preserve">俄罗斯蓝猫</x:t>
  </x:si>
  <x:si>
    <x:t xml:space="preserve">每次营业获得2金币。被移除时获得1张清理券。</x:t>
  </x:si>
  <x:si>
    <x:t xml:space="preserve">会员达人</x:t>
  </x:si>
  <x:si>
    <x:t xml:space="preserve">每次营业获得3金币。相邻的咖啡会员章、甜点会员章、猫咪会员章和周边会员章获得2倍金币。</x:t>
  </x:si>
  <x:si>
    <x:t xml:space="preserve">结账铃</x:t>
  </x:si>
  <x:si>
    <x:t xml:space="preserve">订单/结算</x:t>
  </x:si>
  <x:si>
    <x:t xml:space="preserve">每次营业获得1金币。结算相邻的单人订单、团体订单、大额订单和包场订单，随后消耗结账铃。</x:t>
  </x:si>
  <x:si>
    <x:t xml:space="preserve">投资人</x:t>
  </x:si>
  <x:si>
    <x:t xml:space="preserve">每次营业获得1金币。每次营业留下1份小费；相邻小费获得3倍金币。</x:t>
  </x:si>
  <x:si>
    <x:t xml:space="preserve">周边展示灯</x:t>
  </x:si>
  <x:si>
    <x:t xml:space="preserve">每次营业获得1金币。相邻的瑕疵会员徽章、紫水晶会员徽章、普通会员徽章、闪亮会员贴纸、蓝宝石会员徽章、祖母绿会员徽章、红宝石会员徽章和钻石会员徽章获得2倍金币；累计使其他店内对象额外获得金币5次后移除自身。</x:t>
  </x:si>
  <x:si>
    <x:t xml:space="preserve">单人订单</x:t>
  </x:si>
  <x:si>
    <x:t xml:space="preserve">每次营业获得1金币。被移除时获得15金币。</x:t>
  </x:si>
  <x:si>
    <x:t xml:space="preserve">幸运礼袋</x:t>
  </x:si>
  <x:si>
    <x:t xml:space="preserve">每次营业获得0金币。移除自身；本轮提供的店内对象中至少有1个为史诗或传奇。</x:t>
  </x:si>
  <x:si>
    <x:t xml:space="preserve">金色结账铃</x:t>
  </x:si>
  <x:si>
    <x:t xml:space="preserve">每次营业获得2金币。结算相邻订单；以此结算的订单获得3倍金币，随后消耗金色结账铃。</x:t>
  </x:si>
  <x:si>
    <x:t xml:space="preserve">黑白短毛猫</x:t>
  </x:si>
  <x:si>
    <x:t xml:space="preserve">每次营业失去1金币。每4次营业获得9金币。</x:t>
  </x:si>
  <x:si>
    <x:t xml:space="preserve">冠军特调</x:t>
  </x:si>
  <x:si>
    <x:t xml:space="preserve">储值卡Lv.1</x:t>
  </x:si>
  <x:si>
    <x:t xml:space="preserve">储值体系</x:t>
  </x:si>
  <x:si>
    <x:t xml:space="preserve">每次营业获得0金币。3次营业后移除自身，并带来储值卡Lv.2。</x:t>
  </x:si>
  <x:si>
    <x:t xml:space="preserve">储值卡Lv.2</x:t>
  </x:si>
  <x:si>
    <x:t xml:space="preserve">每次营业获得1金币。5次营业后移除自身，并带来储值卡Lv.3。</x:t>
  </x:si>
  <x:si>
    <x:t xml:space="preserve">储值卡Lv.3</x:t>
  </x:si>
  <x:si>
    <x:t xml:space="preserve">每次营业获得2金币。7次营业后移除自身，并带来储值卡Lv.4。</x:t>
  </x:si>
  <x:si>
    <x:t xml:space="preserve">储值卡Lv.4</x:t>
  </x:si>
  <x:si>
    <x:t xml:space="preserve">每次营业获得3金币。9次营业后移除自身，并带来储值卡Lv.5。</x:t>
  </x:si>
  <x:si>
    <x:t xml:space="preserve">储值卡Lv.5</x:t>
  </x:si>
  <x:si>
    <x:t xml:space="preserve">包场订单</x:t>
  </x:si>
  <x:si>
    <x:t xml:space="preserve">每次营业获得3金币。被移除时获得100金币。</x:t>
  </x:si>
  <x:si>
    <x:t xml:space="preserve">闭店清算</x:t>
  </x:si>
  <x:si>
    <x:t xml:space="preserve">每次营业获得0金币。移除自身及所有相邻店内对象；每移除1个对象，获得其金币的7倍。</x:t>
  </x:si>
  <x:si>
    <x:t xml:space="preserve">猫粮</x:t>
  </x:si>
  <x:si>
    <x:t xml:space="preserve">周边补货架</x:t>
  </x:si>
  <x:si>
    <x:t xml:space="preserve">生成 / 放大 / 消耗/处理 / 周期</x:t>
  </x:si>
  <x:si>
    <x:t xml:space="preserve">每次营业获得4金币。每次营业带来1个周边盲盒；4次营业后移除自身，并使本轮所有周边对象获得2倍金币。</x:t>
  </x:si>
  <x:si>
    <x:t xml:space="preserve">快递员</x:t>
  </x:si>
  <x:si>
    <x:t xml:space="preserve">每次营业获得1金币。拆开相邻的周边盲盒和大号周边盲盒；每拆开1个获得20金币。</x:t>
  </x:si>
  <x:si>
    <x:t xml:space="preserve">临时空位</x:t>
  </x:si>
  <x:si>
    <x:t xml:space="preserve">暹罗猫</x:t>
  </x:si>
  <x:si>
    <x:t xml:space="preserve">每次营业获得1金币。钻进并拆掉相邻的外卖纸袋、双层纸箱和半个纸箱；获得这些对象金币的6倍。</x:t>
  </x:si>
  <x:si>
    <x:t xml:space="preserve">月光灯</x:t>
  </x:si>
  <x:si>
    <x:t xml:space="preserve">每次营业获得3金币。相邻的黑猫、德文卷毛猫和缅因猫获得3倍金币；被移除时获得9金币。</x:t>
  </x:si>
  <x:si>
    <x:t xml:space="preserve">英短猫</x:t>
  </x:si>
  <x:si>
    <x:t xml:space="preserve">每次营业获得1金币。吃掉相邻的冻干芝士粒；每吃掉1份获得20金币。</x:t>
  </x:si>
  <x:si>
    <x:t xml:space="preserve">甜品测评博主</x:t>
  </x:si>
  <x:si>
    <x:t xml:space="preserve">每次营业获得2金币。品尝相邻的苹果派、樱桃蛋糕、香橙慕斯、蜜桃慕斯、草莓蛋糕和西瓜果盘；每品尝1份永久增加1金币。</x:t>
  </x:si>
  <x:si>
    <x:t xml:space="preserve">柴犬</x:t>
  </x:si>
  <x:si>
    <x:t xml:space="preserve">相邻互动 / 数量限制</x:t>
  </x:si>
  <x:si>
    <x:r>
      <x:rPr>
        <x:sz val="11"/>
        <x:rFont val="微软雅黑"/>
        <x:family val="2"/>
      </x:rPr>
      <x:t xml:space="preserve">每次营业获得</x:t>
    </x:r>
    <x:r>
      <x:rPr>
        <x:sz val="11"/>
        <x:rFont val="Arial"/>
        <x:family val="2"/>
      </x:rPr>
      <x:t xml:space="preserve">2</x:t>
    </x:r>
    <x:r>
      <x:rPr>
        <x:sz val="11"/>
        <x:rFont val="微软雅黑"/>
        <x:family val="2"/>
      </x:rPr>
      <x:t xml:space="preserve">金币。每相邻</x:t>
    </x:r>
    <x:r>
      <x:rPr>
        <x:sz val="11"/>
        <x:rFont val="Arial"/>
        <x:family val="2"/>
      </x:rPr>
      <x:t xml:space="preserve">1</x:t>
    </x:r>
    <x:r>
      <x:rPr>
        <x:sz val="11"/>
        <x:rFont val="微软雅黑"/>
        <x:family val="2"/>
      </x:rPr>
      <x:t xml:space="preserve">只小猫，自身额外获得</x:t>
    </x:r>
    <x:r>
      <x:rPr>
        <x:sz val="11"/>
        <x:rFont val="Arial"/>
        <x:family val="2"/>
      </x:rPr>
      <x:t xml:space="preserve">2</x:t>
    </x:r>
    <x:r>
      <x:rPr>
        <x:sz val="11"/>
        <x:rFont val="微软雅黑"/>
        <x:family val="2"/>
      </x:rPr>
      <x:t xml:space="preserve">金币，且该小猫额外获得</x:t>
    </x:r>
    <x:r>
      <x:rPr>
        <x:sz val="11"/>
        <x:rFont val="Arial"/>
        <x:family val="2"/>
      </x:rPr>
      <x:t xml:space="preserve">1</x:t>
    </x:r>
    <x:r>
      <x:rPr>
        <x:sz val="11"/>
        <x:rFont val="微软雅黑"/>
        <x:family val="2"/>
      </x:rPr>
      <x:t xml:space="preserve">金币；每有</x:t>
    </x:r>
    <x:r>
      <x:rPr>
        <x:sz val="11"/>
        <x:rFont val="Arial"/>
        <x:family val="2"/>
      </x:rPr>
      <x:t xml:space="preserve">1</x:t>
    </x:r>
    <x:r>
      <x:rPr>
        <x:sz val="11"/>
        <x:rFont val="微软雅黑"/>
        <x:family val="2"/>
      </x:rPr>
      <x:t xml:space="preserve">只其他柴犬，自身少获得</x:t>
    </x:r>
    <x:r>
      <x:rPr>
        <x:sz val="11"/>
        <x:rFont val="Arial"/>
        <x:family val="2"/>
      </x:rPr>
      <x:t xml:space="preserve">1</x:t>
    </x:r>
    <x:r>
      <x:rPr>
        <x:sz val="11"/>
        <x:rFont val="微软雅黑"/>
        <x:family val="2"/>
      </x:rPr>
      <x:t xml:space="preserve">金币。</x:t>
    </x:r>
  </x:si>
  <x:si>
    <x:t xml:space="preserve">猫咪自助餐台</x:t>
  </x:si>
  <x:si>
    <x:t xml:space="preserve">每次营业获得3金币。与冻干芝士粒、猫粮、金奖猫罐或其他猫咪自助餐台相邻时额外获得2金币，每次营业最多触发1次。</x:t>
  </x:si>
  <x:si>
    <x:t xml:space="preserve">香橙慕斯</x:t>
  </x:si>
  <x:si>
    <x:t xml:space="preserve">周边盲盒</x:t>
  </x:si>
  <x:si>
    <x:t xml:space="preserve">每次营业获得1金币。被移除时随机带来瑕疵会员徽章、紫水晶会员徽章、普通会员徽章、闪亮会员贴纸、蓝宝石会员徽章、祖母绿会员徽章、红宝石会员徽章或钻石会员徽章。</x:t>
  </x:si>
  <x:si>
    <x:t xml:space="preserve">黑猫</x:t>
  </x:si>
  <x:si>
    <x:t xml:space="preserve">每次营业获得1金币。每3次营业获得1金币。</x:t>
  </x:si>
  <x:si>
    <x:t xml:space="preserve">蜜桃慕斯</x:t>
  </x:si>
  <x:si>
    <x:t xml:space="preserve">每次营业获得2金币。被移除时带来1份小费。</x:t>
  </x:si>
  <x:si>
    <x:t xml:space="preserve">梨子塔</x:t>
  </x:si>
  <x:si>
    <x:t xml:space="preserve">普通会员徽章</x:t>
  </x:si>
  <x:si>
    <x:t xml:space="preserve">匿名测评员</x:t>
  </x:si>
  <x:si>
    <x:t xml:space="preserve">每次营业获得2金币。结算并收走相邻的座位、咖啡与订单；每处理1个对象永久增加1金币。</x:t>
  </x:si>
  <x:si>
    <x:t xml:space="preserve">糖果礼盒</x:t>
  </x:si>
  <x:si>
    <x:t xml:space="preserve">每次营业获得1金币。被移除时带来7个糖果。</x:t>
  </x:si>
  <x:si>
    <x:t xml:space="preserve">伴手礼</x:t>
  </x:si>
  <x:si>
    <x:t xml:space="preserve">每次营业获得0金币。12次营业后移除自身；被移除时获得10金币。</x:t>
  </x:si>
  <x:si>
    <x:t xml:space="preserve">异国短毛猫</x:t>
  </x:si>
  <x:si>
    <x:t xml:space="preserve">每次营业获得2金币。被移除时获得1个换货券。</x:t>
  </x:si>
  <x:si>
    <x:t xml:space="preserve">德文卷毛猫</x:t>
  </x:si>
  <x:si>
    <x:t xml:space="preserve">成长 / 周期</x:t>
  </x:si>
  <x:si>
    <x:t xml:space="preserve">每次营业获得1金币。10次营业后永久增加2金币。</x:t>
  </x:si>
  <x:si>
    <x:t xml:space="preserve">幸运猫毛</x:t>
  </x:si>
  <x:si>
    <x:t xml:space="preserve">每次营业获得2金币。史诗、史诗和传奇店内对象的出现概率提高至1.2倍。</x:t>
  </x:si>
  <x:si>
    <x:t xml:space="preserve">浇水壶</x:t>
  </x:si>
  <x:si>
    <x:t xml:space="preserve">每次营业获得2金币。相邻的猫草盆栽获得2倍金币；相邻猫草种子的成长概率提高50%。</x:t>
  </x:si>
  <x:si>
    <x:t xml:space="preserve">整理礼袋</x:t>
  </x:si>
  <x:si>
    <x:t xml:space="preserve">每次营业获得0金币。移除自身；被移除时获得1张清理券。</x:t>
  </x:si>
  <x:si>
    <x:t xml:space="preserve">换货礼袋</x:t>
  </x:si>
  <x:si>
    <x:t xml:space="preserve">每次营业获得0金币。移除自身；被移除时获得1张换货券。</x:t>
  </x:si>
  <x:si>
    <x:t xml:space="preserve">猫咖志愿者</x:t>
  </x:si>
  <x:si>
    <x:t xml:space="preserve">周期 / 风险处理</x:t>
  </x:si>
  <x:si>
    <x:t xml:space="preserve">每次营业失去4金币。每4次营业获得25金币；相邻的小猫与神秘领养委托额外获得3金币；解决相邻营业事故，每解决1个获得15金币。</x:t>
  </x:si>
  <x:si>
    <x:t xml:space="preserve">红宝石会员徽章</x:t>
  </x:si>
  <x:si>
    <x:t xml:space="preserve">每次营业获得3金币。场上至少有2个红宝石会员徽章时额外获得1金币。</x:t>
  </x:si>
  <x:si>
    <x:t xml:space="preserve">团体订单</x:t>
  </x:si>
  <x:si>
    <x:t xml:space="preserve">每次营业获得1金币。被移除时获得30金币。</x:t>
  </x:si>
  <x:si>
    <x:t xml:space="preserve">伯曼猫</x:t>
  </x:si>
  <x:si>
    <x:t xml:space="preserve">每次营业获得2金币。被移除时获得10金币。</x:t>
  </x:si>
  <x:si>
    <x:t xml:space="preserve">蓝宝石会员徽章</x:t>
  </x:si>
  <x:si>
    <x:t xml:space="preserve">成长 / 随机</x:t>
  </x:si>
  <x:si>
    <x:t xml:space="preserve">每次营业获得1金币。每次营业有25%概率成长为猫草盆栽。</x:t>
  </x:si>
  <x:si>
    <x:t xml:space="preserve">闪亮会员贴纸</x:t>
  </x:si>
  <x:si>
    <x:t xml:space="preserve">每次营业获得1金币。史诗、史诗和传奇店内对象的出现概率提高至1.1倍。</x:t>
  </x:si>
  <x:si>
    <x:t xml:space="preserve">柔光灯</x:t>
  </x:si>
  <x:si>
    <x:t xml:space="preserve">每次营业获得0金币。随机照向一个方向；被照到的店内对象本次获得3倍金币。</x:t>
  </x:si>
  <x:si>
    <x:t xml:space="preserve">波斯猫</x:t>
  </x:si>
  <x:si>
    <x:t xml:space="preserve">每次营业获得0金币。每2次营业获得4金币。</x:t>
  </x:si>
  <x:si>
    <x:t xml:space="preserve">曼基康猫</x:t>
  </x:si>
  <x:si>
    <x:t xml:space="preserve">每次营业获得0金币。每4次营业获得5金币。</x:t>
  </x:si>
  <x:si>
    <x:t xml:space="preserve">周边会员章</x:t>
  </x:si>
  <x:si>
    <x:t xml:space="preserve">快闪客人</x:t>
  </x:si>
  <x:si>
    <x:t xml:space="preserve">每次营业获得6金币。4次营业后移除自身。</x:t>
  </x:si>
  <x:si>
    <x:t xml:space="preserve">草莓蛋糕</x:t>
  </x:si>
  <x:si>
    <x:t xml:space="preserve">每次营业获得3金币。场上至少有2个草莓蛋糕时额外获得1金币。</x:t>
  </x:si>
  <x:si>
    <x:t xml:space="preserve">落地窗阳光</x:t>
  </x:si>
  <x:si>
    <x:t xml:space="preserve">每次营业获得3金币。相邻的猫草盆栽获得5倍金币；相邻猫草种子的成长概率提高50%。</x:t>
  </x:si>
  <x:si>
    <x:t xml:space="preserve">打卡背景板</x:t>
  </x:si>
  <x:si>
    <x:t xml:space="preserve">宣传/指示</x:t>
  </x:si>
  <x:si>
    <x:t xml:space="preserve">基础采购袋</x:t>
  </x:si>
  <x:si>
    <x:t xml:space="preserve">每次营业获得0金币。移除自身并获得5金币；本轮提供的店内对象中至少有1个为普通。</x:t>
  </x:si>
  <x:si>
    <x:t xml:space="preserve">逃单客人</x:t>
  </x:si>
  <x:si>
    <x:t xml:space="preserve">每次营业失去1金币。被移除时追回动态金币；可追回数值每次营业增加4。</x:t>
  </x:si>
  <x:si>
    <x:t xml:space="preserve">三格幸运转盘</x:t>
  </x:si>
  <x:si>
    <x:t xml:space="preserve">抽奖设施</x:t>
  </x:si>
  <x:si>
    <x:t xml:space="preserve">每次营业随机获得1～3金币。</x:t>
  </x:si>
  <x:si>
    <x:t xml:space="preserve">失物招领箱</x:t>
  </x:si>
  <x:si>
    <x:t xml:space="preserve">每次营业获得0金币。移除自身，并带来本局曾被移除的1个店内对象；不能带来失物招领箱。</x:t>
  </x:si>
  <x:si>
    <x:t xml:space="preserve">小学生</x:t>
  </x:si>
  <x:si>
    <x:t xml:space="preserve">每次营业获得1金币。移除相邻的伴手礼、糖果、糖果礼盒和猫咪泡泡玩具；每移除1个获得6金币。</x:t>
  </x:si>
  <x:si>
    <x:t xml:space="preserve">预约登记簿</x:t>
  </x:si>
  <x:si>
    <x:t xml:space="preserve">每次营业获得3金币。每次营业有6%概率带来1个快闪客人；被移除时带来4个快闪客人。</x:t>
  </x:si>
  <x:si>
    <x:t xml:space="preserve">大额订单</x:t>
  </x:si>
  <x:si>
    <x:t xml:space="preserve">每次营业获得2金币。被移除时获得50金币。</x:t>
  </x:si>
  <x:si>
    <x:t xml:space="preserve">临清狮猫</x:t>
  </x:si>
  <x:si>
    <x:t xml:space="preserve">每次营业获得0金币。每3次营业获得4金币。</x:t>
  </x:si>
  <x:si>
    <x:t xml:space="preserve">等候牌</x:t>
  </x:si>
  <x:si>
    <x:t xml:space="preserve">每次营业获得1金币。被移除时带来1个快闪客人。</x:t>
  </x:si>
  <x:si>
    <x:t xml:space="preserve">斯芬克斯猫</x:t>
  </x:si>
  <x:si>
    <x:t xml:space="preserve">每次营业获得0金币。每相邻1个空座位，自身额外获得1金币；没有相邻空座位时结束探店并移除自身，同时获得8金币。</x:t>
  </x:si>
  <x:si>
    <x:t xml:space="preserve">临期甜点</x:t>
  </x:si>
  <x:si>
    <x:t xml:space="preserve">每次营业获得0金币。被相邻客人购买时额外获得8金币，随后移除自身。</x:t>
  </x:si>
  <x:si>
    <x:t xml:space="preserve">瑕疵会员徽章</x:t>
  </x:si>
  <x:si>
    <x:t xml:space="preserve">每次营业获得0金币。被相邻周边收藏家回收时额外获得8金币，随后移除自身。</x:t>
  </x:si>
  <x:si>
    <x:t xml:space="preserve">西瓜果盘</x:t>
  </x:si>
  <x:si>
    <x:t xml:space="preserve">每次营业获得4金币。每有1个其他西瓜果盘，额外获得1金币。</x:t>
  </x:si>
  <x:si>
    <x:t xml:space="preserve">现金礼袋</x:t>
  </x:si>
  <x:si>
    <x:t xml:space="preserve">每次营业获得0金币。移除自身；被移除时获得10金币。</x:t>
  </x:si>
  <x:si>
    <x:t xml:space="preserve">万能代金券</x:t>
  </x:si>
  <x:si>
    <x:t xml:space="preserve">获得与相邻店内对象中最高金币相同的金币。</x:t>
  </x:si>
  <x:si>
    <x:t xml:space="preserve">手冲咖啡</x:t>
  </x:si>
  <x:si>
    <x:t xml:space="preserve">每次营业获得2金币。8次营业后永久增加1金币。</x:t>
  </x:si>
  <x:si>
    <x:t xml:space="preserve">神秘占卜师</x:t>
  </x:si>
  <x:si>
    <x:t xml:space="preserve">奇遇客人</x:t>
  </x:si>
  <x:si>
    <x:t xml:space="preserve">奇遇放大</x:t>
  </x:si>
  <x:si>
    <x:t xml:space="preserve">每次营业获得2金币。相邻的橘猫、黑猫、玄猫、克苏鲁访客、镇店孟加拉猫及营业事故获得2倍金币。</x:t>
  </x:si>
  <x:si>
    <x:t xml:space="preserve">缅因猫</x:t>
  </x:si>
  <x:si>
    <x:t xml:space="preserve">词库</x:t>
  </x:si>
  <x:si>
    <x:t xml:space="preserve">小猫序号</x:t>
  </x:si>
  <x:si>
    <x:t xml:space="preserve">小猫名称</x:t>
  </x:si>
  <x:si>
    <x:t xml:space="preserve">客人序号</x:t>
  </x:si>
  <x:si>
    <x:t xml:space="preserve">客人身份</x:t>
  </x:si>
  <x:si>
    <x:t xml:space="preserve">店员序号</x:t>
  </x:si>
  <x:si>
    <x:t xml:space="preserve">奇遇序号</x:t>
  </x:si>
  <x:si>
    <x:t xml:space="preserve">短视频博主</x:t>
  </x:si>
  <x:si>
    <x:t xml:space="preserve">金渐层猫</x:t>
  </x:si>
  <x:si>
    <x:t xml:space="preserve">银渐层猫</x:t>
  </x:si>
  <x:si>
    <x:t xml:space="preserve">金渐层幼猫</x:t>
  </x:si>
  <x:si>
    <x:t xml:space="preserve">沙特尔猫</x:t>
  </x:si>
</x:sst>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21"/>
      <x:color rgb="FFFFFFFF"/>
      <x:name val="Microsoft YaHei"/>
    </x:font>
    <x:font>
      <x:b/>
      <x:sz val="11"/>
      <x:color rgb="FFFFFFFF"/>
      <x:name val="Microsoft YaHei"/>
    </x:font>
    <x:font>
      <x:sz val="11"/>
      <x:color rgb="FF352B26"/>
      <x:name val="Microsoft YaHei"/>
    </x:font>
    <x:font>
      <x:b/>
      <x:sz val="11"/>
      <x:color rgb="FF352B26"/>
      <x:name val="Microsoft YaHei"/>
    </x:font>
    <x:font>
      <x:sz val="10"/>
      <x:color rgb="FF352B26"/>
      <x:name val="Microsoft YaHei"/>
    </x:font>
    <x:font>
      <x:b/>
      <x:sz val="20"/>
      <x:color rgb="FFFFFFFF"/>
      <x:name val="Microsoft YaHei"/>
    </x:font>
    <x:font>
      <x:i/>
      <x:sz val="11"/>
      <x:color rgb="FF352B26"/>
      <x:name val="Microsoft YaHei"/>
    </x:font>
    <x:font>
      <x:b/>
      <x:sz val="19"/>
      <x:color rgb="FFFFFFFF"/>
      <x:name val="Microsoft YaHei"/>
    </x:font>
    <x:font>
      <x:sz val="11"/>
      <x:name val="Carlito"/>
    </x:font>
    <x:font>
      <x:sz val="9"/>
      <x:name val="宋体"/>
    </x:font>
    <x:font>
      <x:sz val="11"/>
      <x:name val="微软雅黑"/>
    </x:font>
    <x:font>
      <x:sz val="11"/>
      <x:name val="Carlito"/>
    </x:font>
    <x:font>
      <x:sz val="11"/>
      <x:name val="Carlito"/>
    </x:font>
    <x:font>
      <x:sz val="1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72523C"/>
      </x:patternFill>
    </x:fill>
    <x:fill>
      <x:patternFill patternType="solid">
        <x:fgColor rgb="FF4C382B"/>
      </x:patternFill>
    </x:fill>
    <x:fill>
      <x:patternFill patternType="solid">
        <x:fgColor rgb="FFF7F0E6"/>
      </x:patternFill>
    </x:fill>
    <x:fill>
      <x:patternFill patternType="solid">
        <x:fgColor rgb="FFE8A786"/>
      </x:patternFill>
    </x:fill>
    <x:fill>
      <x:patternFill patternType="solid">
        <x:fgColor rgb="FF99AE91"/>
      </x:patternFill>
    </x:fill>
    <x:fill>
      <x:patternFill patternType="solid">
        <x:fgColor rgb="FFE2ECDE"/>
      </x:patternFill>
    </x:fill>
    <x:fill>
      <x:patternFill patternType="solid">
        <x:fgColor rgb="FFD8EAF2"/>
      </x:patternFill>
    </x:fill>
    <x:fill>
      <x:patternFill patternType="solid">
        <x:fgColor rgb="FFE6DDF0"/>
      </x:patternFill>
    </x:fill>
  </x:fills>
  <x:borders count="14">
    <x:border/>
    <x:border>
      <x:left style="thin">
        <x:color rgb="FFD9C9BB"/>
      </x:left>
      <x:top style="thin">
        <x:color rgb="FFD9C9BB"/>
      </x:top>
    </x:border>
    <x:border>
      <x:top style="thin">
        <x:color rgb="FFD9C9BB"/>
      </x:top>
    </x:border>
    <x:border>
      <x:right style="thin">
        <x:color rgb="FFD9C9BB"/>
      </x:right>
      <x:top style="thin">
        <x:color rgb="FFD9C9BB"/>
      </x:top>
    </x:border>
    <x:border>
      <x:left style="thin">
        <x:color rgb="FFD9C9BB"/>
      </x:left>
    </x:border>
    <x:border>
      <x:right style="thin">
        <x:color rgb="FFD9C9BB"/>
      </x:right>
    </x:border>
    <x:border>
      <x:left style="thin">
        <x:color rgb="FFD9C9BB"/>
      </x:left>
      <x:bottom style="thin">
        <x:color rgb="FFD9C9BB"/>
      </x:bottom>
    </x:border>
    <x:border>
      <x:bottom style="thin">
        <x:color rgb="FFD9C9BB"/>
      </x:bottom>
    </x:border>
    <x:border>
      <x:right style="thin">
        <x:color rgb="FFD9C9BB"/>
      </x:right>
      <x:bottom style="thin">
        <x:color rgb="FFD9C9BB"/>
      </x:bottom>
    </x:border>
    <x:border>
      <x:left style="thin">
        <x:color rgb="FFD9C9BB"/>
      </x:left>
      <x:right style="thin">
        <x:color rgb="FFD9C9BB"/>
      </x:right>
      <x:top style="thin">
        <x:color rgb="FFD9C9BB"/>
      </x:top>
      <x:bottom style="thin">
        <x:color rgb="FFD9C9BB"/>
      </x:bottom>
    </x:border>
    <x:border>
      <x:left style="thin">
        <x:color rgb="FFD9C9BB"/>
      </x:left>
      <x:right style="thin">
        <x:color rgb="FFD9C9BB"/>
      </x:right>
      <x:bottom style="thin">
        <x:color rgb="FFD9C9BB"/>
      </x:bottom>
    </x:border>
    <x:border>
      <x:right style="thin">
        <x:color rgb="FFD9C9BB"/>
      </x:right>
      <x:top style="thin">
        <x:color rgb="FFD9C9BB"/>
      </x:top>
      <x:bottom style="thin">
        <x:color rgb="FFD9C9BB"/>
      </x:bottom>
    </x:border>
    <x:border>
      <x:left style="thin">
        <x:color rgb="FFD9C9BB"/>
      </x:left>
      <x:top style="thin">
        <x:color rgb="FFD9C9BB"/>
      </x:top>
      <x:bottom style="thin">
        <x:color rgb="FFD9C9BB"/>
      </x:bottom>
    </x:border>
    <x:border>
      <x:left style="thin">
        <x:color rgb="FFD9C9BB"/>
      </x:left>
      <x:right style="thin">
        <x:color rgb="FFD9C9BB"/>
      </x:right>
      <x:top style="thin">
        <x:color rgb="FFD9C9BB"/>
      </x:top>
    </x:border>
  </x:borders>
  <x:cellStyleXfs count="2">
    <x:xf numFmtId="0" fontId="0" fillId="0" borderId="0"/>
    <x:xf numFmtId="0" fontId="9" fillId="0" borderId="0"/>
  </x:cellStyleXfs>
  <x:cellXfs count="54">
    <x:xf numFmtId="0" fontId="0" fillId="0" borderId="0" xfId="0"/>
    <x:xf numFmtId="0" fontId="4" fillId="5" borderId="9" xfId="1" applyFont="1" applyFill="1" applyBorder="1"/>
    <x:xf numFmtId="0" fontId="0" fillId="0" borderId="9" xfId="1" applyFont="1" applyBorder="1"/>
    <x:xf numFmtId="1" fontId="0" fillId="0" borderId="9" xfId="1" applyNumberFormat="1" applyFont="1" applyBorder="1"/>
    <x:xf numFmtId="0" fontId="2" fillId="3" borderId="0" xfId="1" applyFont="1" applyFill="1" applyAlignment="1">
      <x:alignment horizontal="center"/>
    </x:xf>
    <x:xf numFmtId="0" fontId="5" fillId="0" borderId="8" xfId="1" applyFont="1" applyBorder="1" applyAlignment="1">
      <x:alignment vertical="top" wrapText="1"/>
    </x:xf>
    <x:xf numFmtId="0" fontId="5" fillId="0" borderId="10" xfId="1" applyFont="1" applyBorder="1" applyAlignment="1">
      <x:alignment vertical="top" wrapText="1"/>
    </x:xf>
    <x:xf numFmtId="0" fontId="5" fillId="0" borderId="6" xfId="1" applyFont="1" applyBorder="1" applyAlignment="1">
      <x:alignment vertical="top" wrapText="1"/>
    </x:xf>
    <x:xf numFmtId="0" fontId="5" fillId="0" borderId="11" xfId="1" applyFont="1" applyBorder="1" applyAlignment="1">
      <x:alignment vertical="top" wrapText="1"/>
    </x:xf>
    <x:xf numFmtId="0" fontId="5" fillId="0" borderId="9" xfId="1" applyFont="1" applyBorder="1" applyAlignment="1">
      <x:alignment vertical="top" wrapText="1"/>
    </x:xf>
    <x:xf numFmtId="0" fontId="5" fillId="0" borderId="12" xfId="1" applyFont="1" applyBorder="1" applyAlignment="1">
      <x:alignment vertical="top" wrapText="1"/>
    </x:xf>
    <x:xf numFmtId="0" fontId="5" fillId="0" borderId="3" xfId="1" applyFont="1" applyBorder="1" applyAlignment="1">
      <x:alignment vertical="top" wrapText="1"/>
    </x:xf>
    <x:xf numFmtId="0" fontId="5" fillId="0" borderId="13" xfId="1" applyFont="1" applyBorder="1" applyAlignment="1">
      <x:alignment vertical="top" wrapText="1"/>
    </x:xf>
    <x:xf numFmtId="0" fontId="5" fillId="0" borderId="1" xfId="1" applyFont="1" applyBorder="1" applyAlignment="1">
      <x:alignment vertical="top" wrapText="1"/>
    </x:xf>
    <x:xf numFmtId="0" fontId="2" fillId="3" borderId="0" xfId="1" applyFont="1" applyFill="1" applyAlignment="1">
      <x:alignment horizontal="center" vertical="center"/>
    </x:xf>
    <x:xf numFmtId="0" fontId="0" fillId="0" borderId="0" xfId="1" applyFont="1" applyAlignment="1">
      <x:alignment horizontal="center"/>
    </x:xf>
    <x:xf numFmtId="0" fontId="0" fillId="0" borderId="0" xfId="1" applyFont="1" applyAlignment="1">
      <x:alignment wrapText="1"/>
    </x:xf>
    <x:xf numFmtId="1" fontId="0" fillId="0" borderId="0" xfId="1" applyNumberFormat="1" applyFont="1" applyAlignment="1">
      <x:alignment horizontal="center"/>
    </x:xf>
    <x:xf numFmtId="0" fontId="4" fillId="5" borderId="8" xfId="1" applyFont="1" applyFill="1" applyBorder="1"/>
    <x:xf numFmtId="0" fontId="4" fillId="5" borderId="6" xfId="1" applyFont="1" applyFill="1" applyBorder="1"/>
    <x:xf numFmtId="0" fontId="0" fillId="0" borderId="11" xfId="1" applyFont="1" applyBorder="1"/>
    <x:xf numFmtId="0" fontId="0" fillId="0" borderId="12" xfId="1" applyFont="1" applyBorder="1"/>
    <x:xf numFmtId="0" fontId="0" fillId="0" borderId="3" xfId="1" applyFont="1" applyBorder="1"/>
    <x:xf numFmtId="0" fontId="0" fillId="0" borderId="1" xfId="1" applyFont="1" applyBorder="1"/>
    <x:xf numFmtId="0" fontId="2" fillId="6" borderId="8" xfId="1" applyFont="1" applyFill="1" applyBorder="1"/>
    <x:xf numFmtId="0" fontId="2" fillId="6" borderId="6" xfId="1" applyFont="1" applyFill="1" applyBorder="1"/>
    <x:xf numFmtId="0" fontId="4" fillId="8" borderId="8" xfId="1" applyFont="1" applyFill="1" applyBorder="1"/>
    <x:xf numFmtId="0" fontId="4" fillId="8" borderId="6" xfId="1" applyFont="1" applyFill="1" applyBorder="1"/>
    <x:xf numFmtId="0" fontId="4" fillId="9" borderId="8" xfId="1" applyFont="1" applyFill="1" applyBorder="1"/>
    <x:xf numFmtId="0" fontId="4" fillId="9" borderId="6" xfId="1" applyFont="1" applyFill="1" applyBorder="1"/>
    <x:xf numFmtId="0" fontId="13" fillId="0" borderId="0" xfId="1" applyFont="1" applyAlignment="1">
      <x:alignment wrapText="1"/>
    </x:xf>
    <x:xf numFmtId="0" fontId="11" fillId="0" borderId="0" xfId="1" applyFont="1" applyAlignment="1">
      <x:alignment horizontal="center"/>
    </x:xf>
    <x:xf numFmtId="0" fontId="5" fillId="7" borderId="11" xfId="1" applyFont="1" applyFill="1" applyBorder="1" applyAlignment="1">
      <x:alignment vertical="center" wrapText="1"/>
    </x:xf>
    <x:xf numFmtId="0" fontId="5" fillId="7" borderId="9" xfId="1" applyFont="1" applyFill="1" applyBorder="1" applyAlignment="1">
      <x:alignment vertical="center" wrapText="1"/>
    </x:xf>
    <x:xf numFmtId="0" fontId="5" fillId="7" borderId="12" xfId="1" applyFont="1" applyFill="1" applyBorder="1" applyAlignment="1">
      <x:alignment vertical="center" wrapText="1"/>
    </x:xf>
    <x:xf numFmtId="0" fontId="1" fillId="2" borderId="0" xfId="1" applyFont="1" applyFill="1" applyAlignment="1">
      <x:alignment horizontal="center" vertical="center"/>
    </x:xf>
    <x:xf numFmtId="0" fontId="2" fillId="3" borderId="0" xfId="1" applyFont="1" applyFill="1"/>
    <x:xf numFmtId="0" fontId="3" fillId="4" borderId="1" xfId="1" applyFont="1" applyFill="1" applyBorder="1" applyAlignment="1">
      <x:alignment vertical="top" wrapText="1"/>
    </x:xf>
    <x:xf numFmtId="0" fontId="3" fillId="4" borderId="2" xfId="1" applyFont="1" applyFill="1" applyBorder="1" applyAlignment="1">
      <x:alignment vertical="top" wrapText="1"/>
    </x:xf>
    <x:xf numFmtId="0" fontId="3" fillId="4" borderId="3" xfId="1" applyFont="1" applyFill="1" applyBorder="1" applyAlignment="1">
      <x:alignment vertical="top" wrapText="1"/>
    </x:xf>
    <x:xf numFmtId="0" fontId="3" fillId="4" borderId="4" xfId="1" applyFont="1" applyFill="1" applyBorder="1" applyAlignment="1">
      <x:alignment vertical="top" wrapText="1"/>
    </x:xf>
    <x:xf numFmtId="0" fontId="3" fillId="4" borderId="0" xfId="1" applyFont="1" applyFill="1" applyAlignment="1">
      <x:alignment vertical="top" wrapText="1"/>
    </x:xf>
    <x:xf numFmtId="0" fontId="3" fillId="4" borderId="5" xfId="1" applyFont="1" applyFill="1" applyBorder="1" applyAlignment="1">
      <x:alignment vertical="top" wrapText="1"/>
    </x:xf>
    <x:xf numFmtId="0" fontId="3" fillId="4" borderId="6" xfId="1" applyFont="1" applyFill="1" applyBorder="1" applyAlignment="1">
      <x:alignment vertical="top" wrapText="1"/>
    </x:xf>
    <x:xf numFmtId="0" fontId="3" fillId="4" borderId="7" xfId="1" applyFont="1" applyFill="1" applyBorder="1" applyAlignment="1">
      <x:alignment vertical="top" wrapText="1"/>
    </x:xf>
    <x:xf numFmtId="0" fontId="3" fillId="4" borderId="8" xfId="1" applyFont="1" applyFill="1" applyBorder="1" applyAlignment="1">
      <x:alignment vertical="top" wrapText="1"/>
    </x:xf>
    <x:xf numFmtId="0" fontId="2" fillId="6" borderId="0" xfId="1" applyFont="1" applyFill="1"/>
    <x:xf numFmtId="0" fontId="5" fillId="7" borderId="8" xfId="1" applyFont="1" applyFill="1" applyBorder="1" applyAlignment="1">
      <x:alignment vertical="center" wrapText="1"/>
    </x:xf>
    <x:xf numFmtId="0" fontId="5" fillId="7" borderId="10" xfId="1" applyFont="1" applyFill="1" applyBorder="1" applyAlignment="1">
      <x:alignment vertical="center" wrapText="1"/>
    </x:xf>
    <x:xf numFmtId="0" fontId="5" fillId="7" borderId="6" xfId="1" applyFont="1" applyFill="1" applyBorder="1" applyAlignment="1">
      <x:alignment vertical="center" wrapText="1"/>
    </x:xf>
    <x:xf numFmtId="0" fontId="6" fillId="2" borderId="0" xfId="1" applyFont="1" applyFill="1" applyAlignment="1">
      <x:alignment horizontal="center" vertical="center"/>
    </x:xf>
    <x:xf numFmtId="0" fontId="7" fillId="4" borderId="0" xfId="1" applyFont="1" applyFill="1"/>
    <x:xf numFmtId="0" fontId="8" fillId="2" borderId="0" xfId="1" applyFont="1" applyFill="1" applyAlignment="1">
      <x:alignment horizontal="center" vertical="center"/>
    </x:xf>
    <x:xf numFmtId="0" fontId="11" fillId="0" borderId="1" xfId="1" applyFont="1" applyBorder="1"/>
  </x:cellXfs>
  <x:cellStyles count="2">
    <x:cellStyle name="Normal" xfId="1"/>
    <x:cellStyle name="常规" xfId="0"/>
  </x:cellStyles>
  <x:dxfs count="11">
    <x:dxf>
      <x:font>
        <x:b/>
      </x:font>
      <x:fill>
        <x:patternFill>
          <x:bgColor rgb="FFE6DDF0"/>
        </x:patternFill>
      </x:fill>
    </x:dxf>
    <x:dxf>
      <x:font>
        <x:color rgb="FF8A3030"/>
      </x:font>
      <x:fill>
        <x:patternFill>
          <x:bgColor rgb="FFF3D3D3"/>
        </x:patternFill>
      </x:fill>
    </x:dxf>
    <x:dxf>
      <x:fill>
        <x:patternFill>
          <x:bgColor rgb="FFE2ECDE"/>
        </x:patternFill>
      </x:fill>
    </x:dxf>
    <x:dxf>
      <x:fill>
        <x:patternFill>
          <x:bgColor rgb="FFD8EAF2"/>
        </x:patternFill>
      </x:fill>
    </x:dxf>
    <x:dxf>
      <x:fill>
        <x:patternFill>
          <x:bgColor rgb="FFF4DED7"/>
        </x:patternFill>
      </x:fill>
    </x:dxf>
    <x:dxf>
      <x:fill>
        <x:patternFill>
          <x:bgColor rgb="FFF3D3D3"/>
        </x:patternFill>
      </x:fill>
    </x:dxf>
    <x:dxf>
      <x:font>
        <x:b/>
      </x:font>
      <x:fill>
        <x:patternFill>
          <x:bgColor rgb="FFF2E7A6"/>
        </x:patternFill>
      </x:fill>
    </x:dxf>
    <x:dxf>
      <x:font>
        <x:b/>
      </x:font>
      <x:fill>
        <x:patternFill>
          <x:bgColor rgb="FFE6DDF0"/>
        </x:patternFill>
      </x:fill>
    </x:dxf>
    <x:dxf>
      <x:fill>
        <x:patternFill>
          <x:bgColor rgb="FFDCEAD8"/>
        </x:patternFill>
      </x:fill>
    </x:dxf>
    <x:dxf>
      <x:fill>
        <x:patternFill>
          <x:bgColor rgb="FFE7E2DC"/>
        </x:patternFill>
      </x:fill>
    </x:dxf>
    <x:dxf>
      <x:fill>
        <x:patternFill>
          <x:bgColor rgb="FFFAF6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379a0c1a940af" /><Relationship Type="http://schemas.openxmlformats.org/officeDocument/2006/relationships/theme" Target="/xl/theme/theme1.xml" Id="Rff7041dfe9b64ab5" /><Relationship Type="http://schemas.openxmlformats.org/officeDocument/2006/relationships/sharedStrings" Target="/xl/sharedStrings.xml" Id="Rf13a7b4d35f64be1" /><Relationship Type="http://schemas.openxmlformats.org/officeDocument/2006/relationships/worksheet" Target="/xl/worksheets/sheet1.xml" Id="R0d81eabe99654676" /><Relationship Type="http://schemas.openxmlformats.org/officeDocument/2006/relationships/worksheet" Target="/xl/worksheets/sheet2.xml" Id="Rfff41df515de4148" /><Relationship Type="http://schemas.openxmlformats.org/officeDocument/2006/relationships/worksheet" Target="/xl/worksheets/sheet3.xml" Id="Re1c963b4701f4db8" /><Relationship Type="http://schemas.openxmlformats.org/officeDocument/2006/relationships/worksheet" Target="/xl/worksheets/sheet4.xml" Id="Rda72a564c5b543b8" /></Relationships>
</file>

<file path=xl/tables/table1.xml><?xml version="1.0" encoding="utf-8"?>
<x:table xmlns:x="http://schemas.openxmlformats.org/spreadsheetml/2006/main" id="1" name="CatCafeObjectsV3" displayName="CatCafeObjectsV3" ref="A4:H157" headerRowCount="1" totalsRowCount="0" totalsRowShown="0">
  <x:autoFilter ref="A4:H157">
    <x:filterColumn colId="2">
      <x:filters>
        <x:filter val="小猫"/>
      </x:filters>
    </x:filterColumn>
  </x:autoFilter>
  <x:tableColumns count="8">
    <x:tableColumn id="1" name="编号"/>
    <x:tableColumn id="2" name="名称"/>
    <x:tableColumn id="3" name="类型"/>
    <x:tableColumn id="4" name="所属流派"/>
    <x:tableColumn id="5" name="设计职责"/>
    <x:tableColumn id="6" name="稀有度"/>
    <x:tableColumn id="7" name="金币"/>
    <x:tableColumn id="8" name="效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803ce315f6643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18" customWidth="1"/>
    <x:col min="3" max="3" width="8" customWidth="1"/>
    <x:col min="4" max="8" width="18" customWidth="1"/>
  </x:cols>
  <x:sheetData>
    <x:row r="1">
      <x:c r="A1" s="35" t="s">
        <x:v>0</x:v>
      </x:c>
      <x:c r="B1" s="35"/>
      <x:c r="C1" s="35"/>
      <x:c r="D1" s="35"/>
      <x:c r="E1" s="35"/>
      <x:c r="F1" s="35"/>
      <x:c r="G1" s="35"/>
      <x:c r="H1" s="35"/>
    </x:row>
    <x:row r="2">
      <x:c r="A2" s="35"/>
      <x:c r="B2" s="35"/>
      <x:c r="C2" s="35"/>
      <x:c r="D2" s="35"/>
      <x:c r="E2" s="35"/>
      <x:c r="F2" s="35"/>
      <x:c r="G2" s="35"/>
      <x:c r="H2" s="35"/>
    </x:row>
    <x:row r="4" ht="15">
      <x:c r="A4" s="36" t="s">
        <x:v>1</x:v>
      </x:c>
      <x:c r="B4" s="36"/>
      <x:c r="C4" s="36"/>
      <x:c r="D4" s="36"/>
      <x:c r="E4" s="36"/>
      <x:c r="F4" s="36"/>
      <x:c r="G4" s="36"/>
      <x:c r="H4" s="36"/>
    </x:row>
    <x:row r="5">
      <x:c r="A5" s="37" t="s">
        <x:v>2</x:v>
      </x:c>
      <x:c r="B5" s="38"/>
      <x:c r="C5" s="38"/>
      <x:c r="D5" s="38"/>
      <x:c r="E5" s="38"/>
      <x:c r="F5" s="38"/>
      <x:c r="G5" s="38"/>
      <x:c r="H5" s="39"/>
    </x:row>
    <x:row r="6">
      <x:c r="A6" s="40"/>
      <x:c r="B6" s="41"/>
      <x:c r="C6" s="41"/>
      <x:c r="D6" s="41"/>
      <x:c r="E6" s="41"/>
      <x:c r="F6" s="41"/>
      <x:c r="G6" s="41"/>
      <x:c r="H6" s="42"/>
    </x:row>
    <x:row r="7">
      <x:c r="A7" s="43"/>
      <x:c r="B7" s="44"/>
      <x:c r="C7" s="44"/>
      <x:c r="D7" s="44"/>
      <x:c r="E7" s="44"/>
      <x:c r="F7" s="44"/>
      <x:c r="G7" s="44"/>
      <x:c r="H7" s="45"/>
    </x:row>
    <x:row r="9" ht="15">
      <x:c r="A9" s="1" t="s">
        <x:v>3</x:v>
      </x:c>
      <x:c r="B9" s="1" t="s">
        <x:v>4</x:v>
      </x:c>
      <x:c r="D9" s="46" t="s">
        <x:v>5</x:v>
      </x:c>
      <x:c r="E9" s="46"/>
      <x:c r="F9" s="46"/>
      <x:c r="G9" s="46"/>
      <x:c r="H9" s="46"/>
    </x:row>
    <x:row r="10" ht="16.5">
      <x:c r="A10" s="2" t="s">
        <x:v>6</x:v>
      </x:c>
      <x:c r="B10" s="3" t="n">
        <x:f>COUNTA('店内对象'!$A$5:$A$157)</x:f>
        <x:v>153</x:v>
      </x:c>
      <x:c r="D10" s="47" t="s">
        <x:v>7</x:v>
      </x:c>
      <x:c r="E10" s="48"/>
      <x:c r="F10" s="48"/>
      <x:c r="G10" s="48"/>
      <x:c r="H10" s="49"/>
    </x:row>
    <x:row r="11" ht="16.5">
      <x:c r="A11" s="2" t="s">
        <x:v>8</x:v>
      </x:c>
      <x:c r="B11" s="3" t="e">
        <x:f>COUNTA(流派指南!$A$5:$A$12)</x:f>
        <x:v>#NAME?</x:v>
      </x:c>
      <x:c r="D11" s="32" t="s">
        <x:v>9</x:v>
      </x:c>
      <x:c r="E11" s="33"/>
      <x:c r="F11" s="33"/>
      <x:c r="G11" s="33"/>
      <x:c r="H11" s="34"/>
    </x:row>
    <x:row r="12" ht="16.5">
      <x:c r="A12" s="2" t="s">
        <x:v>10</x:v>
      </x:c>
      <x:c r="B12" s="3" t="n">
        <x:f>COUNTIF('店内对象'!$C$5:$C$157,"小猫")</x:f>
        <x:v>27</x:v>
      </x:c>
      <x:c r="D12" s="32" t="s">
        <x:v>11</x:v>
      </x:c>
      <x:c r="E12" s="33"/>
      <x:c r="F12" s="33"/>
      <x:c r="G12" s="33"/>
      <x:c r="H12" s="34"/>
    </x:row>
    <x:row r="13" ht="16.5">
      <x:c r="A13" s="2" t="s">
        <x:v>12</x:v>
      </x:c>
      <x:c r="B13" s="3" t="n">
        <x:f>COUNTIF('店内对象'!$C$5:$C$157,"客人")+COUNTIF('店内对象'!$C$5:$C$157,"奇遇客人")</x:f>
        <x:v>18</x:v>
      </x:c>
      <x:c r="D13" s="32" t="s">
        <x:v>13</x:v>
      </x:c>
      <x:c r="E13" s="33"/>
      <x:c r="F13" s="33"/>
      <x:c r="G13" s="33"/>
      <x:c r="H13" s="34"/>
    </x:row>
    <x:row r="14" ht="16.5">
      <x:c r="A14" s="2" t="s">
        <x:v>14</x:v>
      </x:c>
      <x:c r="B14" s="3" t="n">
        <x:f>COUNTIF('店内对象'!$C$5:$C$157,"店员")+COUNTIF('店内对象'!$C$5:$C$157,"合作方")</x:f>
        <x:v>7</x:v>
      </x:c>
      <x:c r="D14" s="32" t="s">
        <x:v>15</x:v>
      </x:c>
      <x:c r="E14" s="33"/>
      <x:c r="F14" s="33"/>
      <x:c r="G14" s="33"/>
      <x:c r="H14" s="34"/>
    </x:row>
    <x:row r="15">
      <x:c r="A15" s="2" t="s">
        <x:v>16</x:v>
      </x:c>
      <x:c r="B15" s="3" t="n">
        <x:f>COUNTIF('店内对象'!$C$5:$C$157,"营业事故")</x:f>
        <x:v>7</x:v>
      </x:c>
    </x:row>
  </x:sheetData>
  <x:mergeCells>
    <x:mergeCell ref="D11:H11"/>
    <x:mergeCell ref="D12:H12"/>
    <x:mergeCell ref="D13:H13"/>
    <x:mergeCell ref="D14:H14"/>
    <x:mergeCell ref="A1:H2"/>
    <x:mergeCell ref="A4:H4"/>
    <x:mergeCell ref="A5:H7"/>
    <x:mergeCell ref="D9:H9"/>
    <x:mergeCell ref="D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2" width="24" customWidth="1"/>
    <x:col min="3" max="6" width="30" customWidth="1"/>
    <x:col min="7" max="7" width="34" customWidth="1"/>
  </x:cols>
  <x:sheetData>
    <x:row r="1">
      <x:c r="A1" s="50" t="s">
        <x:v>17</x:v>
      </x:c>
      <x:c r="B1" s="50"/>
      <x:c r="C1" s="50"/>
      <x:c r="D1" s="50"/>
      <x:c r="E1" s="50"/>
      <x:c r="F1" s="50"/>
      <x:c r="G1" s="50"/>
    </x:row>
    <x:row r="2">
      <x:c r="A2" s="50"/>
      <x:c r="B2" s="50"/>
      <x:c r="C2" s="50"/>
      <x:c r="D2" s="50"/>
      <x:c r="E2" s="50"/>
      <x:c r="F2" s="50"/>
      <x:c r="G2" s="50"/>
    </x:row>
    <x:row r="3" ht="16.5">
      <x:c r="A3" s="51" t="s">
        <x:v>18</x:v>
      </x:c>
      <x:c r="B3" s="51"/>
      <x:c r="C3" s="51"/>
      <x:c r="D3" s="51"/>
      <x:c r="E3" s="51"/>
      <x:c r="F3" s="51"/>
      <x:c r="G3" s="51"/>
    </x:row>
    <x:row r="4" ht="15">
      <x:c r="A4" s="4" t="s">
        <x:v>19</x:v>
      </x:c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4" t="s">
        <x:v>25</x:v>
      </x:c>
    </x:row>
    <x:row r="5" ht="15" customHeight="1">
      <x:c r="A5" s="5" t="s">
        <x:v>26</x:v>
      </x:c>
      <x:c r="B5" s="6" t="s">
        <x:v>27</x:v>
      </x:c>
      <x:c r="C5" s="6" t="s">
        <x:v>28</x:v>
      </x:c>
      <x:c r="D5" s="6" t="s">
        <x:v>29</x:v>
      </x:c>
      <x:c r="E5" s="6" t="s">
        <x:v>30</x:v>
      </x:c>
      <x:c r="F5" s="6" t="s">
        <x:v>31</x:v>
      </x:c>
      <x:c r="G5" s="7" t="s">
        <x:v>32</x:v>
      </x:c>
    </x:row>
    <x:row r="6" ht="15" customHeight="1">
      <x:c r="A6" s="8" t="s">
        <x:v>33</x:v>
      </x:c>
      <x:c r="B6" s="9" t="s">
        <x:v>34</x:v>
      </x:c>
      <x:c r="C6" s="9" t="s">
        <x:v>35</x:v>
      </x:c>
      <x:c r="D6" s="9" t="s">
        <x:v>36</x:v>
      </x:c>
      <x:c r="E6" s="9" t="s">
        <x:v>37</x:v>
      </x:c>
      <x:c r="F6" s="9" t="s">
        <x:v>38</x:v>
      </x:c>
      <x:c r="G6" s="10" t="s">
        <x:v>39</x:v>
      </x:c>
    </x:row>
    <x:row r="7" ht="15" customHeight="1">
      <x:c r="A7" s="8" t="s">
        <x:v>40</x:v>
      </x:c>
      <x:c r="B7" s="9" t="s">
        <x:v>41</x:v>
      </x:c>
      <x:c r="C7" s="9" t="s">
        <x:v>42</x:v>
      </x:c>
      <x:c r="D7" s="9" t="s">
        <x:v>43</x:v>
      </x:c>
      <x:c r="E7" s="9" t="s">
        <x:v>44</x:v>
      </x:c>
      <x:c r="F7" s="9" t="s">
        <x:v>45</x:v>
      </x:c>
      <x:c r="G7" s="10" t="s">
        <x:v>46</x:v>
      </x:c>
    </x:row>
    <x:row r="8" ht="15" customHeight="1">
      <x:c r="A8" s="8" t="s">
        <x:v>47</x:v>
      </x:c>
      <x:c r="B8" s="9" t="s">
        <x:v>48</x:v>
      </x:c>
      <x:c r="C8" s="9" t="s">
        <x:v>49</x:v>
      </x:c>
      <x:c r="D8" s="9" t="s">
        <x:v>50</x:v>
      </x:c>
      <x:c r="E8" s="9" t="s">
        <x:v>51</x:v>
      </x:c>
      <x:c r="F8" s="9" t="s">
        <x:v>45</x:v>
      </x:c>
      <x:c r="G8" s="10" t="s">
        <x:v>52</x:v>
      </x:c>
    </x:row>
    <x:row r="9" ht="15" customHeight="1">
      <x:c r="A9" s="8" t="s">
        <x:v>53</x:v>
      </x:c>
      <x:c r="B9" s="9" t="s">
        <x:v>54</x:v>
      </x:c>
      <x:c r="C9" s="9" t="s">
        <x:v>55</x:v>
      </x:c>
      <x:c r="D9" s="9" t="s">
        <x:v>56</x:v>
      </x:c>
      <x:c r="E9" s="9" t="s">
        <x:v>57</x:v>
      </x:c>
      <x:c r="F9" s="9" t="s">
        <x:v>58</x:v>
      </x:c>
      <x:c r="G9" s="10" t="s">
        <x:v>59</x:v>
      </x:c>
    </x:row>
    <x:row r="10" ht="15" customHeight="1">
      <x:c r="A10" s="8" t="s">
        <x:v>60</x:v>
      </x:c>
      <x:c r="B10" s="9" t="s">
        <x:v>61</x:v>
      </x:c>
      <x:c r="C10" s="9" t="s">
        <x:v>62</x:v>
      </x:c>
      <x:c r="D10" s="9" t="s">
        <x:v>63</x:v>
      </x:c>
      <x:c r="E10" s="9" t="s">
        <x:v>64</x:v>
      </x:c>
      <x:c r="F10" s="9" t="s">
        <x:v>65</x:v>
      </x:c>
      <x:c r="G10" s="10" t="s">
        <x:v>66</x:v>
      </x:c>
    </x:row>
    <x:row r="11" ht="15" customHeight="1">
      <x:c r="A11" s="8" t="s">
        <x:v>67</x:v>
      </x:c>
      <x:c r="B11" s="9" t="s">
        <x:v>68</x:v>
      </x:c>
      <x:c r="C11" s="9" t="s">
        <x:v>69</x:v>
      </x:c>
      <x:c r="D11" s="9" t="s">
        <x:v>70</x:v>
      </x:c>
      <x:c r="E11" s="9" t="s">
        <x:v>71</x:v>
      </x:c>
      <x:c r="F11" s="9" t="s">
        <x:v>72</x:v>
      </x:c>
      <x:c r="G11" s="10" t="s">
        <x:v>73</x:v>
      </x:c>
    </x:row>
    <x:row r="12" ht="15" customHeight="1">
      <x:c r="A12" s="11" t="s">
        <x:v>74</x:v>
      </x:c>
      <x:c r="B12" s="12" t="s">
        <x:v>75</x:v>
      </x:c>
      <x:c r="C12" s="12" t="s">
        <x:v>76</x:v>
      </x:c>
      <x:c r="D12" s="12" t="s">
        <x:v>77</x:v>
      </x:c>
      <x:c r="E12" s="12" t="s">
        <x:v>78</x:v>
      </x:c>
      <x:c r="F12" s="12" t="s">
        <x:v>79</x:v>
      </x:c>
      <x:c r="G12" s="13" t="s">
        <x:v>80</x:v>
      </x:c>
    </x:row>
  </x:sheetData>
  <x:mergeCells>
    <x:mergeCell ref="A1:G2"/>
    <x:mergeCell ref="A3:G3"/>
  </x:mergeCells>
  <x:conditionalFormatting sqref="A5:G12">
    <x:cfRule type="expression" dxfId="10" priority="1">
      <x:formula>MOD(ROW(),2)=1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4" customWidth="1"/>
    <x:col min="3" max="4" width="16" customWidth="1"/>
    <x:col min="5" max="5" width="26" customWidth="1"/>
    <x:col min="6" max="6" width="12" customWidth="1"/>
    <x:col min="7" max="7" width="9" customWidth="1"/>
    <x:col min="8" max="8" width="86" customWidth="1"/>
  </x:cols>
  <x:sheetData>
    <x:row r="1">
      <x:c r="A1" s="52" t="str">
        <x:v>猫咖经营｜153个店内对象 V3</x:v>
      </x:c>
      <x:c r="B1" s="52"/>
      <x:c r="C1" s="52"/>
      <x:c r="D1" s="52"/>
      <x:c r="E1" s="52"/>
      <x:c r="F1" s="52"/>
      <x:c r="G1" s="52"/>
      <x:c r="H1" s="52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 ht="16.5">
      <x:c r="A3" s="51" t="s">
        <x:v>81</x:v>
      </x:c>
      <x:c r="B3" s="51"/>
      <x:c r="C3" s="51"/>
      <x:c r="D3" s="51"/>
      <x:c r="E3" s="51"/>
      <x:c r="F3" s="51"/>
      <x:c r="G3" s="51"/>
      <x:c r="H3" s="51"/>
    </x:row>
    <x:row r="4" ht="15">
      <x:c r="A4" s="14" t="s">
        <x:v>82</x:v>
      </x:c>
      <x:c r="B4" s="14" t="s">
        <x:v>83</x:v>
      </x:c>
      <x:c r="C4" s="14" t="s">
        <x:v>84</x:v>
      </x:c>
      <x:c r="D4" s="14" t="s">
        <x:v>85</x:v>
      </x:c>
      <x:c r="E4" s="14" t="s">
        <x:v>86</x:v>
      </x:c>
      <x:c r="F4" s="14" t="s">
        <x:v>87</x:v>
      </x:c>
      <x:c r="G4" s="14" t="s">
        <x:v>88</x:v>
      </x:c>
      <x:c r="H4" s="14" t="s">
        <x:v>89</x:v>
      </x:c>
    </x:row>
    <x:row r="5" ht="15" hidden="1" customHeight="1">
      <x:c r="A5" s="15">
        <x:v>1</x:v>
      </x:c>
      <x:c r="B5" s="15" t="s">
        <x:v>90</x:v>
      </x:c>
      <x:c r="C5" s="15" t="s">
        <x:v>91</x:v>
      </x:c>
      <x:c r="D5" s="15" t="s">
        <x:v>40</x:v>
      </x:c>
      <x:c r="E5" s="15" t="s">
        <x:v>92</x:v>
      </x:c>
      <x:c r="F5" s="15" t="s">
        <x:v>93</x:v>
      </x:c>
      <x:c r="G5" s="17">
        <x:v>1</x:v>
      </x:c>
      <x:c r="H5" s="16" t="s">
        <x:v>94</x:v>
      </x:c>
    </x:row>
    <x:row r="6" ht="15" hidden="1" customHeight="1">
      <x:c r="A6" s="15">
        <x:v>2</x:v>
      </x:c>
      <x:c r="B6" s="15" t="s">
        <x:v>95</x:v>
      </x:c>
      <x:c r="C6" s="15" t="s">
        <x:v>96</x:v>
      </x:c>
      <x:c r="D6" s="15" t="s">
        <x:v>53</x:v>
      </x:c>
      <x:c r="E6" s="15" t="s">
        <x:v>97</x:v>
      </x:c>
      <x:c r="F6" s="15" t="s">
        <x:v>98</x:v>
      </x:c>
      <x:c r="G6" s="17">
        <x:v>1</x:v>
      </x:c>
      <x:c r="H6" s="16" t="s">
        <x:v>99</x:v>
      </x:c>
    </x:row>
    <x:row r="7" ht="15" hidden="1" customHeight="1">
      <x:c r="A7" s="15">
        <x:v>3</x:v>
      </x:c>
      <x:c r="B7" s="15" t="s">
        <x:v>100</x:v>
      </x:c>
      <x:c r="C7" s="15" t="s">
        <x:v>101</x:v>
      </x:c>
      <x:c r="D7" s="15" t="s">
        <x:v>33</x:v>
      </x:c>
      <x:c r="E7" s="15" t="s">
        <x:v>102</x:v>
      </x:c>
      <x:c r="F7" s="15" t="s">
        <x:v>93</x:v>
      </x:c>
      <x:c r="G7" s="17">
        <x:v>3</x:v>
      </x:c>
      <x:c r="H7" s="16" t="s">
        <x:v>103</x:v>
      </x:c>
    </x:row>
    <x:row r="8" ht="15" hidden="1" customHeight="1">
      <x:c r="A8" s="15">
        <x:v>4</x:v>
      </x:c>
      <x:c r="B8" s="15" t="s">
        <x:v>104</x:v>
      </x:c>
      <x:c r="C8" s="15" t="s">
        <x:v>105</x:v>
      </x:c>
      <x:c r="D8" s="15" t="s">
        <x:v>60</x:v>
      </x:c>
      <x:c r="E8" s="15" t="s">
        <x:v>106</x:v>
      </x:c>
      <x:c r="F8" s="15" t="s">
        <x:v>98</x:v>
      </x:c>
      <x:c r="G8" s="17">
        <x:v>1</x:v>
      </x:c>
      <x:c r="H8" s="16" t="s">
        <x:v>107</x:v>
      </x:c>
    </x:row>
    <x:row r="9" ht="15" hidden="1" customHeight="1">
      <x:c r="A9" s="15">
        <x:v>5</x:v>
      </x:c>
      <x:c r="B9" s="15" t="s">
        <x:v>108</x:v>
      </x:c>
      <x:c r="C9" s="15" t="s">
        <x:v>105</x:v>
      </x:c>
      <x:c r="D9" s="15" t="s">
        <x:v>60</x:v>
      </x:c>
      <x:c r="E9" s="15" t="s">
        <x:v>109</x:v>
      </x:c>
      <x:c r="F9" s="15" t="s">
        <x:v>98</x:v>
      </x:c>
      <x:c r="G9" s="17">
        <x:v>1</x:v>
      </x:c>
      <x:c r="H9" s="16" t="s">
        <x:v>110</x:v>
      </x:c>
    </x:row>
    <x:row r="10" ht="15" hidden="1" customHeight="1">
      <x:c r="A10" s="15">
        <x:v>6</x:v>
      </x:c>
      <x:c r="B10" s="15" t="s">
        <x:v>111</x:v>
      </x:c>
      <x:c r="C10" s="15" t="s">
        <x:v>112</x:v>
      </x:c>
      <x:c r="D10" s="15" t="s">
        <x:v>26</x:v>
      </x:c>
      <x:c r="E10" s="15" t="s">
        <x:v>113</x:v>
      </x:c>
      <x:c r="F10" s="15" t="s">
        <x:v>114</x:v>
      </x:c>
      <x:c r="G10" s="17">
        <x:v>1</x:v>
      </x:c>
      <x:c r="H10" s="16" t="s">
        <x:v>115</x:v>
      </x:c>
    </x:row>
    <x:row r="11" ht="15" hidden="1" customHeight="1">
      <x:c r="A11" s="15">
        <x:v>7</x:v>
      </x:c>
      <x:c r="B11" s="15" t="s">
        <x:v>116</x:v>
      </x:c>
      <x:c r="C11" s="15" t="s">
        <x:v>117</x:v>
      </x:c>
      <x:c r="D11" s="15" t="s">
        <x:v>33</x:v>
      </x:c>
      <x:c r="E11" s="15" t="s">
        <x:v>118</x:v>
      </x:c>
      <x:c r="F11" s="15" t="s">
        <x:v>93</x:v>
      </x:c>
      <x:c r="G11" s="17">
        <x:v>3</x:v>
      </x:c>
      <x:c r="H11" s="16" t="s">
        <x:v>119</x:v>
      </x:c>
    </x:row>
    <x:row r="12" ht="15" customHeight="1">
      <x:c r="A12" s="15">
        <x:v>8</x:v>
      </x:c>
      <x:c r="B12" s="15" t="s">
        <x:v>120</x:v>
      </x:c>
      <x:c r="C12" s="15" t="s">
        <x:v>10</x:v>
      </x:c>
      <x:c r="D12" s="15" t="s">
        <x:v>26</x:v>
      </x:c>
      <x:c r="E12" s="15" t="s">
        <x:v>121</x:v>
      </x:c>
      <x:c r="F12" s="15" t="s">
        <x:v>114</x:v>
      </x:c>
      <x:c r="G12" s="17">
        <x:v>2</x:v>
      </x:c>
      <x:c r="H12" s="16" t="s">
        <x:v>122</x:v>
      </x:c>
    </x:row>
    <x:row r="13" ht="15" hidden="1" customHeight="1">
      <x:c r="A13" s="15">
        <x:v>9</x:v>
      </x:c>
      <x:c r="B13" s="15" t="s">
        <x:v>123</x:v>
      </x:c>
      <x:c r="C13" s="15" t="s">
        <x:v>124</x:v>
      </x:c>
      <x:c r="D13" s="15" t="s">
        <x:v>33</x:v>
      </x:c>
      <x:c r="E13" s="15" t="s">
        <x:v>97</x:v>
      </x:c>
      <x:c r="F13" s="15" t="s">
        <x:v>93</x:v>
      </x:c>
      <x:c r="G13" s="17">
        <x:v>2</x:v>
      </x:c>
      <x:c r="H13" s="16" t="s">
        <x:v>125</x:v>
      </x:c>
    </x:row>
    <x:row r="14" ht="26.450000762939453" customHeight="1">
      <x:c r="A14" s="15">
        <x:v>10</x:v>
      </x:c>
      <x:c r="B14" s="15" t="s">
        <x:v>126</x:v>
      </x:c>
      <x:c r="C14" s="15" t="s">
        <x:v>10</x:v>
      </x:c>
      <x:c r="D14" s="15" t="s">
        <x:v>26</x:v>
      </x:c>
      <x:c r="E14" s="15" t="s">
        <x:v>97</x:v>
      </x:c>
      <x:c r="F14" s="15" t="s">
        <x:v>98</x:v>
      </x:c>
      <x:c r="G14" s="17">
        <x:v>1</x:v>
      </x:c>
      <x:c r="H14" s="16" t="s">
        <x:v>127</x:v>
      </x:c>
    </x:row>
    <x:row r="15" ht="15" hidden="1" customHeight="1">
      <x:c r="A15" s="15">
        <x:v>11</x:v>
      </x:c>
      <x:c r="B15" s="15" t="s">
        <x:v>128</x:v>
      </x:c>
      <x:c r="C15" s="15" t="s">
        <x:v>129</x:v>
      </x:c>
      <x:c r="D15" s="15" t="s">
        <x:v>26</x:v>
      </x:c>
      <x:c r="E15" s="15" t="s">
        <x:v>118</x:v>
      </x:c>
      <x:c r="F15" s="15" t="s">
        <x:v>93</x:v>
      </x:c>
      <x:c r="G15" s="17">
        <x:v>3</x:v>
      </x:c>
      <x:c r="H15" s="16" t="s">
        <x:v>130</x:v>
      </x:c>
    </x:row>
    <x:row r="16" ht="15" hidden="1" customHeight="1">
      <x:c r="A16" s="15">
        <x:v>12</x:v>
      </x:c>
      <x:c r="B16" s="15" t="s">
        <x:v>131</x:v>
      </x:c>
      <x:c r="C16" s="15" t="s">
        <x:v>101</x:v>
      </x:c>
      <x:c r="D16" s="15" t="s">
        <x:v>33</x:v>
      </x:c>
      <x:c r="E16" s="15" t="s">
        <x:v>102</x:v>
      </x:c>
      <x:c r="F16" s="15" t="s">
        <x:v>98</x:v>
      </x:c>
      <x:c r="G16" s="17">
        <x:v>1</x:v>
      </x:c>
      <x:c r="H16" s="16" t="s">
        <x:v>132</x:v>
      </x:c>
    </x:row>
    <x:row r="17" ht="26.450000762939453" hidden="1" customHeight="1">
      <x:c r="A17" s="15">
        <x:v>13</x:v>
      </x:c>
      <x:c r="B17" s="15" t="s">
        <x:v>133</x:v>
      </x:c>
      <x:c r="C17" s="15" t="s">
        <x:v>91</x:v>
      </x:c>
      <x:c r="D17" s="15" t="s">
        <x:v>40</x:v>
      </x:c>
      <x:c r="E17" s="15" t="s">
        <x:v>134</x:v>
      </x:c>
      <x:c r="F17" s="15" t="s">
        <x:v>114</x:v>
      </x:c>
      <x:c r="G17" s="17">
        <x:v>2</x:v>
      </x:c>
      <x:c r="H17" s="16" t="s">
        <x:v>135</x:v>
      </x:c>
    </x:row>
    <x:row r="18" ht="15" hidden="1" customHeight="1">
      <x:c r="A18" s="15">
        <x:v>14</x:v>
      </x:c>
      <x:c r="B18" s="15" t="s">
        <x:v>136</x:v>
      </x:c>
      <x:c r="C18" s="15" t="s">
        <x:v>137</x:v>
      </x:c>
      <x:c r="D18" s="15" t="s">
        <x:v>47</x:v>
      </x:c>
      <x:c r="E18" s="15" t="s">
        <x:v>106</x:v>
      </x:c>
      <x:c r="F18" s="15" t="s">
        <x:v>114</x:v>
      </x:c>
      <x:c r="G18" s="17">
        <x:v>2</x:v>
      </x:c>
      <x:c r="H18" s="16" t="s">
        <x:v>138</x:v>
      </x:c>
    </x:row>
    <x:row r="19" ht="15" hidden="1" customHeight="1">
      <x:c r="A19" s="15">
        <x:v>15</x:v>
      </x:c>
      <x:c r="B19" s="15" t="s">
        <x:v>139</x:v>
      </x:c>
      <x:c r="C19" s="15" t="s">
        <x:v>140</x:v>
      </x:c>
      <x:c r="D19" s="15" t="s">
        <x:v>33</x:v>
      </x:c>
      <x:c r="E19" s="15" t="s">
        <x:v>141</x:v>
      </x:c>
      <x:c r="F19" s="15" t="s">
        <x:v>114</x:v>
      </x:c>
      <x:c r="G19" s="17">
        <x:v>0</x:v>
      </x:c>
      <x:c r="H19" s="16" t="s">
        <x:v>142</x:v>
      </x:c>
    </x:row>
    <x:row r="20" ht="15" hidden="1" customHeight="1">
      <x:c r="A20" s="15">
        <x:v>16</x:v>
      </x:c>
      <x:c r="B20" s="15" t="s">
        <x:v>143</x:v>
      </x:c>
      <x:c r="C20" s="15" t="s">
        <x:v>117</x:v>
      </x:c>
      <x:c r="D20" s="15" t="s">
        <x:v>33</x:v>
      </x:c>
      <x:c r="E20" s="15" t="s">
        <x:v>144</x:v>
      </x:c>
      <x:c r="F20" s="15" t="s">
        <x:v>98</x:v>
      </x:c>
      <x:c r="G20" s="17">
        <x:v>1</x:v>
      </x:c>
      <x:c r="H20" s="16" t="s">
        <x:v>145</x:v>
      </x:c>
    </x:row>
    <x:row r="21" ht="15" hidden="1" customHeight="1">
      <x:c r="A21" s="15">
        <x:v>17</x:v>
      </x:c>
      <x:c r="B21" s="15" t="s">
        <x:v>146</x:v>
      </x:c>
      <x:c r="C21" s="15" t="s">
        <x:v>147</x:v>
      </x:c>
      <x:c r="D21" s="15" t="s">
        <x:v>60</x:v>
      </x:c>
      <x:c r="E21" s="15" t="s">
        <x:v>148</x:v>
      </x:c>
      <x:c r="F21" s="15" t="s">
        <x:v>114</x:v>
      </x:c>
      <x:c r="G21" s="17">
        <x:v>0</x:v>
      </x:c>
      <x:c r="H21" s="16" t="s">
        <x:v>149</x:v>
      </x:c>
    </x:row>
    <x:row r="22" ht="15" hidden="1" customHeight="1">
      <x:c r="A22" s="15">
        <x:v>18</x:v>
      </x:c>
      <x:c r="B22" s="15" t="s">
        <x:v>150</x:v>
      </x:c>
      <x:c r="C22" s="15" t="s">
        <x:v>112</x:v>
      </x:c>
      <x:c r="D22" s="15" t="s">
        <x:v>26</x:v>
      </x:c>
      <x:c r="E22" s="15" t="s">
        <x:v>151</x:v>
      </x:c>
      <x:c r="F22" s="15" t="s">
        <x:v>98</x:v>
      </x:c>
      <x:c r="G22" s="17">
        <x:v>2</x:v>
      </x:c>
      <x:c r="H22" s="16" t="s">
        <x:v>152</x:v>
      </x:c>
    </x:row>
    <x:row r="23" ht="15" hidden="1" customHeight="1">
      <x:c r="A23" s="15">
        <x:v>19</x:v>
      </x:c>
      <x:c r="B23" s="15" t="s">
        <x:v>153</x:v>
      </x:c>
      <x:c r="C23" s="15" t="s">
        <x:v>154</x:v>
      </x:c>
      <x:c r="D23" s="15" t="s">
        <x:v>60</x:v>
      </x:c>
      <x:c r="E23" s="15" t="s">
        <x:v>155</x:v>
      </x:c>
      <x:c r="F23" s="15" t="s">
        <x:v>114</x:v>
      </x:c>
      <x:c r="G23" s="17">
        <x:v>0</x:v>
      </x:c>
      <x:c r="H23" s="16" t="s">
        <x:v>156</x:v>
      </x:c>
    </x:row>
    <x:row r="24" ht="15" hidden="1" customHeight="1">
      <x:c r="A24" s="15">
        <x:v>20</x:v>
      </x:c>
      <x:c r="B24" s="15" t="s">
        <x:v>157</x:v>
      </x:c>
      <x:c r="C24" s="15" t="s">
        <x:v>101</x:v>
      </x:c>
      <x:c r="D24" s="15" t="s">
        <x:v>33</x:v>
      </x:c>
      <x:c r="E24" s="15" t="s">
        <x:v>102</x:v>
      </x:c>
      <x:c r="F24" s="15" t="s">
        <x:v>98</x:v>
      </x:c>
      <x:c r="G24" s="17">
        <x:v>1</x:v>
      </x:c>
      <x:c r="H24" s="16" t="s">
        <x:v>132</x:v>
      </x:c>
    </x:row>
    <x:row r="25" ht="15" hidden="1" customHeight="1">
      <x:c r="A25" s="15">
        <x:v>21</x:v>
      </x:c>
      <x:c r="B25" s="15" t="s">
        <x:v>158</x:v>
      </x:c>
      <x:c r="C25" s="15" t="s">
        <x:v>140</x:v>
      </x:c>
      <x:c r="D25" s="15" t="s">
        <x:v>33</x:v>
      </x:c>
      <x:c r="E25" s="15" t="s">
        <x:v>102</x:v>
      </x:c>
      <x:c r="F25" s="15" t="s">
        <x:v>93</x:v>
      </x:c>
      <x:c r="G25" s="17">
        <x:v>3</x:v>
      </x:c>
      <x:c r="H25" s="16" t="s">
        <x:v>159</x:v>
      </x:c>
    </x:row>
    <x:row r="26" ht="15" customHeight="1">
      <x:c r="A26" s="15">
        <x:v>22</x:v>
      </x:c>
      <x:c r="B26" s="15" t="s">
        <x:v>160</x:v>
      </x:c>
      <x:c r="C26" s="15" t="s">
        <x:v>10</x:v>
      </x:c>
      <x:c r="D26" s="15" t="s">
        <x:v>26</x:v>
      </x:c>
      <x:c r="E26" s="15" t="s">
        <x:v>121</x:v>
      </x:c>
      <x:c r="F26" s="15" t="s">
        <x:v>98</x:v>
      </x:c>
      <x:c r="G26" s="17">
        <x:v>1</x:v>
      </x:c>
      <x:c r="H26" s="16" t="s">
        <x:v>161</x:v>
      </x:c>
    </x:row>
    <x:row r="27" ht="15" hidden="1" customHeight="1">
      <x:c r="A27" s="15">
        <x:v>23</x:v>
      </x:c>
      <x:c r="B27" s="15" t="s">
        <x:v>162</x:v>
      </x:c>
      <x:c r="C27" s="15" t="s">
        <x:v>129</x:v>
      </x:c>
      <x:c r="D27" s="15" t="s">
        <x:v>26</x:v>
      </x:c>
      <x:c r="E27" s="15" t="s">
        <x:v>102</x:v>
      </x:c>
      <x:c r="F27" s="15" t="s">
        <x:v>98</x:v>
      </x:c>
      <x:c r="G27" s="17">
        <x:v>1</x:v>
      </x:c>
      <x:c r="H27" s="16" t="s">
        <x:v>132</x:v>
      </x:c>
    </x:row>
    <x:row r="28" ht="15" hidden="1" customHeight="1">
      <x:c r="A28" s="15">
        <x:v>24</x:v>
      </x:c>
      <x:c r="B28" s="15" t="s">
        <x:v>163</x:v>
      </x:c>
      <x:c r="C28" s="15" t="s">
        <x:v>117</x:v>
      </x:c>
      <x:c r="D28" s="15" t="s">
        <x:v>33</x:v>
      </x:c>
      <x:c r="E28" s="15" t="s">
        <x:v>97</x:v>
      </x:c>
      <x:c r="F28" s="15" t="s">
        <x:v>93</x:v>
      </x:c>
      <x:c r="G28" s="17">
        <x:v>2</x:v>
      </x:c>
      <x:c r="H28" s="16" t="s">
        <x:v>164</x:v>
      </x:c>
    </x:row>
    <x:row r="29" ht="15" hidden="1" customHeight="1">
      <x:c r="A29" s="15">
        <x:v>25</x:v>
      </x:c>
      <x:c r="B29" s="15" t="s">
        <x:v>165</x:v>
      </x:c>
      <x:c r="C29" s="15" t="s">
        <x:v>154</x:v>
      </x:c>
      <x:c r="D29" s="15" t="s">
        <x:v>60</x:v>
      </x:c>
      <x:c r="E29" s="15" t="s">
        <x:v>121</x:v>
      </x:c>
      <x:c r="F29" s="15" t="s">
        <x:v>114</x:v>
      </x:c>
      <x:c r="G29" s="17">
        <x:v>0</x:v>
      </x:c>
      <x:c r="H29" s="16" t="s">
        <x:v>166</x:v>
      </x:c>
    </x:row>
    <x:row r="30" ht="15" hidden="1" customHeight="1">
      <x:c r="A30" s="15">
        <x:v>26</x:v>
      </x:c>
      <x:c r="B30" s="15" t="s">
        <x:v>167</x:v>
      </x:c>
      <x:c r="C30" s="15" t="s">
        <x:v>101</x:v>
      </x:c>
      <x:c r="D30" s="15" t="s">
        <x:v>33</x:v>
      </x:c>
      <x:c r="E30" s="15" t="s">
        <x:v>102</x:v>
      </x:c>
      <x:c r="F30" s="15" t="s">
        <x:v>98</x:v>
      </x:c>
      <x:c r="G30" s="17">
        <x:v>1</x:v>
      </x:c>
      <x:c r="H30" s="16" t="s">
        <x:v>132</x:v>
      </x:c>
    </x:row>
    <x:row r="31" ht="15" customHeight="1">
      <x:c r="A31" s="15" t="n">
        <x:v>27</x:v>
      </x:c>
      <x:c r="B31" s="15" t="str">
        <x:v>金渐层幼猫</x:v>
      </x:c>
      <x:c r="C31" s="15" t="str">
        <x:v>小猫</x:v>
      </x:c>
      <x:c r="D31" s="15" t="str">
        <x:v>猫咪照护</x:v>
      </x:c>
      <x:c r="E31" s="15" t="str">
        <x:v>成长 / 随机</x:v>
      </x:c>
      <x:c r="F31" s="15" t="str">
        <x:v>稀有</x:v>
      </x:c>
      <x:c r="G31" s="17" t="n">
        <x:v>1</x:v>
      </x:c>
      <x:c r="H31" s="16" t="str">
        <x:v>每次营业获得1金币。每次营业有10%概率成长为金渐层猫。</x:v>
      </x:c>
    </x:row>
    <x:row r="32" ht="15" customHeight="1">
      <x:c r="A32" s="15" t="n">
        <x:v>28</x:v>
      </x:c>
      <x:c r="B32" s="15" t="str">
        <x:v>金渐层猫</x:v>
      </x:c>
      <x:c r="C32" s="15" t="str">
        <x:v>小猫</x:v>
      </x:c>
      <x:c r="D32" s="15" t="str">
        <x:v>猫咪照护</x:v>
      </x:c>
      <x:c r="E32" s="15" t="str">
        <x:v>生成 / 随机</x:v>
      </x:c>
      <x:c r="F32" s="15" t="str">
        <x:v>史诗</x:v>
      </x:c>
      <x:c r="G32" s="17" t="n">
        <x:v>2</x:v>
      </x:c>
      <x:c r="H32" s="16" t="str">
        <x:v>每次营业获得2金币。每次营业有5%概率带来1只幼猫，并有1%概率带来1个金奖猫罐。</x:v>
      </x:c>
    </x:row>
    <x:row r="33" ht="26.450000762939453" hidden="1" customHeight="1">
      <x:c r="A33" s="15">
        <x:v>29</x:v>
      </x:c>
      <x:c r="B33" s="15" t="s">
        <x:v>168</x:v>
      </x:c>
      <x:c r="C33" s="15" t="s">
        <x:v>169</x:v>
      </x:c>
      <x:c r="D33" s="15" t="s">
        <x:v>40</x:v>
      </x:c>
      <x:c r="E33" s="15" t="s">
        <x:v>97</x:v>
      </x:c>
      <x:c r="F33" s="15" t="s">
        <x:v>114</x:v>
      </x:c>
      <x:c r="G33" s="17">
        <x:v>1</x:v>
      </x:c>
      <x:c r="H33" s="16" t="s">
        <x:v>170</x:v>
      </x:c>
    </x:row>
    <x:row r="34" ht="15" hidden="1" customHeight="1">
      <x:c r="A34" s="15">
        <x:v>30</x:v>
      </x:c>
      <x:c r="B34" s="15" t="s">
        <x:v>171</x:v>
      </x:c>
      <x:c r="C34" s="15" t="s">
        <x:v>91</x:v>
      </x:c>
      <x:c r="D34" s="15" t="s">
        <x:v>40</x:v>
      </x:c>
      <x:c r="E34" s="15" t="s">
        <x:v>172</x:v>
      </x:c>
      <x:c r="F34" s="15" t="s">
        <x:v>98</x:v>
      </x:c>
      <x:c r="G34" s="17">
        <x:v>0</x:v>
      </x:c>
      <x:c r="H34" s="16" t="s">
        <x:v>173</x:v>
      </x:c>
    </x:row>
    <x:row r="35" ht="15" hidden="1" customHeight="1">
      <x:c r="A35" s="15">
        <x:v>31</x:v>
      </x:c>
      <x:c r="B35" s="15" t="s">
        <x:v>174</x:v>
      </x:c>
      <x:c r="C35" s="15" t="s">
        <x:v>112</x:v>
      </x:c>
      <x:c r="D35" s="15" t="s">
        <x:v>26</x:v>
      </x:c>
      <x:c r="E35" s="15" t="s">
        <x:v>106</x:v>
      </x:c>
      <x:c r="F35" s="15" t="s">
        <x:v>114</x:v>
      </x:c>
      <x:c r="G35" s="17">
        <x:v>1</x:v>
      </x:c>
      <x:c r="H35" s="16" t="s">
        <x:v>175</x:v>
      </x:c>
    </x:row>
    <x:row r="36" ht="15" hidden="1" customHeight="1">
      <x:c r="A36" s="15">
        <x:v>32</x:v>
      </x:c>
      <x:c r="B36" s="15" t="s">
        <x:v>176</x:v>
      </x:c>
      <x:c r="C36" s="15" t="s">
        <x:v>112</x:v>
      </x:c>
      <x:c r="D36" s="15" t="s">
        <x:v>26</x:v>
      </x:c>
      <x:c r="E36" s="15" t="s">
        <x:v>102</x:v>
      </x:c>
      <x:c r="F36" s="15" t="s">
        <x:v>114</x:v>
      </x:c>
      <x:c r="G36" s="17">
        <x:v>2</x:v>
      </x:c>
      <x:c r="H36" s="16" t="s">
        <x:v>177</x:v>
      </x:c>
    </x:row>
    <x:row r="37" ht="15" hidden="1" customHeight="1">
      <x:c r="A37" s="15">
        <x:v>33</x:v>
      </x:c>
      <x:c r="B37" s="15" t="s">
        <x:v>178</x:v>
      </x:c>
      <x:c r="C37" s="15" t="s">
        <x:v>96</x:v>
      </x:c>
      <x:c r="D37" s="15" t="s">
        <x:v>60</x:v>
      </x:c>
      <x:c r="E37" s="15" t="s">
        <x:v>102</x:v>
      </x:c>
      <x:c r="F37" s="15" t="s">
        <x:v>98</x:v>
      </x:c>
      <x:c r="G37" s="17">
        <x:v>1</x:v>
      </x:c>
      <x:c r="H37" s="16" t="s">
        <x:v>132</x:v>
      </x:c>
    </x:row>
    <x:row r="38" ht="26.450000762939453" hidden="1" customHeight="1">
      <x:c r="A38" s="15" t="n">
        <x:v>34</x:v>
      </x:c>
      <x:c r="B38" s="15" t="str">
        <x:v>探店短视频博主</x:v>
      </x:c>
      <x:c r="C38" s="15" t="str">
        <x:v>客人</x:v>
      </x:c>
      <x:c r="D38" s="15" t="str">
        <x:v>餐饮经营</x:v>
      </x:c>
      <x:c r="E38" s="15" t="str">
        <x:v>放大</x:v>
      </x:c>
      <x:c r="F38" s="15" t="str">
        <x:v>史诗</x:v>
      </x:c>
      <x:c r="G38" s="17" t="n">
        <x:v>3</x:v>
      </x:c>
      <x:c r="H38" s="16" t="str">
        <x:v>每次营业获得3金币。相邻的小猫和客人本次获得3倍金币。</x:v>
      </x:c>
    </x:row>
    <x:row r="39" ht="15" customHeight="1">
      <x:c r="A39" s="15">
        <x:v>35</x:v>
      </x:c>
      <x:c r="B39" s="15" t="s">
        <x:v>179</x:v>
      </x:c>
      <x:c r="C39" s="15" t="s">
        <x:v>10</x:v>
      </x:c>
      <x:c r="D39" s="15" t="s">
        <x:v>26</x:v>
      </x:c>
      <x:c r="E39" s="15" t="s">
        <x:v>118</x:v>
      </x:c>
      <x:c r="F39" s="15" t="s">
        <x:v>93</x:v>
      </x:c>
      <x:c r="G39" s="17">
        <x:v>3</x:v>
      </x:c>
      <x:c r="H39" s="16" t="s">
        <x:v>180</x:v>
      </x:c>
    </x:row>
    <x:row r="40" ht="15" customHeight="1">
      <x:c r="A40" s="15">
        <x:v>36</x:v>
      </x:c>
      <x:c r="B40" s="15" t="s">
        <x:v>181</x:v>
      </x:c>
      <x:c r="C40" s="15" t="s">
        <x:v>10</x:v>
      </x:c>
      <x:c r="D40" s="15" t="s">
        <x:v>26</x:v>
      </x:c>
      <x:c r="E40" s="15" t="s">
        <x:v>97</x:v>
      </x:c>
      <x:c r="F40" s="15" t="s">
        <x:v>98</x:v>
      </x:c>
      <x:c r="G40" s="17">
        <x:v>1</x:v>
      </x:c>
      <x:c r="H40" s="16" t="s">
        <x:v>182</x:v>
      </x:c>
    </x:row>
    <x:row r="41" ht="15" customHeight="1">
      <x:c r="A41" s="15">
        <x:v>37</x:v>
      </x:c>
      <x:c r="B41" s="15" t="s">
        <x:v>183</x:v>
      </x:c>
      <x:c r="C41" s="15" t="s">
        <x:v>10</x:v>
      </x:c>
      <x:c r="D41" s="15" t="s">
        <x:v>26</x:v>
      </x:c>
      <x:c r="E41" s="15" t="s">
        <x:v>184</x:v>
      </x:c>
      <x:c r="F41" s="15" t="s">
        <x:v>98</x:v>
      </x:c>
      <x:c r="G41" s="17">
        <x:v>2</x:v>
      </x:c>
      <x:c r="H41" s="16" t="s">
        <x:v>185</x:v>
      </x:c>
    </x:row>
    <x:row r="42" ht="26.450000762939453" hidden="1" customHeight="1">
      <x:c r="A42" s="15">
        <x:v>38</x:v>
      </x:c>
      <x:c r="B42" s="15" t="s">
        <x:v>186</x:v>
      </x:c>
      <x:c r="C42" s="15" t="s">
        <x:v>140</x:v>
      </x:c>
      <x:c r="D42" s="15" t="s">
        <x:v>74</x:v>
      </x:c>
      <x:c r="E42" s="15" t="s">
        <x:v>97</x:v>
      </x:c>
      <x:c r="F42" s="15" t="s">
        <x:v>98</x:v>
      </x:c>
      <x:c r="G42" s="17">
        <x:v>0</x:v>
      </x:c>
      <x:c r="H42" s="16" t="s">
        <x:v>187</x:v>
      </x:c>
    </x:row>
    <x:row r="43" ht="26.450000762939453" hidden="1" customHeight="1">
      <x:c r="A43" s="15">
        <x:v>39</x:v>
      </x:c>
      <x:c r="B43" s="15" t="s">
        <x:v>188</x:v>
      </x:c>
      <x:c r="C43" s="15" t="s">
        <x:v>140</x:v>
      </x:c>
      <x:c r="D43" s="15" t="s">
        <x:v>33</x:v>
      </x:c>
      <x:c r="E43" s="15" t="s">
        <x:v>155</x:v>
      </x:c>
      <x:c r="F43" s="15" t="s">
        <x:v>93</x:v>
      </x:c>
      <x:c r="G43" s="17">
        <x:v>2</x:v>
      </x:c>
      <x:c r="H43" s="16" t="s">
        <x:v>189</x:v>
      </x:c>
    </x:row>
    <x:row r="44" ht="15" hidden="1" customHeight="1">
      <x:c r="A44" s="15">
        <x:v>40</x:v>
      </x:c>
      <x:c r="B44" s="15" t="s">
        <x:v>190</x:v>
      </x:c>
      <x:c r="C44" s="15" t="s">
        <x:v>91</x:v>
      </x:c>
      <x:c r="D44" s="15" t="s">
        <x:v>40</x:v>
      </x:c>
      <x:c r="E44" s="15" t="s">
        <x:v>97</x:v>
      </x:c>
      <x:c r="F44" s="15" t="s">
        <x:v>191</x:v>
      </x:c>
      <x:c r="G44" s="17">
        <x:v>5</x:v>
      </x:c>
      <x:c r="H44" s="16" t="s">
        <x:v>192</x:v>
      </x:c>
    </x:row>
    <x:row r="45" ht="26.450000762939453" hidden="1" customHeight="1">
      <x:c r="A45" s="15">
        <x:v>41</x:v>
      </x:c>
      <x:c r="B45" s="15" t="s">
        <x:v>193</x:v>
      </x:c>
      <x:c r="C45" s="15" t="s">
        <x:v>169</x:v>
      </x:c>
      <x:c r="D45" s="15" t="s">
        <x:v>40</x:v>
      </x:c>
      <x:c r="E45" s="15" t="s">
        <x:v>97</x:v>
      </x:c>
      <x:c r="F45" s="15" t="s">
        <x:v>114</x:v>
      </x:c>
      <x:c r="G45" s="17">
        <x:v>1</x:v>
      </x:c>
      <x:c r="H45" s="16" t="s">
        <x:v>194</x:v>
      </x:c>
    </x:row>
    <x:row r="46" ht="26.450000762939453" hidden="1" customHeight="1">
      <x:c r="A46" s="15">
        <x:v>42</x:v>
      </x:c>
      <x:c r="B46" s="15" t="s">
        <x:v>195</x:v>
      </x:c>
      <x:c r="C46" s="15" t="s">
        <x:v>124</x:v>
      </x:c>
      <x:c r="D46" s="15" t="s">
        <x:v>26</x:v>
      </x:c>
      <x:c r="E46" s="15" t="s">
        <x:v>196</x:v>
      </x:c>
      <x:c r="F46" s="15" t="s">
        <x:v>93</x:v>
      </x:c>
      <x:c r="G46" s="17">
        <x:v>2</x:v>
      </x:c>
      <x:c r="H46" s="16" t="s">
        <x:v>197</x:v>
      </x:c>
    </x:row>
    <x:row r="47" ht="15" customHeight="1">
      <x:c r="A47" s="15">
        <x:v>43</x:v>
      </x:c>
      <x:c r="B47" s="15" t="s">
        <x:v>198</x:v>
      </x:c>
      <x:c r="C47" s="15" t="s">
        <x:v>10</x:v>
      </x:c>
      <x:c r="D47" s="15" t="s">
        <x:v>26</x:v>
      </x:c>
      <x:c r="E47" s="15" t="s">
        <x:v>97</x:v>
      </x:c>
      <x:c r="F47" s="15" t="s">
        <x:v>98</x:v>
      </x:c>
      <x:c r="G47" s="17">
        <x:v>1</x:v>
      </x:c>
      <x:c r="H47" s="16" t="s">
        <x:v>199</x:v>
      </x:c>
    </x:row>
    <x:row r="48" ht="15" customHeight="1">
      <x:c r="A48" s="15">
        <x:v>44</x:v>
      </x:c>
      <x:c r="B48" s="15" t="s">
        <x:v>200</x:v>
      </x:c>
      <x:c r="C48" s="15" t="s">
        <x:v>10</x:v>
      </x:c>
      <x:c r="D48" s="15" t="s">
        <x:v>26</x:v>
      </x:c>
      <x:c r="E48" s="15" t="s">
        <x:v>201</x:v>
      </x:c>
      <x:c r="F48" s="15" t="s">
        <x:v>93</x:v>
      </x:c>
      <x:c r="G48" s="17">
        <x:v>2</x:v>
      </x:c>
      <x:c r="H48" s="16" t="s">
        <x:v>202</x:v>
      </x:c>
    </x:row>
    <x:row r="49" ht="15" hidden="1" customHeight="1">
      <x:c r="A49" s="15">
        <x:v>45</x:v>
      </x:c>
      <x:c r="B49" s="15" t="s">
        <x:v>203</x:v>
      </x:c>
      <x:c r="C49" s="15" t="s">
        <x:v>204</x:v>
      </x:c>
      <x:c r="D49" s="15" t="s">
        <x:v>74</x:v>
      </x:c>
      <x:c r="E49" s="15" t="s">
        <x:v>205</x:v>
      </x:c>
      <x:c r="F49" s="15" t="s">
        <x:v>206</x:v>
      </x:c>
      <x:c r="G49" s="17">
        <x:v>0</x:v>
      </x:c>
      <x:c r="H49" s="16" t="s">
        <x:v>207</x:v>
      </x:c>
    </x:row>
    <x:row r="50" ht="15" hidden="1" customHeight="1">
      <x:c r="A50" s="15">
        <x:v>46</x:v>
      </x:c>
      <x:c r="B50" s="15" t="s">
        <x:v>208</x:v>
      </x:c>
      <x:c r="C50" s="15" t="s">
        <x:v>140</x:v>
      </x:c>
      <x:c r="D50" s="15" t="s">
        <x:v>33</x:v>
      </x:c>
      <x:c r="E50" s="15" t="s">
        <x:v>102</x:v>
      </x:c>
      <x:c r="F50" s="15" t="s">
        <x:v>98</x:v>
      </x:c>
      <x:c r="G50" s="17">
        <x:v>1</x:v>
      </x:c>
      <x:c r="H50" s="16" t="s">
        <x:v>209</x:v>
      </x:c>
    </x:row>
    <x:row r="51" ht="15" customHeight="1">
      <x:c r="A51" s="15" t="n">
        <x:v>47</x:v>
      </x:c>
      <x:c r="B51" s="15" t="str">
        <x:v>幼猫</x:v>
      </x:c>
      <x:c r="C51" s="15" t="str">
        <x:v>小猫</x:v>
      </x:c>
      <x:c r="D51" s="15" t="str">
        <x:v>猫咪照护</x:v>
      </x:c>
      <x:c r="E51" s="15" t="str">
        <x:v>成长 / 随机</x:v>
      </x:c>
      <x:c r="F51" s="15" t="str">
        <x:v>普通</x:v>
      </x:c>
      <x:c r="G51" s="17" t="n">
        <x:v>1</x:v>
      </x:c>
      <x:c r="H51" s="16" t="str">
        <x:v>每次营业获得1金币。每次营业有10%概率成长为金渐层幼猫。</x:v>
      </x:c>
    </x:row>
    <x:row r="52" ht="26.450000762939453" customHeight="1">
      <x:c r="A52" s="15">
        <x:v>48</x:v>
      </x:c>
      <x:c r="B52" s="15" t="s">
        <x:v>210</x:v>
      </x:c>
      <x:c r="C52" s="15" t="s">
        <x:v>10</x:v>
      </x:c>
      <x:c r="D52" s="15" t="s">
        <x:v>74</x:v>
      </x:c>
      <x:c r="E52" s="15" t="s">
        <x:v>211</x:v>
      </x:c>
      <x:c r="F52" s="15" t="s">
        <x:v>191</x:v>
      </x:c>
      <x:c r="G52" s="17">
        <x:v>4</x:v>
      </x:c>
      <x:c r="H52" s="16" t="s">
        <x:v>212</x:v>
      </x:c>
    </x:row>
    <x:row r="53" ht="15" hidden="1" customHeight="1">
      <x:c r="A53" s="15">
        <x:v>49</x:v>
      </x:c>
      <x:c r="B53" s="15" t="s">
        <x:v>213</x:v>
      </x:c>
      <x:c r="C53" s="15" t="s">
        <x:v>91</x:v>
      </x:c>
      <x:c r="D53" s="15" t="s">
        <x:v>40</x:v>
      </x:c>
      <x:c r="E53" s="15" t="s">
        <x:v>97</x:v>
      </x:c>
      <x:c r="F53" s="15" t="s">
        <x:v>93</x:v>
      </x:c>
      <x:c r="G53" s="17">
        <x:v>3</x:v>
      </x:c>
      <x:c r="H53" s="16" t="s">
        <x:v>214</x:v>
      </x:c>
    </x:row>
    <x:row r="54" ht="15" hidden="1" customHeight="1">
      <x:c r="A54" s="15">
        <x:v>50</x:v>
      </x:c>
      <x:c r="B54" s="15" t="s">
        <x:v>215</x:v>
      </x:c>
      <x:c r="C54" s="15" t="s">
        <x:v>216</x:v>
      </x:c>
      <x:c r="D54" s="15" t="s">
        <x:v>47</x:v>
      </x:c>
      <x:c r="E54" s="15" t="s">
        <x:v>102</x:v>
      </x:c>
      <x:c r="F54" s="15" t="s">
        <x:v>206</x:v>
      </x:c>
      <x:c r="G54" s="17">
        <x:v>0</x:v>
      </x:c>
      <x:c r="H54" s="16" t="s">
        <x:v>217</x:v>
      </x:c>
    </x:row>
    <x:row r="55" ht="15" hidden="1" customHeight="1">
      <x:c r="A55" s="15" t="n">
        <x:v>51</x:v>
      </x:c>
      <x:c r="B55" s="15" t="str">
        <x:v>双券礼袋</x:v>
      </x:c>
      <x:c r="C55" s="15" t="str">
        <x:v>礼袋/资源</x:v>
      </x:c>
      <x:c r="D55" s="15" t="str">
        <x:v>运营工具</x:v>
      </x:c>
      <x:c r="E55" s="15" t="str">
        <x:v>消耗/处理</x:v>
      </x:c>
      <x:c r="F55" s="15" t="str">
        <x:v>稀有</x:v>
      </x:c>
      <x:c r="G55" s="17" t="n">
        <x:v>-4</x:v>
      </x:c>
      <x:c r="H55" s="16" t="str">
        <x:v>每次营业失去4金币，营业后自己离开名册，并获得1张下班券和1张招呼券。</x:v>
      </x:c>
    </x:row>
    <x:row r="56" ht="15" hidden="1" customHeight="1">
      <x:c r="A56" s="15">
        <x:v>52</x:v>
      </x:c>
      <x:c r="B56" s="15" t="s">
        <x:v>218</x:v>
      </x:c>
      <x:c r="C56" s="15" t="s">
        <x:v>117</x:v>
      </x:c>
      <x:c r="D56" s="15" t="s">
        <x:v>53</x:v>
      </x:c>
      <x:c r="E56" s="15" t="s">
        <x:v>148</x:v>
      </x:c>
      <x:c r="F56" s="15" t="s">
        <x:v>93</x:v>
      </x:c>
      <x:c r="G56" s="17">
        <x:v>2</x:v>
      </x:c>
      <x:c r="H56" s="30" t="s">
        <x:v>219</x:v>
      </x:c>
    </x:row>
    <x:row r="57" ht="15" hidden="1" customHeight="1">
      <x:c r="A57" s="15">
        <x:v>53</x:v>
      </x:c>
      <x:c r="B57" s="15" t="s">
        <x:v>220</x:v>
      </x:c>
      <x:c r="C57" s="15" t="s">
        <x:v>221</x:v>
      </x:c>
      <x:c r="D57" s="15" t="s">
        <x:v>60</x:v>
      </x:c>
      <x:c r="E57" s="15" t="s">
        <x:v>222</x:v>
      </x:c>
      <x:c r="F57" s="15" t="s">
        <x:v>114</x:v>
      </x:c>
      <x:c r="G57" s="17" t="s">
        <x:v>223</x:v>
      </x:c>
      <x:c r="H57" s="16" t="s">
        <x:v>224</x:v>
      </x:c>
    </x:row>
    <x:row r="58" ht="15" hidden="1" customHeight="1">
      <x:c r="A58" s="15">
        <x:v>54</x:v>
      </x:c>
      <x:c r="B58" s="15" t="s">
        <x:v>225</x:v>
      </x:c>
      <x:c r="C58" s="15" t="s">
        <x:v>226</x:v>
      </x:c>
      <x:c r="D58" s="15" t="s">
        <x:v>53</x:v>
      </x:c>
      <x:c r="E58" s="15" t="s">
        <x:v>102</x:v>
      </x:c>
      <x:c r="F58" s="15" t="s">
        <x:v>98</x:v>
      </x:c>
      <x:c r="G58" s="17">
        <x:v>1</x:v>
      </x:c>
      <x:c r="H58" s="16" t="s">
        <x:v>132</x:v>
      </x:c>
    </x:row>
    <x:row r="59" ht="26.450000762939453" hidden="1" customHeight="1">
      <x:c r="A59" s="15">
        <x:v>55</x:v>
      </x:c>
      <x:c r="B59" s="15" t="s">
        <x:v>227</x:v>
      </x:c>
      <x:c r="C59" s="15" t="s">
        <x:v>228</x:v>
      </x:c>
      <x:c r="D59" s="15" t="s">
        <x:v>74</x:v>
      </x:c>
      <x:c r="E59" s="15" t="s">
        <x:v>229</x:v>
      </x:c>
      <x:c r="F59" s="15" t="s">
        <x:v>93</x:v>
      </x:c>
      <x:c r="G59" s="17">
        <x:v>0</x:v>
      </x:c>
      <x:c r="H59" s="16" t="s">
        <x:v>230</x:v>
      </x:c>
    </x:row>
    <x:row r="60" ht="26.450000762939453" hidden="1" customHeight="1">
      <x:c r="A60" s="15">
        <x:v>56</x:v>
      </x:c>
      <x:c r="B60" s="15" t="s">
        <x:v>231</x:v>
      </x:c>
      <x:c r="C60" s="15" t="s">
        <x:v>140</x:v>
      </x:c>
      <x:c r="D60" s="15" t="s">
        <x:v>33</x:v>
      </x:c>
      <x:c r="E60" s="15" t="s">
        <x:v>232</x:v>
      </x:c>
      <x:c r="F60" s="15" t="s">
        <x:v>98</x:v>
      </x:c>
      <x:c r="G60" s="17">
        <x:v>1</x:v>
      </x:c>
      <x:c r="H60" s="16" t="s">
        <x:v>233</x:v>
      </x:c>
    </x:row>
    <x:row r="61" ht="15" hidden="1" customHeight="1">
      <x:c r="A61" s="15">
        <x:v>57</x:v>
      </x:c>
      <x:c r="B61" s="15" t="s">
        <x:v>234</x:v>
      </x:c>
      <x:c r="C61" s="15" t="s">
        <x:v>140</x:v>
      </x:c>
      <x:c r="D61" s="15" t="s">
        <x:v>33</x:v>
      </x:c>
      <x:c r="E61" s="15" t="s">
        <x:v>121</x:v>
      </x:c>
      <x:c r="F61" s="15" t="s">
        <x:v>93</x:v>
      </x:c>
      <x:c r="G61" s="17">
        <x:v>1</x:v>
      </x:c>
      <x:c r="H61" s="16" t="s">
        <x:v>235</x:v>
      </x:c>
    </x:row>
    <x:row r="62" ht="26.450000762939453" hidden="1" customHeight="1">
      <x:c r="A62" s="15">
        <x:v>58</x:v>
      </x:c>
      <x:c r="B62" s="15" t="s">
        <x:v>236</x:v>
      </x:c>
      <x:c r="C62" s="15" t="s">
        <x:v>140</x:v>
      </x:c>
      <x:c r="D62" s="15" t="s">
        <x:v>33</x:v>
      </x:c>
      <x:c r="E62" s="15" t="s">
        <x:v>201</x:v>
      </x:c>
      <x:c r="F62" s="15" t="s">
        <x:v>93</x:v>
      </x:c>
      <x:c r="G62" s="17">
        <x:v>2</x:v>
      </x:c>
      <x:c r="H62" s="16" t="s">
        <x:v>237</x:v>
      </x:c>
    </x:row>
    <x:row r="63" ht="15" hidden="1" customHeight="1">
      <x:c r="A63" s="15">
        <x:v>59</x:v>
      </x:c>
      <x:c r="B63" s="15" t="s">
        <x:v>238</x:v>
      </x:c>
      <x:c r="C63" s="15" t="s">
        <x:v>147</x:v>
      </x:c>
      <x:c r="D63" s="15" t="s">
        <x:v>60</x:v>
      </x:c>
      <x:c r="E63" s="15" t="s">
        <x:v>148</x:v>
      </x:c>
      <x:c r="F63" s="15" t="s">
        <x:v>191</x:v>
      </x:c>
      <x:c r="G63" s="17">
        <x:v>0</x:v>
      </x:c>
      <x:c r="H63" s="16" t="s">
        <x:v>239</x:v>
      </x:c>
    </x:row>
    <x:row r="64" ht="15" hidden="1" customHeight="1">
      <x:c r="A64" s="15">
        <x:v>60</x:v>
      </x:c>
      <x:c r="B64" s="15" t="s">
        <x:v>240</x:v>
      </x:c>
      <x:c r="C64" s="15" t="s">
        <x:v>129</x:v>
      </x:c>
      <x:c r="D64" s="15" t="s">
        <x:v>26</x:v>
      </x:c>
      <x:c r="E64" s="15" t="s">
        <x:v>102</x:v>
      </x:c>
      <x:c r="F64" s="15" t="s">
        <x:v>93</x:v>
      </x:c>
      <x:c r="G64" s="17">
        <x:v>4</x:v>
      </x:c>
      <x:c r="H64" s="16" t="s">
        <x:v>241</x:v>
      </x:c>
    </x:row>
    <x:row r="65" ht="15" customHeight="1">
      <x:c r="A65" s="15">
        <x:v>61</x:v>
      </x:c>
      <x:c r="B65" s="15" t="s">
        <x:v>242</x:v>
      </x:c>
      <x:c r="C65" s="15" t="s">
        <x:v>10</x:v>
      </x:c>
      <x:c r="D65" s="15" t="s">
        <x:v>26</x:v>
      </x:c>
      <x:c r="E65" s="15" t="s">
        <x:v>121</x:v>
      </x:c>
      <x:c r="F65" s="15" t="s">
        <x:v>98</x:v>
      </x:c>
      <x:c r="G65" s="17">
        <x:v>1</x:v>
      </x:c>
      <x:c r="H65" s="16" t="s">
        <x:v>243</x:v>
      </x:c>
    </x:row>
    <x:row r="66" ht="15" hidden="1" customHeight="1">
      <x:c r="A66" s="15">
        <x:v>62</x:v>
      </x:c>
      <x:c r="B66" s="15" t="s">
        <x:v>244</x:v>
      </x:c>
      <x:c r="C66" s="15" t="s">
        <x:v>91</x:v>
      </x:c>
      <x:c r="D66" s="15" t="s">
        <x:v>40</x:v>
      </x:c>
      <x:c r="E66" s="15" t="s">
        <x:v>113</x:v>
      </x:c>
      <x:c r="F66" s="15" t="s">
        <x:v>114</x:v>
      </x:c>
      <x:c r="G66" s="17">
        <x:v>0</x:v>
      </x:c>
      <x:c r="H66" s="16" t="s">
        <x:v>245</x:v>
      </x:c>
    </x:row>
    <x:row r="67" ht="15" customHeight="1">
      <x:c r="A67" s="15">
        <x:v>63</x:v>
      </x:c>
      <x:c r="B67" s="15" t="s">
        <x:v>246</x:v>
      </x:c>
      <x:c r="C67" s="15" t="s">
        <x:v>10</x:v>
      </x:c>
      <x:c r="D67" s="15" t="s">
        <x:v>26</x:v>
      </x:c>
      <x:c r="E67" s="15" t="s">
        <x:v>118</x:v>
      </x:c>
      <x:c r="F67" s="15" t="s">
        <x:v>98</x:v>
      </x:c>
      <x:c r="G67" s="17">
        <x:v>1</x:v>
      </x:c>
      <x:c r="H67" s="16" t="s">
        <x:v>247</x:v>
      </x:c>
    </x:row>
    <x:row r="68" ht="26.450000762939453" hidden="1" customHeight="1">
      <x:c r="A68" s="15">
        <x:v>64</x:v>
      </x:c>
      <x:c r="B68" s="15" t="s">
        <x:v>248</x:v>
      </x:c>
      <x:c r="C68" s="15" t="s">
        <x:v>169</x:v>
      </x:c>
      <x:c r="D68" s="15" t="s">
        <x:v>40</x:v>
      </x:c>
      <x:c r="E68" s="15" t="s">
        <x:v>97</x:v>
      </x:c>
      <x:c r="F68" s="15" t="s">
        <x:v>114</x:v>
      </x:c>
      <x:c r="G68" s="17">
        <x:v>1</x:v>
      </x:c>
      <x:c r="H68" s="16" t="s">
        <x:v>194</x:v>
      </x:c>
    </x:row>
    <x:row r="69" ht="15" hidden="1" customHeight="1">
      <x:c r="A69" s="15">
        <x:v>65</x:v>
      </x:c>
      <x:c r="B69" s="15" t="s">
        <x:v>249</x:v>
      </x:c>
      <x:c r="C69" s="15" t="s">
        <x:v>16</x:v>
      </x:c>
      <x:c r="D69" s="15" t="s">
        <x:v>67</x:v>
      </x:c>
      <x:c r="E69" s="15" t="s">
        <x:v>250</x:v>
      </x:c>
      <x:c r="F69" s="15" t="s">
        <x:v>114</x:v>
      </x:c>
      <x:c r="G69" s="17">
        <x:v>3</x:v>
      </x:c>
      <x:c r="H69" s="16" t="s">
        <x:v>251</x:v>
      </x:c>
    </x:row>
    <x:row r="70" ht="15" hidden="1" customHeight="1">
      <x:c r="A70" s="15">
        <x:v>66</x:v>
      </x:c>
      <x:c r="B70" s="15" t="s">
        <x:v>252</x:v>
      </x:c>
      <x:c r="C70" s="15" t="s">
        <x:v>16</x:v>
      </x:c>
      <x:c r="D70" s="15" t="s">
        <x:v>67</x:v>
      </x:c>
      <x:c r="E70" s="15" t="s">
        <x:v>253</x:v>
      </x:c>
      <x:c r="F70" s="15" t="s">
        <x:v>114</x:v>
      </x:c>
      <x:c r="G70" s="17">
        <x:v>3</x:v>
      </x:c>
      <x:c r="H70" s="16" t="s">
        <x:v>254</x:v>
      </x:c>
    </x:row>
    <x:row r="71" ht="15" hidden="1" customHeight="1">
      <x:c r="A71" s="15">
        <x:v>67</x:v>
      </x:c>
      <x:c r="B71" s="15" t="s">
        <x:v>255</x:v>
      </x:c>
      <x:c r="C71" s="15" t="s">
        <x:v>16</x:v>
      </x:c>
      <x:c r="D71" s="15" t="s">
        <x:v>67</x:v>
      </x:c>
      <x:c r="E71" s="15" t="s">
        <x:v>253</x:v>
      </x:c>
      <x:c r="F71" s="15" t="s">
        <x:v>114</x:v>
      </x:c>
      <x:c r="G71" s="17">
        <x:v>3</x:v>
      </x:c>
      <x:c r="H71" s="16" t="s">
        <x:v>256</x:v>
      </x:c>
    </x:row>
    <x:row r="72" ht="15" hidden="1" customHeight="1">
      <x:c r="A72" s="15">
        <x:v>68</x:v>
      </x:c>
      <x:c r="B72" s="15" t="s">
        <x:v>257</x:v>
      </x:c>
      <x:c r="C72" s="15" t="s">
        <x:v>16</x:v>
      </x:c>
      <x:c r="D72" s="15" t="s">
        <x:v>67</x:v>
      </x:c>
      <x:c r="E72" s="15" t="s">
        <x:v>258</x:v>
      </x:c>
      <x:c r="F72" s="15" t="s">
        <x:v>114</x:v>
      </x:c>
      <x:c r="G72" s="17">
        <x:v>3</x:v>
      </x:c>
      <x:c r="H72" s="16" t="s">
        <x:v>259</x:v>
      </x:c>
    </x:row>
    <x:row r="73" ht="15" hidden="1" customHeight="1">
      <x:c r="A73" s="15">
        <x:v>69</x:v>
      </x:c>
      <x:c r="B73" s="15" t="s">
        <x:v>260</x:v>
      </x:c>
      <x:c r="C73" s="15" t="s">
        <x:v>16</x:v>
      </x:c>
      <x:c r="D73" s="15" t="s">
        <x:v>67</x:v>
      </x:c>
      <x:c r="E73" s="15" t="s">
        <x:v>118</x:v>
      </x:c>
      <x:c r="F73" s="15" t="s">
        <x:v>114</x:v>
      </x:c>
      <x:c r="G73" s="17">
        <x:v>3</x:v>
      </x:c>
      <x:c r="H73" s="16" t="s">
        <x:v>261</x:v>
      </x:c>
    </x:row>
    <x:row r="74" ht="15" hidden="1" customHeight="1">
      <x:c r="A74" s="15">
        <x:v>70</x:v>
      </x:c>
      <x:c r="B74" s="15" t="s">
        <x:v>262</x:v>
      </x:c>
      <x:c r="C74" s="15" t="s">
        <x:v>16</x:v>
      </x:c>
      <x:c r="D74" s="15" t="s">
        <x:v>67</x:v>
      </x:c>
      <x:c r="E74" s="15" t="s">
        <x:v>222</x:v>
      </x:c>
      <x:c r="F74" s="15" t="s">
        <x:v>114</x:v>
      </x:c>
      <x:c r="G74" s="17">
        <x:v>3</x:v>
      </x:c>
      <x:c r="H74" s="16" t="s">
        <x:v>263</x:v>
      </x:c>
    </x:row>
    <x:row r="75" ht="15" hidden="1" customHeight="1">
      <x:c r="A75" s="15">
        <x:v>71</x:v>
      </x:c>
      <x:c r="B75" s="15" t="s">
        <x:v>264</x:v>
      </x:c>
      <x:c r="C75" s="15" t="s">
        <x:v>16</x:v>
      </x:c>
      <x:c r="D75" s="15" t="s">
        <x:v>67</x:v>
      </x:c>
      <x:c r="E75" s="15" t="s">
        <x:v>253</x:v>
      </x:c>
      <x:c r="F75" s="15" t="s">
        <x:v>114</x:v>
      </x:c>
      <x:c r="G75" s="17">
        <x:v>3</x:v>
      </x:c>
      <x:c r="H75" s="16" t="s">
        <x:v>265</x:v>
      </x:c>
    </x:row>
    <x:row r="76" ht="15" hidden="1" customHeight="1">
      <x:c r="A76" s="15">
        <x:v>72</x:v>
      </x:c>
      <x:c r="B76" s="15" t="s">
        <x:v>266</x:v>
      </x:c>
      <x:c r="C76" s="15" t="s">
        <x:v>169</x:v>
      </x:c>
      <x:c r="D76" s="15" t="s">
        <x:v>40</x:v>
      </x:c>
      <x:c r="E76" s="15" t="s">
        <x:v>102</x:v>
      </x:c>
      <x:c r="F76" s="15" t="s">
        <x:v>191</x:v>
      </x:c>
      <x:c r="G76" s="17">
        <x:v>6</x:v>
      </x:c>
      <x:c r="H76" s="16" t="s">
        <x:v>267</x:v>
      </x:c>
    </x:row>
    <x:row r="77" ht="15" hidden="1" customHeight="1">
      <x:c r="A77" s="15">
        <x:v>73</x:v>
      </x:c>
      <x:c r="B77" s="15" t="s">
        <x:v>268</x:v>
      </x:c>
      <x:c r="C77" s="15" t="s">
        <x:v>112</x:v>
      </x:c>
      <x:c r="D77" s="15" t="s">
        <x:v>26</x:v>
      </x:c>
      <x:c r="E77" s="15" t="s">
        <x:v>102</x:v>
      </x:c>
      <x:c r="F77" s="15" t="s">
        <x:v>93</x:v>
      </x:c>
      <x:c r="G77" s="17">
        <x:v>3</x:v>
      </x:c>
      <x:c r="H77" s="16" t="s">
        <x:v>103</x:v>
      </x:c>
    </x:row>
    <x:row r="78" ht="15" hidden="1" customHeight="1">
      <x:c r="A78" s="15">
        <x:v>74</x:v>
      </x:c>
      <x:c r="B78" s="15" t="s">
        <x:v>269</x:v>
      </x:c>
      <x:c r="C78" s="15" t="s">
        <x:v>117</x:v>
      </x:c>
      <x:c r="D78" s="15" t="s">
        <x:v>33</x:v>
      </x:c>
      <x:c r="E78" s="15" t="s">
        <x:v>270</x:v>
      </x:c>
      <x:c r="F78" s="15" t="s">
        <x:v>114</x:v>
      </x:c>
      <x:c r="G78" s="17">
        <x:v>2</x:v>
      </x:c>
      <x:c r="H78" s="16" t="s">
        <x:v>271</x:v>
      </x:c>
    </x:row>
    <x:row r="79" ht="15" hidden="1" customHeight="1">
      <x:c r="A79" s="15">
        <x:v>75</x:v>
      </x:c>
      <x:c r="B79" s="15" t="s">
        <x:v>272</x:v>
      </x:c>
      <x:c r="C79" s="15" t="s">
        <x:v>154</x:v>
      </x:c>
      <x:c r="D79" s="15" t="s">
        <x:v>60</x:v>
      </x:c>
      <x:c r="E79" s="15" t="s">
        <x:v>155</x:v>
      </x:c>
      <x:c r="F79" s="15" t="s">
        <x:v>114</x:v>
      </x:c>
      <x:c r="G79" s="17">
        <x:v>-7</x:v>
      </x:c>
      <x:c r="H79" s="16" t="s">
        <x:v>273</x:v>
      </x:c>
    </x:row>
    <x:row r="80" ht="15" hidden="1" customHeight="1">
      <x:c r="A80" s="15">
        <x:v>76</x:v>
      </x:c>
      <x:c r="B80" s="15" t="s">
        <x:v>274</x:v>
      </x:c>
      <x:c r="C80" s="15" t="s">
        <x:v>154</x:v>
      </x:c>
      <x:c r="D80" s="15" t="s">
        <x:v>60</x:v>
      </x:c>
      <x:c r="E80" s="15" t="s">
        <x:v>106</x:v>
      </x:c>
      <x:c r="F80" s="15" t="s">
        <x:v>114</x:v>
      </x:c>
      <x:c r="G80" s="17">
        <x:v>0</x:v>
      </x:c>
      <x:c r="H80" s="16" t="s">
        <x:v>275</x:v>
      </x:c>
    </x:row>
    <x:row r="81" ht="15" customHeight="1">
      <x:c r="A81" s="15">
        <x:v>77</x:v>
      </x:c>
      <x:c r="B81" s="15" t="s">
        <x:v>276</x:v>
      </x:c>
      <x:c r="C81" s="15" t="s">
        <x:v>10</x:v>
      </x:c>
      <x:c r="D81" s="15" t="s">
        <x:v>26</x:v>
      </x:c>
      <x:c r="E81" s="15" t="s">
        <x:v>121</x:v>
      </x:c>
      <x:c r="F81" s="15" t="s">
        <x:v>114</x:v>
      </x:c>
      <x:c r="G81" s="17">
        <x:v>2</x:v>
      </x:c>
      <x:c r="H81" s="16" t="s">
        <x:v>277</x:v>
      </x:c>
    </x:row>
    <x:row r="82" ht="15" hidden="1" customHeight="1">
      <x:c r="A82" s="15">
        <x:v>78</x:v>
      </x:c>
      <x:c r="B82" s="15" t="s">
        <x:v>278</x:v>
      </x:c>
      <x:c r="C82" s="15" t="s">
        <x:v>140</x:v>
      </x:c>
      <x:c r="D82" s="15" t="s">
        <x:v>33</x:v>
      </x:c>
      <x:c r="E82" s="15" t="s">
        <x:v>97</x:v>
      </x:c>
      <x:c r="F82" s="15" t="s">
        <x:v>93</x:v>
      </x:c>
      <x:c r="G82" s="17">
        <x:v>3</x:v>
      </x:c>
      <x:c r="H82" s="16" t="s">
        <x:v>279</x:v>
      </x:c>
    </x:row>
    <x:row r="83" ht="15" hidden="1" customHeight="1">
      <x:c r="A83" s="15">
        <x:v>79</x:v>
      </x:c>
      <x:c r="B83" s="15" t="s">
        <x:v>280</x:v>
      </x:c>
      <x:c r="C83" s="15" t="s">
        <x:v>281</x:v>
      </x:c>
      <x:c r="D83" s="15" t="s">
        <x:v>47</x:v>
      </x:c>
      <x:c r="E83" s="15" t="s">
        <x:v>102</x:v>
      </x:c>
      <x:c r="F83" s="15" t="s">
        <x:v>98</x:v>
      </x:c>
      <x:c r="G83" s="17">
        <x:v>1</x:v>
      </x:c>
      <x:c r="H83" s="16" t="s">
        <x:v>282</x:v>
      </x:c>
    </x:row>
    <x:row r="84" ht="15" hidden="1" customHeight="1">
      <x:c r="A84" s="15">
        <x:v>80</x:v>
      </x:c>
      <x:c r="B84" s="15" t="s">
        <x:v>283</x:v>
      </x:c>
      <x:c r="C84" s="15" t="s">
        <x:v>140</x:v>
      </x:c>
      <x:c r="D84" s="15" t="s">
        <x:v>33</x:v>
      </x:c>
      <x:c r="E84" s="15" t="s">
        <x:v>141</x:v>
      </x:c>
      <x:c r="F84" s="15" t="s">
        <x:v>93</x:v>
      </x:c>
      <x:c r="G84" s="17">
        <x:v>1</x:v>
      </x:c>
      <x:c r="H84" s="16" t="s">
        <x:v>284</x:v>
      </x:c>
    </x:row>
    <x:row r="85" ht="39.599998474121094" hidden="1" customHeight="1">
      <x:c r="A85" s="15">
        <x:v>81</x:v>
      </x:c>
      <x:c r="B85" s="15" t="s">
        <x:v>285</x:v>
      </x:c>
      <x:c r="C85" s="15" t="s">
        <x:v>91</x:v>
      </x:c>
      <x:c r="D85" s="15" t="s">
        <x:v>40</x:v>
      </x:c>
      <x:c r="E85" s="15" t="s">
        <x:v>155</x:v>
      </x:c>
      <x:c r="F85" s="15" t="s">
        <x:v>98</x:v>
      </x:c>
      <x:c r="G85" s="17">
        <x:v>1</x:v>
      </x:c>
      <x:c r="H85" s="16" t="s">
        <x:v>286</x:v>
      </x:c>
    </x:row>
    <x:row r="86" ht="15" hidden="1" customHeight="1">
      <x:c r="A86" s="15">
        <x:v>82</x:v>
      </x:c>
      <x:c r="B86" s="15" t="s">
        <x:v>287</x:v>
      </x:c>
      <x:c r="C86" s="15" t="s">
        <x:v>281</x:v>
      </x:c>
      <x:c r="D86" s="15" t="s">
        <x:v>47</x:v>
      </x:c>
      <x:c r="E86" s="15" t="s">
        <x:v>121</x:v>
      </x:c>
      <x:c r="F86" s="15" t="s">
        <x:v>98</x:v>
      </x:c>
      <x:c r="G86" s="17">
        <x:v>1</x:v>
      </x:c>
      <x:c r="H86" s="16" t="s">
        <x:v>288</x:v>
      </x:c>
    </x:row>
    <x:row r="87" ht="15" hidden="1" customHeight="1">
      <x:c r="A87" s="15">
        <x:v>83</x:v>
      </x:c>
      <x:c r="B87" s="15" t="s">
        <x:v>289</x:v>
      </x:c>
      <x:c r="C87" s="15" t="s">
        <x:v>154</x:v>
      </x:c>
      <x:c r="D87" s="15" t="s">
        <x:v>60</x:v>
      </x:c>
      <x:c r="E87" s="15" t="s">
        <x:v>121</x:v>
      </x:c>
      <x:c r="F87" s="15" t="s">
        <x:v>114</x:v>
      </x:c>
      <x:c r="G87" s="17">
        <x:v>0</x:v>
      </x:c>
      <x:c r="H87" s="16" t="s">
        <x:v>290</x:v>
      </x:c>
    </x:row>
    <x:row r="88" ht="15" hidden="1" customHeight="1">
      <x:c r="A88" s="15">
        <x:v>84</x:v>
      </x:c>
      <x:c r="B88" s="15" t="s">
        <x:v>291</x:v>
      </x:c>
      <x:c r="C88" s="15" t="s">
        <x:v>281</x:v>
      </x:c>
      <x:c r="D88" s="15" t="s">
        <x:v>47</x:v>
      </x:c>
      <x:c r="E88" s="15" t="s">
        <x:v>97</x:v>
      </x:c>
      <x:c r="F88" s="15" t="s">
        <x:v>93</x:v>
      </x:c>
      <x:c r="G88" s="17">
        <x:v>2</x:v>
      </x:c>
      <x:c r="H88" s="16" t="s">
        <x:v>292</x:v>
      </x:c>
    </x:row>
    <x:row r="89" ht="15" customHeight="1">
      <x:c r="A89" s="15">
        <x:v>85</x:v>
      </x:c>
      <x:c r="B89" s="15" t="s">
        <x:v>293</x:v>
      </x:c>
      <x:c r="C89" s="15" t="s">
        <x:v>10</x:v>
      </x:c>
      <x:c r="D89" s="15" t="s">
        <x:v>26</x:v>
      </x:c>
      <x:c r="E89" s="15" t="s">
        <x:v>172</x:v>
      </x:c>
      <x:c r="F89" s="15" t="s">
        <x:v>98</x:v>
      </x:c>
      <x:c r="G89" s="17">
        <x:v>-1</x:v>
      </x:c>
      <x:c r="H89" s="16" t="s">
        <x:v>294</x:v>
      </x:c>
    </x:row>
    <x:row r="90" ht="15" hidden="1" customHeight="1">
      <x:c r="A90" s="15">
        <x:v>86</x:v>
      </x:c>
      <x:c r="B90" s="15" t="s">
        <x:v>295</x:v>
      </x:c>
      <x:c r="C90" s="15" t="s">
        <x:v>101</x:v>
      </x:c>
      <x:c r="D90" s="15" t="s">
        <x:v>33</x:v>
      </x:c>
      <x:c r="E90" s="15" t="s">
        <x:v>102</x:v>
      </x:c>
      <x:c r="F90" s="15" t="s">
        <x:v>93</x:v>
      </x:c>
      <x:c r="G90" s="17">
        <x:v>3</x:v>
      </x:c>
      <x:c r="H90" s="16" t="s">
        <x:v>103</x:v>
      </x:c>
    </x:row>
    <x:row r="91" ht="15" hidden="1" customHeight="1">
      <x:c r="A91" s="15">
        <x:v>87</x:v>
      </x:c>
      <x:c r="B91" s="15" t="s">
        <x:v>296</x:v>
      </x:c>
      <x:c r="C91" s="15" t="s">
        <x:v>297</x:v>
      </x:c>
      <x:c r="D91" s="15" t="s">
        <x:v>40</x:v>
      </x:c>
      <x:c r="E91" s="15" t="s">
        <x:v>113</x:v>
      </x:c>
      <x:c r="F91" s="15" t="s">
        <x:v>114</x:v>
      </x:c>
      <x:c r="G91" s="17">
        <x:v>0</x:v>
      </x:c>
      <x:c r="H91" s="16" t="s">
        <x:v>298</x:v>
      </x:c>
    </x:row>
    <x:row r="92" ht="15" hidden="1" customHeight="1">
      <x:c r="A92" s="15">
        <x:v>88</x:v>
      </x:c>
      <x:c r="B92" s="15" t="s">
        <x:v>299</x:v>
      </x:c>
      <x:c r="C92" s="15" t="s">
        <x:v>297</x:v>
      </x:c>
      <x:c r="D92" s="15" t="s">
        <x:v>40</x:v>
      </x:c>
      <x:c r="E92" s="15" t="s">
        <x:v>113</x:v>
      </x:c>
      <x:c r="F92" s="15" t="s">
        <x:v>206</x:v>
      </x:c>
      <x:c r="G92" s="17">
        <x:v>1</x:v>
      </x:c>
      <x:c r="H92" s="16" t="s">
        <x:v>300</x:v>
      </x:c>
    </x:row>
    <x:row r="93" ht="15" hidden="1" customHeight="1">
      <x:c r="A93" s="15">
        <x:v>89</x:v>
      </x:c>
      <x:c r="B93" s="15" t="s">
        <x:v>301</x:v>
      </x:c>
      <x:c r="C93" s="15" t="s">
        <x:v>297</x:v>
      </x:c>
      <x:c r="D93" s="15" t="s">
        <x:v>40</x:v>
      </x:c>
      <x:c r="E93" s="15" t="s">
        <x:v>113</x:v>
      </x:c>
      <x:c r="F93" s="15" t="s">
        <x:v>206</x:v>
      </x:c>
      <x:c r="G93" s="17">
        <x:v>2</x:v>
      </x:c>
      <x:c r="H93" s="16" t="s">
        <x:v>302</x:v>
      </x:c>
    </x:row>
    <x:row r="94" ht="15" hidden="1" customHeight="1">
      <x:c r="A94" s="15">
        <x:v>90</x:v>
      </x:c>
      <x:c r="B94" s="15" t="s">
        <x:v>303</x:v>
      </x:c>
      <x:c r="C94" s="15" t="s">
        <x:v>297</x:v>
      </x:c>
      <x:c r="D94" s="15" t="s">
        <x:v>40</x:v>
      </x:c>
      <x:c r="E94" s="15" t="s">
        <x:v>113</x:v>
      </x:c>
      <x:c r="F94" s="15" t="s">
        <x:v>206</x:v>
      </x:c>
      <x:c r="G94" s="17">
        <x:v>3</x:v>
      </x:c>
      <x:c r="H94" s="16" t="s">
        <x:v>304</x:v>
      </x:c>
    </x:row>
    <x:row r="95" ht="15" hidden="1" customHeight="1">
      <x:c r="A95" s="15">
        <x:v>91</x:v>
      </x:c>
      <x:c r="B95" s="15" t="s">
        <x:v>305</x:v>
      </x:c>
      <x:c r="C95" s="15" t="s">
        <x:v>297</x:v>
      </x:c>
      <x:c r="D95" s="15" t="s">
        <x:v>40</x:v>
      </x:c>
      <x:c r="E95" s="15" t="s">
        <x:v>102</x:v>
      </x:c>
      <x:c r="F95" s="15" t="s">
        <x:v>206</x:v>
      </x:c>
      <x:c r="G95" s="17">
        <x:v>4</x:v>
      </x:c>
      <x:c r="H95" s="16" t="s">
        <x:v>241</x:v>
      </x:c>
    </x:row>
    <x:row r="96" ht="15" hidden="1" customHeight="1">
      <x:c r="A96" s="15">
        <x:v>92</x:v>
      </x:c>
      <x:c r="B96" s="15" t="s">
        <x:v>306</x:v>
      </x:c>
      <x:c r="C96" s="15" t="s">
        <x:v>281</x:v>
      </x:c>
      <x:c r="D96" s="15" t="s">
        <x:v>47</x:v>
      </x:c>
      <x:c r="E96" s="15" t="s">
        <x:v>121</x:v>
      </x:c>
      <x:c r="F96" s="15" t="s">
        <x:v>191</x:v>
      </x:c>
      <x:c r="G96" s="17">
        <x:v>3</x:v>
      </x:c>
      <x:c r="H96" s="16" t="s">
        <x:v>307</x:v>
      </x:c>
    </x:row>
    <x:row r="97" ht="15" hidden="1" customHeight="1">
      <x:c r="A97" s="15">
        <x:v>93</x:v>
      </x:c>
      <x:c r="B97" s="15" t="s">
        <x:v>308</x:v>
      </x:c>
      <x:c r="C97" s="15" t="s">
        <x:v>281</x:v>
      </x:c>
      <x:c r="D97" s="15" t="s">
        <x:v>47</x:v>
      </x:c>
      <x:c r="E97" s="15" t="s">
        <x:v>121</x:v>
      </x:c>
      <x:c r="F97" s="15" t="s">
        <x:v>191</x:v>
      </x:c>
      <x:c r="G97" s="17">
        <x:v>0</x:v>
      </x:c>
      <x:c r="H97" s="16" t="s">
        <x:v>309</x:v>
      </x:c>
    </x:row>
    <x:row r="98" ht="15" hidden="1" customHeight="1">
      <x:c r="A98" s="15">
        <x:v>94</x:v>
      </x:c>
      <x:c r="B98" s="15" t="s">
        <x:v>310</x:v>
      </x:c>
      <x:c r="C98" s="15" t="s">
        <x:v>129</x:v>
      </x:c>
      <x:c r="D98" s="15" t="s">
        <x:v>26</x:v>
      </x:c>
      <x:c r="E98" s="15" t="s">
        <x:v>102</x:v>
      </x:c>
      <x:c r="F98" s="15" t="s">
        <x:v>98</x:v>
      </x:c>
      <x:c r="G98" s="17">
        <x:v>1</x:v>
      </x:c>
      <x:c r="H98" s="16" t="s">
        <x:v>132</x:v>
      </x:c>
    </x:row>
    <x:row r="99" ht="26.450000762939453" hidden="1" customHeight="1">
      <x:c r="A99" s="15">
        <x:v>95</x:v>
      </x:c>
      <x:c r="B99" s="15" t="s">
        <x:v>311</x:v>
      </x:c>
      <x:c r="C99" s="15" t="s">
        <x:v>91</x:v>
      </x:c>
      <x:c r="D99" s="15" t="s">
        <x:v>40</x:v>
      </x:c>
      <x:c r="E99" s="15" t="s">
        <x:v>312</x:v>
      </x:c>
      <x:c r="F99" s="15" t="s">
        <x:v>93</x:v>
      </x:c>
      <x:c r="G99" s="17">
        <x:v>4</x:v>
      </x:c>
      <x:c r="H99" s="16" t="s">
        <x:v>313</x:v>
      </x:c>
    </x:row>
    <x:row r="100" ht="15" hidden="1" customHeight="1">
      <x:c r="A100" s="15">
        <x:v>96</x:v>
      </x:c>
      <x:c r="B100" s="15" t="s">
        <x:v>314</x:v>
      </x:c>
      <x:c r="C100" s="15" t="s">
        <x:v>140</x:v>
      </x:c>
      <x:c r="D100" s="15" t="s">
        <x:v>33</x:v>
      </x:c>
      <x:c r="E100" s="15" t="s">
        <x:v>102</x:v>
      </x:c>
      <x:c r="F100" s="15" t="s">
        <x:v>98</x:v>
      </x:c>
      <x:c r="G100" s="17">
        <x:v>1</x:v>
      </x:c>
      <x:c r="H100" s="16" t="s">
        <x:v>315</x:v>
      </x:c>
    </x:row>
    <x:row r="101" ht="15" hidden="1" customHeight="1">
      <x:c r="A101" s="15">
        <x:v>97</x:v>
      </x:c>
      <x:c r="B101" s="15" t="s">
        <x:v>316</x:v>
      </x:c>
      <x:c r="C101" s="15" t="s">
        <x:v>216</x:v>
      </x:c>
      <x:c r="D101" s="15" t="s">
        <x:v>47</x:v>
      </x:c>
      <x:c r="E101" s="15" t="s">
        <x:v>102</x:v>
      </x:c>
      <x:c r="F101" s="15" t="s">
        <x:v>206</x:v>
      </x:c>
      <x:c r="G101" s="17">
        <x:v>0</x:v>
      </x:c>
      <x:c r="H101" s="16" t="s">
        <x:v>217</x:v>
      </x:c>
    </x:row>
    <x:row r="102" ht="15" customHeight="1">
      <x:c r="A102" s="15">
        <x:v>98</x:v>
      </x:c>
      <x:c r="B102" s="15" t="s">
        <x:v>317</x:v>
      </x:c>
      <x:c r="C102" s="15" t="s">
        <x:v>10</x:v>
      </x:c>
      <x:c r="D102" s="15" t="s">
        <x:v>26</x:v>
      </x:c>
      <x:c r="E102" s="15" t="s">
        <x:v>121</x:v>
      </x:c>
      <x:c r="F102" s="15" t="s">
        <x:v>98</x:v>
      </x:c>
      <x:c r="G102" s="17">
        <x:v>1</x:v>
      </x:c>
      <x:c r="H102" s="16" t="s">
        <x:v>318</x:v>
      </x:c>
    </x:row>
    <x:row r="103" ht="15" hidden="1" customHeight="1">
      <x:c r="A103" s="15">
        <x:v>99</x:v>
      </x:c>
      <x:c r="B103" s="15" t="s">
        <x:v>319</x:v>
      </x:c>
      <x:c r="C103" s="15" t="s">
        <x:v>96</x:v>
      </x:c>
      <x:c r="D103" s="15" t="s">
        <x:v>74</x:v>
      </x:c>
      <x:c r="E103" s="15" t="s">
        <x:v>155</x:v>
      </x:c>
      <x:c r="F103" s="15" t="s">
        <x:v>93</x:v>
      </x:c>
      <x:c r="G103" s="17">
        <x:v>3</x:v>
      </x:c>
      <x:c r="H103" s="16" t="s">
        <x:v>320</x:v>
      </x:c>
    </x:row>
    <x:row r="104" ht="15" customHeight="1">
      <x:c r="A104" s="15">
        <x:v>100</x:v>
      </x:c>
      <x:c r="B104" s="15" t="s">
        <x:v>321</x:v>
      </x:c>
      <x:c r="C104" s="15" t="s">
        <x:v>10</x:v>
      </x:c>
      <x:c r="D104" s="15" t="s">
        <x:v>26</x:v>
      </x:c>
      <x:c r="E104" s="15" t="s">
        <x:v>121</x:v>
      </x:c>
      <x:c r="F104" s="15" t="s">
        <x:v>98</x:v>
      </x:c>
      <x:c r="G104" s="17">
        <x:v>1</x:v>
      </x:c>
      <x:c r="H104" s="16" t="s">
        <x:v>322</x:v>
      </x:c>
    </x:row>
    <x:row r="105" ht="26.450000762939453" hidden="1" customHeight="1">
      <x:c r="A105" s="15">
        <x:v>101</x:v>
      </x:c>
      <x:c r="B105" s="15" t="s">
        <x:v>323</x:v>
      </x:c>
      <x:c r="C105" s="15" t="s">
        <x:v>140</x:v>
      </x:c>
      <x:c r="D105" s="15" t="s">
        <x:v>33</x:v>
      </x:c>
      <x:c r="E105" s="15" t="s">
        <x:v>201</x:v>
      </x:c>
      <x:c r="F105" s="15" t="s">
        <x:v>93</x:v>
      </x:c>
      <x:c r="G105" s="17">
        <x:v>2</x:v>
      </x:c>
      <x:c r="H105" s="16" t="s">
        <x:v>324</x:v>
      </x:c>
    </x:row>
    <x:row r="106" ht="26.450000762939453" hidden="1" customHeight="1">
      <x:c r="A106" s="15">
        <x:v>102</x:v>
      </x:c>
      <x:c r="B106" s="31" t="s">
        <x:v>325</x:v>
      </x:c>
      <x:c r="C106" s="15" t="s">
        <x:v>204</x:v>
      </x:c>
      <x:c r="D106" s="15" t="s">
        <x:v>74</x:v>
      </x:c>
      <x:c r="E106" s="15" t="s">
        <x:v>326</x:v>
      </x:c>
      <x:c r="F106" s="15" t="s">
        <x:v>114</x:v>
      </x:c>
      <x:c r="G106" s="17">
        <x:v>2</x:v>
      </x:c>
      <x:c r="H106" s="30" t="s">
        <x:v>327</x:v>
      </x:c>
    </x:row>
    <x:row r="107" ht="26.450000762939453" hidden="1" customHeight="1">
      <x:c r="A107" s="15">
        <x:v>103</x:v>
      </x:c>
      <x:c r="B107" s="15" t="s">
        <x:v>328</x:v>
      </x:c>
      <x:c r="C107" s="15" t="s">
        <x:v>129</x:v>
      </x:c>
      <x:c r="D107" s="15" t="s">
        <x:v>26</x:v>
      </x:c>
      <x:c r="E107" s="15" t="s">
        <x:v>97</x:v>
      </x:c>
      <x:c r="F107" s="15" t="s">
        <x:v>93</x:v>
      </x:c>
      <x:c r="G107" s="17">
        <x:v>3</x:v>
      </x:c>
      <x:c r="H107" s="16" t="s">
        <x:v>329</x:v>
      </x:c>
    </x:row>
    <x:row r="108" ht="15" hidden="1" customHeight="1">
      <x:c r="A108" s="15">
        <x:v>104</x:v>
      </x:c>
      <x:c r="B108" s="15" t="s">
        <x:v>330</x:v>
      </x:c>
      <x:c r="C108" s="15" t="s">
        <x:v>101</x:v>
      </x:c>
      <x:c r="D108" s="15" t="s">
        <x:v>33</x:v>
      </x:c>
      <x:c r="E108" s="15" t="s">
        <x:v>102</x:v>
      </x:c>
      <x:c r="F108" s="15" t="s">
        <x:v>114</x:v>
      </x:c>
      <x:c r="G108" s="17">
        <x:v>2</x:v>
      </x:c>
      <x:c r="H108" s="16" t="s">
        <x:v>177</x:v>
      </x:c>
    </x:row>
    <x:row r="109" ht="26.450000762939453" hidden="1" customHeight="1">
      <x:c r="A109" s="15">
        <x:v>105</x:v>
      </x:c>
      <x:c r="B109" s="15" t="s">
        <x:v>331</x:v>
      </x:c>
      <x:c r="C109" s="15" t="s">
        <x:v>91</x:v>
      </x:c>
      <x:c r="D109" s="15" t="s">
        <x:v>40</x:v>
      </x:c>
      <x:c r="E109" s="15" t="s">
        <x:v>134</x:v>
      </x:c>
      <x:c r="F109" s="15" t="s">
        <x:v>98</x:v>
      </x:c>
      <x:c r="G109" s="17">
        <x:v>1</x:v>
      </x:c>
      <x:c r="H109" s="16" t="s">
        <x:v>332</x:v>
      </x:c>
    </x:row>
    <x:row r="110" ht="15" customHeight="1">
      <x:c r="A110" s="15">
        <x:v>106</x:v>
      </x:c>
      <x:c r="B110" s="15" t="s">
        <x:v>333</x:v>
      </x:c>
      <x:c r="C110" s="15" t="s">
        <x:v>10</x:v>
      </x:c>
      <x:c r="D110" s="15" t="s">
        <x:v>26</x:v>
      </x:c>
      <x:c r="E110" s="15" t="s">
        <x:v>172</x:v>
      </x:c>
      <x:c r="F110" s="15" t="s">
        <x:v>98</x:v>
      </x:c>
      <x:c r="G110" s="17">
        <x:v>1</x:v>
      </x:c>
      <x:c r="H110" s="16" t="s">
        <x:v>334</x:v>
      </x:c>
    </x:row>
    <x:row r="111" ht="15" customHeight="1">
      <x:c r="A111" s="15" t="n">
        <x:v>107</x:v>
      </x:c>
      <x:c r="B111" s="15" t="str">
        <x:v>徽章压制机</x:v>
      </x:c>
      <x:c r="C111" s="15" t="str">
        <x:v>周边/收藏</x:v>
      </x:c>
      <x:c r="D111" s="15" t="str">
        <x:v>会员周边</x:v>
      </x:c>
      <x:c r="E111" s="15" t="str">
        <x:v>生成 / 随机</x:v>
      </x:c>
      <x:c r="F111" s="15" t="str">
        <x:v>普通</x:v>
      </x:c>
      <x:c r="G111" s="17" t="n">
        <x:v>1</x:v>
      </x:c>
      <x:c r="H111" s="16" t="str">
        <x:v>每次营业获得1金币。每次营业有20%概率带来1个普通会员徽章；离开名册时再带来1个普通会员徽章。</x:v>
      </x:c>
    </x:row>
    <x:row r="112" ht="15" hidden="1" customHeight="1">
      <x:c r="A112" s="15">
        <x:v>108</x:v>
      </x:c>
      <x:c r="B112" s="15" t="s">
        <x:v>335</x:v>
      </x:c>
      <x:c r="C112" s="15" t="s">
        <x:v>101</x:v>
      </x:c>
      <x:c r="D112" s="15" t="s">
        <x:v>33</x:v>
      </x:c>
      <x:c r="E112" s="15" t="s">
        <x:v>106</x:v>
      </x:c>
      <x:c r="F112" s="15" t="s">
        <x:v>114</x:v>
      </x:c>
      <x:c r="G112" s="17">
        <x:v>2</x:v>
      </x:c>
      <x:c r="H112" s="16" t="s">
        <x:v>336</x:v>
      </x:c>
    </x:row>
    <x:row r="113" ht="15" hidden="1" customHeight="1">
      <x:c r="A113" s="15">
        <x:v>109</x:v>
      </x:c>
      <x:c r="B113" s="15" t="s">
        <x:v>337</x:v>
      </x:c>
      <x:c r="C113" s="15" t="s">
        <x:v>101</x:v>
      </x:c>
      <x:c r="D113" s="15" t="s">
        <x:v>33</x:v>
      </x:c>
      <x:c r="E113" s="15" t="s">
        <x:v>92</x:v>
      </x:c>
      <x:c r="F113" s="15" t="s">
        <x:v>93</x:v>
      </x:c>
      <x:c r="G113" s="17">
        <x:v>1</x:v>
      </x:c>
      <x:c r="H113" s="16" t="s">
        <x:v>94</x:v>
      </x:c>
    </x:row>
    <x:row r="114" ht="15" hidden="1" customHeight="1">
      <x:c r="A114" s="15">
        <x:v>110</x:v>
      </x:c>
      <x:c r="B114" s="15" t="s">
        <x:v>338</x:v>
      </x:c>
      <x:c r="C114" s="15" t="s">
        <x:v>91</x:v>
      </x:c>
      <x:c r="D114" s="15" t="s">
        <x:v>40</x:v>
      </x:c>
      <x:c r="E114" s="15" t="s">
        <x:v>102</x:v>
      </x:c>
      <x:c r="F114" s="15" t="s">
        <x:v>98</x:v>
      </x:c>
      <x:c r="G114" s="17">
        <x:v>1</x:v>
      </x:c>
      <x:c r="H114" s="16" t="s">
        <x:v>132</x:v>
      </x:c>
    </x:row>
    <x:row r="115" ht="15" hidden="1" customHeight="1">
      <x:c r="A115" s="15">
        <x:v>111</x:v>
      </x:c>
      <x:c r="B115" s="15" t="s">
        <x:v>339</x:v>
      </x:c>
      <x:c r="C115" s="15" t="s">
        <x:v>140</x:v>
      </x:c>
      <x:c r="D115" s="15" t="s">
        <x:v>33</x:v>
      </x:c>
      <x:c r="E115" s="15" t="s">
        <x:v>201</x:v>
      </x:c>
      <x:c r="F115" s="15" t="s">
        <x:v>191</x:v>
      </x:c>
      <x:c r="G115" s="17">
        <x:v>2</x:v>
      </x:c>
      <x:c r="H115" s="16" t="s">
        <x:v>340</x:v>
      </x:c>
    </x:row>
    <x:row r="116" ht="15" hidden="1" customHeight="1">
      <x:c r="A116" s="15">
        <x:v>112</x:v>
      </x:c>
      <x:c r="B116" s="15" t="s">
        <x:v>341</x:v>
      </x:c>
      <x:c r="C116" s="15" t="s">
        <x:v>101</x:v>
      </x:c>
      <x:c r="D116" s="15" t="s">
        <x:v>33</x:v>
      </x:c>
      <x:c r="E116" s="15" t="s">
        <x:v>106</x:v>
      </x:c>
      <x:c r="F116" s="15" t="s">
        <x:v>114</x:v>
      </x:c>
      <x:c r="G116" s="17">
        <x:v>1</x:v>
      </x:c>
      <x:c r="H116" s="16" t="s">
        <x:v>342</x:v>
      </x:c>
    </x:row>
    <x:row r="117" ht="15" hidden="1" customHeight="1">
      <x:c r="A117" s="15">
        <x:v>113</x:v>
      </x:c>
      <x:c r="B117" s="15" t="s">
        <x:v>343</x:v>
      </x:c>
      <x:c r="C117" s="15" t="s">
        <x:v>101</x:v>
      </x:c>
      <x:c r="D117" s="15" t="s">
        <x:v>33</x:v>
      </x:c>
      <x:c r="E117" s="15" t="s">
        <x:v>151</x:v>
      </x:c>
      <x:c r="F117" s="15" t="s">
        <x:v>98</x:v>
      </x:c>
      <x:c r="G117" s="17">
        <x:v>0</x:v>
      </x:c>
      <x:c r="H117" s="16" t="s">
        <x:v>344</x:v>
      </x:c>
    </x:row>
    <x:row r="118" ht="15" customHeight="1">
      <x:c r="A118" s="15">
        <x:v>114</x:v>
      </x:c>
      <x:c r="B118" s="15" t="s">
        <x:v>345</x:v>
      </x:c>
      <x:c r="C118" s="15" t="s">
        <x:v>10</x:v>
      </x:c>
      <x:c r="D118" s="15" t="s">
        <x:v>26</x:v>
      </x:c>
      <x:c r="E118" s="15" t="s">
        <x:v>121</x:v>
      </x:c>
      <x:c r="F118" s="15" t="s">
        <x:v>114</x:v>
      </x:c>
      <x:c r="G118" s="17">
        <x:v>2</x:v>
      </x:c>
      <x:c r="H118" s="16" t="s">
        <x:v>346</x:v>
      </x:c>
    </x:row>
    <x:row r="119" ht="15" customHeight="1">
      <x:c r="A119" s="15">
        <x:v>115</x:v>
      </x:c>
      <x:c r="B119" s="15" t="s">
        <x:v>347</x:v>
      </x:c>
      <x:c r="C119" s="15" t="s">
        <x:v>10</x:v>
      </x:c>
      <x:c r="D119" s="15" t="s">
        <x:v>26</x:v>
      </x:c>
      <x:c r="E119" s="15" t="s">
        <x:v>348</x:v>
      </x:c>
      <x:c r="F119" s="15" t="s">
        <x:v>114</x:v>
      </x:c>
      <x:c r="G119" s="17">
        <x:v>1</x:v>
      </x:c>
      <x:c r="H119" s="16" t="s">
        <x:v>349</x:v>
      </x:c>
    </x:row>
    <x:row r="120" ht="15" hidden="1" customHeight="1">
      <x:c r="A120" s="15">
        <x:v>116</x:v>
      </x:c>
      <x:c r="B120" s="15" t="s">
        <x:v>350</x:v>
      </x:c>
      <x:c r="C120" s="15" t="s">
        <x:v>91</x:v>
      </x:c>
      <x:c r="D120" s="15" t="s">
        <x:v>40</x:v>
      </x:c>
      <x:c r="E120" s="15" t="s">
        <x:v>148</x:v>
      </x:c>
      <x:c r="F120" s="15" t="s">
        <x:v>114</x:v>
      </x:c>
      <x:c r="G120" s="17">
        <x:v>2</x:v>
      </x:c>
      <x:c r="H120" s="16" t="s">
        <x:v>351</x:v>
      </x:c>
    </x:row>
    <x:row r="121" ht="15" hidden="1" customHeight="1">
      <x:c r="A121" s="15">
        <x:v>117</x:v>
      </x:c>
      <x:c r="B121" s="15" t="s">
        <x:v>352</x:v>
      </x:c>
      <x:c r="C121" s="15" t="s">
        <x:v>226</x:v>
      </x:c>
      <x:c r="D121" s="15" t="s">
        <x:v>53</x:v>
      </x:c>
      <x:c r="E121" s="15" t="s">
        <x:v>148</x:v>
      </x:c>
      <x:c r="F121" s="15" t="s">
        <x:v>114</x:v>
      </x:c>
      <x:c r="G121" s="17">
        <x:v>2</x:v>
      </x:c>
      <x:c r="H121" s="16" t="s">
        <x:v>353</x:v>
      </x:c>
    </x:row>
    <x:row r="122" ht="15" hidden="1" customHeight="1">
      <x:c r="A122" s="15">
        <x:v>118</x:v>
      </x:c>
      <x:c r="B122" s="15" t="s">
        <x:v>354</x:v>
      </x:c>
      <x:c r="C122" s="15" t="s">
        <x:v>154</x:v>
      </x:c>
      <x:c r="D122" s="15" t="s">
        <x:v>60</x:v>
      </x:c>
      <x:c r="E122" s="15" t="s">
        <x:v>121</x:v>
      </x:c>
      <x:c r="F122" s="15" t="s">
        <x:v>114</x:v>
      </x:c>
      <x:c r="G122" s="17">
        <x:v>0</x:v>
      </x:c>
      <x:c r="H122" s="16" t="s">
        <x:v>355</x:v>
      </x:c>
    </x:row>
    <x:row r="123" ht="15" hidden="1" customHeight="1">
      <x:c r="A123" s="15">
        <x:v>119</x:v>
      </x:c>
      <x:c r="B123" s="15" t="s">
        <x:v>356</x:v>
      </x:c>
      <x:c r="C123" s="15" t="s">
        <x:v>154</x:v>
      </x:c>
      <x:c r="D123" s="15" t="s">
        <x:v>60</x:v>
      </x:c>
      <x:c r="E123" s="15" t="s">
        <x:v>121</x:v>
      </x:c>
      <x:c r="F123" s="15" t="s">
        <x:v>114</x:v>
      </x:c>
      <x:c r="G123" s="17">
        <x:v>0</x:v>
      </x:c>
      <x:c r="H123" s="16" t="s">
        <x:v>357</x:v>
      </x:c>
    </x:row>
    <x:row r="124" ht="26.450000762939453" hidden="1" customHeight="1">
      <x:c r="A124" s="15">
        <x:v>120</x:v>
      </x:c>
      <x:c r="B124" s="15" t="s">
        <x:v>358</x:v>
      </x:c>
      <x:c r="C124" s="15" t="s">
        <x:v>140</x:v>
      </x:c>
      <x:c r="D124" s="15" t="s">
        <x:v>26</x:v>
      </x:c>
      <x:c r="E124" s="15" t="s">
        <x:v>359</x:v>
      </x:c>
      <x:c r="F124" s="15" t="s">
        <x:v>93</x:v>
      </x:c>
      <x:c r="G124" s="17">
        <x:v>-4</x:v>
      </x:c>
      <x:c r="H124" s="16" t="s">
        <x:v>360</x:v>
      </x:c>
    </x:row>
    <x:row r="125" ht="15" hidden="1" customHeight="1">
      <x:c r="A125" s="15">
        <x:v>121</x:v>
      </x:c>
      <x:c r="B125" s="15" t="s">
        <x:v>361</x:v>
      </x:c>
      <x:c r="C125" s="15" t="s">
        <x:v>91</x:v>
      </x:c>
      <x:c r="D125" s="15" t="s">
        <x:v>40</x:v>
      </x:c>
      <x:c r="E125" s="15" t="s">
        <x:v>97</x:v>
      </x:c>
      <x:c r="F125" s="15" t="s">
        <x:v>93</x:v>
      </x:c>
      <x:c r="G125" s="17">
        <x:v>3</x:v>
      </x:c>
      <x:c r="H125" s="16" t="s">
        <x:v>362</x:v>
      </x:c>
    </x:row>
    <x:row r="126" ht="15" hidden="1" customHeight="1">
      <x:c r="A126" s="15">
        <x:v>122</x:v>
      </x:c>
      <x:c r="B126" s="15" t="s">
        <x:v>363</x:v>
      </x:c>
      <x:c r="C126" s="15" t="s">
        <x:v>281</x:v>
      </x:c>
      <x:c r="D126" s="15" t="s">
        <x:v>47</x:v>
      </x:c>
      <x:c r="E126" s="15" t="s">
        <x:v>121</x:v>
      </x:c>
      <x:c r="F126" s="15" t="s">
        <x:v>114</x:v>
      </x:c>
      <x:c r="G126" s="17">
        <x:v>1</x:v>
      </x:c>
      <x:c r="H126" s="16" t="s">
        <x:v>364</x:v>
      </x:c>
    </x:row>
    <x:row r="127" ht="15" customHeight="1">
      <x:c r="A127" s="15">
        <x:v>123</x:v>
      </x:c>
      <x:c r="B127" s="15" t="s">
        <x:v>365</x:v>
      </x:c>
      <x:c r="C127" s="15" t="s">
        <x:v>10</x:v>
      </x:c>
      <x:c r="D127" s="15" t="s">
        <x:v>26</x:v>
      </x:c>
      <x:c r="E127" s="15" t="s">
        <x:v>121</x:v>
      </x:c>
      <x:c r="F127" s="15" t="s">
        <x:v>114</x:v>
      </x:c>
      <x:c r="G127" s="17">
        <x:v>2</x:v>
      </x:c>
      <x:c r="H127" s="16" t="s">
        <x:v>366</x:v>
      </x:c>
    </x:row>
    <x:row r="128" ht="15" hidden="1" customHeight="1">
      <x:c r="A128" s="15">
        <x:v>124</x:v>
      </x:c>
      <x:c r="B128" s="15" t="s">
        <x:v>367</x:v>
      </x:c>
      <x:c r="C128" s="15" t="s">
        <x:v>91</x:v>
      </x:c>
      <x:c r="D128" s="15" t="s">
        <x:v>40</x:v>
      </x:c>
      <x:c r="E128" s="15" t="s">
        <x:v>102</x:v>
      </x:c>
      <x:c r="F128" s="15" t="s">
        <x:v>114</x:v>
      </x:c>
      <x:c r="G128" s="17">
        <x:v>2</x:v>
      </x:c>
      <x:c r="H128" s="16" t="s">
        <x:v>177</x:v>
      </x:c>
    </x:row>
    <x:row r="129" ht="15" hidden="1" customHeight="1">
      <x:c r="A129" s="15">
        <x:v>125</x:v>
      </x:c>
      <x:c r="B129" s="15" t="s">
        <x:v>55</x:v>
      </x:c>
      <x:c r="C129" s="15" t="s">
        <x:v>226</x:v>
      </x:c>
      <x:c r="D129" s="15" t="s">
        <x:v>53</x:v>
      </x:c>
      <x:c r="E129" s="15" t="s">
        <x:v>368</x:v>
      </x:c>
      <x:c r="F129" s="15" t="s">
        <x:v>98</x:v>
      </x:c>
      <x:c r="G129" s="17">
        <x:v>1</x:v>
      </x:c>
      <x:c r="H129" s="16" t="s">
        <x:v>369</x:v>
      </x:c>
    </x:row>
    <x:row r="130" ht="15" hidden="1" customHeight="1">
      <x:c r="A130" s="15">
        <x:v>126</x:v>
      </x:c>
      <x:c r="B130" s="15" t="s">
        <x:v>370</x:v>
      </x:c>
      <x:c r="C130" s="15" t="s">
        <x:v>91</x:v>
      </x:c>
      <x:c r="D130" s="15" t="s">
        <x:v>40</x:v>
      </x:c>
      <x:c r="E130" s="15" t="s">
        <x:v>148</x:v>
      </x:c>
      <x:c r="F130" s="15" t="s">
        <x:v>98</x:v>
      </x:c>
      <x:c r="G130" s="17">
        <x:v>1</x:v>
      </x:c>
      <x:c r="H130" s="16" t="s">
        <x:v>371</x:v>
      </x:c>
    </x:row>
    <x:row r="131" ht="15" hidden="1" customHeight="1">
      <x:c r="A131" s="15">
        <x:v>127</x:v>
      </x:c>
      <x:c r="B131" s="15" t="s">
        <x:v>372</x:v>
      </x:c>
      <x:c r="C131" s="15" t="s">
        <x:v>147</x:v>
      </x:c>
      <x:c r="D131" s="15" t="s">
        <x:v>60</x:v>
      </x:c>
      <x:c r="E131" s="15" t="s">
        <x:v>148</x:v>
      </x:c>
      <x:c r="F131" s="15" t="s">
        <x:v>93</x:v>
      </x:c>
      <x:c r="G131" s="17">
        <x:v>0</x:v>
      </x:c>
      <x:c r="H131" s="16" t="s">
        <x:v>373</x:v>
      </x:c>
    </x:row>
    <x:row r="132" ht="15" customHeight="1">
      <x:c r="A132" s="15">
        <x:v>128</x:v>
      </x:c>
      <x:c r="B132" s="15" t="s">
        <x:v>374</x:v>
      </x:c>
      <x:c r="C132" s="15" t="s">
        <x:v>10</x:v>
      </x:c>
      <x:c r="D132" s="15" t="s">
        <x:v>26</x:v>
      </x:c>
      <x:c r="E132" s="15" t="s">
        <x:v>172</x:v>
      </x:c>
      <x:c r="F132" s="15" t="s">
        <x:v>114</x:v>
      </x:c>
      <x:c r="G132" s="17">
        <x:v>0</x:v>
      </x:c>
      <x:c r="H132" s="16" t="s">
        <x:v>375</x:v>
      </x:c>
    </x:row>
    <x:row r="133" ht="15" customHeight="1">
      <x:c r="A133" s="15">
        <x:v>129</x:v>
      </x:c>
      <x:c r="B133" s="15" t="s">
        <x:v>376</x:v>
      </x:c>
      <x:c r="C133" s="15" t="s">
        <x:v>10</x:v>
      </x:c>
      <x:c r="D133" s="15" t="s">
        <x:v>26</x:v>
      </x:c>
      <x:c r="E133" s="15" t="s">
        <x:v>172</x:v>
      </x:c>
      <x:c r="F133" s="15" t="s">
        <x:v>98</x:v>
      </x:c>
      <x:c r="G133" s="17">
        <x:v>0</x:v>
      </x:c>
      <x:c r="H133" s="16" t="s">
        <x:v>377</x:v>
      </x:c>
    </x:row>
    <x:row r="134" ht="26.450000762939453" hidden="1" customHeight="1">
      <x:c r="A134" s="15">
        <x:v>130</x:v>
      </x:c>
      <x:c r="B134" s="15" t="s">
        <x:v>378</x:v>
      </x:c>
      <x:c r="C134" s="15" t="s">
        <x:v>169</x:v>
      </x:c>
      <x:c r="D134" s="15" t="s">
        <x:v>40</x:v>
      </x:c>
      <x:c r="E134" s="15" t="s">
        <x:v>97</x:v>
      </x:c>
      <x:c r="F134" s="15" t="s">
        <x:v>114</x:v>
      </x:c>
      <x:c r="G134" s="17">
        <x:v>1</x:v>
      </x:c>
      <x:c r="H134" s="16" t="s">
        <x:v>170</x:v>
      </x:c>
    </x:row>
    <x:row r="135" ht="15" hidden="1" customHeight="1">
      <x:c r="A135" s="15">
        <x:v>131</x:v>
      </x:c>
      <x:c r="B135" s="15" t="s">
        <x:v>379</x:v>
      </x:c>
      <x:c r="C135" s="15" t="s">
        <x:v>137</x:v>
      </x:c>
      <x:c r="D135" s="15" t="s">
        <x:v>47</x:v>
      </x:c>
      <x:c r="E135" s="15" t="s">
        <x:v>151</x:v>
      </x:c>
      <x:c r="F135" s="15" t="s">
        <x:v>93</x:v>
      </x:c>
      <x:c r="G135" s="17">
        <x:v>6</x:v>
      </x:c>
      <x:c r="H135" s="16" t="s">
        <x:v>380</x:v>
      </x:c>
    </x:row>
    <x:row r="136" ht="15" hidden="1" customHeight="1">
      <x:c r="A136" s="15">
        <x:v>132</x:v>
      </x:c>
      <x:c r="B136" s="15" t="s">
        <x:v>381</x:v>
      </x:c>
      <x:c r="C136" s="15" t="s">
        <x:v>101</x:v>
      </x:c>
      <x:c r="D136" s="15" t="s">
        <x:v>33</x:v>
      </x:c>
      <x:c r="E136" s="15" t="s">
        <x:v>97</x:v>
      </x:c>
      <x:c r="F136" s="15" t="s">
        <x:v>93</x:v>
      </x:c>
      <x:c r="G136" s="17">
        <x:v>3</x:v>
      </x:c>
      <x:c r="H136" s="16" t="s">
        <x:v>382</x:v>
      </x:c>
    </x:row>
    <x:row r="137" ht="15" hidden="1" customHeight="1">
      <x:c r="A137" s="15">
        <x:v>133</x:v>
      </x:c>
      <x:c r="B137" s="15" t="s">
        <x:v>383</x:v>
      </x:c>
      <x:c r="C137" s="15" t="s">
        <x:v>226</x:v>
      </x:c>
      <x:c r="D137" s="15" t="s">
        <x:v>53</x:v>
      </x:c>
      <x:c r="E137" s="15" t="s">
        <x:v>148</x:v>
      </x:c>
      <x:c r="F137" s="15" t="s">
        <x:v>93</x:v>
      </x:c>
      <x:c r="G137" s="17">
        <x:v>3</x:v>
      </x:c>
      <x:c r="H137" s="16" t="s">
        <x:v>384</x:v>
      </x:c>
    </x:row>
    <x:row r="138" ht="15" hidden="1" customHeight="1">
      <x:c r="A138" s="15">
        <x:v>134</x:v>
      </x:c>
      <x:c r="B138" s="15" t="s">
        <x:v>385</x:v>
      </x:c>
      <x:c r="C138" s="15" t="s">
        <x:v>386</x:v>
      </x:c>
      <x:c r="D138" s="15" t="s">
        <x:v>60</x:v>
      </x:c>
      <x:c r="E138" s="15" t="s">
        <x:v>121</x:v>
      </x:c>
      <x:c r="F138" s="15" t="s">
        <x:v>114</x:v>
      </x:c>
      <x:c r="G138" s="17">
        <x:v>2</x:v>
      </x:c>
      <x:c r="H138" s="16" t="s">
        <x:v>366</x:v>
      </x:c>
    </x:row>
    <x:row r="139" ht="15" hidden="1" customHeight="1">
      <x:c r="A139" s="15">
        <x:v>135</x:v>
      </x:c>
      <x:c r="B139" s="15" t="s">
        <x:v>387</x:v>
      </x:c>
      <x:c r="C139" s="15" t="s">
        <x:v>154</x:v>
      </x:c>
      <x:c r="D139" s="15" t="s">
        <x:v>60</x:v>
      </x:c>
      <x:c r="E139" s="15" t="s">
        <x:v>121</x:v>
      </x:c>
      <x:c r="F139" s="15" t="s">
        <x:v>114</x:v>
      </x:c>
      <x:c r="G139" s="17">
        <x:v>0</x:v>
      </x:c>
      <x:c r="H139" s="16" t="s">
        <x:v>388</x:v>
      </x:c>
    </x:row>
    <x:row r="140" ht="15" hidden="1" customHeight="1">
      <x:c r="A140" s="15">
        <x:v>136</x:v>
      </x:c>
      <x:c r="B140" s="15" t="s">
        <x:v>389</x:v>
      </x:c>
      <x:c r="C140" s="15" t="s">
        <x:v>140</x:v>
      </x:c>
      <x:c r="D140" s="15" t="s">
        <x:v>67</x:v>
      </x:c>
      <x:c r="E140" s="15" t="s">
        <x:v>201</x:v>
      </x:c>
      <x:c r="F140" s="15" t="s">
        <x:v>114</x:v>
      </x:c>
      <x:c r="G140" s="17">
        <x:v>-1</x:v>
      </x:c>
      <x:c r="H140" s="16" t="s">
        <x:v>390</x:v>
      </x:c>
    </x:row>
    <x:row r="141" ht="15" hidden="1" customHeight="1">
      <x:c r="A141" s="15">
        <x:v>137</x:v>
      </x:c>
      <x:c r="B141" s="15" t="s">
        <x:v>391</x:v>
      </x:c>
      <x:c r="C141" s="15" t="s">
        <x:v>392</x:v>
      </x:c>
      <x:c r="D141" s="15" t="s">
        <x:v>60</x:v>
      </x:c>
      <x:c r="E141" s="15" t="s">
        <x:v>222</x:v>
      </x:c>
      <x:c r="F141" s="15" t="s">
        <x:v>98</x:v>
      </x:c>
      <x:c r="G141" s="17" t="s">
        <x:v>223</x:v>
      </x:c>
      <x:c r="H141" s="16" t="s">
        <x:v>393</x:v>
      </x:c>
    </x:row>
    <x:row r="142" ht="15" hidden="1" customHeight="1">
      <x:c r="A142" s="15">
        <x:v>138</x:v>
      </x:c>
      <x:c r="B142" s="15" t="s">
        <x:v>394</x:v>
      </x:c>
      <x:c r="C142" s="15" t="s">
        <x:v>154</x:v>
      </x:c>
      <x:c r="D142" s="15" t="s">
        <x:v>60</x:v>
      </x:c>
      <x:c r="E142" s="15" t="s">
        <x:v>106</x:v>
      </x:c>
      <x:c r="F142" s="15" t="s">
        <x:v>114</x:v>
      </x:c>
      <x:c r="G142" s="17">
        <x:v>0</x:v>
      </x:c>
      <x:c r="H142" s="16" t="s">
        <x:v>395</x:v>
      </x:c>
    </x:row>
    <x:row r="143" ht="15" hidden="1" customHeight="1">
      <x:c r="A143" s="15">
        <x:v>139</x:v>
      </x:c>
      <x:c r="B143" s="15" t="s">
        <x:v>396</x:v>
      </x:c>
      <x:c r="C143" s="15" t="s">
        <x:v>140</x:v>
      </x:c>
      <x:c r="D143" s="15" t="s">
        <x:v>33</x:v>
      </x:c>
      <x:c r="E143" s="15" t="s">
        <x:v>121</x:v>
      </x:c>
      <x:c r="F143" s="15" t="s">
        <x:v>98</x:v>
      </x:c>
      <x:c r="G143" s="17">
        <x:v>1</x:v>
      </x:c>
      <x:c r="H143" s="16" t="s">
        <x:v>397</x:v>
      </x:c>
    </x:row>
    <x:row r="144" ht="15" hidden="1" customHeight="1">
      <x:c r="A144" s="15">
        <x:v>140</x:v>
      </x:c>
      <x:c r="B144" s="15" t="s">
        <x:v>398</x:v>
      </x:c>
      <x:c r="C144" s="15" t="s">
        <x:v>137</x:v>
      </x:c>
      <x:c r="D144" s="15" t="s">
        <x:v>47</x:v>
      </x:c>
      <x:c r="E144" s="15" t="s">
        <x:v>134</x:v>
      </x:c>
      <x:c r="F144" s="15" t="s">
        <x:v>93</x:v>
      </x:c>
      <x:c r="G144" s="17">
        <x:v>3</x:v>
      </x:c>
      <x:c r="H144" s="16" t="s">
        <x:v>399</x:v>
      </x:c>
    </x:row>
    <x:row r="145" ht="15" hidden="1" customHeight="1">
      <x:c r="A145" s="15">
        <x:v>141</x:v>
      </x:c>
      <x:c r="B145" s="15" t="s">
        <x:v>400</x:v>
      </x:c>
      <x:c r="C145" s="15" t="s">
        <x:v>281</x:v>
      </x:c>
      <x:c r="D145" s="15" t="s">
        <x:v>47</x:v>
      </x:c>
      <x:c r="E145" s="15" t="s">
        <x:v>121</x:v>
      </x:c>
      <x:c r="F145" s="15" t="s">
        <x:v>93</x:v>
      </x:c>
      <x:c r="G145" s="17">
        <x:v>2</x:v>
      </x:c>
      <x:c r="H145" s="16" t="s">
        <x:v>401</x:v>
      </x:c>
    </x:row>
    <x:row r="146" ht="15" customHeight="1">
      <x:c r="A146" s="15">
        <x:v>142</x:v>
      </x:c>
      <x:c r="B146" s="15" t="s">
        <x:v>402</x:v>
      </x:c>
      <x:c r="C146" s="15" t="s">
        <x:v>10</x:v>
      </x:c>
      <x:c r="D146" s="15" t="s">
        <x:v>26</x:v>
      </x:c>
      <x:c r="E146" s="15" t="s">
        <x:v>172</x:v>
      </x:c>
      <x:c r="F146" s="15" t="s">
        <x:v>98</x:v>
      </x:c>
      <x:c r="G146" s="17">
        <x:v>0</x:v>
      </x:c>
      <x:c r="H146" s="16" t="s">
        <x:v>403</x:v>
      </x:c>
    </x:row>
    <x:row r="147" ht="15" hidden="1" customHeight="1">
      <x:c r="A147" s="15">
        <x:v>143</x:v>
      </x:c>
      <x:c r="B147" s="15" t="s">
        <x:v>404</x:v>
      </x:c>
      <x:c r="C147" s="15" t="s">
        <x:v>137</x:v>
      </x:c>
      <x:c r="D147" s="15" t="s">
        <x:v>47</x:v>
      </x:c>
      <x:c r="E147" s="15" t="s">
        <x:v>106</x:v>
      </x:c>
      <x:c r="F147" s="15" t="s">
        <x:v>98</x:v>
      </x:c>
      <x:c r="G147" s="17">
        <x:v>1</x:v>
      </x:c>
      <x:c r="H147" s="16" t="s">
        <x:v>405</x:v>
      </x:c>
    </x:row>
    <x:row r="148" ht="26.450000762939453" customHeight="1">
      <x:c r="A148" s="15">
        <x:v>144</x:v>
      </x:c>
      <x:c r="B148" s="15" t="s">
        <x:v>406</x:v>
      </x:c>
      <x:c r="C148" s="15" t="s">
        <x:v>10</x:v>
      </x:c>
      <x:c r="D148" s="15" t="s">
        <x:v>26</x:v>
      </x:c>
      <x:c r="E148" s="15" t="s">
        <x:v>155</x:v>
      </x:c>
      <x:c r="F148" s="15" t="s">
        <x:v>114</x:v>
      </x:c>
      <x:c r="G148" s="17">
        <x:v>0</x:v>
      </x:c>
      <x:c r="H148" s="16" t="s">
        <x:v>407</x:v>
      </x:c>
    </x:row>
    <x:row r="149" ht="15" hidden="1" customHeight="1">
      <x:c r="A149" s="15">
        <x:v>145</x:v>
      </x:c>
      <x:c r="B149" s="15" t="s">
        <x:v>408</x:v>
      </x:c>
      <x:c r="C149" s="15" t="s">
        <x:v>101</x:v>
      </x:c>
      <x:c r="D149" s="15" t="s">
        <x:v>33</x:v>
      </x:c>
      <x:c r="E149" s="15" t="s">
        <x:v>155</x:v>
      </x:c>
      <x:c r="F149" s="15" t="s">
        <x:v>114</x:v>
      </x:c>
      <x:c r="G149" s="17">
        <x:v>0</x:v>
      </x:c>
      <x:c r="H149" s="16" t="s">
        <x:v>409</x:v>
      </x:c>
    </x:row>
    <x:row r="150" ht="15" hidden="1" customHeight="1">
      <x:c r="A150" s="15">
        <x:v>146</x:v>
      </x:c>
      <x:c r="B150" s="15" t="s">
        <x:v>410</x:v>
      </x:c>
      <x:c r="C150" s="15" t="s">
        <x:v>91</x:v>
      </x:c>
      <x:c r="D150" s="15" t="s">
        <x:v>40</x:v>
      </x:c>
      <x:c r="E150" s="15" t="s">
        <x:v>155</x:v>
      </x:c>
      <x:c r="F150" s="15" t="s">
        <x:v>114</x:v>
      </x:c>
      <x:c r="G150" s="17">
        <x:v>0</x:v>
      </x:c>
      <x:c r="H150" s="16" t="s">
        <x:v>411</x:v>
      </x:c>
    </x:row>
    <x:row r="151" ht="15" hidden="1" customHeight="1">
      <x:c r="A151" s="15">
        <x:v>147</x:v>
      </x:c>
      <x:c r="B151" s="15" t="s">
        <x:v>412</x:v>
      </x:c>
      <x:c r="C151" s="15" t="s">
        <x:v>101</x:v>
      </x:c>
      <x:c r="D151" s="15" t="s">
        <x:v>33</x:v>
      </x:c>
      <x:c r="E151" s="15" t="s">
        <x:v>97</x:v>
      </x:c>
      <x:c r="F151" s="15" t="s">
        <x:v>191</x:v>
      </x:c>
      <x:c r="G151" s="17">
        <x:v>4</x:v>
      </x:c>
      <x:c r="H151" s="16" t="s">
        <x:v>413</x:v>
      </x:c>
    </x:row>
    <x:row r="152" ht="15" hidden="1" customHeight="1">
      <x:c r="A152" s="15">
        <x:v>148</x:v>
      </x:c>
      <x:c r="B152" s="15" t="s">
        <x:v>414</x:v>
      </x:c>
      <x:c r="C152" s="15" t="s">
        <x:v>154</x:v>
      </x:c>
      <x:c r="D152" s="15" t="s">
        <x:v>60</x:v>
      </x:c>
      <x:c r="E152" s="15" t="s">
        <x:v>121</x:v>
      </x:c>
      <x:c r="F152" s="15" t="s">
        <x:v>114</x:v>
      </x:c>
      <x:c r="G152" s="17">
        <x:v>0</x:v>
      </x:c>
      <x:c r="H152" s="16" t="s">
        <x:v>415</x:v>
      </x:c>
    </x:row>
    <x:row r="153" ht="15" hidden="1" customHeight="1">
      <x:c r="A153" s="15">
        <x:v>149</x:v>
      </x:c>
      <x:c r="B153" s="15" t="s">
        <x:v>416</x:v>
      </x:c>
      <x:c r="C153" s="15" t="s">
        <x:v>169</x:v>
      </x:c>
      <x:c r="D153" s="15" t="s">
        <x:v>40</x:v>
      </x:c>
      <x:c r="E153" s="15" t="s">
        <x:v>102</x:v>
      </x:c>
      <x:c r="F153" s="15" t="s">
        <x:v>191</x:v>
      </x:c>
      <x:c r="G153" s="17" t="s">
        <x:v>223</x:v>
      </x:c>
      <x:c r="H153" s="16" t="s">
        <x:v>417</x:v>
      </x:c>
    </x:row>
    <x:row r="154" ht="15" hidden="1" customHeight="1">
      <x:c r="A154" s="15">
        <x:v>150</x:v>
      </x:c>
      <x:c r="B154" s="15" t="s">
        <x:v>418</x:v>
      </x:c>
      <x:c r="C154" s="15" t="s">
        <x:v>101</x:v>
      </x:c>
      <x:c r="D154" s="15" t="s">
        <x:v>33</x:v>
      </x:c>
      <x:c r="E154" s="15" t="s">
        <x:v>348</x:v>
      </x:c>
      <x:c r="F154" s="15" t="s">
        <x:v>114</x:v>
      </x:c>
      <x:c r="G154" s="17">
        <x:v>2</x:v>
      </x:c>
      <x:c r="H154" s="16" t="s">
        <x:v>419</x:v>
      </x:c>
    </x:row>
    <x:row r="155" ht="15" hidden="1" customHeight="1">
      <x:c r="A155" s="15">
        <x:v>151</x:v>
      </x:c>
      <x:c r="B155" s="15" t="s">
        <x:v>420</x:v>
      </x:c>
      <x:c r="C155" s="15" t="s">
        <x:v>421</x:v>
      </x:c>
      <x:c r="D155" s="15" t="s">
        <x:v>74</x:v>
      </x:c>
      <x:c r="E155" s="15" t="s">
        <x:v>422</x:v>
      </x:c>
      <x:c r="F155" s="15" t="s">
        <x:v>93</x:v>
      </x:c>
      <x:c r="G155" s="17">
        <x:v>2</x:v>
      </x:c>
      <x:c r="H155" s="16" t="s">
        <x:v>423</x:v>
      </x:c>
    </x:row>
    <x:row r="156" ht="15" customHeight="1">
      <x:c r="A156" s="15">
        <x:v>152</x:v>
      </x:c>
      <x:c r="B156" s="15" t="s">
        <x:v>424</x:v>
      </x:c>
      <x:c r="C156" s="15" t="s">
        <x:v>10</x:v>
      </x:c>
      <x:c r="D156" s="15" t="s">
        <x:v>26</x:v>
      </x:c>
      <x:c r="E156" s="15" t="s">
        <x:v>102</x:v>
      </x:c>
      <x:c r="F156" s="15" t="s">
        <x:v>114</x:v>
      </x:c>
      <x:c r="G156" s="17">
        <x:v>2</x:v>
      </x:c>
      <x:c r="H156" s="16" t="s">
        <x:v>177</x:v>
      </x:c>
    </x:row>
    <x:row r="157">
      <x:c r="A157" t="n">
        <x:v>153</x:v>
      </x:c>
      <x:c r="B157" t="str">
        <x:v>猫砂盆</x:v>
      </x:c>
      <x:c r="C157" t="str">
        <x:v>猫咪用品</x:v>
      </x:c>
      <x:c r="D157" t="str">
        <x:v>猫咪照护</x:v>
      </x:c>
      <x:c r="E157" t="str">
        <x:v>放大</x:v>
      </x:c>
      <x:c r="F157" t="str">
        <x:v>普通</x:v>
      </x:c>
      <x:c r="G157" t="n">
        <x:v>1</x:v>
      </x:c>
      <x:c r="H157" t="str">
        <x:v>每次营业获得1金币。每有1只相邻猫咪，获得1金币。</x:v>
      </x:c>
    </x:row>
  </x:sheetData>
  <x:mergeCells>
    <x:mergeCell ref="A1:H2"/>
    <x:mergeCell ref="A3:H3"/>
  </x:mergeCells>
  <x:conditionalFormatting sqref="F5:F156">
    <x:cfRule type="containsText" dxfId="9" priority="1" operator="containsText" text="普通"/>
    <x:cfRule type="containsText" dxfId="8" priority="2" operator="containsText" text="稀有"/>
    <x:cfRule type="containsText" dxfId="7" priority="3" operator="containsText" text="史诗"/>
    <x:cfRule type="containsText" dxfId="6" priority="4" operator="containsText" text="传奇"/>
    <x:cfRule type="containsText" dxfId="5" priority="5" operator="containsText" text="特殊"/>
  </x:conditionalFormatting>
  <x:conditionalFormatting sqref="C5:C156">
    <x:cfRule type="containsText" dxfId="4" priority="6" operator="containsText" text="小猫"/>
    <x:cfRule type="containsText" dxfId="3" priority="7" operator="containsText" text="客人"/>
    <x:cfRule type="containsText" dxfId="2" priority="8" operator="containsText" text="店员"/>
    <x:cfRule type="containsText" dxfId="1" priority="9" operator="containsText" text="营业事故"/>
  </x:conditionalFormatting>
  <x:conditionalFormatting sqref="D5:D156">
    <x:cfRule type="containsText" dxfId="0" priority="10" operator="containsText" text="奇遇来客"/>
  </x:conditionalFormatting>
  <x:pageMargins left="0.7" right="0.7" top="0.75" bottom="0.75" header="0.3" footer="0.3"/>
  <x:tableParts count="1">
    <x:tablePart xmlns:r="http://schemas.openxmlformats.org/officeDocument/2006/relationships" r:id="R9803ce315f6643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" customWidth="1"/>
    <x:col min="2" max="2" width="25" customWidth="1"/>
    <x:col min="3" max="3" width="5" customWidth="1"/>
    <x:col min="4" max="4" width="11" customWidth="1"/>
    <x:col min="5" max="5" width="25" customWidth="1"/>
    <x:col min="6" max="6" width="5" customWidth="1"/>
    <x:col min="7" max="7" width="11" customWidth="1"/>
    <x:col min="8" max="8" width="25" customWidth="1"/>
    <x:col min="9" max="9" width="5" customWidth="1"/>
    <x:col min="10" max="10" width="11" customWidth="1"/>
    <x:col min="11" max="11" width="25" customWidth="1"/>
  </x:cols>
  <x:sheetData>
    <x:row r="1">
      <x:c r="A1" s="52" t="s">
        <x:v>425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</x:row>
    <x:row r="4" ht="15">
      <x:c r="A4" s="18" t="s">
        <x:v>426</x:v>
      </x:c>
      <x:c r="B4" s="19" t="s">
        <x:v>427</x:v>
      </x:c>
      <x:c r="D4" s="24" t="s">
        <x:v>428</x:v>
      </x:c>
      <x:c r="E4" s="25" t="s">
        <x:v>429</x:v>
      </x:c>
      <x:c r="G4" s="26" t="s">
        <x:v>430</x:v>
      </x:c>
      <x:c r="H4" s="27" t="s">
        <x:v>14</x:v>
      </x:c>
      <x:c r="J4" s="28" t="s">
        <x:v>431</x:v>
      </x:c>
      <x:c r="K4" s="29" t="s">
        <x:v>204</x:v>
      </x:c>
    </x:row>
    <x:row r="5">
      <x:c r="A5" s="20">
        <x:v>1</x:v>
      </x:c>
      <x:c r="B5" s="21" t="s">
        <x:v>120</x:v>
      </x:c>
      <x:c r="D5" s="20">
        <x:v>1</x:v>
      </x:c>
      <x:c r="E5" s="21" t="s">
        <x:v>139</x:v>
      </x:c>
      <x:c r="G5" s="20">
        <x:v>1</x:v>
      </x:c>
      <x:c r="H5" s="21" t="s">
        <x:v>116</x:v>
      </x:c>
      <x:c r="J5" s="20">
        <x:v>1</x:v>
      </x:c>
      <x:c r="K5" s="21" t="s">
        <x:v>203</x:v>
      </x:c>
    </x:row>
    <x:row r="6" ht="16.5">
      <x:c r="A6" s="20">
        <x:v>2</x:v>
      </x:c>
      <x:c r="B6" s="21" t="s">
        <x:v>126</x:v>
      </x:c>
      <x:c r="D6" s="20">
        <x:v>2</x:v>
      </x:c>
      <x:c r="E6" s="21" t="s">
        <x:v>158</x:v>
      </x:c>
      <x:c r="G6" s="20">
        <x:v>2</x:v>
      </x:c>
      <x:c r="H6" s="21" t="s">
        <x:v>123</x:v>
      </x:c>
      <x:c r="J6" s="22">
        <x:v>2</x:v>
      </x:c>
      <x:c r="K6" s="53" t="s">
        <x:v>325</x:v>
      </x:c>
    </x:row>
    <x:row r="7">
      <x:c r="A7" s="20">
        <x:v>3</x:v>
      </x:c>
      <x:c r="B7" s="21" t="s">
        <x:v>160</x:v>
      </x:c>
      <x:c r="D7" s="20">
        <x:v>3</x:v>
      </x:c>
      <x:c r="E7" s="21" t="s">
        <x:v>432</x:v>
      </x:c>
      <x:c r="G7" s="20">
        <x:v>3</x:v>
      </x:c>
      <x:c r="H7" s="21" t="s">
        <x:v>143</x:v>
      </x:c>
    </x:row>
    <x:row r="8">
      <x:c r="A8" s="20">
        <x:v>4</x:v>
      </x:c>
      <x:c r="B8" s="21" t="s">
        <x:v>433</x:v>
      </x:c>
      <x:c r="D8" s="20">
        <x:v>4</x:v>
      </x:c>
      <x:c r="E8" s="21" t="s">
        <x:v>186</x:v>
      </x:c>
      <x:c r="G8" s="20">
        <x:v>4</x:v>
      </x:c>
      <x:c r="H8" s="21" t="s">
        <x:v>163</x:v>
      </x:c>
    </x:row>
    <x:row r="9">
      <x:c r="A9" s="20">
        <x:v>5</x:v>
      </x:c>
      <x:c r="B9" s="21" t="s">
        <x:v>434</x:v>
      </x:c>
      <x:c r="D9" s="20">
        <x:v>5</x:v>
      </x:c>
      <x:c r="E9" s="21" t="s">
        <x:v>188</x:v>
      </x:c>
      <x:c r="G9" s="20">
        <x:v>5</x:v>
      </x:c>
      <x:c r="H9" s="21" t="s">
        <x:v>195</x:v>
      </x:c>
    </x:row>
    <x:row r="10">
      <x:c r="A10" s="20">
        <x:v>6</x:v>
      </x:c>
      <x:c r="B10" s="21" t="s">
        <x:v>179</x:v>
      </x:c>
      <x:c r="D10" s="20">
        <x:v>6</x:v>
      </x:c>
      <x:c r="E10" s="21" t="s">
        <x:v>208</x:v>
      </x:c>
      <x:c r="G10" s="20">
        <x:v>6</x:v>
      </x:c>
      <x:c r="H10" s="21" t="s">
        <x:v>218</x:v>
      </x:c>
    </x:row>
    <x:row r="11">
      <x:c r="A11" s="20">
        <x:v>7</x:v>
      </x:c>
      <x:c r="B11" s="21" t="s">
        <x:v>181</x:v>
      </x:c>
      <x:c r="D11" s="20">
        <x:v>7</x:v>
      </x:c>
      <x:c r="E11" s="21" t="s">
        <x:v>231</x:v>
      </x:c>
      <x:c r="G11" s="22">
        <x:v>7</x:v>
      </x:c>
      <x:c r="H11" s="23" t="s">
        <x:v>269</x:v>
      </x:c>
    </x:row>
    <x:row r="12">
      <x:c r="A12" s="20">
        <x:v>8</x:v>
      </x:c>
      <x:c r="B12" s="21" t="s">
        <x:v>183</x:v>
      </x:c>
      <x:c r="D12" s="20">
        <x:v>8</x:v>
      </x:c>
      <x:c r="E12" s="21" t="s">
        <x:v>234</x:v>
      </x:c>
    </x:row>
    <x:row r="13">
      <x:c r="A13" s="20">
        <x:v>9</x:v>
      </x:c>
      <x:c r="B13" s="21" t="s">
        <x:v>198</x:v>
      </x:c>
      <x:c r="D13" s="20">
        <x:v>9</x:v>
      </x:c>
      <x:c r="E13" s="21" t="s">
        <x:v>236</x:v>
      </x:c>
    </x:row>
    <x:row r="14">
      <x:c r="A14" s="20">
        <x:v>10</x:v>
      </x:c>
      <x:c r="B14" s="21" t="s">
        <x:v>200</x:v>
      </x:c>
      <x:c r="D14" s="20">
        <x:v>10</x:v>
      </x:c>
      <x:c r="E14" s="21" t="s">
        <x:v>278</x:v>
      </x:c>
    </x:row>
    <x:row r="15">
      <x:c r="A15" s="20">
        <x:v>11</x:v>
      </x:c>
      <x:c r="B15" s="21" t="s">
        <x:v>435</x:v>
      </x:c>
      <x:c r="D15" s="20">
        <x:v>11</x:v>
      </x:c>
      <x:c r="E15" s="21" t="s">
        <x:v>283</x:v>
      </x:c>
    </x:row>
    <x:row r="16">
      <x:c r="A16" s="20">
        <x:v>12</x:v>
      </x:c>
      <x:c r="B16" s="21" t="s">
        <x:v>210</x:v>
      </x:c>
      <x:c r="D16" s="20">
        <x:v>12</x:v>
      </x:c>
      <x:c r="E16" s="21" t="s">
        <x:v>314</x:v>
      </x:c>
    </x:row>
    <x:row r="17">
      <x:c r="A17" s="20">
        <x:v>13</x:v>
      </x:c>
      <x:c r="B17" s="21" t="s">
        <x:v>242</x:v>
      </x:c>
      <x:c r="D17" s="20">
        <x:v>13</x:v>
      </x:c>
      <x:c r="E17" s="21" t="s">
        <x:v>323</x:v>
      </x:c>
    </x:row>
    <x:row r="18">
      <x:c r="A18" s="20">
        <x:v>14</x:v>
      </x:c>
      <x:c r="B18" s="21" t="s">
        <x:v>246</x:v>
      </x:c>
      <x:c r="D18" s="20">
        <x:v>14</x:v>
      </x:c>
      <x:c r="E18" s="21" t="s">
        <x:v>339</x:v>
      </x:c>
    </x:row>
    <x:row r="19">
      <x:c r="A19" s="20">
        <x:v>15</x:v>
      </x:c>
      <x:c r="B19" s="21" t="s">
        <x:v>276</x:v>
      </x:c>
      <x:c r="D19" s="20">
        <x:v>15</x:v>
      </x:c>
      <x:c r="E19" s="21" t="s">
        <x:v>358</x:v>
      </x:c>
    </x:row>
    <x:row r="20">
      <x:c r="A20" s="20">
        <x:v>16</x:v>
      </x:c>
      <x:c r="B20" s="21" t="s">
        <x:v>293</x:v>
      </x:c>
      <x:c r="D20" s="20">
        <x:v>16</x:v>
      </x:c>
      <x:c r="E20" s="21" t="s">
        <x:v>389</x:v>
      </x:c>
    </x:row>
    <x:row r="21">
      <x:c r="A21" s="20">
        <x:v>17</x:v>
      </x:c>
      <x:c r="B21" s="21" t="s">
        <x:v>317</x:v>
      </x:c>
      <x:c r="D21" s="20">
        <x:v>17</x:v>
      </x:c>
      <x:c r="E21" s="21" t="s">
        <x:v>396</x:v>
      </x:c>
    </x:row>
    <x:row r="22">
      <x:c r="A22" s="20">
        <x:v>18</x:v>
      </x:c>
      <x:c r="B22" s="21" t="s">
        <x:v>321</x:v>
      </x:c>
      <x:c r="D22" s="22">
        <x:v>18</x:v>
      </x:c>
      <x:c r="E22" s="23" t="s">
        <x:v>420</x:v>
      </x:c>
    </x:row>
    <x:row r="23">
      <x:c r="A23" s="20">
        <x:v>19</x:v>
      </x:c>
      <x:c r="B23" s="21" t="s">
        <x:v>333</x:v>
      </x:c>
    </x:row>
    <x:row r="24">
      <x:c r="A24" s="20">
        <x:v>20</x:v>
      </x:c>
      <x:c r="B24" s="21" t="s">
        <x:v>436</x:v>
      </x:c>
    </x:row>
    <x:row r="25">
      <x:c r="A25" s="20">
        <x:v>21</x:v>
      </x:c>
      <x:c r="B25" s="21" t="s">
        <x:v>345</x:v>
      </x:c>
    </x:row>
    <x:row r="26">
      <x:c r="A26" s="20">
        <x:v>22</x:v>
      </x:c>
      <x:c r="B26" s="21" t="s">
        <x:v>347</x:v>
      </x:c>
    </x:row>
    <x:row r="27">
      <x:c r="A27" s="20">
        <x:v>23</x:v>
      </x:c>
      <x:c r="B27" s="21" t="s">
        <x:v>365</x:v>
      </x:c>
    </x:row>
    <x:row r="28">
      <x:c r="A28" s="20">
        <x:v>24</x:v>
      </x:c>
      <x:c r="B28" s="21" t="s">
        <x:v>374</x:v>
      </x:c>
    </x:row>
    <x:row r="29">
      <x:c r="A29" s="20">
        <x:v>25</x:v>
      </x:c>
      <x:c r="B29" s="21" t="s">
        <x:v>376</x:v>
      </x:c>
    </x:row>
    <x:row r="30">
      <x:c r="A30" s="20">
        <x:v>26</x:v>
      </x:c>
      <x:c r="B30" s="21" t="s">
        <x:v>402</x:v>
      </x:c>
    </x:row>
    <x:row r="31">
      <x:c r="A31" s="20">
        <x:v>27</x:v>
      </x:c>
      <x:c r="B31" s="21" t="s">
        <x:v>406</x:v>
      </x:c>
    </x:row>
    <x:row r="32">
      <x:c r="A32" s="22">
        <x:v>28</x:v>
      </x:c>
      <x:c r="B32" s="23" t="s">
        <x:v>424</x:v>
      </x:c>
    </x:row>
  </x:sheetData>
  <x:mergeCells>
    <x:mergeCell ref="A1:K2"/>
  </x:mergeCells>
  <x:pageMargins left="0.7" right="0.7" top="0.75" bottom="0.75" header="0.3" footer="0.3"/>
</x:worksheet>
</file>