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B34" i="1" l="1"/>
  <c r="C3" i="1" l="1"/>
  <c r="C2" i="1" s="1"/>
  <c r="C7" i="1" l="1"/>
</calcChain>
</file>

<file path=xl/sharedStrings.xml><?xml version="1.0" encoding="utf-8"?>
<sst xmlns="http://schemas.openxmlformats.org/spreadsheetml/2006/main" count="33" uniqueCount="33">
  <si>
    <t>Phase</t>
  </si>
  <si>
    <t>Rajout sup</t>
  </si>
  <si>
    <t>Details</t>
  </si>
  <si>
    <t>Sécurité</t>
  </si>
  <si>
    <t>Cout annuel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</si>
  <si>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</si>
  <si>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</si>
  <si>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</si>
  <si>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</si>
  <si>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</si>
  <si>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</si>
  <si>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</si>
  <si>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</si>
  <si>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</si>
  <si>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</si>
  <si>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</si>
  <si>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</si>
  <si>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Mois</t>
  </si>
  <si>
    <t xml:space="preserve">Cloud azure </t>
  </si>
  <si>
    <t>Ancien prix</t>
  </si>
  <si>
    <t>Nouveau prix</t>
  </si>
  <si>
    <t>Simple</t>
  </si>
  <si>
    <t>Equipe et formateurs inclus</t>
  </si>
  <si>
    <t>Total</t>
  </si>
  <si>
    <t xml:space="preserve">Budget total </t>
  </si>
  <si>
    <t>Prix</t>
  </si>
  <si>
    <t>Phase 01: Planification et préparation</t>
  </si>
  <si>
    <t>Phase 02: Mise en place des outils de communication et collaboration</t>
  </si>
  <si>
    <t>Supplimentaire</t>
  </si>
  <si>
    <t>Phase 03: Implimentation de l'ERP</t>
  </si>
  <si>
    <t>Phase 04: Développement de la plateforme de vente en ligne et d'app</t>
  </si>
  <si>
    <t>Phase 05: Automatisation des workflows</t>
  </si>
  <si>
    <t>Phase 06: Suivi et amélioration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</si>
</sst>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0" fontId="3" fillId="3" borderId="1" xfId="2"/>
    <xf numFmtId="164" fontId="2" fillId="2" borderId="0" xfId="1" applyNumberFormat="1"/>
    <xf numFmtId="0" fontId="0" fillId="4" borderId="4" xfId="3" applyFont="1" applyBorder="1"/>
    <xf numFmtId="0" fontId="0" fillId="4" borderId="3" xfId="3" applyFont="1" applyBorder="1"/>
    <xf numFmtId="6" fontId="0" fillId="4" borderId="3" xfId="3" applyNumberFormat="1" applyFont="1" applyBorder="1"/>
    <xf numFmtId="0" fontId="1" fillId="6" borderId="3" xfId="5" applyBorder="1"/>
    <xf numFmtId="0" fontId="2" fillId="2" borderId="3" xfId="1" applyBorder="1"/>
    <xf numFmtId="164" fontId="2" fillId="2" borderId="3" xfId="1" applyNumberFormat="1" applyBorder="1"/>
    <xf numFmtId="0" fontId="5" fillId="5" borderId="3" xfId="4" applyBorder="1"/>
    <xf numFmtId="164" fontId="4" fillId="5" borderId="3" xfId="4" applyNumberFormat="1" applyFont="1" applyBorder="1"/>
    <xf numFmtId="0" fontId="7" fillId="0" borderId="0" xfId="0" applyFont="1"/>
    <xf numFmtId="164" fontId="7" fillId="0" borderId="0" xfId="0" applyNumberFormat="1" applyFont="1"/>
    <xf numFmtId="0" fontId="0" fillId="4" borderId="4" xfId="3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6">
    <cellStyle name="20 % - Accent6" xfId="5" builtinId="50"/>
    <cellStyle name="Accent2" xfId="4" builtinId="33"/>
    <cellStyle name="Commentaire" xfId="3" builtinId="10"/>
    <cellStyle name="Entrée" xfId="2" builtinId="20"/>
    <cellStyle name="Normal" xfId="0" builtinId="0"/>
    <cellStyle name="Satisfaisant" xfId="1" builtinId="26"/>
  </cellStyles>
  <dxfs count="1">
    <dxf>
      <numFmt numFmtId="164" formatCode="#,##0.00\ &quot;€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26:B34" totalsRowShown="0">
  <autoFilter ref="A26:B34"/>
  <tableColumns count="2">
    <tableColumn id="1" name="Phase"/>
    <tableColumn id="2" name="Prix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10" workbookViewId="0">
      <selection activeCell="F34" sqref="F34"/>
    </sheetView>
  </sheetViews>
  <sheetFormatPr baseColWidth="10" defaultColWidth="8.88671875" defaultRowHeight="14.4" x14ac:dyDescent="0.3"/>
  <cols>
    <col min="1" max="1" width="58.44140625" bestFit="1" customWidth="1"/>
    <col min="2" max="2" width="27.33203125" customWidth="1"/>
    <col min="3" max="3" width="18.21875" bestFit="1" customWidth="1"/>
    <col min="4" max="15" width="9.33203125" bestFit="1" customWidth="1"/>
  </cols>
  <sheetData>
    <row r="1" spans="1:15" x14ac:dyDescent="0.3">
      <c r="A1" s="3" t="s">
        <v>1</v>
      </c>
      <c r="B1" s="3" t="s">
        <v>2</v>
      </c>
      <c r="C1" s="3" t="s">
        <v>4</v>
      </c>
      <c r="D1" s="13" t="s">
        <v>17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">
      <c r="A2" s="4" t="s">
        <v>23</v>
      </c>
      <c r="B2" s="4"/>
      <c r="C2" s="5">
        <f>SUM(C3,C4)</f>
        <v>20200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</row>
    <row r="3" spans="1:15" x14ac:dyDescent="0.3">
      <c r="A3" s="6"/>
      <c r="B3" s="7" t="s">
        <v>3</v>
      </c>
      <c r="C3" s="8">
        <f>SUM(D3:O3)</f>
        <v>19200</v>
      </c>
      <c r="D3" s="8">
        <v>1600</v>
      </c>
      <c r="E3" s="8">
        <v>1600</v>
      </c>
      <c r="F3" s="8">
        <v>1600</v>
      </c>
      <c r="G3" s="8">
        <v>1600</v>
      </c>
      <c r="H3" s="8">
        <v>1600</v>
      </c>
      <c r="I3" s="8">
        <v>1600</v>
      </c>
      <c r="J3" s="8">
        <v>1600</v>
      </c>
      <c r="K3" s="8">
        <v>1600</v>
      </c>
      <c r="L3" s="8">
        <v>1600</v>
      </c>
      <c r="M3" s="8">
        <v>1600</v>
      </c>
      <c r="N3" s="8">
        <v>1600</v>
      </c>
      <c r="O3" s="8">
        <v>1600</v>
      </c>
    </row>
    <row r="4" spans="1:15" x14ac:dyDescent="0.3">
      <c r="A4" s="6"/>
      <c r="B4" s="7" t="s">
        <v>18</v>
      </c>
      <c r="C4" s="8">
        <v>1000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3">
      <c r="A5" s="6" t="s">
        <v>22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3">
      <c r="A6" s="6"/>
      <c r="B6" s="9" t="s">
        <v>19</v>
      </c>
      <c r="C6" s="10">
        <v>119376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3">
      <c r="A7" s="6"/>
      <c r="B7" s="9" t="s">
        <v>20</v>
      </c>
      <c r="C7" s="10">
        <f>SUM(C3:C6)</f>
        <v>139576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22" spans="1:13" x14ac:dyDescent="0.3">
      <c r="B22" s="14" t="s">
        <v>21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6" spans="1:13" x14ac:dyDescent="0.3">
      <c r="A26" t="s">
        <v>0</v>
      </c>
      <c r="B26" t="s">
        <v>25</v>
      </c>
    </row>
    <row r="27" spans="1:13" x14ac:dyDescent="0.3">
      <c r="A27" s="1" t="s">
        <v>26</v>
      </c>
      <c r="B27" s="2">
        <v>12000</v>
      </c>
    </row>
    <row r="28" spans="1:13" x14ac:dyDescent="0.3">
      <c r="A28" s="1" t="s">
        <v>27</v>
      </c>
      <c r="B28" s="2">
        <v>13932</v>
      </c>
    </row>
    <row r="29" spans="1:13" x14ac:dyDescent="0.3">
      <c r="A29" s="1" t="s">
        <v>29</v>
      </c>
      <c r="B29" s="2">
        <v>50280</v>
      </c>
    </row>
    <row r="30" spans="1:13" x14ac:dyDescent="0.3">
      <c r="A30" s="1" t="s">
        <v>30</v>
      </c>
      <c r="B30" s="2">
        <v>31188</v>
      </c>
    </row>
    <row r="31" spans="1:13" x14ac:dyDescent="0.3">
      <c r="A31" s="1" t="s">
        <v>31</v>
      </c>
      <c r="B31" s="2">
        <v>6984</v>
      </c>
    </row>
    <row r="32" spans="1:13" x14ac:dyDescent="0.3">
      <c r="A32" s="1" t="s">
        <v>32</v>
      </c>
      <c r="B32" s="2">
        <v>4992</v>
      </c>
    </row>
    <row r="33" spans="1:2" x14ac:dyDescent="0.3">
      <c r="A33" s="1" t="s">
        <v>28</v>
      </c>
      <c r="B33" s="2">
        <v>20200</v>
      </c>
    </row>
    <row r="34" spans="1:2" ht="31.2" x14ac:dyDescent="0.6">
      <c r="A34" s="11" t="s">
        <v>24</v>
      </c>
      <c r="B34" s="12">
        <f>SUM(B27:B33)</f>
        <v>139576</v>
      </c>
    </row>
  </sheetData>
  <mergeCells count="2">
    <mergeCell ref="D1:O1"/>
    <mergeCell ref="B22:M2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2024-06-21T09:26:51Z</dcterms:modified>
</cp:coreProperties>
</file>