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https://qldc.sharepoint.com/teams/3WAssetManagementProject/Shared Documents/General/3W Reporting/TA Network Performance/"/>
    </mc:Choice>
  </mc:AlternateContent>
  <xr:revisionPtr revIDLastSave="946" documentId="8_{2E2C6796-12BB-48BB-BF89-E053C37A23A3}" xr6:coauthVersionLast="47" xr6:coauthVersionMax="47" xr10:uidLastSave="{759EA126-99D6-4EA3-A34D-92264308088A}"/>
  <bookViews>
    <workbookView xWindow="-11145" yWindow="-21720" windowWidth="51840" windowHeight="21240" xr2:uid="{DBA4DEEE-FACE-4936-AF2B-364579CD34D2}"/>
  </bookViews>
  <sheets>
    <sheet name="2024 full list" sheetId="6" r:id="rId1"/>
    <sheet name="2023 District level measures" sheetId="1" r:id="rId2"/>
    <sheet name="2023 Network level measures" sheetId="2" r:id="rId3"/>
    <sheet name="2024 District Level " sheetId="3" r:id="rId4"/>
    <sheet name="2024 Network Level" sheetId="4" r:id="rId5"/>
  </sheets>
  <definedNames>
    <definedName name="_xlnm._FilterDatabase" localSheetId="0" hidden="1">'2024 full list'!$A$2:$I$2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tc={F3929552-061D-4D19-B0C2-E7FAB20857E2}</author>
  </authors>
  <commentList>
    <comment ref="F9" authorId="0" shapeId="0" xr:uid="{F3929552-061D-4D19-B0C2-E7FAB20857E2}">
      <text>
        <t>[Threaded comment]
Your version of Excel allows you to read this threaded comment; however, any edits to it will get removed if the file is opened in a newer version of Excel. Learn more: https://go.microsoft.com/fwlink/?linkid=870924
Comment:
    Milbrock</t>
      </text>
    </comment>
  </commentList>
</comments>
</file>

<file path=xl/sharedStrings.xml><?xml version="1.0" encoding="utf-8"?>
<sst xmlns="http://schemas.openxmlformats.org/spreadsheetml/2006/main" count="1423" uniqueCount="610">
  <si>
    <t xml:space="preserve">Reporting Agency </t>
  </si>
  <si>
    <t xml:space="preserve">Water Type </t>
  </si>
  <si>
    <t>Ref. code</t>
  </si>
  <si>
    <t>Data points  (and units of measure, where applicable)</t>
  </si>
  <si>
    <t>Report at</t>
  </si>
  <si>
    <t xml:space="preserve">Data Source </t>
  </si>
  <si>
    <t xml:space="preserve">Status </t>
  </si>
  <si>
    <t xml:space="preserve">Links to standards </t>
  </si>
  <si>
    <t xml:space="preserve">Responsible person </t>
  </si>
  <si>
    <t>Draft Answer</t>
  </si>
  <si>
    <t>Taumata Arowai</t>
  </si>
  <si>
    <t xml:space="preserve">Drinking Water </t>
  </si>
  <si>
    <t>D-A1</t>
  </si>
  <si>
    <t>Number of drinking water networks</t>
  </si>
  <si>
    <t>O</t>
  </si>
  <si>
    <t xml:space="preserve">Hinekorako/GIS- number of schemes </t>
  </si>
  <si>
    <t>Completed</t>
  </si>
  <si>
    <t xml:space="preserve">Rebecca </t>
  </si>
  <si>
    <t>D-A2</t>
  </si>
  <si>
    <t>Number of drinking water treatment plants</t>
  </si>
  <si>
    <t>Hinekorako/GIS</t>
  </si>
  <si>
    <t>D-A3</t>
  </si>
  <si>
    <t>Number of reservoirs</t>
  </si>
  <si>
    <t>GIS- number of physical res- https://qldc.maps.arcgis.com/apps/dashboards/a43774c5982a41ef8eb240ea8cc75784?token=ldzLUwNy8W-k0lPX_jv1dwwVHk2kJrB_Dxi5b5QDSq1A-kYy3Z9rlg0CElcpIbz-IHLQDIu4F4qxiHUJNdyDZ3zaiFXk4RJHxOs64CvzoGlst5NP6HHCYrXiz2Er2YODWjl3DMsM4X_HiSFnB8z2mJWRlyrcEgTuo0u3yfkDFljM5J6bOZ0Danq6bABHsxQUZP5hw51W7j2dYGwJXz0docmMdkWalGcwl-2uTRt64mTQ9Hkd2oO1EoQ5Cf9ehYkVSus_jr9eGsjP9H-Oiw86pDQ7vN0vKw7Xf7aEJaFJN8c.</t>
  </si>
  <si>
    <t>D-A4</t>
  </si>
  <si>
    <t>Number of pump stations</t>
  </si>
  <si>
    <t>GIS-</t>
  </si>
  <si>
    <t>D-A5</t>
  </si>
  <si>
    <t>Total length of drinking water pipe (km)</t>
  </si>
  <si>
    <t xml:space="preserve">GIS- </t>
  </si>
  <si>
    <t>D-A6</t>
  </si>
  <si>
    <t>Number of drinking water abstraction points</t>
  </si>
  <si>
    <t>N</t>
  </si>
  <si>
    <t>Hinekorakonumber of registered sources</t>
  </si>
  <si>
    <t>D-A7</t>
  </si>
  <si>
    <t>Drinking water network source type</t>
  </si>
  <si>
    <t xml:space="preserve">Hinekorako/WSP/Resource Consent </t>
  </si>
  <si>
    <t>D-EH1</t>
  </si>
  <si>
    <t>Number of residential connections in the drinking water network</t>
  </si>
  <si>
    <t xml:space="preserve">Report from Techone- Aine </t>
  </si>
  <si>
    <t>D-EH2</t>
  </si>
  <si>
    <t>Number of non-residential connections in the drinking water network</t>
  </si>
  <si>
    <t>D-EH3</t>
  </si>
  <si>
    <t>Total population served by the drinking water network</t>
  </si>
  <si>
    <t xml:space="preserve">Hinekorako- calculated annual from pop figures - link to website </t>
  </si>
  <si>
    <t>D-EH4</t>
  </si>
  <si>
    <t>Water supplied to the drinking water network</t>
  </si>
  <si>
    <t xml:space="preserve">ID Monthly reporting dashboard </t>
  </si>
  <si>
    <t>D-EH5</t>
  </si>
  <si>
    <t>Water imported from other suppliers</t>
  </si>
  <si>
    <t>find out where this would come from- ask simon</t>
  </si>
  <si>
    <t>D-EH6</t>
  </si>
  <si>
    <t>Water exported to other suppliers</t>
  </si>
  <si>
    <t xml:space="preserve">Millbrook- check with cardrona - rippon vineyard- irrigation at cardrona </t>
  </si>
  <si>
    <t>D-EH7</t>
  </si>
  <si>
    <t>Non-residential water use</t>
  </si>
  <si>
    <t xml:space="preserve">calc- divide total water use by number of connections </t>
  </si>
  <si>
    <t>D-EH8</t>
  </si>
  <si>
    <t>Number of resource consents that are held</t>
  </si>
  <si>
    <t xml:space="preserve">WSP/Hinekorako/Consent Folders </t>
  </si>
  <si>
    <t>D-EH9</t>
  </si>
  <si>
    <t>Type(s) of resources consent</t>
  </si>
  <si>
    <t xml:space="preserve">CS VUE/WSPs/consent documents </t>
  </si>
  <si>
    <t>D-EH10</t>
  </si>
  <si>
    <t>Resource consent reference number(s)</t>
  </si>
  <si>
    <t xml:space="preserve">WSP/ consent documents </t>
  </si>
  <si>
    <t>D-EH11</t>
  </si>
  <si>
    <t>Expiry dates for resource consent(s)</t>
  </si>
  <si>
    <t xml:space="preserve">WSP/ consent documents / CS VUE </t>
  </si>
  <si>
    <t>D-EH12</t>
  </si>
  <si>
    <t>Have consent conditions been met for rate of take and volume of abstraction</t>
  </si>
  <si>
    <t>ID monthly dashboards/ ORC audit reports</t>
  </si>
  <si>
    <t>D-EH13</t>
  </si>
  <si>
    <t>Consented rate of take for each abstraction point (L/s)</t>
  </si>
  <si>
    <t>D-EH14</t>
  </si>
  <si>
    <r>
      <t>Maximum daily consented volume of water-take (m</t>
    </r>
    <r>
      <rPr>
        <vertAlign val="superscript"/>
        <sz val="10"/>
        <color rgb="FF313D4F"/>
        <rFont val="Calibri"/>
        <family val="2"/>
      </rPr>
      <t>3</t>
    </r>
    <r>
      <rPr>
        <sz val="10"/>
        <color rgb="FF313D4F"/>
        <rFont val="Calibri"/>
        <family val="2"/>
      </rPr>
      <t>/day)</t>
    </r>
  </si>
  <si>
    <t>D-EH15</t>
  </si>
  <si>
    <t>Maximum annual consented volume of water-take (m3/year)</t>
  </si>
  <si>
    <t>D-EH16</t>
  </si>
  <si>
    <t>Failure to meet resource consent conditions - provide comments</t>
  </si>
  <si>
    <t xml:space="preserve">ID/ ORC audit reports </t>
  </si>
  <si>
    <t>D-EH17</t>
  </si>
  <si>
    <t>Sludge (tonnes/year)</t>
  </si>
  <si>
    <t>Cardrona- membrane filters?</t>
  </si>
  <si>
    <t xml:space="preserve">Check with Rebecca- Apex </t>
  </si>
  <si>
    <t>D-EH18</t>
  </si>
  <si>
    <r>
      <t>Backwash water (m</t>
    </r>
    <r>
      <rPr>
        <vertAlign val="superscript"/>
        <sz val="10"/>
        <color rgb="FF313D4F"/>
        <rFont val="Calibri"/>
        <family val="2"/>
      </rPr>
      <t>3</t>
    </r>
    <r>
      <rPr>
        <sz val="10"/>
        <color rgb="FF313D4F"/>
        <rFont val="Calibri"/>
        <family val="2"/>
      </rPr>
      <t>/year)</t>
    </r>
  </si>
  <si>
    <t>D-EH19</t>
  </si>
  <si>
    <t>Screenings (tonnes/year)</t>
  </si>
  <si>
    <t xml:space="preserve">None- maybe Cardrona </t>
  </si>
  <si>
    <t>D-EH20</t>
  </si>
  <si>
    <t>Disposal route</t>
  </si>
  <si>
    <t>D-EH21</t>
  </si>
  <si>
    <t>Has an assessment been made for all water-takes whether fish passage is impeded within a natural water body</t>
  </si>
  <si>
    <t xml:space="preserve">WSP/ consent documents - damming- cardrona </t>
  </si>
  <si>
    <t>D-EH22</t>
  </si>
  <si>
    <t>Have operational or management processes been put in
place to prevent fish ingress</t>
  </si>
  <si>
    <t>WSP</t>
  </si>
  <si>
    <t>D-R1</t>
  </si>
  <si>
    <t>Median hours to attend to an urgent fault</t>
  </si>
  <si>
    <t xml:space="preserve">DIA reporting / RFS data </t>
  </si>
  <si>
    <t xml:space="preserve">Sonia </t>
  </si>
  <si>
    <t>D-R2</t>
  </si>
  <si>
    <t>Median hours to attend to a non-urgent fault</t>
  </si>
  <si>
    <t xml:space="preserve">DIA reporting </t>
  </si>
  <si>
    <t>D-R3</t>
  </si>
  <si>
    <t>Median hours to resolve an urgent fault</t>
  </si>
  <si>
    <t>D-R4</t>
  </si>
  <si>
    <t>Median hours to resolve a non-urgent fault</t>
  </si>
  <si>
    <t>D-R5</t>
  </si>
  <si>
    <t>Number of planned interruptions</t>
  </si>
  <si>
    <t>Veolia</t>
  </si>
  <si>
    <t>Joey</t>
  </si>
  <si>
    <t>D-R6</t>
  </si>
  <si>
    <t>Number of third-party incidents</t>
  </si>
  <si>
    <t>D-R7</t>
  </si>
  <si>
    <t>Number of unplanned interruptions</t>
  </si>
  <si>
    <t>D-R8</t>
  </si>
  <si>
    <t>Number of urban service connections that experience an unplanned interruption for longer than eight hours</t>
  </si>
  <si>
    <t xml:space="preserve">Water restriction spreadsheet </t>
  </si>
  <si>
    <t>Rebecca/Simon</t>
  </si>
  <si>
    <t>D-R9</t>
  </si>
  <si>
    <t>% of pipes that have received a condition grading</t>
  </si>
  <si>
    <t xml:space="preserve">TBC </t>
  </si>
  <si>
    <t>Vaughn</t>
  </si>
  <si>
    <t>D-R10</t>
  </si>
  <si>
    <t>% of pipes in poor or very poor condition</t>
  </si>
  <si>
    <t>D-R12</t>
  </si>
  <si>
    <t>Average age of water pipes</t>
  </si>
  <si>
    <t xml:space="preserve">Karelia- Techone extracts </t>
  </si>
  <si>
    <t>D-R13</t>
  </si>
  <si>
    <t>% of above-ground assets that have received a condition grading</t>
  </si>
  <si>
    <t>D-R14</t>
  </si>
  <si>
    <t>% of above-ground assets in poor or very poor condition</t>
  </si>
  <si>
    <t>D-R15</t>
  </si>
  <si>
    <t>Average system pressure (kPa)</t>
  </si>
  <si>
    <t xml:space="preserve">Morgana- modellers provided </t>
  </si>
  <si>
    <t>Morgana</t>
  </si>
  <si>
    <t>D-R16</t>
  </si>
  <si>
    <t>Are there set pressure levels of service?</t>
  </si>
  <si>
    <t>Morgana asking the modellers - then put in WSP?</t>
  </si>
  <si>
    <t>D-R17</t>
  </si>
  <si>
    <t>Reference level of pressure (kPa, if set)</t>
  </si>
  <si>
    <t>Subdivision code of practice- 300kpa</t>
  </si>
  <si>
    <t>D-R18</t>
  </si>
  <si>
    <t>Number of properties below reference level of pressure</t>
  </si>
  <si>
    <t xml:space="preserve">Modellers report </t>
  </si>
  <si>
    <t>D-R19</t>
  </si>
  <si>
    <t>Number of days that water restrictions were applied</t>
  </si>
  <si>
    <t xml:space="preserve">DIA reporting / water restriction folder </t>
  </si>
  <si>
    <t>Rebecca</t>
  </si>
  <si>
    <t>D-R20</t>
  </si>
  <si>
    <t>Proportion of affected connections</t>
  </si>
  <si>
    <t xml:space="preserve">Calculation </t>
  </si>
  <si>
    <t>D-R21</t>
  </si>
  <si>
    <t>Have you adopted the FENZ Code of Practice
(SNZ PAS 4509:2008)?</t>
  </si>
  <si>
    <t xml:space="preserve">Veolia </t>
  </si>
  <si>
    <t>D-R22</t>
  </si>
  <si>
    <t>% of fire hydrants tested in the previous five years</t>
  </si>
  <si>
    <t xml:space="preserve">Veolia- confirm this is being done - number of critical hydrants </t>
  </si>
  <si>
    <t>Veolia- RM to check</t>
  </si>
  <si>
    <t>D-RE1</t>
  </si>
  <si>
    <t>Estimated total drinking water network water loss (m3/year)</t>
  </si>
  <si>
    <t xml:space="preserve">Vaughn water loss calcs </t>
  </si>
  <si>
    <t>D-RE2</t>
  </si>
  <si>
    <t>Current annual real loss (CARL)</t>
  </si>
  <si>
    <t>D-RE2b</t>
  </si>
  <si>
    <t>Optional: Unavoidable Annual Real Losses (UARL)</t>
  </si>
  <si>
    <t>D-RE3</t>
  </si>
  <si>
    <t>Infrastructure Leakage Index (ILI)</t>
  </si>
  <si>
    <t>D-RE4*</t>
  </si>
  <si>
    <t>Median residential water consumption (L/day/connection)</t>
  </si>
  <si>
    <t xml:space="preserve">Calculation + Dia Reporting - ID total water usage </t>
  </si>
  <si>
    <t>D-RE5</t>
  </si>
  <si>
    <t>Do you have a water conservation education programme in place?</t>
  </si>
  <si>
    <t xml:space="preserve">Yes- water restriction programme, formalise, leakage response </t>
  </si>
  <si>
    <t>D-RE6*</t>
  </si>
  <si>
    <t>Number of residential connections with water meters</t>
  </si>
  <si>
    <t xml:space="preserve">Sultans is the smart meters- COP- all connections have meters - GIS </t>
  </si>
  <si>
    <t>Sultan</t>
  </si>
  <si>
    <t>Luggate- 252 GY- 159</t>
  </si>
  <si>
    <t>D-RE7*</t>
  </si>
  <si>
    <t>Number of non-residential connections with water meters</t>
  </si>
  <si>
    <t>Luggate - 0, GY - 1</t>
  </si>
  <si>
    <t>D-RE8</t>
  </si>
  <si>
    <t>Number of abstraction points with water meters installed</t>
  </si>
  <si>
    <t xml:space="preserve">All- consent requirement to have flow meters that are verified </t>
  </si>
  <si>
    <t>D-RE9</t>
  </si>
  <si>
    <t>Frequency that water abstraction meters are calibrated/verified (years)</t>
  </si>
  <si>
    <t xml:space="preserve">5 yearly - depends on the type of meter </t>
  </si>
  <si>
    <t>D-RE10</t>
  </si>
  <si>
    <t>Number of water abstraction meters connected to telemetry systems</t>
  </si>
  <si>
    <t xml:space="preserve">All- ORC requirement to have telemetry on water takes. Verification list </t>
  </si>
  <si>
    <t>D-RE11</t>
  </si>
  <si>
    <t>Days for which a complete telemetry dataset has been
recorded</t>
  </si>
  <si>
    <t>Counted from ID monthly report dashboard for consent</t>
  </si>
  <si>
    <t>D-
RE12*</t>
  </si>
  <si>
    <t>Electricity use</t>
  </si>
  <si>
    <t xml:space="preserve">Jeremy Payze </t>
  </si>
  <si>
    <t>RM contacted Will</t>
  </si>
  <si>
    <t>D-
RE13*</t>
  </si>
  <si>
    <t>Energy use from other fuels</t>
  </si>
  <si>
    <t>D- RE14*</t>
  </si>
  <si>
    <t>Energy generation</t>
  </si>
  <si>
    <t>D-RE15</t>
  </si>
  <si>
    <t>Volume of recycled water supplied to residential
customers</t>
  </si>
  <si>
    <t>Cardrona WTP</t>
  </si>
  <si>
    <t>D-RE16</t>
  </si>
  <si>
    <t>Volume of recycled water supplied to non-residential
customers</t>
  </si>
  <si>
    <t>D-RE17</t>
  </si>
  <si>
    <t>Volume of recycled water supplied to managed aquifer
recharge</t>
  </si>
  <si>
    <t xml:space="preserve">consent? </t>
  </si>
  <si>
    <t>D-RE18</t>
  </si>
  <si>
    <t>Volume of urban stormwater reused in network</t>
  </si>
  <si>
    <t>TBC- 0</t>
  </si>
  <si>
    <t>D-RL1</t>
  </si>
  <si>
    <t>Have you undertaken an assessment to identify critical assets? Provide comments about your critical assets?</t>
  </si>
  <si>
    <t>Yes- TBC procedure . Risk register?  criticality framework - all assets - not</t>
  </si>
  <si>
    <t>D-RL2</t>
  </si>
  <si>
    <t>Has an emergency response plan been developed?
Provide comments about your disaster response plan</t>
  </si>
  <si>
    <t xml:space="preserve">Yes - contamination response plan- incident management plan? </t>
  </si>
  <si>
    <t>D-RL3</t>
  </si>
  <si>
    <t>Has a business continuity plan been developed? Provide comments about your business continuity plan</t>
  </si>
  <si>
    <t xml:space="preserve">Yes- policy- one specific to 3W? Simon </t>
  </si>
  <si>
    <t>D-RL4</t>
  </si>
  <si>
    <t>Date the emergency response plan was last reviewed.</t>
  </si>
  <si>
    <t>D-RL5</t>
  </si>
  <si>
    <t>Date the business continuity plan was last reviewed.</t>
  </si>
  <si>
    <t>D-RL6</t>
  </si>
  <si>
    <t>Date when an emergency response exercise was last
conducted.</t>
  </si>
  <si>
    <t>AF8 civil defence one- Full EOC exercise 25/5/2023- emergency management otago</t>
  </si>
  <si>
    <t>D-RL7</t>
  </si>
  <si>
    <t>Date when a business continuity plan exercise was last conducted.</t>
  </si>
  <si>
    <t xml:space="preserve">Check with Bill Nichols </t>
  </si>
  <si>
    <t>D-RL8</t>
  </si>
  <si>
    <t>Do you have a strategic plan to address future changes in water supply demand. Provide comments.</t>
  </si>
  <si>
    <t xml:space="preserve">Water demand management plan- 30 yr infrastructure - grow well spatial plan - current capacity and future demand </t>
  </si>
  <si>
    <t>Rebecca/Vaughn</t>
  </si>
  <si>
    <t>D-RL9</t>
  </si>
  <si>
    <t>Number of days that outdoor water use was restricted
across each network.</t>
  </si>
  <si>
    <t>D-RL10</t>
  </si>
  <si>
    <t>Number of days that outdoor water use was banned
across the network.</t>
  </si>
  <si>
    <t xml:space="preserve">Nil - DIA reporting </t>
  </si>
  <si>
    <t>D-RL11</t>
  </si>
  <si>
    <t>Were other restrictions imposed across the network. Provide comments about why restrictions were imposed.</t>
  </si>
  <si>
    <t>D-ES1</t>
  </si>
  <si>
    <t>Total capital expenditure relating to drinking water by:</t>
  </si>
  <si>
    <t xml:space="preserve">TBC -  Becs - similar to AMP - Ready @ end of July </t>
  </si>
  <si>
    <t>Becs</t>
  </si>
  <si>
    <t>D-ES1a</t>
  </si>
  <si>
    <r>
      <t>·</t>
    </r>
    <r>
      <rPr>
        <sz val="10"/>
        <color rgb="FF00ABC5"/>
        <rFont val="Times New Roman"/>
        <family val="1"/>
      </rPr>
      <t xml:space="preserve">     </t>
    </r>
    <r>
      <rPr>
        <sz val="10"/>
        <color rgb="FF313D4F"/>
        <rFont val="Calibri"/>
        <family val="2"/>
      </rPr>
      <t>meeting additional demand</t>
    </r>
  </si>
  <si>
    <t>D-ES1b</t>
  </si>
  <si>
    <r>
      <rPr>
        <sz val="10"/>
        <color rgb="FF313D4F"/>
        <rFont val="Calibri"/>
        <family val="2"/>
      </rPr>
      <t>·</t>
    </r>
    <r>
      <rPr>
        <sz val="10"/>
        <color rgb="FF00ABC5"/>
        <rFont val="Times New Roman"/>
        <family val="1"/>
      </rPr>
      <t xml:space="preserve">     </t>
    </r>
    <r>
      <rPr>
        <sz val="10"/>
        <color rgb="FF313D4F"/>
        <rFont val="Calibri"/>
        <family val="2"/>
      </rPr>
      <t>replacing existing assets, improving the level of service</t>
    </r>
  </si>
  <si>
    <t>D-ES2</t>
  </si>
  <si>
    <t>Total operating expenditure relating to drinking water</t>
  </si>
  <si>
    <t xml:space="preserve">Becs- </t>
  </si>
  <si>
    <t>D-ES3</t>
  </si>
  <si>
    <t>Total forecast drinking water capital expenditure</t>
  </si>
  <si>
    <t>D-ES4</t>
  </si>
  <si>
    <t>Total forecast operational expenditure</t>
  </si>
  <si>
    <t>D-ES5</t>
  </si>
  <si>
    <t>Total revenue received, relating to drinking water</t>
  </si>
  <si>
    <t xml:space="preserve">Rates- Millbrook - </t>
  </si>
  <si>
    <t xml:space="preserve">Wastewater </t>
  </si>
  <si>
    <t>W-A1</t>
  </si>
  <si>
    <t>Number of wastewater pump stations</t>
  </si>
  <si>
    <t xml:space="preserve">GIS </t>
  </si>
  <si>
    <t>W-A2</t>
  </si>
  <si>
    <t>Total length of wastewater pipes (km)</t>
  </si>
  <si>
    <t>W-A3</t>
  </si>
  <si>
    <t>Total length of combined wastewater and stormwater pipes (km)</t>
  </si>
  <si>
    <t>0- GIS</t>
  </si>
  <si>
    <t>W-A4</t>
  </si>
  <si>
    <t>Total length of pressured wastewater pipes (km)</t>
  </si>
  <si>
    <t>W-A5</t>
  </si>
  <si>
    <t>Total length of vacuum wastewater pipes (km)</t>
  </si>
  <si>
    <t>W-A8</t>
  </si>
  <si>
    <t>Number of wastewater treatment plants </t>
  </si>
  <si>
    <t>W-A9</t>
  </si>
  <si>
    <t>Wastewater treatment process(es)</t>
  </si>
  <si>
    <t>GIS/consent/O&amp;M manual</t>
  </si>
  <si>
    <t>W-A10</t>
  </si>
  <si>
    <t>Treated wastewater discharge receiving environment</t>
  </si>
  <si>
    <t xml:space="preserve">consent </t>
  </si>
  <si>
    <t>W-EH1*</t>
  </si>
  <si>
    <t>Number of residential connections in the wastewater
network to gravity sewers</t>
  </si>
  <si>
    <t xml:space="preserve">Asset management - GIS </t>
  </si>
  <si>
    <t>W-EH2*</t>
  </si>
  <si>
    <t>Number of residential connections in the wastewater
network to pressure sewers</t>
  </si>
  <si>
    <t>W-EH3*</t>
  </si>
  <si>
    <t>Number of residential connections in the wastewater
network to vacuum sewers</t>
  </si>
  <si>
    <t>W-EH4*</t>
  </si>
  <si>
    <t>Number of non-residential connections in the wastewater network to gravity sewers</t>
  </si>
  <si>
    <t>W-EH5*</t>
  </si>
  <si>
    <t>Number of non-residential connections in the wastewater network to pressure sewers</t>
  </si>
  <si>
    <t>W-EH6*</t>
  </si>
  <si>
    <t>Number of non-residential connections in the wastewater network to vacuum sewers</t>
  </si>
  <si>
    <t>W-EH7*</t>
  </si>
  <si>
    <t>Total population served by the wastewater network </t>
  </si>
  <si>
    <t>Hinekorako</t>
  </si>
  <si>
    <t>W-EH8</t>
  </si>
  <si>
    <t>Number of resource consents held for wastewater
treatment plant </t>
  </si>
  <si>
    <t xml:space="preserve">Consent </t>
  </si>
  <si>
    <t>W-EH9</t>
  </si>
  <si>
    <t>Type of resource consent(s)</t>
  </si>
  <si>
    <t>W-EH10</t>
  </si>
  <si>
    <t>W-EH11</t>
  </si>
  <si>
    <t>Resource consent expiry date(s)</t>
  </si>
  <si>
    <t>W-EH12</t>
  </si>
  <si>
    <t>Consent status(s)</t>
  </si>
  <si>
    <t>W-EH13</t>
  </si>
  <si>
    <t>Wastewater overflow regulation approach(s) under
local regional plan</t>
  </si>
  <si>
    <t xml:space="preserve">ORC water plan </t>
  </si>
  <si>
    <t>W-EH14</t>
  </si>
  <si>
    <t>Number of consents held for wastewater overflows in
the network</t>
  </si>
  <si>
    <t>W-EH15</t>
  </si>
  <si>
    <t>Resource consent reference numbers for wastewater
overflows </t>
  </si>
  <si>
    <t>n/a</t>
  </si>
  <si>
    <t>W-EH16</t>
  </si>
  <si>
    <t>Resource consent expiry date for wastewater overflows </t>
  </si>
  <si>
    <t>W-EH27</t>
  </si>
  <si>
    <t>Are overflows recorded through verbal reports?</t>
  </si>
  <si>
    <t>yes</t>
  </si>
  <si>
    <t>W-EH28</t>
  </si>
  <si>
    <t>Are overflows recorded through SCADA monitoring?</t>
  </si>
  <si>
    <t>no</t>
  </si>
  <si>
    <t>W-EH29</t>
  </si>
  <si>
    <t>Are overflows calculated through hydraulic models?</t>
  </si>
  <si>
    <t xml:space="preserve">? Morgana- capacity modelling </t>
  </si>
  <si>
    <t>W-EH30</t>
  </si>
  <si>
    <t>Are overflows calculated through calibrated hydraulic
models?</t>
  </si>
  <si>
    <t xml:space="preserve">? - flowmeters </t>
  </si>
  <si>
    <t>W-EH36</t>
  </si>
  <si>
    <t>Wastewater treatment plant - peak to nominal flow
ratio</t>
  </si>
  <si>
    <t xml:space="preserve">Morgana/ Sultan </t>
  </si>
  <si>
    <t>W-EH37</t>
  </si>
  <si>
    <t>What design standards do you use for calculating the
capacity of wastewater network?</t>
  </si>
  <si>
    <t>Morgana- QLDC cop</t>
  </si>
  <si>
    <t>W-EH38</t>
  </si>
  <si>
    <t>Levels of service for preventing wastewater overflows due to stormwater ingress</t>
  </si>
  <si>
    <t>W-EH39</t>
  </si>
  <si>
    <t>Number of trade waste consents</t>
  </si>
  <si>
    <t>check which trade waste consent this is</t>
  </si>
  <si>
    <t xml:space="preserve">Claudia </t>
  </si>
  <si>
    <t>W-RL1</t>
  </si>
  <si>
    <t>Have you undertaken an assessment to identify critical wastewater assets?</t>
  </si>
  <si>
    <t xml:space="preserve">yes- similar to water - criticality framework - and not applied to new assets </t>
  </si>
  <si>
    <t>Annual Report/DIA</t>
  </si>
  <si>
    <r>
      <t>KPI:</t>
    </r>
    <r>
      <rPr>
        <sz val="11"/>
        <color rgb="FF000000"/>
        <rFont val="Calibri"/>
        <family val="2"/>
      </rPr>
      <t xml:space="preserve"> Percentage of external contractor and internal RFS resolved within specified timeframe (3 Waters, Solid Waste, Roading) </t>
    </r>
  </si>
  <si>
    <t>Water Supply</t>
  </si>
  <si>
    <r>
      <t>KPI:</t>
    </r>
    <r>
      <rPr>
        <sz val="11"/>
        <color rgb="FF000000"/>
        <rFont val="Calibri"/>
        <family val="2"/>
      </rPr>
      <t xml:space="preserve"> Average consumption of water per person per day </t>
    </r>
  </si>
  <si>
    <t>TechOne - CS</t>
  </si>
  <si>
    <r>
      <rPr>
        <i/>
        <sz val="11"/>
        <color rgb="FF2F5496"/>
        <rFont val="Calibri Light"/>
        <family val="2"/>
      </rPr>
      <t>KPI:</t>
    </r>
    <r>
      <rPr>
        <sz val="11"/>
        <color rgb="FF000000"/>
        <rFont val="Calibri"/>
        <family val="2"/>
      </rPr>
      <t xml:space="preserve"> Compliance of each municipal water supply with the NZ Drinking Water Standards for protecting public health, specifically:  
a) bacteriological compliance; and  
</t>
    </r>
  </si>
  <si>
    <t xml:space="preserve">b) protozoal compliance. </t>
  </si>
  <si>
    <r>
      <t>KPI:</t>
    </r>
    <r>
      <rPr>
        <sz val="11"/>
        <color rgb="FF000000"/>
        <rFont val="Calibri"/>
        <family val="2"/>
      </rPr>
      <t xml:space="preserve"> Percentage of water lost from each municipal water reticulation network </t>
    </r>
  </si>
  <si>
    <t>Alison – I have had a look at changing from % loss to the Infrastructure Leakage Index (ILI) preferred by Taumata Arowai and have favoured sticking with the status quo. The ILI is a more meaningful measure when you have customer metering. As such I propose we stick with % losses as our measure until we have rolled out metering. (Simon Mason - 05/02/2024)</t>
  </si>
  <si>
    <r>
      <rPr>
        <i/>
        <sz val="11"/>
        <color rgb="FF2F5496"/>
        <rFont val="Calibri Light"/>
        <family val="2"/>
      </rPr>
      <t>KPI:</t>
    </r>
    <r>
      <rPr>
        <sz val="11"/>
        <color rgb="FF000000"/>
        <rFont val="Calibri"/>
        <family val="2"/>
      </rPr>
      <t xml:space="preserve"> Median response time to attend to urgent and non urgent issues resulting from municipal water reticulation network faults and unplanned interruptions a) between the time of notification and the time when service personnel reach the site </t>
    </r>
  </si>
  <si>
    <r>
      <rPr>
        <i/>
        <sz val="11"/>
        <color rgb="FF2F5496"/>
        <rFont val="Calibri Light"/>
        <family val="2"/>
      </rPr>
      <t>KPI:</t>
    </r>
    <r>
      <rPr>
        <sz val="11"/>
        <color rgb="FF000000"/>
        <rFont val="Calibri"/>
        <family val="2"/>
      </rPr>
      <t xml:space="preserve"> Median response time to attend to urgent and non urgent issues resulting from municpal water reticulation network faults and unplanned interruptions b) Between the time of notification and resolution of the blockage or other fault. </t>
    </r>
  </si>
  <si>
    <r>
      <t>KPI:</t>
    </r>
    <r>
      <rPr>
        <sz val="11"/>
        <color theme="1"/>
        <rFont val="Calibri"/>
        <family val="2"/>
      </rPr>
      <t xml:space="preserve"> Number of complaints per 1000 connections to a public water reticulation network about  </t>
    </r>
  </si>
  <si>
    <t>a) the clarity of drinking water </t>
  </si>
  <si>
    <t>b) the taste of drinking water </t>
  </si>
  <si>
    <t>c) the odour of drinking water </t>
  </si>
  <si>
    <t>d) the pressure or flow of drinking water </t>
  </si>
  <si>
    <t>e) the continuity of supply of drinking water </t>
  </si>
  <si>
    <t>f) the way in which a local government organisation responds to issues with a water supply </t>
  </si>
  <si>
    <t>Waste Water</t>
  </si>
  <si>
    <r>
      <t>KPI:</t>
    </r>
    <r>
      <rPr>
        <sz val="11"/>
        <color rgb="FF000000"/>
        <rFont val="Calibri"/>
        <family val="2"/>
      </rPr>
      <t xml:space="preserve"> Median response time to attend to sewerage overflows resulting from blockages or other faults of a municipal sewerage system a) between the time of notification and the time when service personnel reach the site </t>
    </r>
  </si>
  <si>
    <r>
      <t>KPI:</t>
    </r>
    <r>
      <rPr>
        <sz val="11"/>
        <color rgb="FF000000"/>
        <rFont val="Calibri"/>
        <family val="2"/>
      </rPr>
      <t xml:space="preserve"> Median response time to attend to sewerage overflows resulting from blockages or other faults of a municipal sewerage system b) between the time of notification and resolution of the blockage or other fault. </t>
    </r>
  </si>
  <si>
    <r>
      <t>KPI:</t>
    </r>
    <r>
      <rPr>
        <sz val="11"/>
        <color rgb="FF000000"/>
        <rFont val="Calibri"/>
        <family val="2"/>
      </rPr>
      <t xml:space="preserve"> Annual number of dry weather overflows from a municipal sewerage system per 1000 sewerage connections </t>
    </r>
  </si>
  <si>
    <r>
      <t>KPI:</t>
    </r>
    <r>
      <rPr>
        <sz val="11"/>
        <color theme="1"/>
        <rFont val="Calibri"/>
        <family val="2"/>
      </rPr>
      <t xml:space="preserve"> Compliance with resource consents for discharge to air, land, or water from a municipal sewerage system, measured by the number of:   </t>
    </r>
  </si>
  <si>
    <t>a) abatement notices  </t>
  </si>
  <si>
    <t>b) infringement notices  </t>
  </si>
  <si>
    <t>c) enforcement orders  </t>
  </si>
  <si>
    <t>d) successful prosecutions </t>
  </si>
  <si>
    <r>
      <t>KPI:</t>
    </r>
    <r>
      <rPr>
        <sz val="11"/>
        <color theme="1"/>
        <rFont val="Calibri"/>
        <family val="2"/>
      </rPr>
      <t xml:space="preserve"> Number of complaints per 1000 properties connected to a municipal sewerage system about:  </t>
    </r>
  </si>
  <si>
    <t>a) odour   </t>
  </si>
  <si>
    <t>b) faults </t>
  </si>
  <si>
    <t>c) blockages </t>
  </si>
  <si>
    <t>d) the territorial authority's response to issues with its sewerage system. </t>
  </si>
  <si>
    <t>Storm water</t>
  </si>
  <si>
    <r>
      <t>KPI:</t>
    </r>
    <r>
      <rPr>
        <sz val="11"/>
        <color theme="1"/>
        <rFont val="Calibri"/>
        <family val="2"/>
      </rPr>
      <t xml:space="preserve"> a) Number of flooding events that occur in a territorial authority district </t>
    </r>
  </si>
  <si>
    <t>b) For each flooding event, the number of habitable floors affected. (expressed per 1000 properties connected to the territorial authorities stormwater system) </t>
  </si>
  <si>
    <r>
      <t>KPI:</t>
    </r>
    <r>
      <rPr>
        <sz val="11"/>
        <color theme="1"/>
        <rFont val="Calibri"/>
        <family val="2"/>
      </rPr>
      <t xml:space="preserve"> Compliance with resource consents for discharge from a municipal stormwater system, measured by the number of:  </t>
    </r>
  </si>
  <si>
    <r>
      <t>KPI:</t>
    </r>
    <r>
      <rPr>
        <sz val="11"/>
        <color rgb="FF000000"/>
        <rFont val="Calibri"/>
        <family val="2"/>
      </rPr>
      <t xml:space="preserve"> Median response time between the time of notification and the time when service personnel reach the site when habitable floors are affected by flooding resulting from faults in a municipal stormwater system. </t>
    </r>
  </si>
  <si>
    <t>a) faults (including blockages) with a municipal stormwater system. </t>
  </si>
  <si>
    <t>Outcome</t>
  </si>
  <si>
    <t>Performance Measure</t>
  </si>
  <si>
    <t>Data Points</t>
  </si>
  <si>
    <t>Operator Type</t>
  </si>
  <si>
    <t>Code</t>
  </si>
  <si>
    <t>2023 Result</t>
  </si>
  <si>
    <t>Confidence Level</t>
  </si>
  <si>
    <t>Assignment</t>
  </si>
  <si>
    <t>Data Source</t>
  </si>
  <si>
    <t>General Asset Information</t>
  </si>
  <si>
    <t>Drinking Water Network Information</t>
  </si>
  <si>
    <t>Number of drinking water networks</t>
  </si>
  <si>
    <t>All</t>
  </si>
  <si>
    <t>A1</t>
  </si>
  <si>
    <t>Reliable/Verified</t>
  </si>
  <si>
    <t xml:space="preserve">Karelia </t>
  </si>
  <si>
    <t>Number of treatment plants</t>
  </si>
  <si>
    <t>A2</t>
  </si>
  <si>
    <t>GIS</t>
  </si>
  <si>
    <t>Number of reservoirs</t>
  </si>
  <si>
    <t>A3</t>
  </si>
  <si>
    <t>Number of pump stations</t>
  </si>
  <si>
    <t>A4</t>
  </si>
  <si>
    <t>Kilometres of pipe</t>
  </si>
  <si>
    <t>A5</t>
  </si>
  <si>
    <t>Environmental and public health is protected</t>
  </si>
  <si>
    <r>
      <t>Volume of water abstracted (m</t>
    </r>
    <r>
      <rPr>
        <vertAlign val="superscript"/>
        <sz val="11"/>
        <color theme="1"/>
        <rFont val="Calibri"/>
        <family val="2"/>
        <scheme val="minor"/>
      </rPr>
      <t>3</t>
    </r>
    <r>
      <rPr>
        <sz val="11"/>
        <color theme="1"/>
        <rFont val="Calibri"/>
        <family val="2"/>
        <scheme val="minor"/>
      </rPr>
      <t>/year)</t>
    </r>
  </si>
  <si>
    <t>Water imported from other suppliers (m3/year)</t>
  </si>
  <si>
    <t>EH6</t>
  </si>
  <si>
    <t>Volume of water abstracted (m3/year)</t>
  </si>
  <si>
    <t>Water exported to other suppliers (m3/year)</t>
  </si>
  <si>
    <t>EH7</t>
  </si>
  <si>
    <t>Scada- Milllbrook flows</t>
  </si>
  <si>
    <t>Resource consent compliance</t>
  </si>
  <si>
    <t>Number of resource consents that are held</t>
  </si>
  <si>
    <t>EH9</t>
  </si>
  <si>
    <t>RFS/Techone</t>
  </si>
  <si>
    <t>Services are reliable</t>
  </si>
  <si>
    <t>Fault attendance and resolution</t>
  </si>
  <si>
    <t>Median hours to attend an urgent fault</t>
  </si>
  <si>
    <t>R1</t>
  </si>
  <si>
    <t>Median hours to attend a non-urgent fault</t>
  </si>
  <si>
    <t>R2</t>
  </si>
  <si>
    <t>Median hours to resolve an urgent fault</t>
  </si>
  <si>
    <t>R3</t>
  </si>
  <si>
    <t>Median hours to resolve a non-urgent fault</t>
  </si>
  <si>
    <t>R4</t>
  </si>
  <si>
    <t>Systems interruption</t>
  </si>
  <si>
    <t>Planned interruptions (Number)</t>
  </si>
  <si>
    <t>R5</t>
  </si>
  <si>
    <t>Less Reliable</t>
  </si>
  <si>
    <t>Third party incidents (Number)</t>
  </si>
  <si>
    <t>R6</t>
  </si>
  <si>
    <t>Asset condition</t>
  </si>
  <si>
    <t>% of pipeline that have received a condition grading</t>
  </si>
  <si>
    <t>R7</t>
  </si>
  <si>
    <t>Uncertain</t>
  </si>
  <si>
    <t>Mark</t>
  </si>
  <si>
    <t xml:space="preserve">Not undertaken in the last 12 months </t>
  </si>
  <si>
    <t>% of pipelines in poor or very poor condition</t>
  </si>
  <si>
    <t>R8</t>
  </si>
  <si>
    <t>Average age of water pipelines</t>
  </si>
  <si>
    <t>R9</t>
  </si>
  <si>
    <t>Valution</t>
  </si>
  <si>
    <t>% of above ground assets that have received a condition grading</t>
  </si>
  <si>
    <t>R10</t>
  </si>
  <si>
    <t>% of above ground assets in poor or very poor condition</t>
  </si>
  <si>
    <t>R11</t>
  </si>
  <si>
    <t>Water pressure</t>
  </si>
  <si>
    <t>Has a reference level for water pressure been set?</t>
  </si>
  <si>
    <t>R13</t>
  </si>
  <si>
    <t>Yes</t>
  </si>
  <si>
    <t>Calibrated model</t>
  </si>
  <si>
    <t>Water restrictions</t>
  </si>
  <si>
    <t>Total number of days that water restrictions were in place across the district or department area</t>
  </si>
  <si>
    <t>R14</t>
  </si>
  <si>
    <t>Simon</t>
  </si>
  <si>
    <t>Calculation</t>
  </si>
  <si>
    <t>Number of affected properties</t>
  </si>
  <si>
    <t>R15</t>
  </si>
  <si>
    <t xml:space="preserve">Simon </t>
  </si>
  <si>
    <t xml:space="preserve">11 schemes affected </t>
  </si>
  <si>
    <t>Sufficient fire-fighting water available</t>
  </si>
  <si>
    <t>Have you adopted Fire and Emergency New Zealand Code of Practice (SNZ PAS 4509:2008)?</t>
  </si>
  <si>
    <t>R16</t>
  </si>
  <si>
    <t>VAMs</t>
  </si>
  <si>
    <t>% of Fire hydrants tested in the previous five years</t>
  </si>
  <si>
    <t>R17</t>
  </si>
  <si>
    <t>Resources are used efficiently</t>
  </si>
  <si>
    <t>Water use</t>
  </si>
  <si>
    <t>Do you have a water conservation education programme in place?</t>
  </si>
  <si>
    <t>RE5</t>
  </si>
  <si>
    <t>No</t>
  </si>
  <si>
    <t>Number of residential connections with water meters</t>
  </si>
  <si>
    <t>Council</t>
  </si>
  <si>
    <t>RE6</t>
  </si>
  <si>
    <t>Last year +5%</t>
  </si>
  <si>
    <t>Number of non-residential connections with water meters</t>
  </si>
  <si>
    <t>RE7</t>
  </si>
  <si>
    <t>Energy efficiency</t>
  </si>
  <si>
    <t>Electricity use (kWh)</t>
  </si>
  <si>
    <t>RE8</t>
  </si>
  <si>
    <t xml:space="preserve">Gus </t>
  </si>
  <si>
    <t>Techone</t>
  </si>
  <si>
    <t>Energy use from other fuels (GJ)</t>
  </si>
  <si>
    <t>RE9</t>
  </si>
  <si>
    <t>Energy generation (GJ)</t>
  </si>
  <si>
    <t>RE10</t>
  </si>
  <si>
    <t xml:space="preserve">Techone </t>
  </si>
  <si>
    <t>Services are resilient</t>
  </si>
  <si>
    <t>Critical assets</t>
  </si>
  <si>
    <t>Have you undertaken an assessment to identify critical assets?</t>
  </si>
  <si>
    <t>RL1</t>
  </si>
  <si>
    <t>Network 1</t>
  </si>
  <si>
    <t>Network 2</t>
  </si>
  <si>
    <t>Network 3</t>
  </si>
  <si>
    <t>Network 4</t>
  </si>
  <si>
    <t>Network 5</t>
  </si>
  <si>
    <t>Network 6</t>
  </si>
  <si>
    <t>Network 7</t>
  </si>
  <si>
    <t>Network 8</t>
  </si>
  <si>
    <t>Network 9</t>
  </si>
  <si>
    <t>Network 10</t>
  </si>
  <si>
    <t>Network 11</t>
  </si>
  <si>
    <t>Network ID</t>
  </si>
  <si>
    <t>N/A</t>
  </si>
  <si>
    <t>ID of the network as recorded in Hinekōrako</t>
  </si>
  <si>
    <t>Supply ID</t>
  </si>
  <si>
    <t>WAN002</t>
  </si>
  <si>
    <t>ART001</t>
  </si>
  <si>
    <t>COR006</t>
  </si>
  <si>
    <t>LAK003</t>
  </si>
  <si>
    <t>QUE001</t>
  </si>
  <si>
    <t>ARR001</t>
  </si>
  <si>
    <t>GLE003</t>
  </si>
  <si>
    <t>HAW002</t>
  </si>
  <si>
    <t>LUG001</t>
  </si>
  <si>
    <t>WAN007</t>
  </si>
  <si>
    <t>Drinking water network water losses</t>
  </si>
  <si>
    <t>Estimated total drinking water network water loss (m3/year)</t>
  </si>
  <si>
    <t>RE1</t>
  </si>
  <si>
    <t>Current annual real loss (CARL)</t>
  </si>
  <si>
    <t>RE2-1</t>
  </si>
  <si>
    <t>Current annual real loss unit of measure</t>
  </si>
  <si>
    <t>RE2-2</t>
  </si>
  <si>
    <t>litres/service connection/day</t>
  </si>
  <si>
    <t>Infrastructure Leakage Index (CARL/UARL)</t>
  </si>
  <si>
    <t>RE3</t>
  </si>
  <si>
    <t>Median residential water consumption (l/day/connection)</t>
  </si>
  <si>
    <t>RE4</t>
  </si>
  <si>
    <t>General asset information</t>
  </si>
  <si>
    <t>Drinking water network information</t>
  </si>
  <si>
    <t>Number of drinking water abstraction points</t>
  </si>
  <si>
    <t>A6</t>
  </si>
  <si>
    <t>Drinking water network source type(s)</t>
  </si>
  <si>
    <t>A7</t>
  </si>
  <si>
    <t>Volume of water abstracted</t>
  </si>
  <si>
    <t>Water supplied to the drinking water network (m3/year)</t>
  </si>
  <si>
    <t>EH5</t>
  </si>
  <si>
    <t>Drinking water network connections</t>
  </si>
  <si>
    <t>Number of residential connections in the drinking water network</t>
  </si>
  <si>
    <t>EH1</t>
  </si>
  <si>
    <t>Number of non-residential connections in the drinking water network</t>
  </si>
  <si>
    <t>EH2</t>
  </si>
  <si>
    <t>Total population served by the drinking water network</t>
  </si>
  <si>
    <t>EH3</t>
  </si>
  <si>
    <t>Non-residential water use (m3/year)</t>
  </si>
  <si>
    <t>EH8</t>
  </si>
  <si>
    <t>Types of resource consent (e.g. water take consent, discharge consents, etc.)</t>
  </si>
  <si>
    <t>EH10</t>
  </si>
  <si>
    <t>Resources consent reference numbers</t>
  </si>
  <si>
    <t>EH11</t>
  </si>
  <si>
    <t>2008.459;2008.460</t>
  </si>
  <si>
    <t>RM11.177.01</t>
  </si>
  <si>
    <t>2001.822;RM19.413.01</t>
  </si>
  <si>
    <t>2007.665;2004.552</t>
  </si>
  <si>
    <t>RM19.410.01</t>
  </si>
  <si>
    <t>RM14.278.01</t>
  </si>
  <si>
    <t>RM19.413.01</t>
  </si>
  <si>
    <t>RM19.097.01</t>
  </si>
  <si>
    <t>Expiry dates for resource consents</t>
  </si>
  <si>
    <t>EH12</t>
  </si>
  <si>
    <t>2043;2043</t>
  </si>
  <si>
    <t>2027;2048</t>
  </si>
  <si>
    <t>2042;2040</t>
  </si>
  <si>
    <t>Average system pressure (kPa)</t>
  </si>
  <si>
    <t>R12-1</t>
  </si>
  <si>
    <t>Environmental-Performance-Measures-and-Guide-2023.pdf (taumataarowai.govt.nz)</t>
  </si>
  <si>
    <t xml:space="preserve">Links to documents or rules </t>
  </si>
  <si>
    <t xml:space="preserve">Who </t>
  </si>
  <si>
    <t>Number of drinking water treatment plants</t>
  </si>
  <si>
    <t>Karelia - steps to get?</t>
  </si>
  <si>
    <t>TechOne</t>
  </si>
  <si>
    <t>GIS / TechOne</t>
  </si>
  <si>
    <t xml:space="preserve">Services are reliable </t>
  </si>
  <si>
    <t>Inspections and desk based assessment</t>
  </si>
  <si>
    <t>Home - Institute of Public Works Engineering Australasia (ipwea.org)</t>
  </si>
  <si>
    <t xml:space="preserve">Expect that Info Asset Mgr will hold this information - Can we use Vaughn to assist wtih this. </t>
  </si>
  <si>
    <t>∑(𝑙𝑒𝑛𝑔𝑡ℎ 𝑜𝑓 𝑝𝑖𝑝𝑒𝑙𝑖𝑛𝑒 𝑥 𝑎𝑔𝑒 𝑜𝑓 𝑝𝑖𝑝𝑒𝑙𝑖𝑛𝑒)/∑ 𝑙𝑒𝑛𝑔𝑡ℎ 𝑜𝑓 𝑝𝑖𝑝𝑒𝑙𝑖𝑛e</t>
  </si>
  <si>
    <t>Andrew S</t>
  </si>
  <si>
    <t>Proposal (waternz.org.nz)</t>
  </si>
  <si>
    <t>D-RE6</t>
  </si>
  <si>
    <t>D-RE7</t>
  </si>
  <si>
    <t xml:space="preserve">Water services are resilient </t>
  </si>
  <si>
    <t>Have you undertaken an assessment to identify critical drinking water assets?</t>
  </si>
  <si>
    <t>Infrastructure Asset Grading Guidelines (waternz.org.nz)</t>
  </si>
  <si>
    <t xml:space="preserve">Number of residential connections with water meters </t>
  </si>
  <si>
    <t xml:space="preserve">Wanaka </t>
  </si>
  <si>
    <t xml:space="preserve">Arthurs Point </t>
  </si>
  <si>
    <t xml:space="preserve">Corbridge </t>
  </si>
  <si>
    <t xml:space="preserve">Lake Hayes </t>
  </si>
  <si>
    <t>Queenstown</t>
  </si>
  <si>
    <t>Arrowtown</t>
  </si>
  <si>
    <t>Glenorchy</t>
  </si>
  <si>
    <t xml:space="preserve">Hawea </t>
  </si>
  <si>
    <t xml:space="preserve">Luggate </t>
  </si>
  <si>
    <t>Wanaka Airport</t>
  </si>
  <si>
    <t>Issues</t>
  </si>
  <si>
    <t xml:space="preserve">get total usage of for year from Infrastructure data (from SCADA).   Take full year from monhtly report - filter for year </t>
  </si>
  <si>
    <t>Differnet from the water leakage report. Vaughn looked at last year... need to reveiw this and work out how report</t>
  </si>
  <si>
    <t>D-RE4</t>
  </si>
  <si>
    <t>struggle with per day per conenction because usually do per person.. Once confident in number of connections per scheme, then this is OK.   Uses that connection report in TechOne</t>
  </si>
  <si>
    <t>easy, in water safety plans - can we have a dashboard to easily extract?</t>
  </si>
  <si>
    <t xml:space="preserve">Annual population calculations for each scheme. Rebecca does in a spreadsheet </t>
  </si>
  <si>
    <t xml:space="preserve">Number abstraction points with water meters installed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</si>
</sst>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0"/>
      <name val="Calibri"/>
      <family val="2"/>
      <scheme val="minor"/>
    </font>
    <font>
      <vertAlign val="superscript"/>
      <sz val="11"/>
      <color theme="1"/>
      <name val="Calibri"/>
      <family val="2"/>
      <scheme val="minor"/>
    </font>
    <font>
      <sz val="11"/>
      <name val="Calibri"/>
      <family val="2"/>
      <scheme val="minor"/>
    </font>
    <font>
      <u/>
      <sz val="11"/>
      <color theme="10"/>
      <name val="Calibri"/>
      <family val="2"/>
      <scheme val="minor"/>
    </font>
    <font>
      <i/>
      <sz val="11"/>
      <color rgb="FF2F5496"/>
      <name val="Calibri Light"/>
      <family val="2"/>
    </font>
    <font>
      <sz val="11"/>
      <color rgb="FF000000"/>
      <name val="Calibri"/>
      <family val="2"/>
    </font>
    <font>
      <sz val="11"/>
      <color theme="1"/>
      <name val="Calibri"/>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0"/>
      <color rgb="FFFFFFFF"/>
      <name val="Calibri"/>
      <family val="2"/>
    </font>
    <font>
      <b/>
      <sz val="10"/>
      <name val="Calibri"/>
      <family val="2"/>
    </font>
    <font>
      <sz val="10"/>
      <name val="Calibri"/>
      <family val="2"/>
    </font>
    <font>
      <vertAlign val="superscript"/>
      <sz val="10"/>
      <color rgb="FF313D4F"/>
      <name val="Calibri"/>
      <family val="2"/>
    </font>
    <font>
      <sz val="10"/>
      <color rgb="FF313D4F"/>
      <name val="Calibri"/>
      <family val="2"/>
    </font>
    <font>
      <b/>
      <sz val="10"/>
      <color rgb="FF00ABBC"/>
      <name val="Calibri"/>
      <family val="2"/>
    </font>
    <font>
      <sz val="10"/>
      <color rgb="FF00ABBC"/>
      <name val="Calibri"/>
      <family val="2"/>
    </font>
    <font>
      <sz val="10"/>
      <color rgb="FF00ABC5"/>
      <name val="Times New Roman"/>
      <family val="1"/>
    </font>
  </fonts>
  <fills count="11">
    <fill>
      <patternFill patternType="none"/>
    </fill>
    <fill>
      <patternFill patternType="gray125"/>
    </fill>
    <fill>
      <patternFill patternType="solid">
        <fgColor theme="4"/>
        <bgColor theme="4"/>
      </patternFill>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00ABBC"/>
        <bgColor rgb="FF000000"/>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rgb="FF000000"/>
      </left>
      <right/>
      <top/>
      <bottom style="thin">
        <color rgb="FF000000"/>
      </bottom>
      <diagonal/>
    </border>
    <border>
      <left style="thin">
        <color rgb="FF000000"/>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rgb="FF00ABBC"/>
      </bottom>
      <diagonal/>
    </border>
    <border>
      <left/>
      <right style="thin">
        <color rgb="FF00ABBC"/>
      </right>
      <top/>
      <bottom style="thin">
        <color rgb="FF00ABBC"/>
      </bottom>
      <diagonal/>
    </border>
    <border>
      <left/>
      <right/>
      <top style="thin">
        <color rgb="FF00ABBC"/>
      </top>
      <bottom/>
      <diagonal/>
    </border>
    <border>
      <left/>
      <right style="thin">
        <color rgb="FF00ABBC"/>
      </right>
      <top style="thin">
        <color rgb="FF00ABBC"/>
      </top>
      <bottom/>
      <diagonal/>
    </border>
    <border>
      <left/>
      <right style="thin">
        <color rgb="FF00ABBC"/>
      </right>
      <top style="thin">
        <color rgb="FF00ABBC"/>
      </top>
      <bottom style="thin">
        <color rgb="FF00ABBC"/>
      </bottom>
      <diagonal/>
    </border>
    <border>
      <left/>
      <right/>
      <top style="thin">
        <color rgb="FF00ABBC"/>
      </top>
      <bottom style="thin">
        <color rgb="FF00ABBC"/>
      </bottom>
      <diagonal/>
    </border>
  </borders>
  <cellStyleXfs count="5">
    <xf numFmtId="0" fontId="0" fillId="0" borderId="0"/>
    <xf numFmtId="0" fontId="4"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cellStyleXfs>
  <cellXfs count="69">
    <xf numFmtId="0" fontId="0" fillId="0" borderId="0" xfId="0"/>
    <xf numFmtId="0" fontId="1" fillId="2" borderId="1" xfId="0" applyFont="1" applyFill="1" applyBorder="1" applyAlignment="1">
      <alignment horizontal="left" vertical="top"/>
    </xf>
    <xf numFmtId="0" fontId="1" fillId="2" borderId="2" xfId="0" applyFont="1" applyFill="1" applyBorder="1" applyAlignment="1">
      <alignment vertical="top"/>
    </xf>
    <xf numFmtId="0" fontId="0" fillId="4" borderId="2" xfId="0" applyFill="1" applyBorder="1" applyAlignment="1">
      <alignment vertical="top"/>
    </xf>
    <xf numFmtId="0" fontId="0" fillId="4" borderId="2" xfId="0" applyFill="1"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3" fillId="4" borderId="2" xfId="0" applyFont="1" applyFill="1" applyBorder="1" applyAlignment="1">
      <alignment vertical="top"/>
    </xf>
    <xf numFmtId="0" fontId="3" fillId="4" borderId="2" xfId="0" applyFont="1" applyFill="1" applyBorder="1" applyAlignment="1">
      <alignment vertical="top" wrapText="1"/>
    </xf>
    <xf numFmtId="0" fontId="3" fillId="0" borderId="2" xfId="0" applyFont="1" applyBorder="1" applyAlignment="1">
      <alignment vertical="top"/>
    </xf>
    <xf numFmtId="0" fontId="3" fillId="0" borderId="2" xfId="0" applyFont="1" applyBorder="1" applyAlignment="1">
      <alignment vertical="top" wrapText="1"/>
    </xf>
    <xf numFmtId="0" fontId="0" fillId="3" borderId="2" xfId="0" applyFill="1" applyBorder="1" applyAlignment="1">
      <alignment vertical="top"/>
    </xf>
    <xf numFmtId="0" fontId="3" fillId="3" borderId="2" xfId="0" applyFont="1" applyFill="1" applyBorder="1" applyAlignment="1">
      <alignment vertical="top" wrapText="1"/>
    </xf>
    <xf numFmtId="0" fontId="0" fillId="3" borderId="2" xfId="0" applyFill="1" applyBorder="1" applyAlignment="1">
      <alignment vertical="top" wrapText="1"/>
    </xf>
    <xf numFmtId="0" fontId="0" fillId="5" borderId="1" xfId="0" applyFill="1" applyBorder="1" applyAlignment="1">
      <alignment horizontal="left" vertical="top"/>
    </xf>
    <xf numFmtId="0" fontId="1" fillId="2" borderId="2" xfId="0" applyFont="1" applyFill="1" applyBorder="1" applyAlignment="1">
      <alignment vertical="top" wrapText="1"/>
    </xf>
    <xf numFmtId="0" fontId="0" fillId="4" borderId="2" xfId="0" applyFill="1" applyBorder="1" applyAlignment="1">
      <alignment horizontal="center" vertical="top" wrapText="1"/>
    </xf>
    <xf numFmtId="0" fontId="0" fillId="0" borderId="9" xfId="0" applyBorder="1" applyAlignment="1">
      <alignment vertical="top"/>
    </xf>
    <xf numFmtId="0" fontId="0" fillId="4" borderId="9" xfId="0" applyFill="1" applyBorder="1" applyAlignment="1">
      <alignment vertical="top"/>
    </xf>
    <xf numFmtId="0" fontId="0" fillId="5" borderId="2" xfId="0" applyFill="1" applyBorder="1" applyAlignment="1">
      <alignment vertical="top"/>
    </xf>
    <xf numFmtId="0" fontId="0" fillId="3" borderId="11" xfId="0" applyFill="1" applyBorder="1" applyAlignment="1">
      <alignment horizontal="center" vertical="top"/>
    </xf>
    <xf numFmtId="0" fontId="4" fillId="0" borderId="0" xfId="1"/>
    <xf numFmtId="0" fontId="0" fillId="0" borderId="0" xfId="0" applyAlignment="1">
      <alignment wrapText="1"/>
    </xf>
    <xf numFmtId="0" fontId="0" fillId="0" borderId="11" xfId="0" applyBorder="1" applyAlignment="1">
      <alignment wrapText="1"/>
    </xf>
    <xf numFmtId="0" fontId="1" fillId="2" borderId="11" xfId="0" applyFont="1" applyFill="1" applyBorder="1" applyAlignment="1">
      <alignment vertical="top"/>
    </xf>
    <xf numFmtId="0" fontId="0" fillId="4" borderId="0" xfId="0" applyFill="1" applyAlignment="1">
      <alignment vertical="top" wrapText="1"/>
    </xf>
    <xf numFmtId="0" fontId="8" fillId="0" borderId="0" xfId="0" applyFont="1"/>
    <xf numFmtId="0" fontId="0" fillId="9" borderId="2" xfId="0" applyFill="1" applyBorder="1" applyAlignment="1">
      <alignment vertical="top" wrapText="1"/>
    </xf>
    <xf numFmtId="0" fontId="0" fillId="0" borderId="0" xfId="0" applyAlignment="1">
      <alignment vertical="top" wrapText="1"/>
    </xf>
    <xf numFmtId="0" fontId="0" fillId="9" borderId="2" xfId="0" applyFill="1" applyBorder="1" applyAlignment="1">
      <alignment vertical="top"/>
    </xf>
    <xf numFmtId="0" fontId="12" fillId="10" borderId="17" xfId="0" applyFont="1" applyFill="1" applyBorder="1" applyAlignment="1">
      <alignment wrapText="1"/>
    </xf>
    <xf numFmtId="0" fontId="14" fillId="0" borderId="20" xfId="0" applyFont="1" applyBorder="1" applyAlignment="1">
      <alignment wrapText="1"/>
    </xf>
    <xf numFmtId="0" fontId="14" fillId="0" borderId="19" xfId="0" applyFont="1" applyBorder="1" applyAlignment="1">
      <alignment wrapText="1"/>
    </xf>
    <xf numFmtId="0" fontId="18" fillId="0" borderId="20" xfId="0" applyFont="1" applyBorder="1" applyAlignment="1">
      <alignment wrapText="1"/>
    </xf>
    <xf numFmtId="0" fontId="16" fillId="0" borderId="21" xfId="0" applyFont="1" applyBorder="1" applyAlignment="1">
      <alignment wrapText="1"/>
    </xf>
    <xf numFmtId="0" fontId="12" fillId="10" borderId="16" xfId="0" applyFont="1" applyFill="1" applyBorder="1" applyAlignment="1">
      <alignment wrapText="1"/>
    </xf>
    <xf numFmtId="0" fontId="13" fillId="0" borderId="18" xfId="0" applyFont="1" applyBorder="1" applyAlignment="1">
      <alignment wrapText="1"/>
    </xf>
    <xf numFmtId="0" fontId="13" fillId="0" borderId="21" xfId="0" applyFont="1" applyBorder="1" applyAlignment="1">
      <alignment wrapText="1"/>
    </xf>
    <xf numFmtId="0" fontId="17" fillId="0" borderId="21" xfId="0" applyFont="1" applyBorder="1" applyAlignment="1">
      <alignment wrapText="1"/>
    </xf>
    <xf numFmtId="0" fontId="13" fillId="0" borderId="18" xfId="0" applyFont="1" applyBorder="1" applyAlignment="1">
      <alignment horizontal="center" wrapText="1"/>
    </xf>
    <xf numFmtId="0" fontId="14" fillId="0" borderId="21" xfId="0" applyFont="1" applyBorder="1"/>
    <xf numFmtId="0" fontId="18" fillId="0" borderId="21" xfId="0" applyFont="1" applyBorder="1"/>
    <xf numFmtId="0" fontId="16" fillId="0" borderId="21" xfId="0" applyFont="1" applyBorder="1"/>
    <xf numFmtId="0" fontId="14" fillId="9" borderId="20" xfId="0" applyFont="1" applyFill="1" applyBorder="1" applyAlignment="1">
      <alignment wrapText="1"/>
    </xf>
    <xf numFmtId="0" fontId="9" fillId="6" borderId="0" xfId="2" applyBorder="1" applyAlignment="1">
      <alignment vertical="top" wrapText="1"/>
    </xf>
    <xf numFmtId="0" fontId="10" fillId="7" borderId="0" xfId="3" applyBorder="1" applyAlignment="1">
      <alignment vertical="top" wrapText="1"/>
    </xf>
    <xf numFmtId="0" fontId="10" fillId="7" borderId="0" xfId="3" applyBorder="1" applyAlignment="1">
      <alignment vertical="top"/>
    </xf>
    <xf numFmtId="0" fontId="11" fillId="8" borderId="0" xfId="4" applyBorder="1" applyAlignment="1">
      <alignment vertical="top" wrapText="1"/>
    </xf>
    <xf numFmtId="0" fontId="0" fillId="3" borderId="5" xfId="0" applyFill="1" applyBorder="1" applyAlignment="1">
      <alignment horizontal="left" vertical="top"/>
    </xf>
    <xf numFmtId="0" fontId="0" fillId="3" borderId="8" xfId="0" applyFill="1" applyBorder="1" applyAlignment="1">
      <alignment horizontal="left" vertical="top"/>
    </xf>
    <xf numFmtId="0" fontId="0" fillId="3" borderId="6" xfId="0" applyFill="1" applyBorder="1" applyAlignment="1">
      <alignment horizontal="left" vertical="top"/>
    </xf>
    <xf numFmtId="0" fontId="0" fillId="3" borderId="1" xfId="0" applyFill="1" applyBorder="1" applyAlignment="1">
      <alignment horizontal="left" vertical="top"/>
    </xf>
    <xf numFmtId="0" fontId="0" fillId="0" borderId="1" xfId="0" applyBorder="1" applyAlignment="1">
      <alignment horizontal="left" vertical="top"/>
    </xf>
    <xf numFmtId="0" fontId="3" fillId="3" borderId="3" xfId="0" applyFont="1" applyFill="1" applyBorder="1" applyAlignment="1">
      <alignment horizontal="center" vertical="top"/>
    </xf>
    <xf numFmtId="0" fontId="3" fillId="3" borderId="4" xfId="0" applyFont="1" applyFill="1" applyBorder="1" applyAlignment="1">
      <alignment horizontal="center" vertical="top"/>
    </xf>
    <xf numFmtId="0" fontId="3" fillId="3" borderId="7" xfId="0" applyFont="1" applyFill="1" applyBorder="1" applyAlignment="1">
      <alignment horizontal="center" vertical="top"/>
    </xf>
    <xf numFmtId="0" fontId="3" fillId="3" borderId="5" xfId="0" applyFont="1" applyFill="1" applyBorder="1" applyAlignment="1">
      <alignment horizontal="left" vertical="top"/>
    </xf>
    <xf numFmtId="0" fontId="3" fillId="3" borderId="6" xfId="0" applyFont="1" applyFill="1" applyBorder="1" applyAlignment="1">
      <alignment horizontal="left" vertical="top"/>
    </xf>
    <xf numFmtId="0" fontId="3" fillId="5" borderId="5" xfId="0" applyFont="1" applyFill="1" applyBorder="1" applyAlignment="1">
      <alignment horizontal="left" vertical="top"/>
    </xf>
    <xf numFmtId="0" fontId="3" fillId="5" borderId="6" xfId="0" applyFont="1" applyFill="1" applyBorder="1" applyAlignment="1">
      <alignment horizontal="left" vertical="top"/>
    </xf>
    <xf numFmtId="0" fontId="0" fillId="0" borderId="2" xfId="0" applyBorder="1" applyAlignment="1">
      <alignment horizontal="center" vertical="top" wrapText="1"/>
    </xf>
    <xf numFmtId="0" fontId="0" fillId="4" borderId="2" xfId="0" applyFill="1" applyBorder="1" applyAlignment="1">
      <alignment horizontal="center" vertical="top" wrapText="1"/>
    </xf>
    <xf numFmtId="0" fontId="0" fillId="4" borderId="13" xfId="0" applyFill="1" applyBorder="1" applyAlignment="1">
      <alignment horizontal="center" vertical="top" wrapText="1"/>
    </xf>
    <xf numFmtId="0" fontId="0" fillId="4" borderId="14" xfId="0" applyFill="1" applyBorder="1" applyAlignment="1">
      <alignment horizontal="center" vertical="top" wrapText="1"/>
    </xf>
    <xf numFmtId="0" fontId="0" fillId="4" borderId="15" xfId="0" applyFill="1" applyBorder="1" applyAlignment="1">
      <alignment horizontal="center" vertical="top" wrapText="1"/>
    </xf>
    <xf numFmtId="0" fontId="0" fillId="3" borderId="10" xfId="0" applyFill="1" applyBorder="1" applyAlignment="1">
      <alignment horizontal="center" vertical="top"/>
    </xf>
    <xf numFmtId="0" fontId="0" fillId="3" borderId="11" xfId="0" applyFill="1" applyBorder="1" applyAlignment="1">
      <alignment horizontal="center" vertical="top"/>
    </xf>
    <xf numFmtId="0" fontId="0" fillId="0" borderId="12" xfId="0" applyBorder="1" applyAlignment="1">
      <alignment horizontal="center" wrapText="1"/>
    </xf>
    <xf numFmtId="0" fontId="0" fillId="0" borderId="11" xfId="0" applyBorder="1" applyAlignment="1">
      <alignment horizontal="center" wrapText="1"/>
    </xf>
  </cellXfs>
  <cellStyles count="5">
    <cellStyle name="Bad" xfId="3" builtinId="27"/>
    <cellStyle name="Good" xfId="2" builtinId="26"/>
    <cellStyle name="Hyperlink" xfId="1" builtinId="8"/>
    <cellStyle name="Neutral" xfId="4" builtinId="2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94861</xdr:colOff>
      <xdr:row>4</xdr:row>
      <xdr:rowOff>0</xdr:rowOff>
    </xdr:from>
    <xdr:to>
      <xdr:col>16</xdr:col>
      <xdr:colOff>171450</xdr:colOff>
      <xdr:row>15</xdr:row>
      <xdr:rowOff>133350</xdr:rowOff>
    </xdr:to>
    <xdr:pic>
      <xdr:nvPicPr>
        <xdr:cNvPr id="12" name="Picture 1">
          <a:extLst>
            <a:ext uri="{FF2B5EF4-FFF2-40B4-BE49-F238E27FC236}">
              <a16:creationId xmlns:a16="http://schemas.microsoft.com/office/drawing/2014/main" id="{B1CD7357-B413-2846-D52A-EC2129D7CBB7}"/>
            </a:ext>
          </a:extLst>
        </xdr:cNvPr>
        <xdr:cNvPicPr>
          <a:picLocks noChangeAspect="1"/>
        </xdr:cNvPicPr>
      </xdr:nvPicPr>
      <xdr:blipFill>
        <a:blip xmlns:r="http://schemas.openxmlformats.org/officeDocument/2006/relationships" r:embed="rId1"/>
        <a:stretch>
          <a:fillRect/>
        </a:stretch>
      </xdr:blipFill>
      <xdr:spPr>
        <a:xfrm>
          <a:off x="11686786" y="1333500"/>
          <a:ext cx="7448939" cy="4562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land Daysh" id="{C7003846-503C-4F66-8885-2B78227B4C76}" userId="S::roland.daysh@taumataarowai.govt.nz::86325a2f-3bf9-4835-9a7f-9910b491bb1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3-10-03T01:17:13.52" personId="{C7003846-503C-4F66-8885-2B78227B4C76}" id="{F3929552-061D-4D19-B0C2-E7FAB20857E2}">
    <text>Milbrock</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www.standards.govt.nz/shop/snz-pas-45092008/"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s://www.waternz.org.nz/Folder?Action=View%20File&amp;Folder_id=101&amp;File=081216_visual_assessment_manual_final.pdf" TargetMode="External"/><Relationship Id="rId2" Type="http://schemas.openxmlformats.org/officeDocument/2006/relationships/hyperlink" Target="https://www.ipwea.org/home" TargetMode="External"/><Relationship Id="rId1" Type="http://schemas.openxmlformats.org/officeDocument/2006/relationships/hyperlink" Target="https://www.taumataarowai.govt.nz/assets/Uploads/Network-Performance/Environmental-Performance-Measures-and-Guide-2023.pdf" TargetMode="External"/><Relationship Id="rId4" Type="http://schemas.openxmlformats.org/officeDocument/2006/relationships/hyperlink" Target="https://www.waternz.org.nz/Attachment?Action=Download&amp;Attachment_id=122"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83560-3E1B-4B14-95DE-0FBC3F08EA76}">
  <dimension ref="A2:J159"/>
  <sheetViews>
    <sheetView tabSelected="1" topLeftCell="A54" workbookViewId="0">
      <selection activeCell="F66" sqref="F66"/>
    </sheetView>
  </sheetViews>
  <sheetFormatPr defaultRowHeight="14.45"/>
  <cols>
    <col min="1" max="2" width="15.5703125" customWidth="1"/>
    <col min="4" max="4" width="89.85546875" customWidth="1"/>
    <col min="5" max="5" width="11.7109375" customWidth="1"/>
    <col min="6" max="6" width="57.28515625" customWidth="1"/>
    <col min="7" max="7" width="12.42578125" customWidth="1"/>
    <col min="8" max="8" width="17.5703125" bestFit="1" customWidth="1"/>
    <col min="9" max="10" width="17.42578125" customWidth="1"/>
  </cols>
  <sheetData>
    <row r="2" spans="1:10" ht="15" customHeight="1">
      <c r="A2" s="35" t="s">
        <v>0</v>
      </c>
      <c r="B2" s="35" t="s">
        <v>1</v>
      </c>
      <c r="C2" s="35" t="s">
        <v>2</v>
      </c>
      <c r="D2" s="35" t="s">
        <v>3</v>
      </c>
      <c r="E2" s="30" t="s">
        <v>4</v>
      </c>
      <c r="F2" s="30" t="s">
        <v>5</v>
      </c>
      <c r="G2" s="30" t="s">
        <v>6</v>
      </c>
      <c r="H2" s="30" t="s">
        <v>7</v>
      </c>
      <c r="I2" s="30" t="s">
        <v>8</v>
      </c>
      <c r="J2" s="30" t="s">
        <v>9</v>
      </c>
    </row>
    <row r="3" spans="1:10" ht="15" customHeight="1">
      <c r="A3" s="39" t="s">
        <v>10</v>
      </c>
      <c r="B3" s="39" t="s">
        <v>11</v>
      </c>
      <c r="C3" s="37" t="s">
        <v>12</v>
      </c>
      <c r="D3" s="34" t="s">
        <v>13</v>
      </c>
      <c r="E3" s="31" t="s">
        <v>14</v>
      </c>
      <c r="F3" s="31" t="s">
        <v>15</v>
      </c>
      <c r="G3" s="31" t="s">
        <v>16</v>
      </c>
      <c r="H3" s="31"/>
      <c r="I3" s="31" t="s">
        <v>17</v>
      </c>
      <c r="J3" s="31">
        <v>11</v>
      </c>
    </row>
    <row r="4" spans="1:10" ht="15" customHeight="1">
      <c r="A4" s="39" t="s">
        <v>10</v>
      </c>
      <c r="B4" s="39" t="s">
        <v>11</v>
      </c>
      <c r="C4" s="37" t="s">
        <v>18</v>
      </c>
      <c r="D4" s="34" t="s">
        <v>19</v>
      </c>
      <c r="E4" s="31" t="s">
        <v>14</v>
      </c>
      <c r="F4" s="31" t="s">
        <v>20</v>
      </c>
      <c r="G4" s="31" t="s">
        <v>16</v>
      </c>
      <c r="H4" s="31"/>
      <c r="I4" s="31" t="s">
        <v>17</v>
      </c>
      <c r="J4" s="31">
        <v>15</v>
      </c>
    </row>
    <row r="5" spans="1:10" ht="94.5">
      <c r="A5" s="39" t="s">
        <v>10</v>
      </c>
      <c r="B5" s="39" t="s">
        <v>11</v>
      </c>
      <c r="C5" s="37" t="s">
        <v>21</v>
      </c>
      <c r="D5" s="34" t="s">
        <v>22</v>
      </c>
      <c r="E5" s="31" t="s">
        <v>14</v>
      </c>
      <c r="F5" s="31" t="s">
        <v>23</v>
      </c>
      <c r="G5" s="31" t="s">
        <v>16</v>
      </c>
      <c r="H5" s="31"/>
      <c r="I5" s="31" t="s">
        <v>17</v>
      </c>
      <c r="J5" s="31"/>
    </row>
    <row r="6" spans="1:10" ht="15">
      <c r="A6" s="39" t="s">
        <v>10</v>
      </c>
      <c r="B6" s="39" t="s">
        <v>11</v>
      </c>
      <c r="C6" s="37" t="s">
        <v>24</v>
      </c>
      <c r="D6" s="34" t="s">
        <v>25</v>
      </c>
      <c r="E6" s="31" t="s">
        <v>14</v>
      </c>
      <c r="F6" s="31" t="s">
        <v>26</v>
      </c>
      <c r="G6" s="31" t="s">
        <v>16</v>
      </c>
      <c r="H6" s="31"/>
      <c r="I6" s="31" t="s">
        <v>17</v>
      </c>
      <c r="J6" s="31"/>
    </row>
    <row r="7" spans="1:10">
      <c r="A7" s="39" t="s">
        <v>10</v>
      </c>
      <c r="B7" s="39" t="s">
        <v>11</v>
      </c>
      <c r="C7" s="37" t="s">
        <v>27</v>
      </c>
      <c r="D7" s="34" t="s">
        <v>28</v>
      </c>
      <c r="E7" s="31" t="s">
        <v>14</v>
      </c>
      <c r="F7" s="31" t="s">
        <v>29</v>
      </c>
      <c r="G7" s="31" t="s">
        <v>16</v>
      </c>
      <c r="H7" s="31"/>
      <c r="I7" s="31" t="s">
        <v>17</v>
      </c>
      <c r="J7" s="31"/>
    </row>
    <row r="8" spans="1:10" ht="15">
      <c r="A8" s="39" t="s">
        <v>10</v>
      </c>
      <c r="B8" s="39" t="s">
        <v>11</v>
      </c>
      <c r="C8" s="37" t="s">
        <v>30</v>
      </c>
      <c r="D8" s="34" t="s">
        <v>31</v>
      </c>
      <c r="E8" s="31" t="s">
        <v>32</v>
      </c>
      <c r="F8" s="31" t="s">
        <v>33</v>
      </c>
      <c r="G8" s="31" t="s">
        <v>16</v>
      </c>
      <c r="H8" s="31"/>
      <c r="I8" s="31" t="s">
        <v>17</v>
      </c>
      <c r="J8" s="31"/>
    </row>
    <row r="9" spans="1:10">
      <c r="A9" s="39" t="s">
        <v>10</v>
      </c>
      <c r="B9" s="39" t="s">
        <v>11</v>
      </c>
      <c r="C9" s="37" t="s">
        <v>34</v>
      </c>
      <c r="D9" s="34" t="s">
        <v>35</v>
      </c>
      <c r="E9" s="31" t="s">
        <v>32</v>
      </c>
      <c r="F9" s="31" t="s">
        <v>36</v>
      </c>
      <c r="G9" s="31" t="s">
        <v>16</v>
      </c>
      <c r="H9" s="31"/>
      <c r="I9" s="31" t="s">
        <v>17</v>
      </c>
      <c r="J9" s="31"/>
    </row>
    <row r="10" spans="1:10" ht="15" customHeight="1">
      <c r="A10" s="39" t="s">
        <v>10</v>
      </c>
      <c r="B10" s="39" t="s">
        <v>11</v>
      </c>
      <c r="C10" s="36" t="s">
        <v>37</v>
      </c>
      <c r="D10" s="34" t="s">
        <v>38</v>
      </c>
      <c r="E10" s="32" t="s">
        <v>32</v>
      </c>
      <c r="F10" s="31" t="s">
        <v>39</v>
      </c>
      <c r="G10" s="31"/>
      <c r="H10" s="31"/>
      <c r="I10" s="31"/>
      <c r="J10" s="31"/>
    </row>
    <row r="11" spans="1:10">
      <c r="A11" s="39" t="s">
        <v>10</v>
      </c>
      <c r="B11" s="39" t="s">
        <v>11</v>
      </c>
      <c r="C11" s="36" t="s">
        <v>40</v>
      </c>
      <c r="D11" s="34" t="s">
        <v>41</v>
      </c>
      <c r="E11" s="32" t="s">
        <v>32</v>
      </c>
      <c r="F11" s="31" t="s">
        <v>39</v>
      </c>
      <c r="G11" s="31"/>
      <c r="H11" s="31"/>
      <c r="I11" s="31"/>
      <c r="J11" s="31"/>
    </row>
    <row r="12" spans="1:10">
      <c r="A12" s="39" t="s">
        <v>10</v>
      </c>
      <c r="B12" s="39" t="s">
        <v>11</v>
      </c>
      <c r="C12" s="37" t="s">
        <v>42</v>
      </c>
      <c r="D12" s="34" t="s">
        <v>43</v>
      </c>
      <c r="E12" s="31" t="s">
        <v>32</v>
      </c>
      <c r="F12" s="31" t="s">
        <v>44</v>
      </c>
      <c r="G12" s="31" t="s">
        <v>16</v>
      </c>
      <c r="H12" s="31"/>
      <c r="I12" s="31" t="s">
        <v>17</v>
      </c>
      <c r="J12" s="31"/>
    </row>
    <row r="13" spans="1:10" ht="15" customHeight="1">
      <c r="A13" s="39" t="s">
        <v>10</v>
      </c>
      <c r="B13" s="39" t="s">
        <v>11</v>
      </c>
      <c r="C13" s="37" t="s">
        <v>45</v>
      </c>
      <c r="D13" s="34" t="s">
        <v>46</v>
      </c>
      <c r="E13" s="31" t="s">
        <v>32</v>
      </c>
      <c r="F13" s="31" t="s">
        <v>47</v>
      </c>
      <c r="G13" s="31" t="s">
        <v>16</v>
      </c>
      <c r="H13" s="31"/>
      <c r="I13" s="31" t="s">
        <v>17</v>
      </c>
      <c r="J13" s="31"/>
    </row>
    <row r="14" spans="1:10" ht="27" customHeight="1">
      <c r="A14" s="39" t="s">
        <v>10</v>
      </c>
      <c r="B14" s="39" t="s">
        <v>11</v>
      </c>
      <c r="C14" s="37" t="s">
        <v>48</v>
      </c>
      <c r="D14" s="34" t="s">
        <v>49</v>
      </c>
      <c r="E14" s="31" t="s">
        <v>14</v>
      </c>
      <c r="F14" s="31" t="s">
        <v>50</v>
      </c>
      <c r="G14" s="31"/>
      <c r="H14" s="31"/>
      <c r="I14" s="31"/>
      <c r="J14" s="31">
        <v>0</v>
      </c>
    </row>
    <row r="15" spans="1:10" ht="15" customHeight="1">
      <c r="A15" s="39" t="s">
        <v>10</v>
      </c>
      <c r="B15" s="39" t="s">
        <v>11</v>
      </c>
      <c r="C15" s="37" t="s">
        <v>51</v>
      </c>
      <c r="D15" s="34" t="s">
        <v>52</v>
      </c>
      <c r="E15" s="31" t="s">
        <v>14</v>
      </c>
      <c r="F15" s="31" t="s">
        <v>53</v>
      </c>
      <c r="G15" s="31"/>
      <c r="H15" s="31"/>
      <c r="I15" s="31"/>
      <c r="J15" s="31"/>
    </row>
    <row r="16" spans="1:10">
      <c r="A16" s="39" t="s">
        <v>10</v>
      </c>
      <c r="B16" s="39" t="s">
        <v>11</v>
      </c>
      <c r="C16" s="37" t="s">
        <v>54</v>
      </c>
      <c r="D16" s="34" t="s">
        <v>55</v>
      </c>
      <c r="E16" s="31" t="s">
        <v>14</v>
      </c>
      <c r="F16" s="31" t="s">
        <v>56</v>
      </c>
      <c r="G16" s="31"/>
      <c r="H16" s="31"/>
      <c r="I16" s="31"/>
      <c r="J16" s="31"/>
    </row>
    <row r="17" spans="1:10" ht="15" customHeight="1">
      <c r="A17" s="39" t="s">
        <v>10</v>
      </c>
      <c r="B17" s="39" t="s">
        <v>11</v>
      </c>
      <c r="C17" s="37" t="s">
        <v>57</v>
      </c>
      <c r="D17" s="34" t="s">
        <v>58</v>
      </c>
      <c r="E17" s="31" t="s">
        <v>32</v>
      </c>
      <c r="F17" s="31" t="s">
        <v>59</v>
      </c>
      <c r="G17" s="31" t="s">
        <v>16</v>
      </c>
      <c r="H17" s="31"/>
      <c r="I17" s="31" t="s">
        <v>17</v>
      </c>
      <c r="J17" s="31"/>
    </row>
    <row r="18" spans="1:10">
      <c r="A18" s="39" t="s">
        <v>10</v>
      </c>
      <c r="B18" s="39" t="s">
        <v>11</v>
      </c>
      <c r="C18" s="37" t="s">
        <v>60</v>
      </c>
      <c r="D18" s="34" t="s">
        <v>61</v>
      </c>
      <c r="E18" s="31" t="s">
        <v>32</v>
      </c>
      <c r="F18" s="31" t="s">
        <v>62</v>
      </c>
      <c r="G18" s="31" t="s">
        <v>16</v>
      </c>
      <c r="H18" s="31"/>
      <c r="I18" s="31" t="s">
        <v>17</v>
      </c>
      <c r="J18" s="31"/>
    </row>
    <row r="19" spans="1:10" ht="15" customHeight="1">
      <c r="A19" s="39" t="s">
        <v>10</v>
      </c>
      <c r="B19" s="39" t="s">
        <v>11</v>
      </c>
      <c r="C19" s="37" t="s">
        <v>63</v>
      </c>
      <c r="D19" s="34" t="s">
        <v>64</v>
      </c>
      <c r="E19" s="31" t="s">
        <v>32</v>
      </c>
      <c r="F19" s="31" t="s">
        <v>65</v>
      </c>
      <c r="G19" s="31" t="s">
        <v>16</v>
      </c>
      <c r="H19" s="31"/>
      <c r="I19" s="31" t="s">
        <v>17</v>
      </c>
      <c r="J19" s="31"/>
    </row>
    <row r="20" spans="1:10">
      <c r="A20" s="39" t="s">
        <v>10</v>
      </c>
      <c r="B20" s="39" t="s">
        <v>11</v>
      </c>
      <c r="C20" s="37" t="s">
        <v>66</v>
      </c>
      <c r="D20" s="34" t="s">
        <v>67</v>
      </c>
      <c r="E20" s="31" t="s">
        <v>32</v>
      </c>
      <c r="F20" s="31" t="s">
        <v>68</v>
      </c>
      <c r="G20" s="31" t="s">
        <v>16</v>
      </c>
      <c r="H20" s="31"/>
      <c r="I20" s="31" t="s">
        <v>17</v>
      </c>
      <c r="J20" s="31"/>
    </row>
    <row r="21" spans="1:10" ht="15">
      <c r="A21" s="39" t="s">
        <v>10</v>
      </c>
      <c r="B21" s="39" t="s">
        <v>11</v>
      </c>
      <c r="C21" s="36" t="s">
        <v>69</v>
      </c>
      <c r="D21" s="34" t="s">
        <v>70</v>
      </c>
      <c r="E21" s="32" t="s">
        <v>32</v>
      </c>
      <c r="F21" s="31" t="s">
        <v>71</v>
      </c>
      <c r="G21" s="31" t="s">
        <v>16</v>
      </c>
      <c r="H21" s="31"/>
      <c r="I21" s="31" t="s">
        <v>17</v>
      </c>
      <c r="J21" s="31"/>
    </row>
    <row r="22" spans="1:10">
      <c r="A22" s="39" t="s">
        <v>10</v>
      </c>
      <c r="B22" s="39" t="s">
        <v>11</v>
      </c>
      <c r="C22" s="37" t="s">
        <v>72</v>
      </c>
      <c r="D22" s="34" t="s">
        <v>73</v>
      </c>
      <c r="E22" s="31" t="s">
        <v>32</v>
      </c>
      <c r="F22" s="31" t="s">
        <v>68</v>
      </c>
      <c r="G22" s="31" t="s">
        <v>16</v>
      </c>
      <c r="H22" s="31"/>
      <c r="I22" s="31" t="s">
        <v>17</v>
      </c>
      <c r="J22" s="31"/>
    </row>
    <row r="23" spans="1:10" ht="15">
      <c r="A23" s="39" t="s">
        <v>10</v>
      </c>
      <c r="B23" s="39" t="s">
        <v>11</v>
      </c>
      <c r="C23" s="37" t="s">
        <v>74</v>
      </c>
      <c r="D23" s="34" t="s">
        <v>75</v>
      </c>
      <c r="E23" s="31" t="s">
        <v>32</v>
      </c>
      <c r="F23" s="31" t="s">
        <v>68</v>
      </c>
      <c r="G23" s="31" t="s">
        <v>16</v>
      </c>
      <c r="H23" s="31"/>
      <c r="I23" s="31" t="s">
        <v>17</v>
      </c>
      <c r="J23" s="31"/>
    </row>
    <row r="24" spans="1:10" ht="27" customHeight="1">
      <c r="A24" s="39" t="s">
        <v>10</v>
      </c>
      <c r="B24" s="39" t="s">
        <v>11</v>
      </c>
      <c r="C24" s="36" t="s">
        <v>76</v>
      </c>
      <c r="D24" s="34" t="s">
        <v>77</v>
      </c>
      <c r="E24" s="32" t="s">
        <v>32</v>
      </c>
      <c r="F24" s="31" t="s">
        <v>68</v>
      </c>
      <c r="G24" s="31" t="s">
        <v>16</v>
      </c>
      <c r="H24" s="31"/>
      <c r="I24" s="31" t="s">
        <v>17</v>
      </c>
      <c r="J24" s="31"/>
    </row>
    <row r="25" spans="1:10" ht="27" customHeight="1">
      <c r="A25" s="39" t="s">
        <v>10</v>
      </c>
      <c r="B25" s="39" t="s">
        <v>11</v>
      </c>
      <c r="C25" s="36" t="s">
        <v>78</v>
      </c>
      <c r="D25" s="34" t="s">
        <v>79</v>
      </c>
      <c r="E25" s="32" t="s">
        <v>32</v>
      </c>
      <c r="F25" s="31" t="s">
        <v>80</v>
      </c>
      <c r="G25" s="31" t="s">
        <v>16</v>
      </c>
      <c r="H25" s="31"/>
      <c r="I25" s="31" t="s">
        <v>17</v>
      </c>
      <c r="J25" s="31"/>
    </row>
    <row r="26" spans="1:10" ht="15" customHeight="1">
      <c r="A26" s="39" t="s">
        <v>10</v>
      </c>
      <c r="B26" s="39" t="s">
        <v>11</v>
      </c>
      <c r="C26" s="37" t="s">
        <v>81</v>
      </c>
      <c r="D26" s="34" t="s">
        <v>82</v>
      </c>
      <c r="E26" s="31" t="s">
        <v>32</v>
      </c>
      <c r="F26" s="31" t="s">
        <v>83</v>
      </c>
      <c r="G26" s="31"/>
      <c r="H26" s="31"/>
      <c r="I26" s="31" t="s">
        <v>84</v>
      </c>
      <c r="J26" s="31"/>
    </row>
    <row r="27" spans="1:10" ht="27.6">
      <c r="A27" s="39" t="s">
        <v>10</v>
      </c>
      <c r="B27" s="39" t="s">
        <v>11</v>
      </c>
      <c r="C27" s="37" t="s">
        <v>85</v>
      </c>
      <c r="D27" s="34" t="s">
        <v>86</v>
      </c>
      <c r="E27" s="31" t="s">
        <v>32</v>
      </c>
      <c r="F27" s="31" t="s">
        <v>83</v>
      </c>
      <c r="G27" s="31"/>
      <c r="H27" s="31"/>
      <c r="I27" s="31" t="s">
        <v>84</v>
      </c>
      <c r="J27" s="31"/>
    </row>
    <row r="28" spans="1:10" ht="15" customHeight="1">
      <c r="A28" s="39" t="s">
        <v>10</v>
      </c>
      <c r="B28" s="39" t="s">
        <v>11</v>
      </c>
      <c r="C28" s="37" t="s">
        <v>87</v>
      </c>
      <c r="D28" s="34" t="s">
        <v>88</v>
      </c>
      <c r="E28" s="31" t="s">
        <v>32</v>
      </c>
      <c r="F28" s="31" t="s">
        <v>89</v>
      </c>
      <c r="G28" s="31"/>
      <c r="H28" s="31"/>
      <c r="I28" s="31" t="s">
        <v>84</v>
      </c>
      <c r="J28" s="31"/>
    </row>
    <row r="29" spans="1:10" ht="27.6">
      <c r="A29" s="39" t="s">
        <v>10</v>
      </c>
      <c r="B29" s="39" t="s">
        <v>11</v>
      </c>
      <c r="C29" s="37" t="s">
        <v>90</v>
      </c>
      <c r="D29" s="34" t="s">
        <v>91</v>
      </c>
      <c r="E29" s="31" t="s">
        <v>32</v>
      </c>
      <c r="F29" s="31"/>
      <c r="G29" s="31"/>
      <c r="H29" s="31"/>
      <c r="I29" s="31" t="s">
        <v>84</v>
      </c>
      <c r="J29" s="31"/>
    </row>
    <row r="30" spans="1:10" ht="30" customHeight="1">
      <c r="A30" s="39" t="s">
        <v>10</v>
      </c>
      <c r="B30" s="39" t="s">
        <v>11</v>
      </c>
      <c r="C30" s="36" t="s">
        <v>92</v>
      </c>
      <c r="D30" s="34" t="s">
        <v>93</v>
      </c>
      <c r="E30" s="32" t="s">
        <v>32</v>
      </c>
      <c r="F30" s="31" t="s">
        <v>94</v>
      </c>
      <c r="G30" s="31"/>
      <c r="H30" s="31"/>
      <c r="I30" s="31"/>
      <c r="J30" s="31"/>
    </row>
    <row r="31" spans="1:10" ht="27.6">
      <c r="A31" s="39" t="s">
        <v>10</v>
      </c>
      <c r="B31" s="39" t="s">
        <v>11</v>
      </c>
      <c r="C31" s="37" t="s">
        <v>95</v>
      </c>
      <c r="D31" s="34" t="s">
        <v>96</v>
      </c>
      <c r="E31" s="31" t="s">
        <v>32</v>
      </c>
      <c r="F31" s="31" t="s">
        <v>97</v>
      </c>
      <c r="G31" s="31"/>
      <c r="H31" s="31"/>
      <c r="I31" s="31"/>
      <c r="J31" s="31"/>
    </row>
    <row r="32" spans="1:10" ht="27" customHeight="1">
      <c r="A32" s="39" t="s">
        <v>10</v>
      </c>
      <c r="B32" s="39" t="s">
        <v>11</v>
      </c>
      <c r="C32" s="37" t="s">
        <v>98</v>
      </c>
      <c r="D32" s="34" t="s">
        <v>99</v>
      </c>
      <c r="E32" s="31" t="s">
        <v>14</v>
      </c>
      <c r="F32" s="31" t="s">
        <v>100</v>
      </c>
      <c r="G32" s="31"/>
      <c r="H32" s="31"/>
      <c r="I32" s="31" t="s">
        <v>101</v>
      </c>
      <c r="J32" s="31"/>
    </row>
    <row r="33" spans="1:10">
      <c r="A33" s="39" t="s">
        <v>10</v>
      </c>
      <c r="B33" s="39" t="s">
        <v>11</v>
      </c>
      <c r="C33" s="37" t="s">
        <v>102</v>
      </c>
      <c r="D33" s="34" t="s">
        <v>103</v>
      </c>
      <c r="E33" s="31" t="s">
        <v>14</v>
      </c>
      <c r="F33" s="31" t="s">
        <v>104</v>
      </c>
      <c r="G33" s="31"/>
      <c r="H33" s="31"/>
      <c r="I33" s="31" t="s">
        <v>101</v>
      </c>
      <c r="J33" s="31"/>
    </row>
    <row r="34" spans="1:10" ht="15" customHeight="1">
      <c r="A34" s="39" t="s">
        <v>10</v>
      </c>
      <c r="B34" s="39" t="s">
        <v>11</v>
      </c>
      <c r="C34" s="37" t="s">
        <v>105</v>
      </c>
      <c r="D34" s="34" t="s">
        <v>106</v>
      </c>
      <c r="E34" s="31" t="s">
        <v>14</v>
      </c>
      <c r="F34" s="31" t="s">
        <v>104</v>
      </c>
      <c r="G34" s="31"/>
      <c r="H34" s="31"/>
      <c r="I34" s="31" t="s">
        <v>101</v>
      </c>
      <c r="J34" s="31"/>
    </row>
    <row r="35" spans="1:10">
      <c r="A35" s="39" t="s">
        <v>10</v>
      </c>
      <c r="B35" s="39" t="s">
        <v>11</v>
      </c>
      <c r="C35" s="37" t="s">
        <v>107</v>
      </c>
      <c r="D35" s="34" t="s">
        <v>108</v>
      </c>
      <c r="E35" s="31" t="s">
        <v>14</v>
      </c>
      <c r="F35" s="31" t="s">
        <v>104</v>
      </c>
      <c r="G35" s="31"/>
      <c r="H35" s="31"/>
      <c r="I35" s="31" t="s">
        <v>101</v>
      </c>
      <c r="J35" s="31"/>
    </row>
    <row r="36" spans="1:10" ht="15" customHeight="1">
      <c r="A36" s="39" t="s">
        <v>10</v>
      </c>
      <c r="B36" s="39" t="s">
        <v>11</v>
      </c>
      <c r="C36" s="37" t="s">
        <v>109</v>
      </c>
      <c r="D36" s="34" t="s">
        <v>110</v>
      </c>
      <c r="E36" s="31" t="s">
        <v>14</v>
      </c>
      <c r="F36" s="31" t="s">
        <v>111</v>
      </c>
      <c r="G36" s="31"/>
      <c r="H36" s="31"/>
      <c r="I36" s="31" t="s">
        <v>112</v>
      </c>
      <c r="J36" s="31"/>
    </row>
    <row r="37" spans="1:10" ht="15">
      <c r="A37" s="39" t="s">
        <v>10</v>
      </c>
      <c r="B37" s="39" t="s">
        <v>11</v>
      </c>
      <c r="C37" s="37" t="s">
        <v>113</v>
      </c>
      <c r="D37" s="34" t="s">
        <v>114</v>
      </c>
      <c r="E37" s="31" t="s">
        <v>14</v>
      </c>
      <c r="F37" s="31" t="s">
        <v>111</v>
      </c>
      <c r="G37" s="31"/>
      <c r="H37" s="31"/>
      <c r="I37" s="31" t="s">
        <v>112</v>
      </c>
      <c r="J37" s="31"/>
    </row>
    <row r="38" spans="1:10" ht="15">
      <c r="A38" s="39" t="s">
        <v>10</v>
      </c>
      <c r="B38" s="39" t="s">
        <v>11</v>
      </c>
      <c r="C38" s="37" t="s">
        <v>115</v>
      </c>
      <c r="D38" s="34" t="s">
        <v>116</v>
      </c>
      <c r="E38" s="31" t="s">
        <v>14</v>
      </c>
      <c r="F38" s="31" t="s">
        <v>111</v>
      </c>
      <c r="G38" s="31"/>
      <c r="H38" s="31"/>
      <c r="I38" s="31" t="s">
        <v>112</v>
      </c>
      <c r="J38" s="31"/>
    </row>
    <row r="39" spans="1:10" ht="15">
      <c r="A39" s="39" t="s">
        <v>10</v>
      </c>
      <c r="B39" s="39" t="s">
        <v>11</v>
      </c>
      <c r="C39" s="37" t="s">
        <v>117</v>
      </c>
      <c r="D39" s="34" t="s">
        <v>118</v>
      </c>
      <c r="E39" s="31" t="s">
        <v>14</v>
      </c>
      <c r="F39" s="31" t="s">
        <v>119</v>
      </c>
      <c r="G39" s="31"/>
      <c r="H39" s="31"/>
      <c r="I39" s="31" t="s">
        <v>120</v>
      </c>
      <c r="J39" s="31"/>
    </row>
    <row r="40" spans="1:10">
      <c r="A40" s="39" t="s">
        <v>10</v>
      </c>
      <c r="B40" s="39" t="s">
        <v>11</v>
      </c>
      <c r="C40" s="37" t="s">
        <v>121</v>
      </c>
      <c r="D40" s="34" t="s">
        <v>122</v>
      </c>
      <c r="E40" s="31" t="s">
        <v>14</v>
      </c>
      <c r="F40" s="31" t="s">
        <v>123</v>
      </c>
      <c r="G40" s="31"/>
      <c r="H40" s="31"/>
      <c r="I40" s="31" t="s">
        <v>124</v>
      </c>
      <c r="J40" s="31"/>
    </row>
    <row r="41" spans="1:10">
      <c r="A41" s="39" t="s">
        <v>10</v>
      </c>
      <c r="B41" s="39" t="s">
        <v>11</v>
      </c>
      <c r="C41" s="37" t="s">
        <v>125</v>
      </c>
      <c r="D41" s="34" t="s">
        <v>126</v>
      </c>
      <c r="E41" s="31" t="s">
        <v>14</v>
      </c>
      <c r="F41" s="31"/>
      <c r="G41" s="31"/>
      <c r="H41" s="31"/>
      <c r="I41" s="31" t="s">
        <v>124</v>
      </c>
      <c r="J41" s="31"/>
    </row>
    <row r="42" spans="1:10">
      <c r="A42" s="39" t="s">
        <v>10</v>
      </c>
      <c r="B42" s="39" t="s">
        <v>11</v>
      </c>
      <c r="C42" s="37" t="s">
        <v>127</v>
      </c>
      <c r="D42" s="34" t="s">
        <v>128</v>
      </c>
      <c r="E42" s="31" t="s">
        <v>14</v>
      </c>
      <c r="F42" s="31" t="s">
        <v>129</v>
      </c>
      <c r="G42" s="31"/>
      <c r="H42" s="31"/>
      <c r="I42" s="43"/>
      <c r="J42" s="31"/>
    </row>
    <row r="43" spans="1:10">
      <c r="A43" s="39" t="s">
        <v>10</v>
      </c>
      <c r="B43" s="39" t="s">
        <v>11</v>
      </c>
      <c r="C43" s="37" t="s">
        <v>130</v>
      </c>
      <c r="D43" s="34" t="s">
        <v>131</v>
      </c>
      <c r="E43" s="31" t="s">
        <v>14</v>
      </c>
      <c r="F43" s="31"/>
      <c r="G43" s="31"/>
      <c r="H43" s="31"/>
      <c r="I43" s="43"/>
      <c r="J43" s="31"/>
    </row>
    <row r="44" spans="1:10">
      <c r="A44" s="39" t="s">
        <v>10</v>
      </c>
      <c r="B44" s="39" t="s">
        <v>11</v>
      </c>
      <c r="C44" s="37" t="s">
        <v>132</v>
      </c>
      <c r="D44" s="34" t="s">
        <v>133</v>
      </c>
      <c r="E44" s="31" t="s">
        <v>14</v>
      </c>
      <c r="F44" s="31"/>
      <c r="G44" s="31"/>
      <c r="H44" s="31"/>
      <c r="I44" s="43"/>
      <c r="J44" s="31"/>
    </row>
    <row r="45" spans="1:10" ht="15">
      <c r="A45" s="39" t="s">
        <v>10</v>
      </c>
      <c r="B45" s="39" t="s">
        <v>11</v>
      </c>
      <c r="C45" s="37" t="s">
        <v>134</v>
      </c>
      <c r="D45" s="34" t="s">
        <v>135</v>
      </c>
      <c r="E45" s="31" t="s">
        <v>32</v>
      </c>
      <c r="F45" s="31" t="s">
        <v>136</v>
      </c>
      <c r="G45" s="31" t="s">
        <v>16</v>
      </c>
      <c r="H45" s="31"/>
      <c r="I45" s="31" t="s">
        <v>137</v>
      </c>
      <c r="J45" s="31"/>
    </row>
    <row r="46" spans="1:10" ht="15">
      <c r="A46" s="39" t="s">
        <v>10</v>
      </c>
      <c r="B46" s="39" t="s">
        <v>11</v>
      </c>
      <c r="C46" s="37" t="s">
        <v>138</v>
      </c>
      <c r="D46" s="34" t="s">
        <v>139</v>
      </c>
      <c r="E46" s="31" t="s">
        <v>32</v>
      </c>
      <c r="F46" s="31" t="s">
        <v>140</v>
      </c>
      <c r="G46" s="31" t="s">
        <v>16</v>
      </c>
      <c r="H46" s="31"/>
      <c r="I46" s="31" t="s">
        <v>137</v>
      </c>
      <c r="J46" s="31"/>
    </row>
    <row r="47" spans="1:10" ht="15">
      <c r="A47" s="39" t="s">
        <v>10</v>
      </c>
      <c r="B47" s="39" t="s">
        <v>11</v>
      </c>
      <c r="C47" s="37" t="s">
        <v>141</v>
      </c>
      <c r="D47" s="34" t="s">
        <v>142</v>
      </c>
      <c r="E47" s="31" t="s">
        <v>32</v>
      </c>
      <c r="F47" s="31" t="s">
        <v>143</v>
      </c>
      <c r="G47" s="31" t="s">
        <v>16</v>
      </c>
      <c r="H47" s="31"/>
      <c r="I47" s="31" t="s">
        <v>137</v>
      </c>
      <c r="J47" s="31"/>
    </row>
    <row r="48" spans="1:10" ht="15">
      <c r="A48" s="39" t="s">
        <v>10</v>
      </c>
      <c r="B48" s="39" t="s">
        <v>11</v>
      </c>
      <c r="C48" s="37" t="s">
        <v>144</v>
      </c>
      <c r="D48" s="34" t="s">
        <v>145</v>
      </c>
      <c r="E48" s="31" t="s">
        <v>32</v>
      </c>
      <c r="F48" s="31" t="s">
        <v>146</v>
      </c>
      <c r="G48" s="31" t="s">
        <v>16</v>
      </c>
      <c r="H48" s="31"/>
      <c r="I48" s="31" t="s">
        <v>137</v>
      </c>
      <c r="J48" s="31"/>
    </row>
    <row r="49" spans="1:10" ht="15" customHeight="1">
      <c r="A49" s="39" t="s">
        <v>10</v>
      </c>
      <c r="B49" s="39" t="s">
        <v>11</v>
      </c>
      <c r="C49" s="37" t="s">
        <v>147</v>
      </c>
      <c r="D49" s="34" t="s">
        <v>148</v>
      </c>
      <c r="E49" s="31" t="s">
        <v>14</v>
      </c>
      <c r="F49" s="31" t="s">
        <v>149</v>
      </c>
      <c r="G49" s="31" t="s">
        <v>16</v>
      </c>
      <c r="H49" s="31"/>
      <c r="I49" s="31" t="s">
        <v>150</v>
      </c>
      <c r="J49" s="31"/>
    </row>
    <row r="50" spans="1:10">
      <c r="A50" s="39" t="s">
        <v>10</v>
      </c>
      <c r="B50" s="39" t="s">
        <v>11</v>
      </c>
      <c r="C50" s="37" t="s">
        <v>151</v>
      </c>
      <c r="D50" s="34" t="s">
        <v>152</v>
      </c>
      <c r="E50" s="31" t="s">
        <v>14</v>
      </c>
      <c r="F50" s="31" t="s">
        <v>153</v>
      </c>
      <c r="G50" s="31"/>
      <c r="H50" s="31"/>
      <c r="I50" s="31" t="s">
        <v>150</v>
      </c>
      <c r="J50" s="31"/>
    </row>
    <row r="51" spans="1:10" ht="27" customHeight="1">
      <c r="A51" s="39" t="s">
        <v>10</v>
      </c>
      <c r="B51" s="39" t="s">
        <v>11</v>
      </c>
      <c r="C51" s="37" t="s">
        <v>154</v>
      </c>
      <c r="D51" s="34" t="s">
        <v>155</v>
      </c>
      <c r="E51" s="31" t="s">
        <v>14</v>
      </c>
      <c r="F51" s="31" t="s">
        <v>156</v>
      </c>
      <c r="G51" s="31" t="s">
        <v>16</v>
      </c>
      <c r="H51" s="31"/>
      <c r="I51" s="31"/>
      <c r="J51" s="31"/>
    </row>
    <row r="52" spans="1:10">
      <c r="A52" s="39" t="s">
        <v>10</v>
      </c>
      <c r="B52" s="39" t="s">
        <v>11</v>
      </c>
      <c r="C52" s="37" t="s">
        <v>157</v>
      </c>
      <c r="D52" s="34" t="s">
        <v>158</v>
      </c>
      <c r="E52" s="31" t="s">
        <v>14</v>
      </c>
      <c r="F52" s="31" t="s">
        <v>159</v>
      </c>
      <c r="G52" s="31"/>
      <c r="H52" s="31"/>
      <c r="I52" s="31" t="s">
        <v>160</v>
      </c>
      <c r="J52" s="31"/>
    </row>
    <row r="53" spans="1:10" ht="15" customHeight="1">
      <c r="A53" s="39" t="s">
        <v>10</v>
      </c>
      <c r="B53" s="39" t="s">
        <v>11</v>
      </c>
      <c r="C53" s="37" t="s">
        <v>161</v>
      </c>
      <c r="D53" s="34" t="s">
        <v>162</v>
      </c>
      <c r="E53" s="31" t="s">
        <v>32</v>
      </c>
      <c r="F53" s="31" t="s">
        <v>163</v>
      </c>
      <c r="G53" s="31" t="s">
        <v>16</v>
      </c>
      <c r="H53" s="31"/>
      <c r="I53" s="31" t="s">
        <v>124</v>
      </c>
      <c r="J53" s="31"/>
    </row>
    <row r="54" spans="1:10" ht="15">
      <c r="A54" s="39" t="s">
        <v>10</v>
      </c>
      <c r="B54" s="39" t="s">
        <v>11</v>
      </c>
      <c r="C54" s="37" t="s">
        <v>164</v>
      </c>
      <c r="D54" s="34" t="s">
        <v>165</v>
      </c>
      <c r="E54" s="31" t="s">
        <v>32</v>
      </c>
      <c r="F54" s="31" t="s">
        <v>163</v>
      </c>
      <c r="G54" s="31" t="s">
        <v>16</v>
      </c>
      <c r="H54" s="31"/>
      <c r="I54" s="31" t="s">
        <v>124</v>
      </c>
      <c r="J54" s="31"/>
    </row>
    <row r="55" spans="1:10" ht="15" customHeight="1">
      <c r="A55" s="39" t="s">
        <v>10</v>
      </c>
      <c r="B55" s="39" t="s">
        <v>11</v>
      </c>
      <c r="C55" s="37" t="s">
        <v>166</v>
      </c>
      <c r="D55" s="34" t="s">
        <v>167</v>
      </c>
      <c r="E55" s="31" t="s">
        <v>32</v>
      </c>
      <c r="F55" s="31" t="s">
        <v>163</v>
      </c>
      <c r="G55" s="31" t="s">
        <v>16</v>
      </c>
      <c r="H55" s="31"/>
      <c r="I55" s="31" t="s">
        <v>124</v>
      </c>
      <c r="J55" s="31"/>
    </row>
    <row r="56" spans="1:10" ht="15">
      <c r="A56" s="39" t="s">
        <v>10</v>
      </c>
      <c r="B56" s="39" t="s">
        <v>11</v>
      </c>
      <c r="C56" s="37" t="s">
        <v>168</v>
      </c>
      <c r="D56" s="34" t="s">
        <v>169</v>
      </c>
      <c r="E56" s="31" t="s">
        <v>32</v>
      </c>
      <c r="F56" s="31" t="s">
        <v>163</v>
      </c>
      <c r="G56" s="31" t="s">
        <v>16</v>
      </c>
      <c r="H56" s="31"/>
      <c r="I56" s="31" t="s">
        <v>124</v>
      </c>
      <c r="J56" s="31"/>
    </row>
    <row r="57" spans="1:10" ht="15" customHeight="1">
      <c r="A57" s="39" t="s">
        <v>10</v>
      </c>
      <c r="B57" s="39" t="s">
        <v>11</v>
      </c>
      <c r="C57" s="38" t="s">
        <v>170</v>
      </c>
      <c r="D57" s="34" t="s">
        <v>171</v>
      </c>
      <c r="E57" s="33" t="s">
        <v>32</v>
      </c>
      <c r="F57" s="31" t="s">
        <v>172</v>
      </c>
      <c r="G57" s="31"/>
      <c r="H57" s="31"/>
      <c r="I57" s="31"/>
      <c r="J57" s="31"/>
    </row>
    <row r="58" spans="1:10">
      <c r="A58" s="39" t="s">
        <v>10</v>
      </c>
      <c r="B58" s="39" t="s">
        <v>11</v>
      </c>
      <c r="C58" s="37" t="s">
        <v>173</v>
      </c>
      <c r="D58" s="34" t="s">
        <v>174</v>
      </c>
      <c r="E58" s="31" t="s">
        <v>14</v>
      </c>
      <c r="F58" s="31" t="s">
        <v>175</v>
      </c>
      <c r="G58" s="31" t="s">
        <v>16</v>
      </c>
      <c r="H58" s="31"/>
      <c r="I58" s="31" t="s">
        <v>150</v>
      </c>
      <c r="J58" s="31"/>
    </row>
    <row r="59" spans="1:10" ht="15">
      <c r="A59" s="39" t="s">
        <v>10</v>
      </c>
      <c r="B59" s="39" t="s">
        <v>11</v>
      </c>
      <c r="C59" s="38" t="s">
        <v>176</v>
      </c>
      <c r="D59" s="34" t="s">
        <v>177</v>
      </c>
      <c r="E59" s="33" t="s">
        <v>14</v>
      </c>
      <c r="F59" s="31" t="s">
        <v>178</v>
      </c>
      <c r="G59" s="31" t="s">
        <v>16</v>
      </c>
      <c r="H59" s="31"/>
      <c r="I59" s="31" t="s">
        <v>179</v>
      </c>
      <c r="J59" s="31" t="s">
        <v>180</v>
      </c>
    </row>
    <row r="60" spans="1:10" ht="15">
      <c r="A60" s="39" t="s">
        <v>10</v>
      </c>
      <c r="B60" s="39" t="s">
        <v>11</v>
      </c>
      <c r="C60" s="38" t="s">
        <v>181</v>
      </c>
      <c r="D60" s="34" t="s">
        <v>182</v>
      </c>
      <c r="E60" s="33" t="s">
        <v>14</v>
      </c>
      <c r="F60" s="31" t="s">
        <v>178</v>
      </c>
      <c r="G60" s="31" t="s">
        <v>16</v>
      </c>
      <c r="H60" s="31"/>
      <c r="I60" s="31" t="s">
        <v>179</v>
      </c>
      <c r="J60" s="31" t="s">
        <v>183</v>
      </c>
    </row>
    <row r="61" spans="1:10">
      <c r="A61" s="39" t="s">
        <v>10</v>
      </c>
      <c r="B61" s="39" t="s">
        <v>11</v>
      </c>
      <c r="C61" s="37" t="s">
        <v>184</v>
      </c>
      <c r="D61" s="34" t="s">
        <v>185</v>
      </c>
      <c r="E61" s="31" t="s">
        <v>14</v>
      </c>
      <c r="F61" s="31" t="s">
        <v>186</v>
      </c>
      <c r="G61" s="31" t="s">
        <v>16</v>
      </c>
      <c r="H61" s="31"/>
      <c r="I61" s="31" t="s">
        <v>150</v>
      </c>
      <c r="J61" s="31">
        <v>15</v>
      </c>
    </row>
    <row r="62" spans="1:10">
      <c r="A62" s="39" t="s">
        <v>10</v>
      </c>
      <c r="B62" s="39" t="s">
        <v>11</v>
      </c>
      <c r="C62" s="37" t="s">
        <v>187</v>
      </c>
      <c r="D62" s="34" t="s">
        <v>188</v>
      </c>
      <c r="E62" s="31" t="s">
        <v>14</v>
      </c>
      <c r="F62" s="31" t="s">
        <v>189</v>
      </c>
      <c r="G62" s="31" t="s">
        <v>16</v>
      </c>
      <c r="H62" s="31"/>
      <c r="I62" s="31" t="s">
        <v>150</v>
      </c>
      <c r="J62" s="31">
        <v>5</v>
      </c>
    </row>
    <row r="63" spans="1:10" ht="27.6">
      <c r="A63" s="39" t="s">
        <v>10</v>
      </c>
      <c r="B63" s="39" t="s">
        <v>11</v>
      </c>
      <c r="C63" s="37" t="s">
        <v>190</v>
      </c>
      <c r="D63" s="34" t="s">
        <v>191</v>
      </c>
      <c r="E63" s="31" t="s">
        <v>14</v>
      </c>
      <c r="F63" s="31" t="s">
        <v>192</v>
      </c>
      <c r="G63" s="31" t="s">
        <v>16</v>
      </c>
      <c r="H63" s="31"/>
      <c r="I63" s="31" t="s">
        <v>150</v>
      </c>
      <c r="J63" s="31"/>
    </row>
    <row r="64" spans="1:10" ht="27">
      <c r="A64" s="39" t="s">
        <v>10</v>
      </c>
      <c r="B64" s="39" t="s">
        <v>11</v>
      </c>
      <c r="C64" s="37" t="s">
        <v>193</v>
      </c>
      <c r="D64" s="34" t="s">
        <v>194</v>
      </c>
      <c r="E64" s="31" t="s">
        <v>14</v>
      </c>
      <c r="F64" s="31" t="s">
        <v>195</v>
      </c>
      <c r="G64" s="31" t="s">
        <v>16</v>
      </c>
      <c r="H64" s="31"/>
      <c r="I64" s="31" t="s">
        <v>150</v>
      </c>
      <c r="J64" s="31"/>
    </row>
    <row r="65" spans="1:10" ht="27">
      <c r="A65" s="39" t="s">
        <v>10</v>
      </c>
      <c r="B65" s="39" t="s">
        <v>11</v>
      </c>
      <c r="C65" s="38" t="s">
        <v>196</v>
      </c>
      <c r="D65" s="34" t="s">
        <v>197</v>
      </c>
      <c r="E65" s="33" t="s">
        <v>14</v>
      </c>
      <c r="F65" s="31" t="s">
        <v>198</v>
      </c>
      <c r="G65" s="31"/>
      <c r="H65" s="31"/>
      <c r="I65" s="31" t="s">
        <v>199</v>
      </c>
      <c r="J65" s="31"/>
    </row>
    <row r="66" spans="1:10" ht="27">
      <c r="A66" s="39" t="s">
        <v>10</v>
      </c>
      <c r="B66" s="39" t="s">
        <v>11</v>
      </c>
      <c r="C66" s="38" t="s">
        <v>200</v>
      </c>
      <c r="D66" s="34" t="s">
        <v>201</v>
      </c>
      <c r="E66" s="33" t="s">
        <v>14</v>
      </c>
      <c r="F66" s="31"/>
      <c r="G66" s="31"/>
      <c r="H66" s="31"/>
      <c r="I66" s="31" t="s">
        <v>199</v>
      </c>
      <c r="J66" s="31"/>
    </row>
    <row r="67" spans="1:10" ht="15" customHeight="1">
      <c r="A67" s="39" t="s">
        <v>10</v>
      </c>
      <c r="B67" s="39" t="s">
        <v>11</v>
      </c>
      <c r="C67" s="38" t="s">
        <v>202</v>
      </c>
      <c r="D67" s="34" t="s">
        <v>203</v>
      </c>
      <c r="E67" s="33" t="s">
        <v>14</v>
      </c>
      <c r="F67" s="31"/>
      <c r="G67" s="31"/>
      <c r="H67" s="31"/>
      <c r="I67" s="31" t="s">
        <v>199</v>
      </c>
      <c r="J67" s="31"/>
    </row>
    <row r="68" spans="1:10" ht="33" customHeight="1">
      <c r="A68" s="39" t="s">
        <v>10</v>
      </c>
      <c r="B68" s="39" t="s">
        <v>11</v>
      </c>
      <c r="C68" s="37" t="s">
        <v>204</v>
      </c>
      <c r="D68" s="34" t="s">
        <v>205</v>
      </c>
      <c r="E68" s="31" t="s">
        <v>14</v>
      </c>
      <c r="F68" s="31" t="s">
        <v>206</v>
      </c>
      <c r="G68" s="31"/>
      <c r="H68" s="31"/>
      <c r="I68" s="31"/>
      <c r="J68" s="31"/>
    </row>
    <row r="69" spans="1:10" ht="27.6">
      <c r="A69" s="39" t="s">
        <v>10</v>
      </c>
      <c r="B69" s="39" t="s">
        <v>11</v>
      </c>
      <c r="C69" s="37" t="s">
        <v>207</v>
      </c>
      <c r="D69" s="34" t="s">
        <v>208</v>
      </c>
      <c r="E69" s="31" t="s">
        <v>14</v>
      </c>
      <c r="F69" s="31" t="s">
        <v>206</v>
      </c>
      <c r="G69" s="31"/>
      <c r="H69" s="31"/>
      <c r="I69" s="31"/>
      <c r="J69" s="31"/>
    </row>
    <row r="70" spans="1:10" ht="27.6">
      <c r="A70" s="39" t="s">
        <v>10</v>
      </c>
      <c r="B70" s="39" t="s">
        <v>11</v>
      </c>
      <c r="C70" s="37" t="s">
        <v>209</v>
      </c>
      <c r="D70" s="34" t="s">
        <v>210</v>
      </c>
      <c r="E70" s="31" t="s">
        <v>14</v>
      </c>
      <c r="F70" s="31" t="s">
        <v>211</v>
      </c>
      <c r="G70" s="31"/>
      <c r="H70" s="31"/>
      <c r="I70" s="31"/>
      <c r="J70" s="31"/>
    </row>
    <row r="71" spans="1:10">
      <c r="A71" s="39" t="s">
        <v>10</v>
      </c>
      <c r="B71" s="39" t="s">
        <v>11</v>
      </c>
      <c r="C71" s="37" t="s">
        <v>212</v>
      </c>
      <c r="D71" s="34" t="s">
        <v>213</v>
      </c>
      <c r="E71" s="31" t="s">
        <v>14</v>
      </c>
      <c r="F71" s="31" t="s">
        <v>214</v>
      </c>
      <c r="G71" s="31" t="s">
        <v>16</v>
      </c>
      <c r="H71" s="31"/>
      <c r="I71" s="31"/>
      <c r="J71" s="31"/>
    </row>
    <row r="72" spans="1:10" ht="27.6">
      <c r="A72" s="39" t="s">
        <v>10</v>
      </c>
      <c r="B72" s="39" t="s">
        <v>11</v>
      </c>
      <c r="C72" s="37" t="s">
        <v>215</v>
      </c>
      <c r="D72" s="34" t="s">
        <v>216</v>
      </c>
      <c r="E72" s="31" t="s">
        <v>14</v>
      </c>
      <c r="F72" s="31" t="s">
        <v>217</v>
      </c>
      <c r="G72" s="31"/>
      <c r="H72" s="31"/>
      <c r="I72" s="31"/>
      <c r="J72" s="31"/>
    </row>
    <row r="73" spans="1:10" ht="35.25" customHeight="1">
      <c r="A73" s="39" t="s">
        <v>10</v>
      </c>
      <c r="B73" s="39" t="s">
        <v>11</v>
      </c>
      <c r="C73" s="37" t="s">
        <v>218</v>
      </c>
      <c r="D73" s="34" t="s">
        <v>219</v>
      </c>
      <c r="E73" s="31" t="s">
        <v>14</v>
      </c>
      <c r="F73" s="31" t="s">
        <v>220</v>
      </c>
      <c r="G73" s="31" t="s">
        <v>16</v>
      </c>
      <c r="H73" s="31"/>
      <c r="I73" s="31"/>
      <c r="J73" s="31"/>
    </row>
    <row r="74" spans="1:10" ht="35.25" customHeight="1">
      <c r="A74" s="39" t="s">
        <v>10</v>
      </c>
      <c r="B74" s="39" t="s">
        <v>11</v>
      </c>
      <c r="C74" s="37" t="s">
        <v>221</v>
      </c>
      <c r="D74" s="34" t="s">
        <v>222</v>
      </c>
      <c r="E74" s="31" t="s">
        <v>14</v>
      </c>
      <c r="F74" s="31" t="s">
        <v>223</v>
      </c>
      <c r="G74" s="31"/>
      <c r="H74" s="31"/>
      <c r="I74" s="31"/>
      <c r="J74" s="31"/>
    </row>
    <row r="75" spans="1:10">
      <c r="A75" s="39" t="s">
        <v>10</v>
      </c>
      <c r="B75" s="39" t="s">
        <v>11</v>
      </c>
      <c r="C75" s="37" t="s">
        <v>224</v>
      </c>
      <c r="D75" s="34" t="s">
        <v>225</v>
      </c>
      <c r="E75" s="31" t="s">
        <v>14</v>
      </c>
      <c r="F75" s="31"/>
      <c r="G75" s="31"/>
      <c r="H75" s="31"/>
      <c r="I75" s="31"/>
      <c r="J75" s="31"/>
    </row>
    <row r="76" spans="1:10">
      <c r="A76" s="39" t="s">
        <v>10</v>
      </c>
      <c r="B76" s="39" t="s">
        <v>11</v>
      </c>
      <c r="C76" s="37" t="s">
        <v>226</v>
      </c>
      <c r="D76" s="34" t="s">
        <v>227</v>
      </c>
      <c r="E76" s="31" t="s">
        <v>14</v>
      </c>
      <c r="F76" s="31"/>
      <c r="G76" s="31"/>
      <c r="H76" s="31"/>
      <c r="I76" s="31"/>
      <c r="J76" s="31"/>
    </row>
    <row r="77" spans="1:10" ht="27.6">
      <c r="A77" s="39" t="s">
        <v>10</v>
      </c>
      <c r="B77" s="39" t="s">
        <v>11</v>
      </c>
      <c r="C77" s="37" t="s">
        <v>228</v>
      </c>
      <c r="D77" s="34" t="s">
        <v>229</v>
      </c>
      <c r="E77" s="31" t="s">
        <v>14</v>
      </c>
      <c r="F77" s="31" t="s">
        <v>230</v>
      </c>
      <c r="G77" s="31"/>
      <c r="H77" s="31"/>
      <c r="I77" s="31"/>
      <c r="J77" s="31"/>
    </row>
    <row r="78" spans="1:10">
      <c r="A78" s="39" t="s">
        <v>10</v>
      </c>
      <c r="B78" s="39" t="s">
        <v>11</v>
      </c>
      <c r="C78" s="37" t="s">
        <v>231</v>
      </c>
      <c r="D78" s="34" t="s">
        <v>232</v>
      </c>
      <c r="E78" s="31" t="s">
        <v>14</v>
      </c>
      <c r="F78" s="31" t="s">
        <v>233</v>
      </c>
      <c r="G78" s="31"/>
      <c r="H78" s="31"/>
      <c r="I78" s="31"/>
      <c r="J78" s="31"/>
    </row>
    <row r="79" spans="1:10" ht="27.6">
      <c r="A79" s="39" t="s">
        <v>10</v>
      </c>
      <c r="B79" s="39" t="s">
        <v>11</v>
      </c>
      <c r="C79" s="37" t="s">
        <v>234</v>
      </c>
      <c r="D79" s="34" t="s">
        <v>235</v>
      </c>
      <c r="E79" s="31" t="s">
        <v>14</v>
      </c>
      <c r="F79" s="31" t="s">
        <v>236</v>
      </c>
      <c r="G79" s="31"/>
      <c r="H79" s="31"/>
      <c r="I79" s="31" t="s">
        <v>237</v>
      </c>
      <c r="J79" s="31"/>
    </row>
    <row r="80" spans="1:10" ht="27.6">
      <c r="A80" s="39" t="s">
        <v>10</v>
      </c>
      <c r="B80" s="39" t="s">
        <v>11</v>
      </c>
      <c r="C80" s="37" t="s">
        <v>238</v>
      </c>
      <c r="D80" s="34" t="s">
        <v>239</v>
      </c>
      <c r="E80" s="31" t="s">
        <v>14</v>
      </c>
      <c r="F80" s="31" t="s">
        <v>104</v>
      </c>
      <c r="G80" s="31"/>
      <c r="H80" s="31"/>
      <c r="I80" s="31" t="s">
        <v>17</v>
      </c>
      <c r="J80" s="31"/>
    </row>
    <row r="81" spans="1:10" ht="27.6">
      <c r="A81" s="39" t="s">
        <v>10</v>
      </c>
      <c r="B81" s="39" t="s">
        <v>11</v>
      </c>
      <c r="C81" s="37" t="s">
        <v>240</v>
      </c>
      <c r="D81" s="34" t="s">
        <v>241</v>
      </c>
      <c r="E81" s="31" t="s">
        <v>14</v>
      </c>
      <c r="F81" s="31" t="s">
        <v>242</v>
      </c>
      <c r="G81" s="31"/>
      <c r="H81" s="31"/>
      <c r="I81" s="31"/>
      <c r="J81" s="31"/>
    </row>
    <row r="82" spans="1:10">
      <c r="A82" s="39" t="s">
        <v>10</v>
      </c>
      <c r="B82" s="39" t="s">
        <v>11</v>
      </c>
      <c r="C82" s="37" t="s">
        <v>243</v>
      </c>
      <c r="D82" s="34" t="s">
        <v>244</v>
      </c>
      <c r="E82" s="31" t="s">
        <v>14</v>
      </c>
      <c r="F82" s="31"/>
      <c r="G82" s="31"/>
      <c r="H82" s="31"/>
      <c r="I82" s="31"/>
      <c r="J82" s="31"/>
    </row>
    <row r="83" spans="1:10" ht="15" customHeight="1">
      <c r="A83" s="39" t="s">
        <v>10</v>
      </c>
      <c r="B83" s="39" t="s">
        <v>11</v>
      </c>
      <c r="C83" s="37" t="s">
        <v>245</v>
      </c>
      <c r="D83" s="34" t="s">
        <v>246</v>
      </c>
      <c r="E83" s="31" t="s">
        <v>14</v>
      </c>
      <c r="F83" s="31" t="s">
        <v>247</v>
      </c>
      <c r="G83" s="31"/>
      <c r="H83" s="31"/>
      <c r="I83" s="31" t="s">
        <v>248</v>
      </c>
      <c r="J83" s="31"/>
    </row>
    <row r="84" spans="1:10">
      <c r="A84" s="39" t="s">
        <v>10</v>
      </c>
      <c r="B84" s="39" t="s">
        <v>11</v>
      </c>
      <c r="C84" s="37" t="s">
        <v>249</v>
      </c>
      <c r="D84" s="34" t="s">
        <v>250</v>
      </c>
      <c r="E84" s="31" t="s">
        <v>14</v>
      </c>
      <c r="F84" s="31"/>
      <c r="G84" s="31"/>
      <c r="H84" s="31"/>
      <c r="I84" s="31" t="s">
        <v>248</v>
      </c>
      <c r="J84" s="31"/>
    </row>
    <row r="85" spans="1:10">
      <c r="A85" s="39" t="s">
        <v>10</v>
      </c>
      <c r="B85" s="39" t="s">
        <v>11</v>
      </c>
      <c r="C85" s="37" t="s">
        <v>251</v>
      </c>
      <c r="D85" s="34" t="s">
        <v>252</v>
      </c>
      <c r="E85" s="31" t="s">
        <v>14</v>
      </c>
      <c r="F85" s="31"/>
      <c r="G85" s="31"/>
      <c r="H85" s="31"/>
      <c r="I85" s="31" t="s">
        <v>248</v>
      </c>
      <c r="J85" s="31"/>
    </row>
    <row r="86" spans="1:10">
      <c r="A86" s="39" t="s">
        <v>10</v>
      </c>
      <c r="B86" s="39" t="s">
        <v>11</v>
      </c>
      <c r="C86" s="37" t="s">
        <v>253</v>
      </c>
      <c r="D86" s="34" t="s">
        <v>254</v>
      </c>
      <c r="E86" s="31" t="s">
        <v>14</v>
      </c>
      <c r="F86" s="31" t="s">
        <v>255</v>
      </c>
      <c r="G86" s="31"/>
      <c r="H86" s="31"/>
      <c r="I86" s="31" t="s">
        <v>248</v>
      </c>
      <c r="J86" s="31"/>
    </row>
    <row r="87" spans="1:10" ht="15" customHeight="1">
      <c r="A87" s="39" t="s">
        <v>10</v>
      </c>
      <c r="B87" s="39" t="s">
        <v>11</v>
      </c>
      <c r="C87" s="37" t="s">
        <v>256</v>
      </c>
      <c r="D87" s="34" t="s">
        <v>257</v>
      </c>
      <c r="E87" s="31" t="s">
        <v>14</v>
      </c>
      <c r="F87" s="31" t="s">
        <v>255</v>
      </c>
      <c r="G87" s="31"/>
      <c r="H87" s="31"/>
      <c r="I87" s="31" t="s">
        <v>248</v>
      </c>
      <c r="J87" s="31"/>
    </row>
    <row r="88" spans="1:10">
      <c r="A88" s="39" t="s">
        <v>10</v>
      </c>
      <c r="B88" s="39" t="s">
        <v>11</v>
      </c>
      <c r="C88" s="37" t="s">
        <v>258</v>
      </c>
      <c r="D88" s="34" t="s">
        <v>259</v>
      </c>
      <c r="E88" s="31" t="s">
        <v>14</v>
      </c>
      <c r="F88" s="31" t="s">
        <v>255</v>
      </c>
      <c r="G88" s="31"/>
      <c r="H88" s="31"/>
      <c r="I88" s="31" t="s">
        <v>248</v>
      </c>
      <c r="J88" s="31"/>
    </row>
    <row r="89" spans="1:10" ht="26.25" customHeight="1">
      <c r="A89" s="39" t="s">
        <v>10</v>
      </c>
      <c r="B89" s="39" t="s">
        <v>11</v>
      </c>
      <c r="C89" s="38" t="s">
        <v>260</v>
      </c>
      <c r="D89" s="34" t="s">
        <v>261</v>
      </c>
      <c r="E89" s="33" t="s">
        <v>14</v>
      </c>
      <c r="F89" s="31" t="s">
        <v>262</v>
      </c>
      <c r="G89" s="31"/>
      <c r="H89" s="31"/>
      <c r="I89" s="31"/>
      <c r="J89" s="31"/>
    </row>
    <row r="90" spans="1:10" ht="35.25" customHeight="1">
      <c r="A90" s="39" t="s">
        <v>10</v>
      </c>
      <c r="B90" s="36" t="s">
        <v>263</v>
      </c>
      <c r="C90" s="37" t="s">
        <v>264</v>
      </c>
      <c r="D90" s="42" t="s">
        <v>265</v>
      </c>
      <c r="E90" s="40" t="s">
        <v>14</v>
      </c>
      <c r="F90" s="31" t="s">
        <v>266</v>
      </c>
      <c r="G90" s="31" t="s">
        <v>16</v>
      </c>
      <c r="H90" s="31"/>
      <c r="I90" s="31"/>
      <c r="J90" s="31"/>
    </row>
    <row r="91" spans="1:10">
      <c r="A91" s="39" t="s">
        <v>10</v>
      </c>
      <c r="B91" s="36" t="s">
        <v>263</v>
      </c>
      <c r="C91" s="37" t="s">
        <v>267</v>
      </c>
      <c r="D91" s="42" t="s">
        <v>268</v>
      </c>
      <c r="E91" s="40" t="s">
        <v>14</v>
      </c>
      <c r="F91" s="31" t="s">
        <v>266</v>
      </c>
      <c r="G91" s="31" t="s">
        <v>16</v>
      </c>
      <c r="H91" s="31"/>
      <c r="I91" s="31"/>
      <c r="J91" s="31"/>
    </row>
    <row r="92" spans="1:10" ht="15" customHeight="1">
      <c r="A92" s="39" t="s">
        <v>10</v>
      </c>
      <c r="B92" s="36" t="s">
        <v>263</v>
      </c>
      <c r="C92" s="37" t="s">
        <v>269</v>
      </c>
      <c r="D92" s="42" t="s">
        <v>270</v>
      </c>
      <c r="E92" s="40" t="s">
        <v>14</v>
      </c>
      <c r="F92" s="31" t="s">
        <v>271</v>
      </c>
      <c r="G92" s="31" t="s">
        <v>16</v>
      </c>
      <c r="H92" s="31"/>
      <c r="I92" s="31"/>
      <c r="J92" s="31"/>
    </row>
    <row r="93" spans="1:10">
      <c r="A93" s="39" t="s">
        <v>10</v>
      </c>
      <c r="B93" s="36" t="s">
        <v>263</v>
      </c>
      <c r="C93" s="37" t="s">
        <v>272</v>
      </c>
      <c r="D93" s="42" t="s">
        <v>273</v>
      </c>
      <c r="E93" s="40" t="s">
        <v>14</v>
      </c>
      <c r="F93" s="31" t="s">
        <v>266</v>
      </c>
      <c r="G93" s="31" t="s">
        <v>16</v>
      </c>
      <c r="H93" s="31"/>
      <c r="I93" s="31"/>
      <c r="J93" s="31"/>
    </row>
    <row r="94" spans="1:10">
      <c r="A94" s="39" t="s">
        <v>10</v>
      </c>
      <c r="B94" s="36" t="s">
        <v>263</v>
      </c>
      <c r="C94" s="37" t="s">
        <v>274</v>
      </c>
      <c r="D94" s="42" t="s">
        <v>275</v>
      </c>
      <c r="E94" s="40" t="s">
        <v>14</v>
      </c>
      <c r="F94" s="31" t="s">
        <v>266</v>
      </c>
      <c r="G94" s="31" t="s">
        <v>16</v>
      </c>
      <c r="H94" s="31"/>
      <c r="I94" s="31"/>
      <c r="J94" s="31"/>
    </row>
    <row r="95" spans="1:10" ht="15" customHeight="1">
      <c r="A95" s="39" t="s">
        <v>10</v>
      </c>
      <c r="B95" s="36" t="s">
        <v>263</v>
      </c>
      <c r="C95" s="37" t="s">
        <v>276</v>
      </c>
      <c r="D95" s="42" t="s">
        <v>277</v>
      </c>
      <c r="E95" s="40" t="s">
        <v>14</v>
      </c>
      <c r="F95" s="31" t="s">
        <v>266</v>
      </c>
      <c r="G95" s="31" t="s">
        <v>16</v>
      </c>
      <c r="H95" s="31"/>
      <c r="I95" s="31"/>
      <c r="J95" s="31"/>
    </row>
    <row r="96" spans="1:10">
      <c r="A96" s="39" t="s">
        <v>10</v>
      </c>
      <c r="B96" s="36" t="s">
        <v>263</v>
      </c>
      <c r="C96" s="37" t="s">
        <v>278</v>
      </c>
      <c r="D96" s="42" t="s">
        <v>279</v>
      </c>
      <c r="E96" s="40" t="s">
        <v>32</v>
      </c>
      <c r="F96" s="31" t="s">
        <v>280</v>
      </c>
      <c r="G96" s="31" t="s">
        <v>16</v>
      </c>
      <c r="H96" s="31"/>
      <c r="I96" s="31"/>
      <c r="J96" s="31"/>
    </row>
    <row r="97" spans="1:10">
      <c r="A97" s="39" t="s">
        <v>10</v>
      </c>
      <c r="B97" s="36" t="s">
        <v>263</v>
      </c>
      <c r="C97" s="37" t="s">
        <v>281</v>
      </c>
      <c r="D97" s="42" t="s">
        <v>282</v>
      </c>
      <c r="E97" s="40" t="s">
        <v>32</v>
      </c>
      <c r="F97" s="31" t="s">
        <v>283</v>
      </c>
      <c r="G97" s="31" t="s">
        <v>16</v>
      </c>
      <c r="H97" s="31"/>
      <c r="I97" s="31"/>
      <c r="J97" s="31"/>
    </row>
    <row r="98" spans="1:10">
      <c r="A98" s="39" t="s">
        <v>10</v>
      </c>
      <c r="B98" s="36" t="s">
        <v>263</v>
      </c>
      <c r="C98" s="38" t="s">
        <v>284</v>
      </c>
      <c r="D98" s="42" t="s">
        <v>285</v>
      </c>
      <c r="E98" s="41" t="s">
        <v>14</v>
      </c>
      <c r="F98" s="31" t="s">
        <v>286</v>
      </c>
      <c r="G98" s="31"/>
      <c r="H98" s="31"/>
      <c r="I98" s="31"/>
      <c r="J98" s="31"/>
    </row>
    <row r="99" spans="1:10">
      <c r="A99" s="39" t="s">
        <v>10</v>
      </c>
      <c r="B99" s="36" t="s">
        <v>263</v>
      </c>
      <c r="C99" s="38" t="s">
        <v>287</v>
      </c>
      <c r="D99" s="42" t="s">
        <v>288</v>
      </c>
      <c r="E99" s="41" t="s">
        <v>14</v>
      </c>
      <c r="F99" s="31" t="s">
        <v>286</v>
      </c>
      <c r="G99" s="31"/>
      <c r="H99" s="31"/>
      <c r="I99" s="31"/>
      <c r="J99" s="31"/>
    </row>
    <row r="100" spans="1:10" ht="15" customHeight="1">
      <c r="A100" s="39" t="s">
        <v>10</v>
      </c>
      <c r="B100" s="36" t="s">
        <v>263</v>
      </c>
      <c r="C100" s="38" t="s">
        <v>289</v>
      </c>
      <c r="D100" s="42" t="s">
        <v>290</v>
      </c>
      <c r="E100" s="41" t="s">
        <v>14</v>
      </c>
      <c r="F100" s="31" t="s">
        <v>286</v>
      </c>
      <c r="G100" s="31"/>
      <c r="H100" s="31"/>
      <c r="I100" s="31"/>
      <c r="J100" s="31"/>
    </row>
    <row r="101" spans="1:10" ht="15" customHeight="1">
      <c r="A101" s="39" t="s">
        <v>10</v>
      </c>
      <c r="B101" s="36" t="s">
        <v>263</v>
      </c>
      <c r="C101" s="38" t="s">
        <v>291</v>
      </c>
      <c r="D101" s="42" t="s">
        <v>292</v>
      </c>
      <c r="E101" s="41" t="s">
        <v>14</v>
      </c>
      <c r="F101" s="31" t="s">
        <v>286</v>
      </c>
      <c r="G101" s="31"/>
      <c r="H101" s="31"/>
      <c r="I101" s="31"/>
      <c r="J101" s="31"/>
    </row>
    <row r="102" spans="1:10" ht="15" customHeight="1">
      <c r="A102" s="39" t="s">
        <v>10</v>
      </c>
      <c r="B102" s="36" t="s">
        <v>263</v>
      </c>
      <c r="C102" s="38" t="s">
        <v>293</v>
      </c>
      <c r="D102" s="42" t="s">
        <v>294</v>
      </c>
      <c r="E102" s="41" t="s">
        <v>14</v>
      </c>
      <c r="F102" s="31" t="s">
        <v>286</v>
      </c>
      <c r="G102" s="31"/>
      <c r="H102" s="31"/>
      <c r="I102" s="31"/>
      <c r="J102" s="31"/>
    </row>
    <row r="103" spans="1:10">
      <c r="A103" s="39" t="s">
        <v>10</v>
      </c>
      <c r="B103" s="36" t="s">
        <v>263</v>
      </c>
      <c r="C103" s="38" t="s">
        <v>295</v>
      </c>
      <c r="D103" s="42" t="s">
        <v>296</v>
      </c>
      <c r="E103" s="41" t="s">
        <v>14</v>
      </c>
      <c r="F103" s="31" t="s">
        <v>286</v>
      </c>
      <c r="G103" s="31"/>
      <c r="H103" s="31"/>
      <c r="I103" s="31"/>
      <c r="J103" s="31"/>
    </row>
    <row r="104" spans="1:10">
      <c r="A104" s="39" t="s">
        <v>10</v>
      </c>
      <c r="B104" s="36" t="s">
        <v>263</v>
      </c>
      <c r="C104" s="38" t="s">
        <v>297</v>
      </c>
      <c r="D104" s="42" t="s">
        <v>298</v>
      </c>
      <c r="E104" s="41" t="s">
        <v>14</v>
      </c>
      <c r="F104" s="31" t="s">
        <v>299</v>
      </c>
      <c r="G104" s="31" t="s">
        <v>16</v>
      </c>
      <c r="H104" s="31"/>
      <c r="I104" s="31"/>
      <c r="J104" s="31"/>
    </row>
    <row r="105" spans="1:10" ht="15" customHeight="1">
      <c r="A105" s="39" t="s">
        <v>10</v>
      </c>
      <c r="B105" s="36" t="s">
        <v>263</v>
      </c>
      <c r="C105" s="37" t="s">
        <v>300</v>
      </c>
      <c r="D105" s="42" t="s">
        <v>301</v>
      </c>
      <c r="E105" s="40" t="s">
        <v>32</v>
      </c>
      <c r="F105" s="31" t="s">
        <v>302</v>
      </c>
      <c r="G105" s="31" t="s">
        <v>16</v>
      </c>
      <c r="H105" s="31"/>
      <c r="I105" s="31"/>
      <c r="J105" s="31"/>
    </row>
    <row r="106" spans="1:10">
      <c r="A106" s="39" t="s">
        <v>10</v>
      </c>
      <c r="B106" s="36" t="s">
        <v>263</v>
      </c>
      <c r="C106" s="37" t="s">
        <v>303</v>
      </c>
      <c r="D106" s="42" t="s">
        <v>304</v>
      </c>
      <c r="E106" s="40" t="s">
        <v>32</v>
      </c>
      <c r="F106" s="31" t="s">
        <v>283</v>
      </c>
      <c r="G106" s="31" t="s">
        <v>16</v>
      </c>
      <c r="H106" s="31"/>
      <c r="I106" s="31"/>
      <c r="J106" s="31"/>
    </row>
    <row r="107" spans="1:10" ht="15" customHeight="1">
      <c r="A107" s="39" t="s">
        <v>10</v>
      </c>
      <c r="B107" s="36" t="s">
        <v>263</v>
      </c>
      <c r="C107" s="37" t="s">
        <v>305</v>
      </c>
      <c r="D107" s="42" t="s">
        <v>64</v>
      </c>
      <c r="E107" s="40" t="s">
        <v>32</v>
      </c>
      <c r="F107" s="31" t="s">
        <v>283</v>
      </c>
      <c r="G107" s="31" t="s">
        <v>16</v>
      </c>
      <c r="H107" s="31"/>
      <c r="I107" s="31"/>
      <c r="J107" s="31"/>
    </row>
    <row r="108" spans="1:10">
      <c r="A108" s="39" t="s">
        <v>10</v>
      </c>
      <c r="B108" s="36" t="s">
        <v>263</v>
      </c>
      <c r="C108" s="37" t="s">
        <v>306</v>
      </c>
      <c r="D108" s="42" t="s">
        <v>307</v>
      </c>
      <c r="E108" s="40" t="s">
        <v>32</v>
      </c>
      <c r="F108" s="31" t="s">
        <v>283</v>
      </c>
      <c r="G108" s="31" t="s">
        <v>16</v>
      </c>
      <c r="H108" s="31"/>
      <c r="I108" s="31"/>
      <c r="J108" s="31"/>
    </row>
    <row r="109" spans="1:10">
      <c r="A109" s="39" t="s">
        <v>10</v>
      </c>
      <c r="B109" s="36" t="s">
        <v>263</v>
      </c>
      <c r="C109" s="37" t="s">
        <v>308</v>
      </c>
      <c r="D109" s="42" t="s">
        <v>309</v>
      </c>
      <c r="E109" s="40" t="s">
        <v>32</v>
      </c>
      <c r="F109" s="31" t="s">
        <v>283</v>
      </c>
      <c r="G109" s="31" t="s">
        <v>16</v>
      </c>
      <c r="H109" s="31"/>
      <c r="I109" s="31"/>
      <c r="J109" s="31"/>
    </row>
    <row r="110" spans="1:10" ht="27.6">
      <c r="A110" s="39" t="s">
        <v>10</v>
      </c>
      <c r="B110" s="36" t="s">
        <v>263</v>
      </c>
      <c r="C110" s="37" t="s">
        <v>310</v>
      </c>
      <c r="D110" s="34" t="s">
        <v>311</v>
      </c>
      <c r="E110" s="40" t="s">
        <v>32</v>
      </c>
      <c r="F110" s="31" t="s">
        <v>312</v>
      </c>
      <c r="G110" s="31" t="s">
        <v>16</v>
      </c>
      <c r="H110" s="31"/>
      <c r="I110" s="31"/>
      <c r="J110" s="31"/>
    </row>
    <row r="111" spans="1:10">
      <c r="A111" s="39" t="s">
        <v>10</v>
      </c>
      <c r="B111" s="36" t="s">
        <v>263</v>
      </c>
      <c r="C111" s="37" t="s">
        <v>313</v>
      </c>
      <c r="D111" s="42" t="s">
        <v>314</v>
      </c>
      <c r="E111" s="40" t="s">
        <v>32</v>
      </c>
      <c r="F111" s="31">
        <v>0</v>
      </c>
      <c r="G111" s="31" t="s">
        <v>16</v>
      </c>
      <c r="H111" s="31"/>
      <c r="I111" s="31"/>
      <c r="J111" s="31"/>
    </row>
    <row r="112" spans="1:10" ht="15" customHeight="1">
      <c r="A112" s="39" t="s">
        <v>10</v>
      </c>
      <c r="B112" s="36" t="s">
        <v>263</v>
      </c>
      <c r="C112" s="37" t="s">
        <v>315</v>
      </c>
      <c r="D112" s="42" t="s">
        <v>316</v>
      </c>
      <c r="E112" s="40" t="s">
        <v>32</v>
      </c>
      <c r="F112" s="31" t="s">
        <v>317</v>
      </c>
      <c r="G112" s="31" t="s">
        <v>16</v>
      </c>
      <c r="H112" s="31"/>
      <c r="I112" s="31"/>
      <c r="J112" s="31"/>
    </row>
    <row r="113" spans="1:10" ht="15" customHeight="1">
      <c r="A113" s="39" t="s">
        <v>10</v>
      </c>
      <c r="B113" s="36" t="s">
        <v>263</v>
      </c>
      <c r="C113" s="37" t="s">
        <v>318</v>
      </c>
      <c r="D113" s="42" t="s">
        <v>319</v>
      </c>
      <c r="E113" s="40" t="s">
        <v>32</v>
      </c>
      <c r="F113" s="31" t="s">
        <v>317</v>
      </c>
      <c r="G113" s="31" t="s">
        <v>16</v>
      </c>
      <c r="H113" s="31"/>
      <c r="I113" s="31"/>
      <c r="J113" s="31"/>
    </row>
    <row r="114" spans="1:10" ht="15" customHeight="1">
      <c r="A114" s="39" t="s">
        <v>10</v>
      </c>
      <c r="B114" s="36" t="s">
        <v>263</v>
      </c>
      <c r="C114" s="37" t="s">
        <v>320</v>
      </c>
      <c r="D114" s="42" t="s">
        <v>321</v>
      </c>
      <c r="E114" s="40" t="s">
        <v>14</v>
      </c>
      <c r="F114" s="31" t="s">
        <v>322</v>
      </c>
      <c r="G114" s="31" t="s">
        <v>16</v>
      </c>
      <c r="H114" s="31"/>
      <c r="I114" s="31"/>
      <c r="J114" s="31"/>
    </row>
    <row r="115" spans="1:10">
      <c r="A115" s="39" t="s">
        <v>10</v>
      </c>
      <c r="B115" s="36" t="s">
        <v>263</v>
      </c>
      <c r="C115" s="37" t="s">
        <v>323</v>
      </c>
      <c r="D115" s="42" t="s">
        <v>324</v>
      </c>
      <c r="E115" s="40" t="s">
        <v>14</v>
      </c>
      <c r="F115" s="31" t="s">
        <v>325</v>
      </c>
      <c r="G115" s="31" t="s">
        <v>16</v>
      </c>
      <c r="H115" s="31"/>
      <c r="I115" s="31"/>
      <c r="J115" s="31"/>
    </row>
    <row r="116" spans="1:10">
      <c r="A116" s="39" t="s">
        <v>10</v>
      </c>
      <c r="B116" s="36" t="s">
        <v>263</v>
      </c>
      <c r="C116" s="37" t="s">
        <v>326</v>
      </c>
      <c r="D116" s="42" t="s">
        <v>327</v>
      </c>
      <c r="E116" s="40" t="s">
        <v>14</v>
      </c>
      <c r="F116" s="31" t="s">
        <v>328</v>
      </c>
      <c r="G116" s="31" t="s">
        <v>16</v>
      </c>
      <c r="H116" s="31"/>
      <c r="I116" s="31" t="s">
        <v>137</v>
      </c>
      <c r="J116" s="31"/>
    </row>
    <row r="117" spans="1:10">
      <c r="A117" s="39" t="s">
        <v>10</v>
      </c>
      <c r="B117" s="36" t="s">
        <v>263</v>
      </c>
      <c r="C117" s="37" t="s">
        <v>329</v>
      </c>
      <c r="D117" s="42" t="s">
        <v>330</v>
      </c>
      <c r="E117" s="40" t="s">
        <v>14</v>
      </c>
      <c r="F117" s="31" t="s">
        <v>331</v>
      </c>
      <c r="G117" s="31" t="s">
        <v>16</v>
      </c>
      <c r="H117" s="31"/>
      <c r="I117" s="31" t="s">
        <v>137</v>
      </c>
      <c r="J117" s="31"/>
    </row>
    <row r="118" spans="1:10" ht="15" customHeight="1">
      <c r="A118" s="39" t="s">
        <v>10</v>
      </c>
      <c r="B118" s="36" t="s">
        <v>263</v>
      </c>
      <c r="C118" s="37" t="s">
        <v>332</v>
      </c>
      <c r="D118" s="42" t="s">
        <v>333</v>
      </c>
      <c r="E118" s="40" t="s">
        <v>32</v>
      </c>
      <c r="F118" s="31" t="s">
        <v>334</v>
      </c>
      <c r="G118" s="31" t="s">
        <v>16</v>
      </c>
      <c r="H118" s="31"/>
      <c r="I118" s="31" t="s">
        <v>137</v>
      </c>
      <c r="J118" s="31"/>
    </row>
    <row r="119" spans="1:10" ht="15" customHeight="1">
      <c r="A119" s="39" t="s">
        <v>10</v>
      </c>
      <c r="B119" s="36" t="s">
        <v>263</v>
      </c>
      <c r="C119" s="37" t="s">
        <v>335</v>
      </c>
      <c r="D119" s="42" t="s">
        <v>336</v>
      </c>
      <c r="E119" s="40" t="s">
        <v>32</v>
      </c>
      <c r="F119" s="31" t="s">
        <v>337</v>
      </c>
      <c r="G119" s="31"/>
      <c r="H119" s="31"/>
      <c r="I119" s="31" t="s">
        <v>137</v>
      </c>
      <c r="J119" s="31"/>
    </row>
    <row r="120" spans="1:10" ht="15" customHeight="1">
      <c r="A120" s="39" t="s">
        <v>10</v>
      </c>
      <c r="B120" s="36" t="s">
        <v>263</v>
      </c>
      <c r="C120" s="37" t="s">
        <v>338</v>
      </c>
      <c r="D120" s="42" t="s">
        <v>339</v>
      </c>
      <c r="E120" s="40" t="s">
        <v>32</v>
      </c>
      <c r="F120" s="31" t="s">
        <v>137</v>
      </c>
      <c r="G120" s="31"/>
      <c r="H120" s="31"/>
      <c r="I120" s="31" t="s">
        <v>137</v>
      </c>
      <c r="J120" s="31"/>
    </row>
    <row r="121" spans="1:10" ht="15" customHeight="1">
      <c r="A121" s="39" t="s">
        <v>10</v>
      </c>
      <c r="B121" s="36" t="s">
        <v>263</v>
      </c>
      <c r="C121" s="37" t="s">
        <v>340</v>
      </c>
      <c r="D121" s="42" t="s">
        <v>341</v>
      </c>
      <c r="E121" s="40" t="s">
        <v>14</v>
      </c>
      <c r="F121" s="31" t="s">
        <v>342</v>
      </c>
      <c r="G121" s="31" t="s">
        <v>16</v>
      </c>
      <c r="H121" s="31"/>
      <c r="I121" s="31" t="s">
        <v>343</v>
      </c>
      <c r="J121" s="31"/>
    </row>
    <row r="122" spans="1:10" ht="15" customHeight="1">
      <c r="A122" s="39" t="s">
        <v>10</v>
      </c>
      <c r="B122" s="36" t="s">
        <v>263</v>
      </c>
      <c r="C122" s="37" t="s">
        <v>344</v>
      </c>
      <c r="D122" s="34" t="s">
        <v>345</v>
      </c>
      <c r="E122" s="40" t="s">
        <v>14</v>
      </c>
      <c r="F122" s="31" t="s">
        <v>346</v>
      </c>
      <c r="G122" s="31"/>
      <c r="H122" s="31"/>
      <c r="I122" s="31"/>
      <c r="J122" s="31"/>
    </row>
    <row r="123" spans="1:10" ht="28.9">
      <c r="A123" s="39" t="s">
        <v>347</v>
      </c>
      <c r="B123" s="36"/>
      <c r="C123" s="37"/>
      <c r="D123" s="34" t="s">
        <v>348</v>
      </c>
      <c r="E123" s="40"/>
      <c r="F123" s="31"/>
      <c r="G123" s="31"/>
      <c r="H123" s="31"/>
      <c r="I123" s="31"/>
      <c r="J123" s="31"/>
    </row>
    <row r="124" spans="1:10" ht="27.6">
      <c r="A124" s="39" t="s">
        <v>347</v>
      </c>
      <c r="B124" s="36" t="s">
        <v>349</v>
      </c>
      <c r="C124" s="37"/>
      <c r="D124" s="34" t="s">
        <v>350</v>
      </c>
      <c r="E124" s="40"/>
      <c r="F124" s="31" t="s">
        <v>351</v>
      </c>
      <c r="G124" s="31"/>
      <c r="H124" s="31"/>
      <c r="I124" s="31"/>
      <c r="J124" s="31"/>
    </row>
    <row r="125" spans="1:10" ht="65.25" customHeight="1">
      <c r="A125" s="39" t="s">
        <v>347</v>
      </c>
      <c r="B125" s="36" t="s">
        <v>349</v>
      </c>
      <c r="C125" s="37"/>
      <c r="D125" s="34" t="s">
        <v>352</v>
      </c>
      <c r="E125" s="40"/>
      <c r="F125" s="31"/>
      <c r="G125" s="31"/>
      <c r="H125" s="31"/>
      <c r="I125" s="31"/>
      <c r="J125" s="31"/>
    </row>
    <row r="126" spans="1:10" ht="27.6">
      <c r="A126" s="39" t="s">
        <v>347</v>
      </c>
      <c r="B126" s="36" t="s">
        <v>349</v>
      </c>
      <c r="C126" s="37"/>
      <c r="D126" s="34" t="s">
        <v>353</v>
      </c>
      <c r="E126" s="40"/>
      <c r="F126" s="31"/>
      <c r="G126" s="31"/>
      <c r="H126" s="31"/>
      <c r="I126" s="31"/>
      <c r="J126" s="31"/>
    </row>
    <row r="127" spans="1:10" ht="96" customHeight="1">
      <c r="A127" s="39" t="s">
        <v>347</v>
      </c>
      <c r="B127" s="36" t="s">
        <v>349</v>
      </c>
      <c r="C127" s="37"/>
      <c r="D127" s="34" t="s">
        <v>354</v>
      </c>
      <c r="E127" s="40"/>
      <c r="F127" s="31" t="s">
        <v>355</v>
      </c>
      <c r="G127" s="31"/>
      <c r="H127" s="31"/>
      <c r="I127" s="31"/>
      <c r="J127" s="31"/>
    </row>
    <row r="128" spans="1:10" ht="43.15">
      <c r="A128" s="39" t="s">
        <v>347</v>
      </c>
      <c r="B128" s="36" t="s">
        <v>349</v>
      </c>
      <c r="C128" s="37"/>
      <c r="D128" s="34" t="s">
        <v>356</v>
      </c>
      <c r="E128" s="40"/>
      <c r="F128" s="31"/>
      <c r="G128" s="31"/>
      <c r="H128" s="31"/>
      <c r="I128" s="31"/>
      <c r="J128" s="31"/>
    </row>
    <row r="129" spans="1:10" ht="43.15">
      <c r="A129" s="39" t="s">
        <v>347</v>
      </c>
      <c r="B129" s="36" t="s">
        <v>349</v>
      </c>
      <c r="C129" s="37"/>
      <c r="D129" s="34" t="s">
        <v>357</v>
      </c>
      <c r="E129" s="40"/>
      <c r="F129" s="31"/>
      <c r="G129" s="31"/>
      <c r="H129" s="31"/>
      <c r="I129" s="31"/>
      <c r="J129" s="31"/>
    </row>
    <row r="130" spans="1:10" ht="27.6">
      <c r="A130" s="39" t="s">
        <v>347</v>
      </c>
      <c r="B130" s="36" t="s">
        <v>349</v>
      </c>
      <c r="C130" s="37"/>
      <c r="D130" s="34" t="s">
        <v>358</v>
      </c>
      <c r="E130" s="40"/>
      <c r="F130" s="31"/>
      <c r="G130" s="31"/>
      <c r="H130" s="31"/>
      <c r="I130" s="31"/>
      <c r="J130" s="31"/>
    </row>
    <row r="131" spans="1:10" ht="27.6">
      <c r="A131" s="39" t="s">
        <v>347</v>
      </c>
      <c r="B131" s="36" t="s">
        <v>349</v>
      </c>
      <c r="C131" s="37"/>
      <c r="D131" s="34" t="s">
        <v>359</v>
      </c>
      <c r="E131" s="40"/>
      <c r="F131" s="31"/>
      <c r="G131" s="31"/>
      <c r="H131" s="31"/>
      <c r="I131" s="31"/>
      <c r="J131" s="31"/>
    </row>
    <row r="132" spans="1:10" ht="27.6">
      <c r="A132" s="39" t="s">
        <v>347</v>
      </c>
      <c r="B132" s="36" t="s">
        <v>349</v>
      </c>
      <c r="C132" s="37"/>
      <c r="D132" s="34" t="s">
        <v>360</v>
      </c>
      <c r="E132" s="40"/>
      <c r="F132" s="31"/>
      <c r="G132" s="31"/>
      <c r="H132" s="31"/>
      <c r="I132" s="31"/>
      <c r="J132" s="31"/>
    </row>
    <row r="133" spans="1:10" ht="27.6">
      <c r="A133" s="39" t="s">
        <v>347</v>
      </c>
      <c r="B133" s="36" t="s">
        <v>349</v>
      </c>
      <c r="C133" s="37"/>
      <c r="D133" s="34" t="s">
        <v>361</v>
      </c>
      <c r="E133" s="40"/>
      <c r="F133" s="31"/>
      <c r="G133" s="31"/>
      <c r="H133" s="31"/>
      <c r="I133" s="31"/>
      <c r="J133" s="31"/>
    </row>
    <row r="134" spans="1:10" ht="27.6">
      <c r="A134" s="39" t="s">
        <v>347</v>
      </c>
      <c r="B134" s="36" t="s">
        <v>349</v>
      </c>
      <c r="C134" s="37"/>
      <c r="D134" s="34" t="s">
        <v>362</v>
      </c>
      <c r="E134" s="40"/>
      <c r="F134" s="31"/>
      <c r="G134" s="31"/>
      <c r="H134" s="31"/>
      <c r="I134" s="31"/>
      <c r="J134" s="31"/>
    </row>
    <row r="135" spans="1:10" ht="27.6">
      <c r="A135" s="39" t="s">
        <v>347</v>
      </c>
      <c r="B135" s="36" t="s">
        <v>349</v>
      </c>
      <c r="C135" s="37"/>
      <c r="D135" s="34" t="s">
        <v>363</v>
      </c>
      <c r="E135" s="40"/>
      <c r="F135" s="31"/>
      <c r="G135" s="31"/>
      <c r="H135" s="31"/>
      <c r="I135" s="31"/>
      <c r="J135" s="31"/>
    </row>
    <row r="136" spans="1:10" ht="27.6">
      <c r="A136" s="39" t="s">
        <v>347</v>
      </c>
      <c r="B136" s="36" t="s">
        <v>349</v>
      </c>
      <c r="C136" s="37"/>
      <c r="D136" s="34" t="s">
        <v>364</v>
      </c>
      <c r="E136" s="40"/>
      <c r="F136" s="31"/>
      <c r="G136" s="31"/>
      <c r="H136" s="31"/>
      <c r="I136" s="31"/>
      <c r="J136" s="31"/>
    </row>
    <row r="137" spans="1:10" ht="43.15">
      <c r="A137" s="39" t="s">
        <v>347</v>
      </c>
      <c r="B137" s="36" t="s">
        <v>365</v>
      </c>
      <c r="C137" s="37"/>
      <c r="D137" s="34" t="s">
        <v>366</v>
      </c>
      <c r="E137" s="40"/>
      <c r="F137" s="31"/>
      <c r="G137" s="31"/>
      <c r="H137" s="31"/>
      <c r="I137" s="31"/>
      <c r="J137" s="31"/>
    </row>
    <row r="138" spans="1:10" ht="43.15">
      <c r="A138" s="39" t="s">
        <v>347</v>
      </c>
      <c r="B138" s="36" t="s">
        <v>365</v>
      </c>
      <c r="C138" s="37"/>
      <c r="D138" s="34" t="s">
        <v>367</v>
      </c>
      <c r="E138" s="40"/>
      <c r="F138" s="31"/>
      <c r="G138" s="31"/>
      <c r="H138" s="31"/>
      <c r="I138" s="31"/>
      <c r="J138" s="31"/>
    </row>
    <row r="139" spans="1:10" ht="28.9">
      <c r="A139" s="39" t="s">
        <v>347</v>
      </c>
      <c r="B139" s="36" t="s">
        <v>365</v>
      </c>
      <c r="C139" s="37"/>
      <c r="D139" s="34" t="s">
        <v>368</v>
      </c>
      <c r="E139" s="40"/>
      <c r="F139" s="31"/>
      <c r="G139" s="31"/>
      <c r="H139" s="31"/>
      <c r="I139" s="31"/>
      <c r="J139" s="31"/>
    </row>
    <row r="140" spans="1:10" ht="28.9">
      <c r="A140" s="39" t="s">
        <v>347</v>
      </c>
      <c r="B140" s="36" t="s">
        <v>365</v>
      </c>
      <c r="C140" s="37"/>
      <c r="D140" s="34" t="s">
        <v>369</v>
      </c>
      <c r="E140" s="40"/>
      <c r="F140" s="31"/>
      <c r="G140" s="31"/>
      <c r="H140" s="31"/>
      <c r="I140" s="31"/>
      <c r="J140" s="31"/>
    </row>
    <row r="141" spans="1:10" ht="27.6">
      <c r="A141" s="39" t="s">
        <v>347</v>
      </c>
      <c r="B141" s="36" t="s">
        <v>365</v>
      </c>
      <c r="C141" s="37"/>
      <c r="D141" s="34" t="s">
        <v>370</v>
      </c>
      <c r="E141" s="40"/>
      <c r="F141" s="31"/>
      <c r="G141" s="31"/>
      <c r="H141" s="31"/>
      <c r="I141" s="31"/>
      <c r="J141" s="31"/>
    </row>
    <row r="142" spans="1:10" ht="27.6">
      <c r="A142" s="39" t="s">
        <v>347</v>
      </c>
      <c r="B142" s="36" t="s">
        <v>365</v>
      </c>
      <c r="C142" s="37"/>
      <c r="D142" s="34" t="s">
        <v>371</v>
      </c>
      <c r="E142" s="40"/>
      <c r="F142" s="31"/>
      <c r="G142" s="31"/>
      <c r="H142" s="31"/>
      <c r="I142" s="31"/>
      <c r="J142" s="31"/>
    </row>
    <row r="143" spans="1:10" ht="27.6">
      <c r="A143" s="39" t="s">
        <v>347</v>
      </c>
      <c r="B143" s="36" t="s">
        <v>365</v>
      </c>
      <c r="C143" s="37"/>
      <c r="D143" s="34" t="s">
        <v>372</v>
      </c>
      <c r="E143" s="40"/>
      <c r="F143" s="31"/>
      <c r="G143" s="31"/>
      <c r="H143" s="31"/>
      <c r="I143" s="31"/>
      <c r="J143" s="31"/>
    </row>
    <row r="144" spans="1:10" ht="27.6">
      <c r="A144" s="39" t="s">
        <v>347</v>
      </c>
      <c r="B144" s="36" t="s">
        <v>365</v>
      </c>
      <c r="C144" s="37"/>
      <c r="D144" s="34" t="s">
        <v>373</v>
      </c>
      <c r="E144" s="40"/>
      <c r="F144" s="31"/>
      <c r="G144" s="31"/>
      <c r="H144" s="31"/>
      <c r="I144" s="31"/>
      <c r="J144" s="31"/>
    </row>
    <row r="145" spans="1:10" ht="27.6">
      <c r="A145" s="39" t="s">
        <v>347</v>
      </c>
      <c r="B145" s="36" t="s">
        <v>365</v>
      </c>
      <c r="C145" s="37"/>
      <c r="D145" s="34" t="s">
        <v>374</v>
      </c>
      <c r="E145" s="40"/>
      <c r="F145" s="31"/>
      <c r="G145" s="31"/>
      <c r="H145" s="31"/>
      <c r="I145" s="31"/>
      <c r="J145" s="31"/>
    </row>
    <row r="146" spans="1:10" ht="27.6">
      <c r="A146" s="39" t="s">
        <v>347</v>
      </c>
      <c r="B146" s="36" t="s">
        <v>365</v>
      </c>
      <c r="C146" s="37"/>
      <c r="D146" s="34" t="s">
        <v>375</v>
      </c>
      <c r="E146" s="40"/>
      <c r="F146" s="31"/>
      <c r="G146" s="31"/>
      <c r="H146" s="31"/>
      <c r="I146" s="31"/>
      <c r="J146" s="31"/>
    </row>
    <row r="147" spans="1:10" ht="27.6">
      <c r="A147" s="39" t="s">
        <v>347</v>
      </c>
      <c r="B147" s="36" t="s">
        <v>365</v>
      </c>
      <c r="C147" s="37"/>
      <c r="D147" s="34" t="s">
        <v>376</v>
      </c>
      <c r="E147" s="40"/>
      <c r="F147" s="31"/>
      <c r="G147" s="31"/>
      <c r="H147" s="31"/>
      <c r="I147" s="31"/>
      <c r="J147" s="31"/>
    </row>
    <row r="148" spans="1:10" ht="27.6">
      <c r="A148" s="39" t="s">
        <v>347</v>
      </c>
      <c r="B148" s="36" t="s">
        <v>365</v>
      </c>
      <c r="C148" s="37"/>
      <c r="D148" s="34" t="s">
        <v>377</v>
      </c>
      <c r="E148" s="40"/>
      <c r="F148" s="31"/>
      <c r="G148" s="31"/>
      <c r="H148" s="31"/>
      <c r="I148" s="31"/>
      <c r="J148" s="31"/>
    </row>
    <row r="149" spans="1:10" ht="27.6">
      <c r="A149" s="39" t="s">
        <v>347</v>
      </c>
      <c r="B149" s="36" t="s">
        <v>365</v>
      </c>
      <c r="C149" s="37"/>
      <c r="D149" s="34" t="s">
        <v>378</v>
      </c>
      <c r="E149" s="40"/>
      <c r="F149" s="31"/>
      <c r="G149" s="31"/>
      <c r="H149" s="31"/>
      <c r="I149" s="31"/>
      <c r="J149" s="31"/>
    </row>
    <row r="150" spans="1:10" ht="27.6">
      <c r="A150" s="39" t="s">
        <v>347</v>
      </c>
      <c r="B150" s="36" t="s">
        <v>379</v>
      </c>
      <c r="C150" s="37"/>
      <c r="D150" s="34" t="s">
        <v>380</v>
      </c>
      <c r="E150" s="40"/>
      <c r="F150" s="31"/>
      <c r="G150" s="31"/>
      <c r="H150" s="31"/>
      <c r="I150" s="31"/>
      <c r="J150" s="31"/>
    </row>
    <row r="151" spans="1:10" ht="27.6">
      <c r="A151" s="39" t="s">
        <v>347</v>
      </c>
      <c r="B151" s="36" t="s">
        <v>379</v>
      </c>
      <c r="C151" s="37"/>
      <c r="D151" s="34" t="s">
        <v>381</v>
      </c>
      <c r="E151" s="40"/>
      <c r="F151" s="31"/>
      <c r="G151" s="31"/>
      <c r="H151" s="31"/>
      <c r="I151" s="31"/>
      <c r="J151" s="31"/>
    </row>
    <row r="152" spans="1:10" ht="28.9">
      <c r="A152" s="39" t="s">
        <v>347</v>
      </c>
      <c r="B152" s="36" t="s">
        <v>379</v>
      </c>
      <c r="C152" s="37"/>
      <c r="D152" s="34" t="s">
        <v>382</v>
      </c>
      <c r="E152" s="40"/>
      <c r="F152" s="31"/>
      <c r="G152" s="31"/>
      <c r="H152" s="31"/>
      <c r="I152" s="31"/>
      <c r="J152" s="31"/>
    </row>
    <row r="153" spans="1:10" ht="27.6">
      <c r="A153" s="39" t="s">
        <v>347</v>
      </c>
      <c r="B153" s="36" t="s">
        <v>379</v>
      </c>
      <c r="C153" s="37"/>
      <c r="D153" s="34" t="s">
        <v>370</v>
      </c>
      <c r="E153" s="40"/>
      <c r="F153" s="31"/>
      <c r="G153" s="31"/>
      <c r="H153" s="31"/>
      <c r="I153" s="31"/>
      <c r="J153" s="31"/>
    </row>
    <row r="154" spans="1:10" ht="27.6">
      <c r="A154" s="39" t="s">
        <v>347</v>
      </c>
      <c r="B154" s="36" t="s">
        <v>379</v>
      </c>
      <c r="C154" s="37"/>
      <c r="D154" s="34" t="s">
        <v>371</v>
      </c>
      <c r="E154" s="40"/>
      <c r="F154" s="31"/>
      <c r="G154" s="31"/>
      <c r="H154" s="31"/>
      <c r="I154" s="31"/>
      <c r="J154" s="31"/>
    </row>
    <row r="155" spans="1:10" ht="27.6">
      <c r="A155" s="39" t="s">
        <v>347</v>
      </c>
      <c r="B155" s="36" t="s">
        <v>379</v>
      </c>
      <c r="C155" s="37"/>
      <c r="D155" s="34" t="s">
        <v>372</v>
      </c>
      <c r="E155" s="40"/>
      <c r="F155" s="31"/>
      <c r="G155" s="31"/>
      <c r="H155" s="31"/>
      <c r="I155" s="31"/>
      <c r="J155" s="31"/>
    </row>
    <row r="156" spans="1:10" ht="27.6">
      <c r="A156" s="39" t="s">
        <v>347</v>
      </c>
      <c r="B156" s="36" t="s">
        <v>379</v>
      </c>
      <c r="C156" s="37"/>
      <c r="D156" s="34" t="s">
        <v>373</v>
      </c>
      <c r="E156" s="40"/>
      <c r="F156" s="31"/>
      <c r="G156" s="31"/>
      <c r="H156" s="31"/>
      <c r="I156" s="31"/>
      <c r="J156" s="31"/>
    </row>
    <row r="157" spans="1:10" ht="28.9">
      <c r="A157" s="39" t="s">
        <v>347</v>
      </c>
      <c r="B157" s="36" t="s">
        <v>379</v>
      </c>
      <c r="C157" s="37"/>
      <c r="D157" s="34" t="s">
        <v>383</v>
      </c>
      <c r="E157" s="40"/>
      <c r="F157" s="31"/>
      <c r="G157" s="31"/>
      <c r="H157" s="31"/>
      <c r="I157" s="31"/>
      <c r="J157" s="31"/>
    </row>
    <row r="158" spans="1:10" ht="27.6">
      <c r="A158" s="39" t="s">
        <v>347</v>
      </c>
      <c r="B158" s="36" t="s">
        <v>379</v>
      </c>
      <c r="C158" s="37"/>
      <c r="D158" s="34" t="s">
        <v>374</v>
      </c>
      <c r="E158" s="40"/>
      <c r="F158" s="31"/>
      <c r="G158" s="31"/>
      <c r="H158" s="31"/>
      <c r="I158" s="31"/>
      <c r="J158" s="31"/>
    </row>
    <row r="159" spans="1:10" ht="27.6">
      <c r="A159" s="39" t="s">
        <v>347</v>
      </c>
      <c r="B159" s="36" t="s">
        <v>379</v>
      </c>
      <c r="C159" s="37"/>
      <c r="D159" s="34" t="s">
        <v>384</v>
      </c>
      <c r="E159" s="40"/>
      <c r="F159" s="31"/>
      <c r="G159" s="31"/>
      <c r="H159" s="31"/>
      <c r="I159" s="31"/>
      <c r="J159" s="31"/>
    </row>
  </sheetData>
  <autoFilter ref="A2:I159" xr:uid="{81183560-3E1B-4B14-95DE-0FBC3F08EA76}"/>
  <conditionalFormatting sqref="G3:G159">
    <cfRule type="cellIs" dxfId="1" priority="1" operator="equal">
      <formula>"Done"</formula>
    </cfRule>
    <cfRule type="cellIs" dxfId="0" priority="2" operator="equal">
      <formula>"To do "</formula>
    </cfRule>
  </conditionalFormatting>
  <hyperlinks>
    <hyperlink ref="D90" location="RANGE!A297" display="Number of wastewater pump stations" xr:uid="{14E5D2DC-D081-47EB-96D4-444780406B75}"/>
    <hyperlink ref="D92" location="RANGE!A298" display="Total length of combined wastewater and stormwater pipes (km)" xr:uid="{99A3F4AE-ACDE-45EA-90BF-9CF848DC8428}"/>
    <hyperlink ref="D94" location="RANGE!A300" display="Total length of vacuum wastewater pipes (km)" xr:uid="{4512BE15-7E4F-47FE-9A55-DE6BBF332A8A}"/>
    <hyperlink ref="D95" location="RANGE!A301" display="Number of wastewater treatment plants " xr:uid="{13216A39-06DA-45F6-B8FF-14C49F0AF107}"/>
    <hyperlink ref="D96" location="RANGE!A304" display="Wastewater treatment process(es)" xr:uid="{81A501D3-8218-40CC-B7F6-B20BD9839E18}"/>
    <hyperlink ref="D98" location="RANGE!A311" display="Number of residential connections in the wastewater_x000a_network to gravity sewers" xr:uid="{B9888C1F-EF3A-4047-A823-7581325F197A}"/>
    <hyperlink ref="D99" location="RANGE!A312" display="Number of residential connections in the wastewater_x000a_network to pressure sewers" xr:uid="{C5B47BF5-D752-4B2B-B937-B63C1F4CCE8B}"/>
    <hyperlink ref="D100" location="RANGE!A313" display="Number of residential connections in the wastewater_x000a_network to vacuum sewers" xr:uid="{EC07F051-138D-435F-A09C-987D227774C0}"/>
    <hyperlink ref="D101" location="RANGE!A314" display="Number of non-residential connections in the wastewater network to gravity sewers" xr:uid="{D769AB8D-601B-49B3-A6C8-80F71FBC6720}"/>
    <hyperlink ref="D102" location="RANGE!A315" display="Number of non-residential connections in the wastewater network to pressure sewers" xr:uid="{96EAFBBE-BB5E-4ED2-9B93-3094E4DEB8DB}"/>
    <hyperlink ref="D103" location="RANGE!A316" display="Number of non-residential connections in the wastewater network to vacuum sewers" xr:uid="{1BA3027D-2FF4-497E-BA16-F6B2B312CE0B}"/>
    <hyperlink ref="D104" location="RANGE!A317" display="Total population served by the wastewater network " xr:uid="{C23CD2F9-3F14-4E88-B2D3-FB4010813137}"/>
    <hyperlink ref="D105" location="RANGE!A320" display="Number of resource consents held for wastewater_x000a_treatment plant " xr:uid="{9EEF7346-533D-4CF3-945D-9E5007C59A8D}"/>
    <hyperlink ref="D106" location="RANGE!A323" display="Type of resource consent(s)" xr:uid="{4600FC1B-EB16-4C54-87FA-3F3CA8E9F9D7}"/>
    <hyperlink ref="D107" location="RANGE!A325" display="Resource consent reference number(s)" xr:uid="{D9EA3CB1-EA93-44AA-8949-5813D93575D5}"/>
    <hyperlink ref="D108" location="RANGE!A326" display="Resource consent expiry date(s)" xr:uid="{748532BD-28B9-4BD2-9C0B-44D26E689E49}"/>
    <hyperlink ref="D109" location="RANGE!A328" display="Consent status(s)" xr:uid="{2EA0568D-24EA-46A7-B885-D772493B1928}"/>
    <hyperlink ref="D110" location="RANGE!A331" display="Wastewater overflow regulation approach(s) under_x000a_local regional plan" xr:uid="{CCEF4771-D758-4C04-A306-091D0F3B8B69}"/>
    <hyperlink ref="D111" location="RANGE!A333" display="Number of consents held for wastewater overflows in_x000a_the network" xr:uid="{1083791B-BB6C-46C3-9BC9-C0220B17858E}"/>
    <hyperlink ref="D112" location="RANGE!A334" display="Resource consent reference numbers for wastewater_x000a_overflows " xr:uid="{EB08EB0C-F8E1-4F92-8D3E-607E2A4C02A5}"/>
    <hyperlink ref="D113" location="RANGE!A335" display="Resource consent expiry date for wastewater overflows " xr:uid="{1B0E3BA1-FBD1-4A48-9785-8CC14C94BB48}"/>
    <hyperlink ref="D114" location="RANGE!A338" display="Are overflows recorded through verbal reports?" xr:uid="{ECBAA747-0372-4097-98DF-F65C733C9685}"/>
    <hyperlink ref="D115" location="RANGE!A339" display="Are overflows recorded through SCADA monitoring?" xr:uid="{48BBE28D-7D04-4275-B9F7-68453A182996}"/>
    <hyperlink ref="D116" location="RANGE!A341" display="Are overflows calculated through hydraulic models?" xr:uid="{F1F7DC74-6208-4A12-94D8-2D3A03BA18CA}"/>
    <hyperlink ref="D117" location="RANGE!A342" display="Are overflows calculated through calibrated hydraulic_x000a_models?" xr:uid="{AA912E2F-7B0A-45B1-9B34-92EE1CF7544B}"/>
    <hyperlink ref="D118" location="RANGE!A353" display="Wastewater treatment plant - peak to nominal flow_x000a_ratio" xr:uid="{740B8ACC-6890-4AFA-888E-389A73DDF2CA}"/>
    <hyperlink ref="D119" location="RANGE!A355" display="What design standards do you use for calculating the_x000a_capacity of wastewater network?" xr:uid="{83EBEADA-E1DF-4941-94FA-61CA1DB5C9B6}"/>
    <hyperlink ref="D120" location="RANGE!A357" display="Levels of service for preventing wastewater overflows due to stormwater ingress" xr:uid="{5A26D9AB-B92A-4946-8D84-B1BB2C8DC84F}"/>
    <hyperlink ref="D121" location="RANGE!A362" display="Number of trade waste consents" xr:uid="{B2052CC7-7F64-4A55-AD99-BE1A76D5D91F}"/>
    <hyperlink ref="D122" location="RANGE!A386" display="Have you undertaken an assessment to identify critical wastewater assets?" xr:uid="{A1B1719F-820B-4AA0-BE3E-41C187CF8C6C}"/>
    <hyperlink ref="D3" location="RANGE!A234" display="Number of drinking water networks" xr:uid="{FD5D5D20-B985-4199-A97E-82CA20089FBF}"/>
    <hyperlink ref="D7" location="RANGE!A236" display="Total length of drinking water pipe (km)" xr:uid="{78D47FF7-E736-46A3-8D60-3D9E7D601CCD}"/>
    <hyperlink ref="D9" location="RANGE!A237" display="Drinking water network source type" xr:uid="{C6461FE4-CF7C-4D48-BEC3-DF1AE44856AC}"/>
    <hyperlink ref="D13" location="RANGE!A242" display="Water supplied to the drinking water network" xr:uid="{DA76C46B-CC31-47D9-A51C-E03D8EA174C6}"/>
    <hyperlink ref="D16" location="RANGE!A253" display="Non-residential water use" xr:uid="{C1ACA764-1495-4B89-BA06-8518A800028A}"/>
    <hyperlink ref="D29" location="RANGE!A256" display="Disposal route" xr:uid="{933C1459-BC72-494D-A621-7F7168CCE5F0}"/>
    <hyperlink ref="D35" location="RANGE!A258" display="Median hours to resolve a non-urgent fault" xr:uid="{0E724CAD-1694-4E69-80ED-10FD08B425D0}"/>
    <hyperlink ref="D42" location="RANGE!A260" display="Average age of water pipes" xr:uid="{FDB79F04-9FA5-49F1-8FA6-98B02D74415A}"/>
    <hyperlink ref="D48" location="RANGE!A263" display="Number of properties below reference level of pressure" xr:uid="{53170F18-69B0-481F-90EB-4B8C5AF645E8}"/>
    <hyperlink ref="D51" r:id="rId1" xr:uid="{C9AE7E65-CD03-4057-89CD-9D5EC6BA5A8A}"/>
    <hyperlink ref="D52" location="RANGE!A265" display="% of fire hydrants tested in the previous five years" xr:uid="{660B5B5D-7922-4CD1-924B-D1104D4DE8BC}"/>
    <hyperlink ref="D53" location="RANGE!A266" display="Estimated total drinking water network water loss (m3/year)" xr:uid="{91645B12-1F90-4775-B982-F0A9F6796C77}"/>
    <hyperlink ref="D54" location="RANGE!A272" display="Current annual real loss (CARL)" xr:uid="{EE08B6A2-BE6E-4FA0-A3D6-C4FFB046817C}"/>
    <hyperlink ref="D55" location="RANGE!A273" display="Optional: Unavoidable Annual Real Losses (UARL)" xr:uid="{99E9AA64-24A0-4ED9-B722-0F0EB1638682}"/>
    <hyperlink ref="D56" location="RANGE!A274" display="Infrastructure Leakage Index (ILI)" xr:uid="{3DC9A62A-A89A-43A6-BDA9-5CFA35339B18}"/>
    <hyperlink ref="D67" location="RANGE!A276" display="Energy generation" xr:uid="{CC7BCC18-2B63-4288-8672-BCF74C97CB09}"/>
    <hyperlink ref="D71" location="RANGE!A280" display="Volume of urban stormwater reused in network" xr:uid="{3136214A-498B-4F9C-B933-BD0FBA699368}"/>
    <hyperlink ref="D72" location="RANGE!A281" display="Have you undertaken an assessment to identify critical assets? Provide comments about your critical assets?" xr:uid="{24802BD2-A652-45C4-A84F-7E1D18B4D0E0}"/>
    <hyperlink ref="D76" location="RANGE!A283" display="Date the business continuity plan was last reviewed." xr:uid="{300F14E4-22D5-4C25-B2AA-31629DE7B967}"/>
    <hyperlink ref="D89" location="RANGE!A284" display="Total revenue received, relating to drinking water" xr:uid="{191FBA24-7A0B-4B01-BE70-A3739D15720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CBBD3-7034-4C5E-AE3B-65870402BA2E}">
  <dimension ref="A2:I33"/>
  <sheetViews>
    <sheetView workbookViewId="0">
      <selection activeCell="I20" sqref="I20"/>
    </sheetView>
  </sheetViews>
  <sheetFormatPr defaultRowHeight="14.45"/>
  <cols>
    <col min="1" max="1" width="41.7109375" bestFit="1" customWidth="1"/>
    <col min="2" max="2" width="35.7109375" bestFit="1" customWidth="1"/>
    <col min="3" max="3" width="35.140625" customWidth="1"/>
    <col min="4" max="4" width="13.85546875" bestFit="1" customWidth="1"/>
    <col min="5" max="5" width="5.5703125" bestFit="1" customWidth="1"/>
    <col min="6" max="6" width="11" bestFit="1" customWidth="1"/>
    <col min="7" max="7" width="16.5703125" bestFit="1" customWidth="1"/>
    <col min="8" max="8" width="11.42578125" bestFit="1" customWidth="1"/>
    <col min="9" max="9" width="35" bestFit="1" customWidth="1"/>
  </cols>
  <sheetData>
    <row r="2" spans="1:9">
      <c r="A2" s="1" t="s">
        <v>385</v>
      </c>
      <c r="B2" s="2" t="s">
        <v>386</v>
      </c>
      <c r="C2" s="2" t="s">
        <v>387</v>
      </c>
      <c r="D2" s="2" t="s">
        <v>388</v>
      </c>
      <c r="E2" s="2" t="s">
        <v>389</v>
      </c>
      <c r="F2" s="2" t="s">
        <v>390</v>
      </c>
      <c r="G2" s="2" t="s">
        <v>391</v>
      </c>
      <c r="H2" s="2" t="s">
        <v>392</v>
      </c>
      <c r="I2" s="2" t="s">
        <v>393</v>
      </c>
    </row>
    <row r="3" spans="1:9">
      <c r="A3" s="51" t="s">
        <v>394</v>
      </c>
      <c r="B3" s="3" t="s">
        <v>395</v>
      </c>
      <c r="C3" s="4" t="s">
        <v>396</v>
      </c>
      <c r="D3" s="4" t="s">
        <v>397</v>
      </c>
      <c r="E3" s="3" t="s">
        <v>398</v>
      </c>
      <c r="F3" s="3">
        <v>10</v>
      </c>
      <c r="G3" s="3" t="s">
        <v>399</v>
      </c>
      <c r="H3" s="3" t="s">
        <v>400</v>
      </c>
      <c r="I3" s="3"/>
    </row>
    <row r="4" spans="1:9">
      <c r="A4" s="51"/>
      <c r="B4" s="5" t="s">
        <v>395</v>
      </c>
      <c r="C4" s="6" t="s">
        <v>401</v>
      </c>
      <c r="D4" s="6" t="s">
        <v>397</v>
      </c>
      <c r="E4" s="5" t="s">
        <v>402</v>
      </c>
      <c r="F4" s="5">
        <v>12</v>
      </c>
      <c r="G4" s="5" t="s">
        <v>399</v>
      </c>
      <c r="H4" s="5" t="s">
        <v>400</v>
      </c>
      <c r="I4" s="5" t="s">
        <v>403</v>
      </c>
    </row>
    <row r="5" spans="1:9">
      <c r="A5" s="51"/>
      <c r="B5" s="3" t="s">
        <v>395</v>
      </c>
      <c r="C5" s="4" t="s">
        <v>404</v>
      </c>
      <c r="D5" s="4" t="s">
        <v>397</v>
      </c>
      <c r="E5" s="3" t="s">
        <v>405</v>
      </c>
      <c r="F5" s="3">
        <v>85</v>
      </c>
      <c r="G5" s="3" t="s">
        <v>399</v>
      </c>
      <c r="H5" s="3" t="s">
        <v>400</v>
      </c>
      <c r="I5" s="3" t="s">
        <v>403</v>
      </c>
    </row>
    <row r="6" spans="1:9">
      <c r="A6" s="51"/>
      <c r="B6" s="5" t="s">
        <v>395</v>
      </c>
      <c r="C6" s="6" t="s">
        <v>406</v>
      </c>
      <c r="D6" s="6" t="s">
        <v>397</v>
      </c>
      <c r="E6" s="5" t="s">
        <v>407</v>
      </c>
      <c r="F6" s="5">
        <v>54</v>
      </c>
      <c r="G6" s="5" t="s">
        <v>399</v>
      </c>
      <c r="H6" s="5" t="s">
        <v>400</v>
      </c>
      <c r="I6" s="5" t="s">
        <v>403</v>
      </c>
    </row>
    <row r="7" spans="1:9">
      <c r="A7" s="51"/>
      <c r="B7" s="3" t="s">
        <v>395</v>
      </c>
      <c r="C7" s="4" t="s">
        <v>408</v>
      </c>
      <c r="D7" s="4" t="s">
        <v>397</v>
      </c>
      <c r="E7" s="3" t="s">
        <v>409</v>
      </c>
      <c r="F7" s="3">
        <v>654</v>
      </c>
      <c r="G7" s="3" t="s">
        <v>399</v>
      </c>
      <c r="H7" s="3" t="s">
        <v>400</v>
      </c>
      <c r="I7" s="3" t="s">
        <v>403</v>
      </c>
    </row>
    <row r="8" spans="1:9" ht="28.9">
      <c r="A8" s="52" t="s">
        <v>410</v>
      </c>
      <c r="B8" s="5" t="s">
        <v>411</v>
      </c>
      <c r="C8" s="6" t="s">
        <v>412</v>
      </c>
      <c r="D8" s="6" t="s">
        <v>397</v>
      </c>
      <c r="E8" s="5" t="s">
        <v>413</v>
      </c>
      <c r="F8" s="5">
        <v>0</v>
      </c>
      <c r="G8" s="5" t="s">
        <v>399</v>
      </c>
      <c r="H8" s="5"/>
      <c r="I8" s="5"/>
    </row>
    <row r="9" spans="1:9" ht="28.9">
      <c r="A9" s="52"/>
      <c r="B9" s="3" t="s">
        <v>414</v>
      </c>
      <c r="C9" s="4" t="s">
        <v>415</v>
      </c>
      <c r="D9" s="4" t="s">
        <v>397</v>
      </c>
      <c r="E9" s="3" t="s">
        <v>416</v>
      </c>
      <c r="F9" s="3">
        <v>243947</v>
      </c>
      <c r="G9" s="3" t="s">
        <v>399</v>
      </c>
      <c r="H9" s="3"/>
      <c r="I9" s="3" t="s">
        <v>417</v>
      </c>
    </row>
    <row r="10" spans="1:9" ht="28.9">
      <c r="A10" s="52"/>
      <c r="B10" s="5" t="s">
        <v>418</v>
      </c>
      <c r="C10" s="6" t="s">
        <v>419</v>
      </c>
      <c r="D10" s="6" t="s">
        <v>397</v>
      </c>
      <c r="E10" s="5" t="s">
        <v>420</v>
      </c>
      <c r="F10" s="5">
        <v>10</v>
      </c>
      <c r="G10" s="5" t="s">
        <v>399</v>
      </c>
      <c r="H10" s="5"/>
      <c r="I10" s="5" t="s">
        <v>421</v>
      </c>
    </row>
    <row r="11" spans="1:9">
      <c r="A11" s="53" t="s">
        <v>422</v>
      </c>
      <c r="B11" s="7" t="s">
        <v>423</v>
      </c>
      <c r="C11" s="8" t="s">
        <v>424</v>
      </c>
      <c r="D11" s="4" t="s">
        <v>397</v>
      </c>
      <c r="E11" s="3" t="s">
        <v>425</v>
      </c>
      <c r="F11" s="3">
        <v>0.63</v>
      </c>
      <c r="G11" s="3" t="s">
        <v>399</v>
      </c>
      <c r="H11" s="3"/>
      <c r="I11" s="3" t="s">
        <v>421</v>
      </c>
    </row>
    <row r="12" spans="1:9" ht="28.9">
      <c r="A12" s="54"/>
      <c r="B12" s="9" t="s">
        <v>423</v>
      </c>
      <c r="C12" s="10" t="s">
        <v>426</v>
      </c>
      <c r="D12" s="6" t="s">
        <v>397</v>
      </c>
      <c r="E12" s="5" t="s">
        <v>427</v>
      </c>
      <c r="F12" s="5">
        <v>16.25</v>
      </c>
      <c r="G12" s="5" t="s">
        <v>399</v>
      </c>
      <c r="H12" s="5"/>
      <c r="I12" s="5" t="s">
        <v>421</v>
      </c>
    </row>
    <row r="13" spans="1:9">
      <c r="A13" s="54"/>
      <c r="B13" s="7" t="s">
        <v>423</v>
      </c>
      <c r="C13" s="8" t="s">
        <v>428</v>
      </c>
      <c r="D13" s="4" t="s">
        <v>397</v>
      </c>
      <c r="E13" s="3" t="s">
        <v>429</v>
      </c>
      <c r="F13" s="3">
        <v>14.48</v>
      </c>
      <c r="G13" s="3" t="s">
        <v>399</v>
      </c>
      <c r="H13" s="3"/>
      <c r="I13" s="3" t="s">
        <v>421</v>
      </c>
    </row>
    <row r="14" spans="1:9" ht="28.9">
      <c r="A14" s="54"/>
      <c r="B14" s="9" t="s">
        <v>423</v>
      </c>
      <c r="C14" s="10" t="s">
        <v>430</v>
      </c>
      <c r="D14" s="6" t="s">
        <v>397</v>
      </c>
      <c r="E14" s="5" t="s">
        <v>431</v>
      </c>
      <c r="F14" s="5">
        <v>73.8</v>
      </c>
      <c r="G14" s="5" t="s">
        <v>399</v>
      </c>
      <c r="H14" s="5"/>
      <c r="I14" s="5" t="s">
        <v>421</v>
      </c>
    </row>
    <row r="15" spans="1:9">
      <c r="A15" s="54"/>
      <c r="B15" s="7" t="s">
        <v>432</v>
      </c>
      <c r="C15" s="8" t="s">
        <v>433</v>
      </c>
      <c r="D15" s="4" t="s">
        <v>397</v>
      </c>
      <c r="E15" s="3" t="s">
        <v>434</v>
      </c>
      <c r="F15" s="3">
        <v>254</v>
      </c>
      <c r="G15" s="3" t="s">
        <v>435</v>
      </c>
      <c r="H15" s="3" t="s">
        <v>111</v>
      </c>
      <c r="I15" s="3" t="s">
        <v>421</v>
      </c>
    </row>
    <row r="16" spans="1:9">
      <c r="A16" s="54"/>
      <c r="B16" s="9" t="s">
        <v>432</v>
      </c>
      <c r="C16" s="10" t="s">
        <v>436</v>
      </c>
      <c r="D16" s="6" t="s">
        <v>397</v>
      </c>
      <c r="E16" s="5" t="s">
        <v>437</v>
      </c>
      <c r="F16" s="5">
        <v>10</v>
      </c>
      <c r="G16" s="5" t="s">
        <v>435</v>
      </c>
      <c r="H16" s="5" t="s">
        <v>156</v>
      </c>
      <c r="I16" s="5" t="s">
        <v>421</v>
      </c>
    </row>
    <row r="17" spans="1:9" ht="28.9">
      <c r="A17" s="54"/>
      <c r="B17" s="7" t="s">
        <v>438</v>
      </c>
      <c r="C17" s="8" t="s">
        <v>439</v>
      </c>
      <c r="D17" s="4" t="s">
        <v>397</v>
      </c>
      <c r="E17" s="3" t="s">
        <v>440</v>
      </c>
      <c r="F17" s="11">
        <v>0</v>
      </c>
      <c r="G17" s="3" t="s">
        <v>441</v>
      </c>
      <c r="H17" s="3" t="s">
        <v>442</v>
      </c>
      <c r="I17" s="3" t="s">
        <v>443</v>
      </c>
    </row>
    <row r="18" spans="1:9" ht="28.9">
      <c r="A18" s="54"/>
      <c r="B18" s="9" t="s">
        <v>438</v>
      </c>
      <c r="C18" s="10" t="s">
        <v>444</v>
      </c>
      <c r="D18" s="6" t="s">
        <v>397</v>
      </c>
      <c r="E18" s="5" t="s">
        <v>445</v>
      </c>
      <c r="F18" s="5"/>
      <c r="G18" s="5" t="s">
        <v>441</v>
      </c>
      <c r="H18" s="5" t="s">
        <v>442</v>
      </c>
      <c r="I18" s="5"/>
    </row>
    <row r="19" spans="1:9">
      <c r="A19" s="54"/>
      <c r="B19" s="7" t="s">
        <v>438</v>
      </c>
      <c r="C19" s="8" t="s">
        <v>446</v>
      </c>
      <c r="D19" s="4" t="s">
        <v>397</v>
      </c>
      <c r="E19" s="3" t="s">
        <v>447</v>
      </c>
      <c r="F19" s="3">
        <v>19.5</v>
      </c>
      <c r="G19" s="3" t="s">
        <v>435</v>
      </c>
      <c r="H19" s="3" t="s">
        <v>400</v>
      </c>
      <c r="I19" s="3" t="s">
        <v>448</v>
      </c>
    </row>
    <row r="20" spans="1:9" ht="28.9">
      <c r="A20" s="54"/>
      <c r="B20" s="9" t="s">
        <v>438</v>
      </c>
      <c r="C20" s="10" t="s">
        <v>449</v>
      </c>
      <c r="D20" s="6" t="s">
        <v>397</v>
      </c>
      <c r="E20" s="5" t="s">
        <v>450</v>
      </c>
      <c r="F20" s="5">
        <v>0</v>
      </c>
      <c r="G20" s="5" t="s">
        <v>441</v>
      </c>
      <c r="H20" s="5" t="s">
        <v>442</v>
      </c>
      <c r="I20" s="5" t="s">
        <v>443</v>
      </c>
    </row>
    <row r="21" spans="1:9" ht="28.9">
      <c r="A21" s="54"/>
      <c r="B21" s="7" t="s">
        <v>438</v>
      </c>
      <c r="C21" s="8" t="s">
        <v>451</v>
      </c>
      <c r="D21" s="4" t="s">
        <v>397</v>
      </c>
      <c r="E21" s="3" t="s">
        <v>452</v>
      </c>
      <c r="F21" s="3"/>
      <c r="G21" s="3" t="s">
        <v>441</v>
      </c>
      <c r="H21" s="3" t="s">
        <v>442</v>
      </c>
      <c r="I21" s="3"/>
    </row>
    <row r="22" spans="1:9" ht="28.9">
      <c r="A22" s="54"/>
      <c r="B22" s="9" t="s">
        <v>453</v>
      </c>
      <c r="C22" s="10" t="s">
        <v>454</v>
      </c>
      <c r="D22" s="6" t="s">
        <v>397</v>
      </c>
      <c r="E22" s="5" t="s">
        <v>455</v>
      </c>
      <c r="F22" s="5" t="s">
        <v>456</v>
      </c>
      <c r="G22" s="5" t="s">
        <v>399</v>
      </c>
      <c r="H22" s="5"/>
      <c r="I22" s="5" t="s">
        <v>457</v>
      </c>
    </row>
    <row r="23" spans="1:9" ht="43.15">
      <c r="A23" s="54"/>
      <c r="B23" s="56" t="s">
        <v>458</v>
      </c>
      <c r="C23" s="12" t="s">
        <v>459</v>
      </c>
      <c r="D23" s="13" t="s">
        <v>397</v>
      </c>
      <c r="E23" s="11" t="s">
        <v>460</v>
      </c>
      <c r="F23" s="11">
        <v>48</v>
      </c>
      <c r="G23" s="11" t="s">
        <v>399</v>
      </c>
      <c r="H23" s="11" t="s">
        <v>461</v>
      </c>
      <c r="I23" s="11" t="s">
        <v>462</v>
      </c>
    </row>
    <row r="24" spans="1:9">
      <c r="A24" s="54"/>
      <c r="B24" s="57"/>
      <c r="C24" s="10" t="s">
        <v>463</v>
      </c>
      <c r="D24" s="6" t="s">
        <v>397</v>
      </c>
      <c r="E24" s="5" t="s">
        <v>464</v>
      </c>
      <c r="F24" s="5">
        <v>11</v>
      </c>
      <c r="G24" s="5" t="s">
        <v>435</v>
      </c>
      <c r="H24" s="5" t="s">
        <v>465</v>
      </c>
      <c r="I24" s="5" t="s">
        <v>466</v>
      </c>
    </row>
    <row r="25" spans="1:9" ht="43.15">
      <c r="A25" s="54"/>
      <c r="B25" s="58" t="s">
        <v>467</v>
      </c>
      <c r="C25" s="12" t="s">
        <v>468</v>
      </c>
      <c r="D25" s="13" t="s">
        <v>397</v>
      </c>
      <c r="E25" s="11" t="s">
        <v>469</v>
      </c>
      <c r="F25" s="11" t="s">
        <v>456</v>
      </c>
      <c r="G25" s="11" t="s">
        <v>399</v>
      </c>
      <c r="H25" s="11" t="s">
        <v>111</v>
      </c>
      <c r="I25" s="11" t="s">
        <v>470</v>
      </c>
    </row>
    <row r="26" spans="1:9" ht="28.9">
      <c r="A26" s="55"/>
      <c r="B26" s="59"/>
      <c r="C26" s="10" t="s">
        <v>471</v>
      </c>
      <c r="D26" s="6" t="s">
        <v>397</v>
      </c>
      <c r="E26" s="5" t="s">
        <v>472</v>
      </c>
      <c r="F26" s="5">
        <v>58.33</v>
      </c>
      <c r="G26" s="5" t="s">
        <v>399</v>
      </c>
      <c r="H26" s="5" t="s">
        <v>156</v>
      </c>
      <c r="I26" s="5" t="s">
        <v>462</v>
      </c>
    </row>
    <row r="27" spans="1:9" ht="28.9">
      <c r="A27" s="48" t="s">
        <v>473</v>
      </c>
      <c r="B27" s="3" t="s">
        <v>474</v>
      </c>
      <c r="C27" s="4" t="s">
        <v>475</v>
      </c>
      <c r="D27" s="3" t="s">
        <v>397</v>
      </c>
      <c r="E27" s="3" t="s">
        <v>476</v>
      </c>
      <c r="F27" s="3" t="s">
        <v>477</v>
      </c>
      <c r="G27" s="3" t="s">
        <v>399</v>
      </c>
      <c r="H27" s="3"/>
      <c r="I27" s="3"/>
    </row>
    <row r="28" spans="1:9" ht="28.9">
      <c r="A28" s="49"/>
      <c r="B28" s="5" t="s">
        <v>474</v>
      </c>
      <c r="C28" s="6" t="s">
        <v>478</v>
      </c>
      <c r="D28" s="6" t="s">
        <v>479</v>
      </c>
      <c r="E28" s="5" t="s">
        <v>480</v>
      </c>
      <c r="F28" s="5">
        <v>1058</v>
      </c>
      <c r="G28" s="5" t="s">
        <v>435</v>
      </c>
      <c r="H28" s="5"/>
      <c r="I28" s="5" t="s">
        <v>481</v>
      </c>
    </row>
    <row r="29" spans="1:9" ht="28.9">
      <c r="A29" s="49"/>
      <c r="B29" s="3" t="s">
        <v>474</v>
      </c>
      <c r="C29" s="4" t="s">
        <v>482</v>
      </c>
      <c r="D29" s="4" t="s">
        <v>479</v>
      </c>
      <c r="E29" s="3" t="s">
        <v>483</v>
      </c>
      <c r="F29" s="3">
        <v>78</v>
      </c>
      <c r="G29" s="3" t="s">
        <v>435</v>
      </c>
      <c r="H29" s="3"/>
      <c r="I29" s="3" t="s">
        <v>481</v>
      </c>
    </row>
    <row r="30" spans="1:9">
      <c r="A30" s="49"/>
      <c r="B30" s="5" t="s">
        <v>484</v>
      </c>
      <c r="C30" s="6" t="s">
        <v>485</v>
      </c>
      <c r="D30" s="6" t="s">
        <v>479</v>
      </c>
      <c r="E30" s="5" t="s">
        <v>486</v>
      </c>
      <c r="F30" s="5">
        <v>1979383</v>
      </c>
      <c r="G30" s="5" t="s">
        <v>399</v>
      </c>
      <c r="H30" s="5" t="s">
        <v>487</v>
      </c>
      <c r="I30" s="5" t="s">
        <v>488</v>
      </c>
    </row>
    <row r="31" spans="1:9">
      <c r="A31" s="49"/>
      <c r="B31" s="3" t="s">
        <v>484</v>
      </c>
      <c r="C31" s="4" t="s">
        <v>489</v>
      </c>
      <c r="D31" s="4" t="s">
        <v>479</v>
      </c>
      <c r="E31" s="3" t="s">
        <v>490</v>
      </c>
      <c r="F31" s="3">
        <v>0</v>
      </c>
      <c r="G31" s="3" t="s">
        <v>399</v>
      </c>
      <c r="H31" s="3" t="s">
        <v>487</v>
      </c>
      <c r="I31" s="3" t="s">
        <v>488</v>
      </c>
    </row>
    <row r="32" spans="1:9">
      <c r="A32" s="50"/>
      <c r="B32" s="5" t="s">
        <v>484</v>
      </c>
      <c r="C32" s="6" t="s">
        <v>491</v>
      </c>
      <c r="D32" s="6" t="s">
        <v>479</v>
      </c>
      <c r="E32" s="5" t="s">
        <v>492</v>
      </c>
      <c r="F32" s="5">
        <v>0</v>
      </c>
      <c r="G32" s="5" t="s">
        <v>399</v>
      </c>
      <c r="H32" s="5" t="s">
        <v>487</v>
      </c>
      <c r="I32" s="5" t="s">
        <v>493</v>
      </c>
    </row>
    <row r="33" spans="1:9" ht="28.9">
      <c r="A33" s="14" t="s">
        <v>494</v>
      </c>
      <c r="B33" s="3" t="s">
        <v>495</v>
      </c>
      <c r="C33" s="4" t="s">
        <v>496</v>
      </c>
      <c r="D33" s="4" t="s">
        <v>397</v>
      </c>
      <c r="E33" s="3" t="s">
        <v>497</v>
      </c>
      <c r="F33" s="3" t="s">
        <v>456</v>
      </c>
      <c r="G33" s="3" t="s">
        <v>399</v>
      </c>
      <c r="H33" s="3"/>
      <c r="I33" s="3"/>
    </row>
  </sheetData>
  <protectedRanges>
    <protectedRange sqref="F3:I33" name="Responses" securityDescriptor="O:WDG:WDD:(A;;CC;;;BU)"/>
  </protectedRanges>
  <mergeCells count="6">
    <mergeCell ref="A27:A32"/>
    <mergeCell ref="A3:A7"/>
    <mergeCell ref="A8:A10"/>
    <mergeCell ref="A11:A26"/>
    <mergeCell ref="B23:B24"/>
    <mergeCell ref="B25:B26"/>
  </mergeCells>
  <dataValidations xWindow="1226" yWindow="359" count="10">
    <dataValidation type="list" operator="greaterThanOrEqual" allowBlank="1" showInputMessage="1" showErrorMessage="1" promptTitle="Yes/No" prompt="Select Yes or No" sqref="F25" xr:uid="{5690022B-FBED-4896-B63A-317A5FAC39ED}">
      <formula1>INDIRECT("YesNo[YesNo]")</formula1>
    </dataValidation>
    <dataValidation type="whole" operator="greaterThanOrEqual" allowBlank="1" showInputMessage="1" showErrorMessage="1" promptTitle="Yes/No" prompt="Select Yes or No" sqref="F23:F24" xr:uid="{69FDC595-7D5F-416E-A837-ED94F9DC449D}">
      <formula1>0</formula1>
    </dataValidation>
    <dataValidation type="decimal" allowBlank="1" showInputMessage="1" showErrorMessage="1" promptTitle="Percentage" prompt="Enter % as a number, i.e. 75.6" sqref="F18 F20:F21 F26" xr:uid="{59F13DCA-442B-4D98-8D29-99297E913795}">
      <formula1>0</formula1>
      <formula2>100</formula2>
    </dataValidation>
    <dataValidation type="list" allowBlank="1" showInputMessage="1" showErrorMessage="1" promptTitle="Yes/No" prompt="Select Yes or No" sqref="F27 F22 F33" xr:uid="{C837D99E-A817-4A68-907A-FA49174021C8}">
      <formula1>INDIRECT("YesNo[YesNo]")</formula1>
    </dataValidation>
    <dataValidation type="decimal" operator="greaterThanOrEqual" allowBlank="1" showInputMessage="1" showErrorMessage="1" promptTitle="Decimal number" prompt="Enter a number with up to 2 decimal places" sqref="F7 F11:F14 F30:F32 F26" xr:uid="{09C579A8-A938-4B83-9CB8-91E146A8D88F}">
      <formula1>0</formula1>
    </dataValidation>
    <dataValidation type="whole" operator="greaterThanOrEqual" allowBlank="1" showInputMessage="1" showErrorMessage="1" promptTitle="Whole number" prompt="Enter a whole number" sqref="F3:F6 F10 F15:F16 F28:F29" xr:uid="{E4B8D723-73BF-4548-802F-978AFCBACF08}">
      <formula1>0</formula1>
    </dataValidation>
    <dataValidation type="decimal" allowBlank="1" showInputMessage="1" showErrorMessage="1" promptTitle="Percentages" prompt="Enter % as a number, i.e. 75.6" sqref="F17" xr:uid="{7CA0080E-D63B-4A87-AD96-868EB1FFDFE3}">
      <formula1>0</formula1>
      <formula2>100</formula2>
    </dataValidation>
    <dataValidation type="list" allowBlank="1" showInputMessage="1" showErrorMessage="1" sqref="G3:G33" xr:uid="{3812A7B4-E9B4-4D84-8224-507E0E04E4EC}">
      <formula1>INDIRECT("DataConfidence[DataConfidence]")</formula1>
    </dataValidation>
    <dataValidation type="decimal" allowBlank="1" showInputMessage="1" showErrorMessage="1" promptTitle="Average in years" prompt="Enter a number with up to 2 decimal places" sqref="F19" xr:uid="{2994C6E5-2E4D-4160-A44A-29A8F93DD00E}">
      <formula1>0</formula1>
      <formula2>200</formula2>
    </dataValidation>
    <dataValidation type="decimal" operator="greaterThanOrEqual" allowBlank="1" showInputMessage="1" showErrorMessage="1" sqref="F8:F9" xr:uid="{5E608071-CA3D-42BB-BAAC-813C2E2968E9}">
      <formula1>0</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D0E02-BD21-495E-A6A1-EBADE76D9B69}">
  <dimension ref="A1:P18"/>
  <sheetViews>
    <sheetView workbookViewId="0">
      <selection activeCell="B12" sqref="B12"/>
    </sheetView>
  </sheetViews>
  <sheetFormatPr defaultRowHeight="14.45"/>
  <cols>
    <col min="1" max="1" width="18.7109375" customWidth="1"/>
    <col min="2" max="2" width="34.140625" bestFit="1" customWidth="1"/>
    <col min="3" max="3" width="44.42578125" customWidth="1"/>
  </cols>
  <sheetData>
    <row r="1" spans="1:16">
      <c r="A1" s="2" t="s">
        <v>385</v>
      </c>
      <c r="B1" s="2" t="s">
        <v>386</v>
      </c>
      <c r="C1" s="15" t="s">
        <v>387</v>
      </c>
      <c r="D1" s="2" t="s">
        <v>388</v>
      </c>
      <c r="E1" s="2" t="s">
        <v>389</v>
      </c>
      <c r="F1" s="2" t="s">
        <v>498</v>
      </c>
      <c r="G1" s="2" t="s">
        <v>499</v>
      </c>
      <c r="H1" s="2" t="s">
        <v>500</v>
      </c>
      <c r="I1" s="2" t="s">
        <v>501</v>
      </c>
      <c r="J1" s="2" t="s">
        <v>502</v>
      </c>
      <c r="K1" s="2" t="s">
        <v>503</v>
      </c>
      <c r="L1" s="2" t="s">
        <v>504</v>
      </c>
      <c r="M1" s="2" t="s">
        <v>505</v>
      </c>
      <c r="N1" s="2" t="s">
        <v>506</v>
      </c>
      <c r="O1" s="2" t="s">
        <v>507</v>
      </c>
      <c r="P1" s="2" t="s">
        <v>508</v>
      </c>
    </row>
    <row r="2" spans="1:16">
      <c r="A2" s="7" t="s">
        <v>509</v>
      </c>
      <c r="B2" s="7" t="s">
        <v>510</v>
      </c>
      <c r="C2" s="8" t="s">
        <v>511</v>
      </c>
      <c r="D2" s="8" t="s">
        <v>397</v>
      </c>
      <c r="E2" s="7" t="s">
        <v>512</v>
      </c>
      <c r="F2" s="7" t="s">
        <v>513</v>
      </c>
      <c r="G2" s="7" t="s">
        <v>514</v>
      </c>
      <c r="H2" s="7" t="s">
        <v>515</v>
      </c>
      <c r="I2" s="7" t="s">
        <v>516</v>
      </c>
      <c r="J2" s="7" t="s">
        <v>517</v>
      </c>
      <c r="K2" s="7" t="s">
        <v>518</v>
      </c>
      <c r="L2" s="7" t="s">
        <v>519</v>
      </c>
      <c r="M2" s="7" t="s">
        <v>520</v>
      </c>
      <c r="N2" s="7" t="s">
        <v>521</v>
      </c>
      <c r="O2" s="7" t="s">
        <v>522</v>
      </c>
      <c r="P2" s="7"/>
    </row>
    <row r="3" spans="1:16" ht="28.9">
      <c r="A3" s="60" t="s">
        <v>473</v>
      </c>
      <c r="B3" s="5" t="s">
        <v>523</v>
      </c>
      <c r="C3" s="6" t="s">
        <v>524</v>
      </c>
      <c r="D3" s="6" t="s">
        <v>397</v>
      </c>
      <c r="E3" s="5" t="s">
        <v>525</v>
      </c>
      <c r="F3" s="5">
        <v>3365930</v>
      </c>
      <c r="G3" s="5">
        <v>175031</v>
      </c>
      <c r="H3" s="5">
        <v>42893</v>
      </c>
      <c r="I3" s="5">
        <v>280351</v>
      </c>
      <c r="J3" s="5">
        <v>3992770</v>
      </c>
      <c r="K3" s="5">
        <v>825737</v>
      </c>
      <c r="L3" s="5">
        <v>122218</v>
      </c>
      <c r="M3" s="5">
        <v>380337</v>
      </c>
      <c r="N3" s="5">
        <v>75622</v>
      </c>
      <c r="O3" s="5">
        <v>2750</v>
      </c>
      <c r="P3" s="5"/>
    </row>
    <row r="4" spans="1:16">
      <c r="A4" s="60"/>
      <c r="B4" s="3" t="s">
        <v>523</v>
      </c>
      <c r="C4" s="4" t="s">
        <v>526</v>
      </c>
      <c r="D4" s="4" t="s">
        <v>397</v>
      </c>
      <c r="E4" s="3" t="s">
        <v>527</v>
      </c>
      <c r="F4" s="3">
        <v>91</v>
      </c>
      <c r="G4" s="3">
        <v>470</v>
      </c>
      <c r="H4" s="3">
        <v>5326</v>
      </c>
      <c r="I4" s="3">
        <v>156</v>
      </c>
      <c r="J4" s="3">
        <v>220</v>
      </c>
      <c r="K4" s="3">
        <v>311</v>
      </c>
      <c r="L4" s="3">
        <v>199</v>
      </c>
      <c r="M4" s="3">
        <v>688</v>
      </c>
      <c r="N4" s="3">
        <v>380</v>
      </c>
      <c r="O4" s="3">
        <v>5715</v>
      </c>
      <c r="P4" s="3"/>
    </row>
    <row r="5" spans="1:16">
      <c r="A5" s="60"/>
      <c r="B5" s="5" t="s">
        <v>523</v>
      </c>
      <c r="C5" s="6" t="s">
        <v>528</v>
      </c>
      <c r="D5" s="6" t="s">
        <v>397</v>
      </c>
      <c r="E5" s="5" t="s">
        <v>529</v>
      </c>
      <c r="F5" s="5"/>
      <c r="G5" s="5"/>
      <c r="H5" s="5"/>
      <c r="I5" s="5"/>
      <c r="J5" s="5" t="s">
        <v>530</v>
      </c>
      <c r="K5" s="5" t="s">
        <v>530</v>
      </c>
      <c r="L5" s="5" t="s">
        <v>530</v>
      </c>
      <c r="M5" s="5" t="s">
        <v>530</v>
      </c>
      <c r="N5" s="5" t="s">
        <v>530</v>
      </c>
      <c r="O5" s="5"/>
      <c r="P5" s="5"/>
    </row>
    <row r="6" spans="1:16">
      <c r="A6" s="60"/>
      <c r="B6" s="3" t="s">
        <v>523</v>
      </c>
      <c r="C6" s="4" t="s">
        <v>531</v>
      </c>
      <c r="D6" s="4" t="s">
        <v>397</v>
      </c>
      <c r="E6" s="3" t="s">
        <v>532</v>
      </c>
      <c r="F6" s="3">
        <v>1.1000000000000001</v>
      </c>
      <c r="G6" s="3">
        <v>1</v>
      </c>
      <c r="H6" s="3"/>
      <c r="I6" s="3">
        <v>3.2</v>
      </c>
      <c r="J6" s="3">
        <v>3</v>
      </c>
      <c r="K6" s="3">
        <v>5.8</v>
      </c>
      <c r="L6" s="3">
        <v>14.8</v>
      </c>
      <c r="M6" s="3">
        <v>3</v>
      </c>
      <c r="N6" s="3">
        <v>2.2000000000000002</v>
      </c>
      <c r="O6" s="3">
        <v>0</v>
      </c>
      <c r="P6" s="3"/>
    </row>
    <row r="7" spans="1:16" ht="28.9">
      <c r="A7" s="60"/>
      <c r="B7" s="5" t="s">
        <v>474</v>
      </c>
      <c r="C7" s="6" t="s">
        <v>533</v>
      </c>
      <c r="D7" s="6" t="s">
        <v>479</v>
      </c>
      <c r="E7" s="5" t="s">
        <v>534</v>
      </c>
      <c r="F7" s="5">
        <v>429</v>
      </c>
      <c r="G7" s="5">
        <v>446</v>
      </c>
      <c r="H7" s="5">
        <v>4162</v>
      </c>
      <c r="I7" s="5">
        <v>450</v>
      </c>
      <c r="J7" s="5">
        <v>397</v>
      </c>
      <c r="K7" s="5">
        <v>571</v>
      </c>
      <c r="L7" s="5">
        <v>473</v>
      </c>
      <c r="M7" s="5">
        <v>599</v>
      </c>
      <c r="N7" s="5">
        <v>407</v>
      </c>
      <c r="O7" s="5">
        <v>2367</v>
      </c>
      <c r="P7" s="5"/>
    </row>
    <row r="8" spans="1:16">
      <c r="A8" s="61" t="s">
        <v>535</v>
      </c>
      <c r="B8" s="3" t="s">
        <v>536</v>
      </c>
      <c r="C8" s="4" t="s">
        <v>537</v>
      </c>
      <c r="D8" s="4" t="s">
        <v>397</v>
      </c>
      <c r="E8" s="3" t="s">
        <v>538</v>
      </c>
      <c r="F8" s="3">
        <v>2</v>
      </c>
      <c r="G8" s="3">
        <v>2</v>
      </c>
      <c r="H8" s="3">
        <v>1</v>
      </c>
      <c r="I8" s="3">
        <v>3</v>
      </c>
      <c r="J8" s="3">
        <v>2</v>
      </c>
      <c r="K8" s="3">
        <v>3</v>
      </c>
      <c r="L8" s="3">
        <v>2</v>
      </c>
      <c r="M8" s="3">
        <v>4</v>
      </c>
      <c r="N8" s="3">
        <v>2</v>
      </c>
      <c r="O8" s="3">
        <v>1</v>
      </c>
      <c r="P8" s="3"/>
    </row>
    <row r="9" spans="1:16">
      <c r="A9" s="61"/>
      <c r="B9" s="5" t="s">
        <v>536</v>
      </c>
      <c r="C9" s="6" t="s">
        <v>539</v>
      </c>
      <c r="D9" s="6" t="s">
        <v>397</v>
      </c>
      <c r="E9" s="5" t="s">
        <v>540</v>
      </c>
      <c r="F9" s="5">
        <v>1</v>
      </c>
      <c r="G9" s="5">
        <v>1</v>
      </c>
      <c r="H9" s="5">
        <v>1</v>
      </c>
      <c r="I9" s="5">
        <v>1</v>
      </c>
      <c r="J9" s="5">
        <v>1</v>
      </c>
      <c r="K9" s="5">
        <v>1</v>
      </c>
      <c r="L9" s="5">
        <v>1</v>
      </c>
      <c r="M9" s="5">
        <v>1</v>
      </c>
      <c r="N9" s="5">
        <v>1</v>
      </c>
      <c r="O9" s="5">
        <v>1</v>
      </c>
      <c r="P9" s="5"/>
    </row>
    <row r="10" spans="1:16" ht="28.9">
      <c r="A10" s="60" t="s">
        <v>410</v>
      </c>
      <c r="B10" s="3" t="s">
        <v>541</v>
      </c>
      <c r="C10" s="4" t="s">
        <v>542</v>
      </c>
      <c r="D10" s="4" t="s">
        <v>397</v>
      </c>
      <c r="E10" s="3" t="s">
        <v>543</v>
      </c>
      <c r="F10" s="3">
        <v>3746411</v>
      </c>
      <c r="G10" s="3">
        <v>293145</v>
      </c>
      <c r="H10" s="3">
        <v>83035</v>
      </c>
      <c r="I10" s="3">
        <v>1184797</v>
      </c>
      <c r="J10" s="3">
        <v>5146764</v>
      </c>
      <c r="K10" s="3">
        <v>1258602</v>
      </c>
      <c r="L10" s="3">
        <v>148389</v>
      </c>
      <c r="M10" s="3">
        <v>675302</v>
      </c>
      <c r="N10" s="3">
        <v>118059</v>
      </c>
      <c r="O10" s="3">
        <v>24857</v>
      </c>
      <c r="P10" s="3"/>
    </row>
    <row r="11" spans="1:16" ht="28.9">
      <c r="A11" s="60"/>
      <c r="B11" s="5" t="s">
        <v>544</v>
      </c>
      <c r="C11" s="6" t="s">
        <v>545</v>
      </c>
      <c r="D11" s="6" t="s">
        <v>479</v>
      </c>
      <c r="E11" s="5" t="s">
        <v>546</v>
      </c>
      <c r="F11" s="5">
        <v>5894</v>
      </c>
      <c r="G11" s="5">
        <v>459</v>
      </c>
      <c r="H11" s="5">
        <v>19</v>
      </c>
      <c r="I11" s="5">
        <v>2480</v>
      </c>
      <c r="J11" s="5">
        <v>6883</v>
      </c>
      <c r="K11" s="5">
        <v>1451</v>
      </c>
      <c r="L11" s="5">
        <v>197</v>
      </c>
      <c r="M11" s="5">
        <v>873</v>
      </c>
      <c r="N11" s="5">
        <v>290</v>
      </c>
      <c r="O11" s="5">
        <v>0</v>
      </c>
      <c r="P11" s="5"/>
    </row>
    <row r="12" spans="1:16" ht="28.9">
      <c r="A12" s="60"/>
      <c r="B12" s="3" t="s">
        <v>544</v>
      </c>
      <c r="C12" s="4" t="s">
        <v>547</v>
      </c>
      <c r="D12" s="4" t="s">
        <v>479</v>
      </c>
      <c r="E12" s="3" t="s">
        <v>548</v>
      </c>
      <c r="F12" s="3">
        <v>2792</v>
      </c>
      <c r="G12" s="3">
        <v>195</v>
      </c>
      <c r="H12" s="3">
        <v>1</v>
      </c>
      <c r="I12" s="3">
        <v>153</v>
      </c>
      <c r="J12" s="3">
        <v>6053</v>
      </c>
      <c r="K12" s="3">
        <v>384</v>
      </c>
      <c r="L12" s="3">
        <v>113</v>
      </c>
      <c r="M12" s="3">
        <v>250</v>
      </c>
      <c r="N12" s="3">
        <v>0</v>
      </c>
      <c r="O12" s="3">
        <v>10</v>
      </c>
      <c r="P12" s="3"/>
    </row>
    <row r="13" spans="1:16" ht="28.9">
      <c r="A13" s="60"/>
      <c r="B13" s="5" t="s">
        <v>544</v>
      </c>
      <c r="C13" s="6" t="s">
        <v>549</v>
      </c>
      <c r="D13" s="6" t="s">
        <v>397</v>
      </c>
      <c r="E13" s="17" t="s">
        <v>550</v>
      </c>
      <c r="F13" s="5">
        <v>26228</v>
      </c>
      <c r="G13" s="5">
        <v>2872</v>
      </c>
      <c r="H13" s="5">
        <v>58</v>
      </c>
      <c r="I13" s="5">
        <v>9391</v>
      </c>
      <c r="J13" s="5">
        <v>44708</v>
      </c>
      <c r="K13" s="5">
        <v>7076</v>
      </c>
      <c r="L13" s="5">
        <v>1232</v>
      </c>
      <c r="M13" s="5">
        <v>3767</v>
      </c>
      <c r="N13" s="5">
        <v>989</v>
      </c>
      <c r="O13" s="5">
        <v>150</v>
      </c>
      <c r="P13" s="5"/>
    </row>
    <row r="14" spans="1:16">
      <c r="A14" s="60"/>
      <c r="B14" s="3" t="s">
        <v>541</v>
      </c>
      <c r="C14" s="4" t="s">
        <v>551</v>
      </c>
      <c r="D14" s="4" t="s">
        <v>397</v>
      </c>
      <c r="E14" s="18" t="s">
        <v>552</v>
      </c>
      <c r="F14" s="3"/>
      <c r="G14" s="3"/>
      <c r="H14" s="3"/>
      <c r="I14" s="3"/>
      <c r="J14" s="3"/>
      <c r="K14" s="3"/>
      <c r="L14" s="3"/>
      <c r="M14" s="3"/>
      <c r="N14" s="3"/>
      <c r="O14" s="3"/>
      <c r="P14" s="3"/>
    </row>
    <row r="15" spans="1:16" ht="28.9">
      <c r="A15" s="60"/>
      <c r="B15" s="5" t="s">
        <v>418</v>
      </c>
      <c r="C15" s="6" t="s">
        <v>553</v>
      </c>
      <c r="D15" s="6" t="s">
        <v>397</v>
      </c>
      <c r="E15" s="17" t="s">
        <v>554</v>
      </c>
      <c r="F15" s="19">
        <v>2</v>
      </c>
      <c r="G15" s="5">
        <v>1</v>
      </c>
      <c r="H15" s="5">
        <v>1</v>
      </c>
      <c r="I15" s="5">
        <v>2</v>
      </c>
      <c r="J15" s="5">
        <v>2</v>
      </c>
      <c r="K15" s="5">
        <v>1</v>
      </c>
      <c r="L15" s="5">
        <v>1</v>
      </c>
      <c r="M15" s="5">
        <v>1</v>
      </c>
      <c r="N15" s="5">
        <v>1</v>
      </c>
      <c r="O15" s="5">
        <v>1</v>
      </c>
      <c r="P15" s="5"/>
    </row>
    <row r="16" spans="1:16">
      <c r="A16" s="60"/>
      <c r="B16" s="3" t="s">
        <v>418</v>
      </c>
      <c r="C16" s="4" t="s">
        <v>555</v>
      </c>
      <c r="D16" s="4" t="s">
        <v>397</v>
      </c>
      <c r="E16" s="18" t="s">
        <v>556</v>
      </c>
      <c r="F16" s="11" t="s">
        <v>557</v>
      </c>
      <c r="G16" s="3">
        <v>2005.7619999999999</v>
      </c>
      <c r="H16" s="3" t="s">
        <v>558</v>
      </c>
      <c r="I16" s="3" t="s">
        <v>559</v>
      </c>
      <c r="J16" s="3" t="s">
        <v>560</v>
      </c>
      <c r="K16" s="3" t="s">
        <v>561</v>
      </c>
      <c r="L16" s="3">
        <v>2009.1579999999999</v>
      </c>
      <c r="M16" s="3" t="s">
        <v>562</v>
      </c>
      <c r="N16" s="3" t="s">
        <v>563</v>
      </c>
      <c r="O16" s="3" t="s">
        <v>564</v>
      </c>
      <c r="P16" s="3"/>
    </row>
    <row r="17" spans="1:16">
      <c r="A17" s="60"/>
      <c r="B17" s="5" t="s">
        <v>418</v>
      </c>
      <c r="C17" s="6" t="s">
        <v>565</v>
      </c>
      <c r="D17" s="6" t="s">
        <v>397</v>
      </c>
      <c r="E17" s="17" t="s">
        <v>566</v>
      </c>
      <c r="F17" s="5" t="s">
        <v>567</v>
      </c>
      <c r="G17" s="5">
        <v>2042</v>
      </c>
      <c r="H17" s="5">
        <v>2036</v>
      </c>
      <c r="I17" s="5" t="s">
        <v>568</v>
      </c>
      <c r="J17" s="5" t="s">
        <v>569</v>
      </c>
      <c r="K17" s="5">
        <v>2035</v>
      </c>
      <c r="L17" s="5">
        <v>2044</v>
      </c>
      <c r="M17" s="5">
        <v>2050</v>
      </c>
      <c r="N17" s="5">
        <v>2044</v>
      </c>
      <c r="O17" s="5">
        <v>2041</v>
      </c>
      <c r="P17" s="5"/>
    </row>
    <row r="18" spans="1:16">
      <c r="A18" s="16" t="s">
        <v>422</v>
      </c>
      <c r="B18" s="3" t="s">
        <v>453</v>
      </c>
      <c r="C18" s="4" t="s">
        <v>570</v>
      </c>
      <c r="D18" s="4" t="s">
        <v>397</v>
      </c>
      <c r="E18" s="3" t="s">
        <v>571</v>
      </c>
      <c r="F18" s="3">
        <v>58</v>
      </c>
      <c r="G18" s="3">
        <v>82</v>
      </c>
      <c r="H18" s="3"/>
      <c r="I18" s="3">
        <v>58</v>
      </c>
      <c r="J18" s="3">
        <v>67</v>
      </c>
      <c r="K18" s="3">
        <v>58</v>
      </c>
      <c r="L18" s="3">
        <v>40</v>
      </c>
      <c r="M18" s="3">
        <v>76</v>
      </c>
      <c r="N18" s="3">
        <v>67</v>
      </c>
      <c r="O18" s="3"/>
      <c r="P18" s="3"/>
    </row>
  </sheetData>
  <protectedRanges>
    <protectedRange sqref="F1:P18" name="Supplies" securityDescriptor="O:WDG:WDD:(A;;CC;;;BU)"/>
    <protectedRange sqref="F2:P18" name="ResponsesN" securityDescriptor="O:WDG:WDD:(A;;CC;;;BU)"/>
  </protectedRanges>
  <mergeCells count="3">
    <mergeCell ref="A3:A7"/>
    <mergeCell ref="A8:A9"/>
    <mergeCell ref="A10:A17"/>
  </mergeCells>
  <dataValidations count="9">
    <dataValidation type="decimal" operator="greaterThan" allowBlank="1" showInputMessage="1" showErrorMessage="1" promptTitle="Decimal number" prompt="Enter a number with up to 2 decimal places" sqref="F10 F3:F4 F6 F18 F14" xr:uid="{39676F05-C336-4954-A0BC-A1E2F0C0516D}">
      <formula1>0</formula1>
    </dataValidation>
    <dataValidation type="whole" operator="greaterThanOrEqual" allowBlank="1" showInputMessage="1" showErrorMessage="1" promptTitle="Whole number" prompt="Enter a whole number" sqref="F11:F13 F7" xr:uid="{71020FAB-7996-43F6-8FFD-9F1564AE9167}">
      <formula1>0</formula1>
    </dataValidation>
    <dataValidation type="textLength" operator="equal" allowBlank="1" showInputMessage="1" showErrorMessage="1" promptTitle="Supply ID" prompt="If the supply is registered in Hinekōrako, enter its Supply ID._x000a_Unhide the hidden columns to allow for up to 15 supplies per sheet." sqref="F2" xr:uid="{36A50F06-0551-4108-9AED-D5CEEE8B6D1F}">
      <formula1>6</formula1>
    </dataValidation>
    <dataValidation allowBlank="1" showInputMessage="1" showErrorMessage="1" promptTitle="Semi-colon separated list" prompt="Enter responses to this question as a list with a semi-colon after each item." sqref="F15:F17" xr:uid="{BCA35719-59C9-435A-871C-1CF60CA54A05}"/>
    <dataValidation type="textLength" operator="equal" allowBlank="1" showInputMessage="1" showErrorMessage="1" sqref="G2:P2" xr:uid="{774DC1D2-49E7-4C85-B464-6D96DB4D54A0}">
      <formula1>6</formula1>
    </dataValidation>
    <dataValidation type="decimal" errorStyle="warning" operator="greaterThanOrEqual" allowBlank="1" showInputMessage="1" showErrorMessage="1" errorTitle="Required field" error="Enter a decimal number. If no water was imported from other suppliers, enter 0." sqref="G10:P10" xr:uid="{0D20696A-B1EC-49F6-9320-75BF1B2E12BE}">
      <formula1>0</formula1>
    </dataValidation>
    <dataValidation type="whole" errorStyle="information" operator="greaterThanOrEqual" allowBlank="1" showInputMessage="1" showErrorMessage="1" errorTitle="Whole number" error="Enter a whole number. If there are no drinking water abstraction points associated with the network, enter 0." sqref="F8:P8" xr:uid="{693FFB69-A746-4C37-9F16-BF3D21AB30B9}">
      <formula1>0</formula1>
    </dataValidation>
    <dataValidation type="list" allowBlank="1" showInputMessage="1" showErrorMessage="1" sqref="J5:P5" xr:uid="{C461A8A1-3C3D-4F0A-9D2B-FF6E855B3DC3}">
      <formula1>INDIRECT("WaterLossUnits[Unit]")</formula1>
    </dataValidation>
    <dataValidation type="decimal" operator="greaterThanOrEqual" allowBlank="1" showInputMessage="1" showErrorMessage="1" sqref="G7:P7 J3:P4 G3:I5 F5" xr:uid="{1476B216-6B95-411A-8EA2-B76F786819C1}">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3B6C-7B1D-4806-8606-304D43BA4516}">
  <dimension ref="A1:H21"/>
  <sheetViews>
    <sheetView workbookViewId="0">
      <selection activeCell="D26" sqref="D26"/>
    </sheetView>
  </sheetViews>
  <sheetFormatPr defaultRowHeight="14.45"/>
  <cols>
    <col min="1" max="1" width="28.140625" customWidth="1"/>
    <col min="2" max="2" width="48.42578125" customWidth="1"/>
    <col min="3" max="3" width="71.42578125" bestFit="1" customWidth="1"/>
    <col min="5" max="5" width="47.5703125" customWidth="1"/>
    <col min="6" max="6" width="17.85546875" customWidth="1"/>
    <col min="8" max="8" width="20.28515625" customWidth="1"/>
  </cols>
  <sheetData>
    <row r="1" spans="1:8">
      <c r="A1" s="21" t="s">
        <v>572</v>
      </c>
    </row>
    <row r="3" spans="1:8">
      <c r="A3" s="1" t="s">
        <v>385</v>
      </c>
      <c r="B3" s="2" t="s">
        <v>386</v>
      </c>
      <c r="C3" s="2" t="s">
        <v>387</v>
      </c>
      <c r="D3" s="2" t="s">
        <v>389</v>
      </c>
      <c r="E3" s="2" t="s">
        <v>573</v>
      </c>
      <c r="F3" s="24" t="s">
        <v>393</v>
      </c>
      <c r="H3" s="26" t="s">
        <v>574</v>
      </c>
    </row>
    <row r="4" spans="1:8">
      <c r="A4" s="51" t="s">
        <v>394</v>
      </c>
      <c r="B4" s="3" t="s">
        <v>395</v>
      </c>
      <c r="C4" s="4" t="s">
        <v>396</v>
      </c>
      <c r="D4" s="3" t="s">
        <v>12</v>
      </c>
    </row>
    <row r="5" spans="1:8">
      <c r="A5" s="51"/>
      <c r="B5" s="5" t="s">
        <v>395</v>
      </c>
      <c r="C5" s="6" t="s">
        <v>575</v>
      </c>
      <c r="D5" s="5" t="s">
        <v>18</v>
      </c>
    </row>
    <row r="6" spans="1:8">
      <c r="A6" s="51"/>
      <c r="B6" s="3" t="s">
        <v>395</v>
      </c>
      <c r="C6" s="4" t="s">
        <v>404</v>
      </c>
      <c r="D6" s="3" t="s">
        <v>21</v>
      </c>
      <c r="E6" t="s">
        <v>576</v>
      </c>
      <c r="F6" t="s">
        <v>577</v>
      </c>
    </row>
    <row r="7" spans="1:8">
      <c r="A7" s="51"/>
      <c r="B7" s="5" t="s">
        <v>395</v>
      </c>
      <c r="C7" s="6" t="s">
        <v>406</v>
      </c>
      <c r="D7" s="5" t="s">
        <v>24</v>
      </c>
      <c r="E7" t="s">
        <v>576</v>
      </c>
      <c r="F7" t="s">
        <v>577</v>
      </c>
    </row>
    <row r="8" spans="1:8">
      <c r="A8" s="51"/>
      <c r="B8" s="3" t="s">
        <v>395</v>
      </c>
      <c r="C8" s="4" t="s">
        <v>408</v>
      </c>
      <c r="D8" s="3" t="s">
        <v>27</v>
      </c>
      <c r="E8" t="s">
        <v>576</v>
      </c>
      <c r="F8" t="s">
        <v>578</v>
      </c>
    </row>
    <row r="9" spans="1:8">
      <c r="A9" s="65" t="s">
        <v>579</v>
      </c>
      <c r="B9" s="5" t="s">
        <v>438</v>
      </c>
      <c r="C9" s="6" t="s">
        <v>439</v>
      </c>
      <c r="D9" s="5" t="s">
        <v>121</v>
      </c>
      <c r="E9" s="22" t="s">
        <v>580</v>
      </c>
    </row>
    <row r="10" spans="1:8">
      <c r="A10" s="66"/>
      <c r="B10" s="29" t="s">
        <v>438</v>
      </c>
      <c r="C10" s="27" t="s">
        <v>444</v>
      </c>
      <c r="D10" s="29" t="s">
        <v>125</v>
      </c>
      <c r="E10" s="21" t="s">
        <v>581</v>
      </c>
      <c r="H10" s="26" t="s">
        <v>582</v>
      </c>
    </row>
    <row r="11" spans="1:8">
      <c r="A11" s="66"/>
      <c r="B11" s="5" t="s">
        <v>438</v>
      </c>
      <c r="C11" s="6" t="s">
        <v>446</v>
      </c>
      <c r="D11" s="5" t="s">
        <v>127</v>
      </c>
      <c r="E11" t="s">
        <v>583</v>
      </c>
    </row>
    <row r="12" spans="1:8">
      <c r="A12" s="66"/>
      <c r="B12" s="3" t="s">
        <v>438</v>
      </c>
      <c r="C12" s="4" t="s">
        <v>449</v>
      </c>
      <c r="D12" s="3" t="s">
        <v>130</v>
      </c>
      <c r="H12" s="26" t="s">
        <v>584</v>
      </c>
    </row>
    <row r="13" spans="1:8">
      <c r="A13" s="66"/>
      <c r="B13" s="5" t="s">
        <v>438</v>
      </c>
      <c r="C13" s="6" t="s">
        <v>451</v>
      </c>
      <c r="D13" s="5" t="s">
        <v>132</v>
      </c>
      <c r="E13" s="21" t="s">
        <v>585</v>
      </c>
      <c r="H13" s="26" t="s">
        <v>584</v>
      </c>
    </row>
    <row r="14" spans="1:8">
      <c r="A14" s="66"/>
      <c r="B14" s="3"/>
      <c r="C14" s="4"/>
      <c r="D14" s="3"/>
      <c r="E14" s="21"/>
    </row>
    <row r="15" spans="1:8">
      <c r="A15" s="20"/>
      <c r="B15" s="3"/>
      <c r="C15" s="4"/>
      <c r="D15" s="3"/>
      <c r="E15" s="21"/>
    </row>
    <row r="16" spans="1:8">
      <c r="A16" s="66" t="s">
        <v>473</v>
      </c>
      <c r="B16" s="5" t="s">
        <v>474</v>
      </c>
      <c r="C16" s="6" t="s">
        <v>478</v>
      </c>
      <c r="D16" s="5" t="s">
        <v>586</v>
      </c>
    </row>
    <row r="17" spans="1:5">
      <c r="A17" s="66"/>
      <c r="B17" s="3" t="s">
        <v>474</v>
      </c>
      <c r="C17" s="4" t="s">
        <v>482</v>
      </c>
      <c r="D17" s="3" t="s">
        <v>587</v>
      </c>
    </row>
    <row r="18" spans="1:5">
      <c r="A18" s="16" t="s">
        <v>422</v>
      </c>
      <c r="B18" s="5" t="s">
        <v>495</v>
      </c>
      <c r="C18" s="6" t="s">
        <v>496</v>
      </c>
      <c r="D18" s="5" t="s">
        <v>215</v>
      </c>
    </row>
    <row r="19" spans="1:5">
      <c r="A19" s="62" t="s">
        <v>588</v>
      </c>
      <c r="B19" s="3"/>
      <c r="C19" s="4" t="s">
        <v>589</v>
      </c>
      <c r="D19" s="3" t="s">
        <v>218</v>
      </c>
      <c r="E19" s="21" t="s">
        <v>590</v>
      </c>
    </row>
    <row r="20" spans="1:5">
      <c r="A20" s="63"/>
      <c r="B20" s="5"/>
      <c r="C20" s="6" t="s">
        <v>591</v>
      </c>
      <c r="D20" s="5" t="s">
        <v>586</v>
      </c>
    </row>
    <row r="21" spans="1:5">
      <c r="A21" s="64"/>
      <c r="B21" s="3"/>
      <c r="C21" s="4" t="s">
        <v>482</v>
      </c>
      <c r="D21" s="3" t="s">
        <v>587</v>
      </c>
    </row>
  </sheetData>
  <mergeCells count="4">
    <mergeCell ref="A19:A21"/>
    <mergeCell ref="A4:A8"/>
    <mergeCell ref="A9:A14"/>
    <mergeCell ref="A16:A17"/>
  </mergeCells>
  <hyperlinks>
    <hyperlink ref="A1" r:id="rId1" display="https://www.taumataarowai.govt.nz/assets/Uploads/Network-Performance/Environmental-Performance-Measures-and-Guide-2023.pdf" xr:uid="{407D2293-AEE1-497E-8A17-94CAF2C79BCA}"/>
    <hyperlink ref="E10" r:id="rId2" display="https://www.ipwea.org/home" xr:uid="{466AC394-D8F8-4B56-A82F-32D1CF2817C7}"/>
    <hyperlink ref="E13" r:id="rId3" display="https://www.waternz.org.nz/Folder?Action=View%20File&amp;Folder_id=101&amp;File=081216_visual_assessment_manual_final.pdf" xr:uid="{477A1095-D647-46C1-B0AB-032CBFA284BC}"/>
    <hyperlink ref="E19" r:id="rId4" display="https://www.waternz.org.nz/Attachment?Action=Download&amp;Attachment_id=122" xr:uid="{1EB15553-32F1-4317-8595-B97D8BECA6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BB83-A307-483C-A104-803350A9A524}">
  <dimension ref="A2:O16"/>
  <sheetViews>
    <sheetView workbookViewId="0">
      <selection activeCell="E5" sqref="E5"/>
    </sheetView>
  </sheetViews>
  <sheetFormatPr defaultRowHeight="14.45"/>
  <cols>
    <col min="1" max="1" width="28.7109375" customWidth="1"/>
    <col min="2" max="2" width="34.7109375" customWidth="1"/>
    <col min="3" max="3" width="61.42578125" customWidth="1"/>
    <col min="5" max="5" width="30.7109375" customWidth="1"/>
    <col min="7" max="7" width="13.28515625" bestFit="1" customWidth="1"/>
    <col min="8" max="8" width="10.140625" bestFit="1" customWidth="1"/>
    <col min="9" max="9" width="11.140625" bestFit="1" customWidth="1"/>
    <col min="10" max="10" width="12.42578125" bestFit="1" customWidth="1"/>
    <col min="11" max="11" width="11" bestFit="1" customWidth="1"/>
    <col min="12" max="12" width="10.140625" bestFit="1" customWidth="1"/>
    <col min="15" max="15" width="15" bestFit="1" customWidth="1"/>
  </cols>
  <sheetData>
    <row r="2" spans="1:15">
      <c r="F2" s="2" t="s">
        <v>592</v>
      </c>
      <c r="G2" s="2" t="s">
        <v>593</v>
      </c>
      <c r="H2" s="2" t="s">
        <v>594</v>
      </c>
      <c r="I2" s="2" t="s">
        <v>595</v>
      </c>
      <c r="J2" s="2" t="s">
        <v>596</v>
      </c>
      <c r="K2" s="2" t="s">
        <v>597</v>
      </c>
      <c r="L2" s="2" t="s">
        <v>598</v>
      </c>
      <c r="M2" s="2" t="s">
        <v>599</v>
      </c>
      <c r="N2" s="2" t="s">
        <v>600</v>
      </c>
      <c r="O2" s="2" t="s">
        <v>601</v>
      </c>
    </row>
    <row r="3" spans="1:15">
      <c r="A3" s="2" t="s">
        <v>385</v>
      </c>
      <c r="B3" s="2" t="s">
        <v>386</v>
      </c>
      <c r="C3" s="15" t="s">
        <v>387</v>
      </c>
      <c r="D3" s="2" t="s">
        <v>389</v>
      </c>
      <c r="E3" s="2" t="s">
        <v>602</v>
      </c>
      <c r="F3" s="2" t="s">
        <v>513</v>
      </c>
      <c r="G3" s="2" t="s">
        <v>514</v>
      </c>
      <c r="H3" s="2" t="s">
        <v>515</v>
      </c>
      <c r="I3" s="2" t="s">
        <v>516</v>
      </c>
      <c r="J3" s="2" t="s">
        <v>517</v>
      </c>
      <c r="K3" s="2" t="s">
        <v>518</v>
      </c>
      <c r="L3" s="2" t="s">
        <v>519</v>
      </c>
      <c r="M3" s="2" t="s">
        <v>520</v>
      </c>
      <c r="N3" s="2" t="s">
        <v>521</v>
      </c>
      <c r="O3" s="2" t="s">
        <v>522</v>
      </c>
    </row>
    <row r="4" spans="1:15" ht="57.6">
      <c r="A4" s="60" t="s">
        <v>473</v>
      </c>
      <c r="B4" s="5" t="s">
        <v>523</v>
      </c>
      <c r="C4" s="6" t="s">
        <v>524</v>
      </c>
      <c r="D4" s="5" t="s">
        <v>161</v>
      </c>
      <c r="E4" s="44" t="s">
        <v>603</v>
      </c>
    </row>
    <row r="5" spans="1:15" ht="57.6">
      <c r="A5" s="60"/>
      <c r="B5" s="3" t="s">
        <v>523</v>
      </c>
      <c r="C5" s="27" t="s">
        <v>526</v>
      </c>
      <c r="D5" s="3" t="s">
        <v>164</v>
      </c>
      <c r="E5" s="45" t="s">
        <v>604</v>
      </c>
    </row>
    <row r="6" spans="1:15">
      <c r="A6" s="60"/>
      <c r="B6" s="5" t="s">
        <v>523</v>
      </c>
      <c r="C6" s="27" t="s">
        <v>528</v>
      </c>
      <c r="D6" s="5"/>
      <c r="E6" s="46"/>
    </row>
    <row r="7" spans="1:15">
      <c r="A7" s="60"/>
      <c r="B7" s="3" t="s">
        <v>523</v>
      </c>
      <c r="C7" s="27" t="s">
        <v>531</v>
      </c>
      <c r="D7" s="3" t="s">
        <v>168</v>
      </c>
      <c r="E7" s="46"/>
    </row>
    <row r="8" spans="1:15" ht="86.45">
      <c r="A8" s="60"/>
      <c r="B8" s="5" t="s">
        <v>474</v>
      </c>
      <c r="C8" s="6" t="s">
        <v>533</v>
      </c>
      <c r="D8" s="5" t="s">
        <v>605</v>
      </c>
      <c r="E8" s="28" t="s">
        <v>606</v>
      </c>
    </row>
    <row r="9" spans="1:15" ht="28.9">
      <c r="A9" s="61" t="s">
        <v>535</v>
      </c>
      <c r="B9" s="5" t="s">
        <v>536</v>
      </c>
      <c r="C9" s="6" t="s">
        <v>539</v>
      </c>
      <c r="D9" s="5" t="s">
        <v>173</v>
      </c>
      <c r="E9" s="47" t="s">
        <v>607</v>
      </c>
    </row>
    <row r="10" spans="1:15">
      <c r="A10" s="61"/>
      <c r="B10" s="3" t="s">
        <v>544</v>
      </c>
      <c r="C10" s="4" t="s">
        <v>545</v>
      </c>
      <c r="D10" s="3" t="s">
        <v>586</v>
      </c>
      <c r="E10" s="25"/>
    </row>
    <row r="11" spans="1:15">
      <c r="A11" s="67" t="s">
        <v>410</v>
      </c>
      <c r="B11" s="5" t="s">
        <v>544</v>
      </c>
      <c r="C11" s="6" t="s">
        <v>547</v>
      </c>
      <c r="D11" s="5" t="s">
        <v>587</v>
      </c>
      <c r="E11" s="28"/>
    </row>
    <row r="12" spans="1:15" ht="43.15">
      <c r="A12" s="68"/>
      <c r="B12" s="3" t="s">
        <v>544</v>
      </c>
      <c r="C12" s="4" t="s">
        <v>549</v>
      </c>
      <c r="D12" s="3" t="s">
        <v>42</v>
      </c>
      <c r="E12" s="25" t="s">
        <v>608</v>
      </c>
    </row>
    <row r="13" spans="1:15">
      <c r="A13" s="68"/>
      <c r="B13" s="3"/>
      <c r="C13" s="4" t="s">
        <v>609</v>
      </c>
      <c r="D13" s="3" t="s">
        <v>184</v>
      </c>
      <c r="E13" s="25"/>
    </row>
    <row r="14" spans="1:15">
      <c r="A14" s="23"/>
    </row>
    <row r="15" spans="1:15">
      <c r="A15" s="23"/>
    </row>
    <row r="16" spans="1:15">
      <c r="A16" s="23"/>
    </row>
  </sheetData>
  <protectedRanges>
    <protectedRange sqref="F2:O3" name="Supplies" securityDescriptor="O:WDG:WDD:(A;;CC;;;BU)"/>
    <protectedRange sqref="F3:O3" name="ResponsesN" securityDescriptor="O:WDG:WDD:(A;;CC;;;BU)"/>
  </protectedRanges>
  <mergeCells count="3">
    <mergeCell ref="A4:A8"/>
    <mergeCell ref="A9:A10"/>
    <mergeCell ref="A11:A13"/>
  </mergeCells>
  <dataValidations count="2">
    <dataValidation type="textLength" operator="equal" allowBlank="1" showInputMessage="1" showErrorMessage="1" sqref="G3:O3" xr:uid="{54F8DA73-CE62-458E-BA7F-A5CF905659F4}">
      <formula1>6</formula1>
    </dataValidation>
    <dataValidation type="textLength" operator="equal" allowBlank="1" showInputMessage="1" showErrorMessage="1" promptTitle="Supply ID" prompt="If the supply is registered in Hinekōrako, enter its Supply ID._x000a_Unhide the hidden columns to allow for up to 15 supplies per sheet." sqref="F3" xr:uid="{F0F95584-91F7-4934-BEDC-CE50B4608487}">
      <formula1>6</formula1>
    </dataValidation>
  </dataValidations>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0198d35-6e79-412e-af07-385c610b0dbf" xsi:nil="true"/>
    <lcf76f155ced4ddcb4097134ff3c332f xmlns="01f4603a-42fe-4985-8cca-739ca1084ef3">
      <Terms xmlns="http://schemas.microsoft.com/office/infopath/2007/PartnerControls"/>
    </lcf76f155ced4ddcb4097134ff3c332f>
    <Comment xmlns="01f4603a-42fe-4985-8cca-739ca1084ef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E51DAACCCE2CF4EB98C1FA1234C9435" ma:contentTypeVersion="14" ma:contentTypeDescription="Create a new document." ma:contentTypeScope="" ma:versionID="17cfe3e9e2a3b9f6a40cd59f6ff5e6e5">
  <xsd:schema xmlns:xsd="http://www.w3.org/2001/XMLSchema" xmlns:xs="http://www.w3.org/2001/XMLSchema" xmlns:p="http://schemas.microsoft.com/office/2006/metadata/properties" xmlns:ns2="01f4603a-42fe-4985-8cca-739ca1084ef3" xmlns:ns3="a0198d35-6e79-412e-af07-385c610b0dbf" targetNamespace="http://schemas.microsoft.com/office/2006/metadata/properties" ma:root="true" ma:fieldsID="4cf18fccbebb29ab7937b2bcdeb07a37" ns2:_="" ns3:_="">
    <xsd:import namespace="01f4603a-42fe-4985-8cca-739ca1084ef3"/>
    <xsd:import namespace="a0198d35-6e79-412e-af07-385c610b0db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Com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4603a-42fe-4985-8cca-739ca1084e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 ma:index="21" nillable="true" ma:displayName="Comment" ma:format="Dropdown" ma:internalName="Com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0198d35-6e79-412e-af07-385c610b0db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0eb9bec-99cc-4ad4-88dd-529ce187b41f}" ma:internalName="TaxCatchAll" ma:showField="CatchAllData" ma:web="a0198d35-6e79-412e-af07-385c610b0d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AB1B6D-7E9C-4ED5-8B1D-ADECFD9AD957}"/>
</file>

<file path=customXml/itemProps2.xml><?xml version="1.0" encoding="utf-8"?>
<ds:datastoreItem xmlns:ds="http://schemas.openxmlformats.org/officeDocument/2006/customXml" ds:itemID="{9348FB65-F285-4178-8152-90CBFD4E84DE}"/>
</file>

<file path=customXml/itemProps3.xml><?xml version="1.0" encoding="utf-8"?>
<ds:datastoreItem xmlns:ds="http://schemas.openxmlformats.org/officeDocument/2006/customXml" ds:itemID="{E49B2E75-98DF-4C8D-A76A-B3583D5CC398}"/>
</file>

<file path=docProps/app.xml><?xml version="1.0" encoding="utf-8"?>
<Properties xmlns="http://schemas.openxmlformats.org/officeDocument/2006/extended-properties" xmlns:vt="http://schemas.openxmlformats.org/officeDocument/2006/docPropsVTypes">
  <Application>Microsoft Excel Online</Application>
  <Manager/>
  <Company>Queenstown Lake District Council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McLeod</dc:creator>
  <cp:keywords/>
  <dc:description/>
  <cp:lastModifiedBy>Rebecca Macfarlane</cp:lastModifiedBy>
  <cp:revision/>
  <dcterms:created xsi:type="dcterms:W3CDTF">2023-11-19T21:27:54Z</dcterms:created>
  <dcterms:modified xsi:type="dcterms:W3CDTF">2024-09-08T22:20:14Z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0x010100AE51DAACCCE2CF4EB98C1FA1234C9435</vt:lpwstr>
  </property>
  <property fmtid="{D5CDD505-2E9C-101B-9397-08002B2CF9AE}" pid="3" name="MediaServiceImageTags">
    <vt:lpwstr/>
  </property>
</Properties>
</file>