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qldc-pi-ia-iam-prod\ui_pipe_risk\"/>
    </mc:Choice>
  </mc:AlternateContent>
  <xr:revisionPtr revIDLastSave="0" documentId="13_ncr:1_{26EEB9D9-EEC3-4490-8A8C-5CB7283DBBAA}" xr6:coauthVersionLast="47" xr6:coauthVersionMax="47" xr10:uidLastSave="{00000000-0000-0000-0000-000000000000}"/>
  <bookViews>
    <workbookView xWindow="-120" yWindow="-120" windowWidth="29040" windowHeight="17520" activeTab="1" xr2:uid="{18ED388E-939F-4603-A897-A5F8B7B440FB}"/>
  </bookViews>
  <sheets>
    <sheet name="Sheet1" sheetId="1" r:id="rId1"/>
    <sheet name="Sheet2" sheetId="2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2" i="1"/>
  <c r="H24" i="1"/>
  <c r="H32" i="1"/>
  <c r="H34" i="1"/>
  <c r="H36" i="1"/>
  <c r="H39" i="1"/>
  <c r="H55" i="1"/>
  <c r="H60" i="1"/>
  <c r="H68" i="1"/>
  <c r="H69" i="1"/>
  <c r="H70" i="1"/>
  <c r="H91" i="1"/>
  <c r="H92" i="1"/>
  <c r="H93" i="1"/>
  <c r="H94" i="1"/>
  <c r="H96" i="1"/>
  <c r="H104" i="1"/>
  <c r="H108" i="1"/>
  <c r="H116" i="1"/>
  <c r="H120" i="1"/>
  <c r="H127" i="1"/>
  <c r="H129" i="1"/>
  <c r="H132" i="1"/>
  <c r="H139" i="1"/>
  <c r="H141" i="1"/>
  <c r="H152" i="1"/>
  <c r="H157" i="1"/>
  <c r="H159" i="1"/>
  <c r="H164" i="1"/>
  <c r="H166" i="1"/>
  <c r="H180" i="1"/>
  <c r="H181" i="1"/>
  <c r="H183" i="1"/>
  <c r="H188" i="1"/>
  <c r="H190" i="1"/>
  <c r="H199" i="1"/>
  <c r="H202" i="1"/>
  <c r="H211" i="1"/>
  <c r="H212" i="1"/>
  <c r="H213" i="1"/>
  <c r="H217" i="1"/>
  <c r="H224" i="1"/>
  <c r="H240" i="1"/>
  <c r="H247" i="1"/>
  <c r="H248" i="1"/>
  <c r="H250" i="1"/>
  <c r="H252" i="1"/>
  <c r="H260" i="1"/>
  <c r="H265" i="1"/>
  <c r="H267" i="1"/>
  <c r="H272" i="1"/>
  <c r="H274" i="1"/>
  <c r="H276" i="1"/>
  <c r="H288" i="1"/>
  <c r="H291" i="1"/>
  <c r="H296" i="1"/>
  <c r="H298" i="1"/>
  <c r="H301" i="1"/>
  <c r="H312" i="1"/>
  <c r="H321" i="1"/>
  <c r="H332" i="1"/>
  <c r="H334" i="1"/>
  <c r="H336" i="1"/>
  <c r="H339" i="1"/>
  <c r="H355" i="1"/>
  <c r="H356" i="1"/>
  <c r="H358" i="1"/>
  <c r="H360" i="1"/>
  <c r="H380" i="1"/>
  <c r="H381" i="1"/>
  <c r="H382" i="1"/>
  <c r="H384" i="1"/>
  <c r="H391" i="1"/>
  <c r="H404" i="1"/>
  <c r="H415" i="1"/>
  <c r="H417" i="1"/>
  <c r="H418" i="1"/>
  <c r="H420" i="1"/>
  <c r="H428" i="1"/>
  <c r="H440" i="1"/>
  <c r="H442" i="1"/>
  <c r="H444" i="1"/>
  <c r="H445" i="1"/>
  <c r="H451" i="1"/>
  <c r="H456" i="1"/>
  <c r="H464" i="1"/>
  <c r="H466" i="1"/>
  <c r="H468" i="1"/>
  <c r="H476" i="1"/>
  <c r="H481" i="1"/>
  <c r="H487" i="1"/>
  <c r="H492" i="1"/>
  <c r="H499" i="1"/>
  <c r="H501" i="1"/>
  <c r="H504" i="1"/>
  <c r="H505" i="1"/>
  <c r="H507" i="1"/>
  <c r="H514" i="1"/>
  <c r="H526" i="1"/>
  <c r="H528" i="1"/>
  <c r="H531" i="1"/>
  <c r="H536" i="1"/>
  <c r="H537" i="1"/>
  <c r="H541" i="1"/>
  <c r="H550" i="1"/>
  <c r="H552" i="1"/>
  <c r="H553" i="1"/>
  <c r="H564" i="1"/>
  <c r="H571" i="1"/>
  <c r="H584" i="1"/>
  <c r="H589" i="1"/>
  <c r="H591" i="1"/>
  <c r="H595" i="1"/>
  <c r="H596" i="1"/>
  <c r="H598" i="1"/>
  <c r="H612" i="1"/>
  <c r="H613" i="1"/>
  <c r="H620" i="1"/>
  <c r="H622" i="1"/>
  <c r="H623" i="1"/>
  <c r="H631" i="1"/>
  <c r="H634" i="1"/>
  <c r="H644" i="1"/>
  <c r="H649" i="1"/>
  <c r="H656" i="1"/>
  <c r="H667" i="1"/>
  <c r="H669" i="1"/>
  <c r="H672" i="1"/>
  <c r="H679" i="1"/>
  <c r="H680" i="1"/>
  <c r="H682" i="1"/>
  <c r="H684" i="1"/>
  <c r="H692" i="1"/>
  <c r="H697" i="1"/>
  <c r="H703" i="1"/>
  <c r="H704" i="1"/>
  <c r="H705" i="1"/>
  <c r="H706" i="1"/>
  <c r="H708" i="1"/>
  <c r="H717" i="1"/>
  <c r="H720" i="1"/>
  <c r="H728" i="1"/>
  <c r="H730" i="1"/>
  <c r="H739" i="1"/>
  <c r="H741" i="1"/>
  <c r="H744" i="1"/>
  <c r="H753" i="1"/>
  <c r="H757" i="1"/>
  <c r="H764" i="1"/>
  <c r="H766" i="1"/>
  <c r="H768" i="1"/>
  <c r="H771" i="1"/>
  <c r="H788" i="1"/>
  <c r="H789" i="1"/>
  <c r="H790" i="1"/>
  <c r="H792" i="1"/>
  <c r="H793" i="1"/>
  <c r="H802" i="1"/>
  <c r="H811" i="1"/>
  <c r="H812" i="1"/>
  <c r="H814" i="1"/>
  <c r="H824" i="1"/>
  <c r="H826" i="1"/>
  <c r="H835" i="1"/>
  <c r="H837" i="1"/>
  <c r="H847" i="1"/>
  <c r="H849" i="1"/>
  <c r="H862" i="1"/>
  <c r="H864" i="1"/>
  <c r="H865" i="1"/>
  <c r="H867" i="1"/>
  <c r="H871" i="1"/>
  <c r="H872" i="1"/>
  <c r="H886" i="1"/>
  <c r="H888" i="1"/>
  <c r="H889" i="1"/>
  <c r="H898" i="1"/>
  <c r="H900" i="1"/>
  <c r="H910" i="1"/>
  <c r="H913" i="1"/>
  <c r="H915" i="1"/>
  <c r="H920" i="1"/>
  <c r="H922" i="1"/>
  <c r="H927" i="1"/>
  <c r="H943" i="1"/>
  <c r="H945" i="1"/>
  <c r="H946" i="1"/>
  <c r="H948" i="1"/>
  <c r="H967" i="1"/>
  <c r="H968" i="1"/>
  <c r="H970" i="1"/>
  <c r="H979" i="1"/>
  <c r="H981" i="1"/>
  <c r="H985" i="1"/>
  <c r="H990" i="1"/>
  <c r="H993" i="1"/>
  <c r="H996" i="1"/>
  <c r="H1015" i="1"/>
  <c r="H1016" i="1"/>
  <c r="H1018" i="1"/>
  <c r="H1020" i="1"/>
  <c r="H1021" i="1"/>
  <c r="H1035" i="1"/>
  <c r="H1039" i="1"/>
  <c r="H1042" i="1"/>
  <c r="H1045" i="1"/>
  <c r="H1051" i="1"/>
  <c r="H1054" i="1"/>
  <c r="H1066" i="1"/>
  <c r="H1072" i="1"/>
  <c r="H1073" i="1"/>
  <c r="H1074" i="1"/>
  <c r="H1075" i="1"/>
  <c r="H1076" i="1"/>
  <c r="H1078" i="1"/>
  <c r="H1088" i="1"/>
  <c r="H1090" i="1"/>
  <c r="H1092" i="1"/>
  <c r="H1099" i="1"/>
  <c r="H1102" i="1"/>
  <c r="H1107" i="1"/>
  <c r="H1109" i="1"/>
  <c r="H1114" i="1"/>
  <c r="H1116" i="1"/>
  <c r="H1117" i="1"/>
  <c r="H1118" i="1"/>
  <c r="H1131" i="1"/>
  <c r="H1147" i="1"/>
  <c r="H1148" i="1"/>
  <c r="H1150" i="1"/>
  <c r="H1155" i="1"/>
  <c r="H1157" i="1"/>
  <c r="H1159" i="1"/>
  <c r="H1162" i="1"/>
  <c r="H1171" i="1"/>
  <c r="H1172" i="1"/>
  <c r="H1174" i="1"/>
  <c r="H1186" i="1"/>
  <c r="H1188" i="1"/>
  <c r="H1189" i="1"/>
  <c r="H1191" i="1"/>
  <c r="H1198" i="1"/>
  <c r="H1204" i="1"/>
  <c r="H1205" i="1"/>
  <c r="H1207" i="1"/>
  <c r="H1210" i="1"/>
  <c r="H1215" i="1"/>
  <c r="H1222" i="1"/>
  <c r="H1230" i="1"/>
  <c r="H1231" i="1"/>
  <c r="H1236" i="1"/>
  <c r="H1243" i="1"/>
  <c r="H1244" i="1"/>
  <c r="H1246" i="1"/>
  <c r="H1248" i="1"/>
  <c r="H1249" i="1"/>
  <c r="H1255" i="1"/>
  <c r="H1267" i="1"/>
  <c r="H1270" i="1"/>
  <c r="H1273" i="1"/>
  <c r="H1275" i="1"/>
  <c r="H1279" i="1"/>
  <c r="H1282" i="1"/>
  <c r="H1288" i="1"/>
  <c r="H1292" i="1"/>
  <c r="H1303" i="1"/>
  <c r="H1304" i="1"/>
  <c r="H1306" i="1"/>
  <c r="H1320" i="1"/>
  <c r="H1321" i="1"/>
  <c r="H1325" i="1"/>
  <c r="H1327" i="1"/>
  <c r="H1330" i="1"/>
  <c r="H1337" i="1"/>
  <c r="H1344" i="1"/>
  <c r="H1345" i="1"/>
  <c r="H1357" i="1"/>
  <c r="H1359" i="1"/>
  <c r="H1360" i="1"/>
  <c r="H1361" i="1"/>
  <c r="H1368" i="1"/>
  <c r="H1373" i="1"/>
  <c r="H1376" i="1"/>
  <c r="H1378" i="1"/>
  <c r="H1381" i="1"/>
  <c r="H1385" i="1"/>
  <c r="H1389" i="1"/>
  <c r="H1397" i="1"/>
  <c r="H1398" i="1"/>
  <c r="H1409" i="1"/>
  <c r="H1410" i="1"/>
  <c r="H1411" i="1"/>
  <c r="H1412" i="1"/>
  <c r="H1413" i="1"/>
  <c r="H1414" i="1"/>
  <c r="H1425" i="1"/>
  <c r="H1426" i="1"/>
  <c r="H1431" i="1"/>
  <c r="H1433" i="1"/>
  <c r="H1435" i="1"/>
  <c r="H1437" i="1"/>
  <c r="H1448" i="1"/>
  <c r="H1449" i="1"/>
  <c r="H1450" i="1"/>
  <c r="H1461" i="1"/>
  <c r="H1462" i="1"/>
  <c r="H1464" i="1"/>
  <c r="H1472" i="1"/>
  <c r="H1479" i="1"/>
  <c r="H1483" i="1"/>
  <c r="H1485" i="1"/>
  <c r="H1488" i="1"/>
  <c r="H1498" i="1"/>
  <c r="H1515" i="1"/>
  <c r="H1516" i="1"/>
  <c r="H1517" i="1"/>
  <c r="H1518" i="1"/>
  <c r="H1530" i="1"/>
  <c r="H1531" i="1"/>
  <c r="H1536" i="1"/>
  <c r="H1545" i="1"/>
  <c r="H1546" i="1"/>
  <c r="H1552" i="1"/>
  <c r="H1553" i="1"/>
  <c r="H1556" i="1"/>
  <c r="H1558" i="1"/>
  <c r="H1564" i="1"/>
  <c r="H1572" i="1"/>
  <c r="H1580" i="1"/>
  <c r="H1581" i="1"/>
  <c r="H1582" i="1"/>
  <c r="H1584" i="1"/>
  <c r="H1587" i="1"/>
  <c r="H1594" i="1"/>
  <c r="H1595" i="1"/>
  <c r="H1596" i="1"/>
  <c r="H1601" i="1"/>
  <c r="H1605" i="1"/>
  <c r="H1606" i="1"/>
  <c r="H1608" i="1"/>
  <c r="H1614" i="1"/>
  <c r="H1618" i="1"/>
  <c r="H1620" i="1"/>
  <c r="H1621" i="1"/>
  <c r="H1623" i="1"/>
  <c r="H1627" i="1"/>
  <c r="H1635" i="1"/>
  <c r="H1640" i="1"/>
  <c r="H1642" i="1"/>
  <c r="H1644" i="1"/>
  <c r="H1645" i="1"/>
  <c r="H1651" i="1"/>
  <c r="H1653" i="1"/>
  <c r="H1659" i="1"/>
  <c r="H1663" i="1"/>
  <c r="H1664" i="1"/>
  <c r="H1666" i="1"/>
  <c r="H1673" i="1"/>
  <c r="H1674" i="1"/>
  <c r="H1676" i="1"/>
  <c r="H1677" i="1"/>
  <c r="H1683" i="1"/>
  <c r="H1685" i="1"/>
  <c r="H1690" i="1"/>
  <c r="H1692" i="1"/>
  <c r="H1699" i="1"/>
  <c r="H1700" i="1"/>
  <c r="H1701" i="1"/>
  <c r="H1702" i="1"/>
  <c r="H1711" i="1"/>
  <c r="H1712" i="1"/>
  <c r="H1713" i="1"/>
  <c r="H1714" i="1"/>
  <c r="H1716" i="1"/>
  <c r="H1723" i="1"/>
  <c r="H1724" i="1"/>
  <c r="H1725" i="1"/>
  <c r="H1726" i="1"/>
  <c r="H1728" i="1"/>
  <c r="H1729" i="1"/>
  <c r="H1731" i="1"/>
  <c r="H1738" i="1"/>
  <c r="H1740" i="1"/>
  <c r="H1750" i="1"/>
  <c r="H1752" i="1"/>
  <c r="H1755" i="1"/>
  <c r="H1758" i="1"/>
  <c r="H1762" i="1"/>
  <c r="H1764" i="1"/>
  <c r="H1769" i="1"/>
  <c r="H1771" i="1"/>
  <c r="H1776" i="1"/>
  <c r="H1777" i="1"/>
  <c r="H1779" i="1"/>
  <c r="H1786" i="1"/>
  <c r="H1788" i="1"/>
  <c r="H1789" i="1"/>
  <c r="H1794" i="1"/>
  <c r="H1795" i="1"/>
  <c r="H1797" i="1"/>
  <c r="H1801" i="1"/>
  <c r="H1807" i="1"/>
  <c r="H1808" i="1"/>
  <c r="H1810" i="1"/>
  <c r="H1815" i="1"/>
  <c r="H1817" i="1"/>
  <c r="H1818" i="1"/>
  <c r="H1819" i="1"/>
  <c r="H1820" i="1"/>
  <c r="H1829" i="1"/>
  <c r="H1832" i="1"/>
  <c r="H1833" i="1"/>
  <c r="H1834" i="1"/>
  <c r="H1836" i="1"/>
  <c r="H1841" i="1"/>
  <c r="H1842" i="1"/>
  <c r="H1846" i="1"/>
  <c r="H1855" i="1"/>
  <c r="H1856" i="1"/>
  <c r="H1857" i="1"/>
  <c r="H1858" i="1"/>
  <c r="H1867" i="1"/>
  <c r="H1868" i="1"/>
  <c r="H1869" i="1"/>
  <c r="H1870" i="1"/>
  <c r="H1872" i="1"/>
  <c r="H1873" i="1"/>
  <c r="H1875" i="1"/>
  <c r="H1880" i="1"/>
  <c r="H1881" i="1"/>
  <c r="H1882" i="1"/>
  <c r="H1884" i="1"/>
  <c r="H1885" i="1"/>
  <c r="H1894" i="1"/>
  <c r="H1896" i="1"/>
  <c r="H1897" i="1"/>
  <c r="H1904" i="1"/>
  <c r="H1906" i="1"/>
  <c r="H1915" i="1"/>
  <c r="H1917" i="1"/>
  <c r="H1923" i="1"/>
  <c r="H1928" i="1"/>
  <c r="H1930" i="1"/>
  <c r="H1932" i="1"/>
  <c r="H1933" i="1"/>
  <c r="H1939" i="1"/>
  <c r="H1941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G21" i="1"/>
  <c r="H21" i="1" s="1"/>
  <c r="G22" i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G33" i="1"/>
  <c r="H33" i="1" s="1"/>
  <c r="G34" i="1"/>
  <c r="G35" i="1"/>
  <c r="H35" i="1" s="1"/>
  <c r="G36" i="1"/>
  <c r="G37" i="1"/>
  <c r="H37" i="1" s="1"/>
  <c r="G38" i="1"/>
  <c r="H38" i="1" s="1"/>
  <c r="G39" i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G56" i="1"/>
  <c r="H56" i="1" s="1"/>
  <c r="G57" i="1"/>
  <c r="H57" i="1" s="1"/>
  <c r="G58" i="1"/>
  <c r="H58" i="1" s="1"/>
  <c r="G59" i="1"/>
  <c r="H59" i="1" s="1"/>
  <c r="G60" i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G69" i="1"/>
  <c r="G70" i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G92" i="1"/>
  <c r="G93" i="1"/>
  <c r="G94" i="1"/>
  <c r="G95" i="1"/>
  <c r="H95" i="1" s="1"/>
  <c r="G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G105" i="1"/>
  <c r="H105" i="1" s="1"/>
  <c r="G106" i="1"/>
  <c r="H106" i="1" s="1"/>
  <c r="G107" i="1"/>
  <c r="H107" i="1" s="1"/>
  <c r="G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G117" i="1"/>
  <c r="H117" i="1" s="1"/>
  <c r="G118" i="1"/>
  <c r="H118" i="1" s="1"/>
  <c r="G119" i="1"/>
  <c r="H119" i="1" s="1"/>
  <c r="G120" i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G128" i="1"/>
  <c r="H128" i="1" s="1"/>
  <c r="G129" i="1"/>
  <c r="G130" i="1"/>
  <c r="H130" i="1" s="1"/>
  <c r="G131" i="1"/>
  <c r="H131" i="1" s="1"/>
  <c r="G132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G140" i="1"/>
  <c r="H140" i="1" s="1"/>
  <c r="G141" i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G153" i="1"/>
  <c r="H153" i="1" s="1"/>
  <c r="G154" i="1"/>
  <c r="H154" i="1" s="1"/>
  <c r="G155" i="1"/>
  <c r="H155" i="1" s="1"/>
  <c r="G156" i="1"/>
  <c r="H156" i="1" s="1"/>
  <c r="G157" i="1"/>
  <c r="G158" i="1"/>
  <c r="H158" i="1" s="1"/>
  <c r="G159" i="1"/>
  <c r="G160" i="1"/>
  <c r="H160" i="1" s="1"/>
  <c r="G161" i="1"/>
  <c r="H161" i="1" s="1"/>
  <c r="G162" i="1"/>
  <c r="H162" i="1" s="1"/>
  <c r="G163" i="1"/>
  <c r="H163" i="1" s="1"/>
  <c r="G164" i="1"/>
  <c r="G165" i="1"/>
  <c r="H165" i="1" s="1"/>
  <c r="G166" i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G181" i="1"/>
  <c r="G182" i="1"/>
  <c r="H182" i="1" s="1"/>
  <c r="G183" i="1"/>
  <c r="G184" i="1"/>
  <c r="H184" i="1" s="1"/>
  <c r="G185" i="1"/>
  <c r="H185" i="1" s="1"/>
  <c r="G186" i="1"/>
  <c r="H186" i="1" s="1"/>
  <c r="G187" i="1"/>
  <c r="H187" i="1" s="1"/>
  <c r="G188" i="1"/>
  <c r="G189" i="1"/>
  <c r="H189" i="1" s="1"/>
  <c r="G190" i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G200" i="1"/>
  <c r="H200" i="1" s="1"/>
  <c r="G201" i="1"/>
  <c r="H201" i="1" s="1"/>
  <c r="G202" i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G212" i="1"/>
  <c r="G213" i="1"/>
  <c r="G214" i="1"/>
  <c r="H214" i="1" s="1"/>
  <c r="G215" i="1"/>
  <c r="H215" i="1" s="1"/>
  <c r="G216" i="1"/>
  <c r="H216" i="1" s="1"/>
  <c r="G217" i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G248" i="1"/>
  <c r="G249" i="1"/>
  <c r="H249" i="1" s="1"/>
  <c r="G250" i="1"/>
  <c r="G251" i="1"/>
  <c r="H251" i="1" s="1"/>
  <c r="G252" i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G261" i="1"/>
  <c r="H261" i="1" s="1"/>
  <c r="G262" i="1"/>
  <c r="H262" i="1" s="1"/>
  <c r="G263" i="1"/>
  <c r="H263" i="1" s="1"/>
  <c r="G264" i="1"/>
  <c r="H264" i="1" s="1"/>
  <c r="G265" i="1"/>
  <c r="G266" i="1"/>
  <c r="H266" i="1" s="1"/>
  <c r="G267" i="1"/>
  <c r="G268" i="1"/>
  <c r="H268" i="1" s="1"/>
  <c r="G269" i="1"/>
  <c r="H269" i="1" s="1"/>
  <c r="G270" i="1"/>
  <c r="H270" i="1" s="1"/>
  <c r="G271" i="1"/>
  <c r="H271" i="1" s="1"/>
  <c r="G272" i="1"/>
  <c r="G273" i="1"/>
  <c r="H273" i="1" s="1"/>
  <c r="G274" i="1"/>
  <c r="G275" i="1"/>
  <c r="H275" i="1" s="1"/>
  <c r="G276" i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G289" i="1"/>
  <c r="H289" i="1" s="1"/>
  <c r="G290" i="1"/>
  <c r="H290" i="1" s="1"/>
  <c r="G291" i="1"/>
  <c r="G292" i="1"/>
  <c r="H292" i="1" s="1"/>
  <c r="G293" i="1"/>
  <c r="H293" i="1" s="1"/>
  <c r="G294" i="1"/>
  <c r="H294" i="1" s="1"/>
  <c r="G295" i="1"/>
  <c r="H295" i="1" s="1"/>
  <c r="G296" i="1"/>
  <c r="G297" i="1"/>
  <c r="H297" i="1" s="1"/>
  <c r="G298" i="1"/>
  <c r="G299" i="1"/>
  <c r="H299" i="1" s="1"/>
  <c r="G300" i="1"/>
  <c r="H300" i="1" s="1"/>
  <c r="G301" i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G333" i="1"/>
  <c r="H333" i="1" s="1"/>
  <c r="G334" i="1"/>
  <c r="G335" i="1"/>
  <c r="H335" i="1" s="1"/>
  <c r="G336" i="1"/>
  <c r="G337" i="1"/>
  <c r="H337" i="1" s="1"/>
  <c r="G338" i="1"/>
  <c r="H338" i="1" s="1"/>
  <c r="G339" i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G356" i="1"/>
  <c r="G357" i="1"/>
  <c r="H357" i="1" s="1"/>
  <c r="G358" i="1"/>
  <c r="G359" i="1"/>
  <c r="H359" i="1" s="1"/>
  <c r="G360" i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G381" i="1"/>
  <c r="G382" i="1"/>
  <c r="G383" i="1"/>
  <c r="H383" i="1" s="1"/>
  <c r="G384" i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G416" i="1"/>
  <c r="H416" i="1" s="1"/>
  <c r="G417" i="1"/>
  <c r="G418" i="1"/>
  <c r="G419" i="1"/>
  <c r="H419" i="1" s="1"/>
  <c r="G420" i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G441" i="1"/>
  <c r="H441" i="1" s="1"/>
  <c r="G442" i="1"/>
  <c r="G443" i="1"/>
  <c r="H443" i="1" s="1"/>
  <c r="G444" i="1"/>
  <c r="G445" i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G452" i="1"/>
  <c r="H452" i="1" s="1"/>
  <c r="G453" i="1"/>
  <c r="H453" i="1" s="1"/>
  <c r="G454" i="1"/>
  <c r="H454" i="1" s="1"/>
  <c r="G455" i="1"/>
  <c r="H455" i="1" s="1"/>
  <c r="G456" i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G465" i="1"/>
  <c r="H465" i="1" s="1"/>
  <c r="G466" i="1"/>
  <c r="G467" i="1"/>
  <c r="H467" i="1" s="1"/>
  <c r="G468" i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G477" i="1"/>
  <c r="H477" i="1" s="1"/>
  <c r="G478" i="1"/>
  <c r="H478" i="1" s="1"/>
  <c r="G479" i="1"/>
  <c r="H479" i="1" s="1"/>
  <c r="G480" i="1"/>
  <c r="H480" i="1" s="1"/>
  <c r="G481" i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G488" i="1"/>
  <c r="H488" i="1" s="1"/>
  <c r="G489" i="1"/>
  <c r="H489" i="1" s="1"/>
  <c r="G490" i="1"/>
  <c r="H490" i="1" s="1"/>
  <c r="G491" i="1"/>
  <c r="H491" i="1" s="1"/>
  <c r="G492" i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G500" i="1"/>
  <c r="H500" i="1" s="1"/>
  <c r="G501" i="1"/>
  <c r="G502" i="1"/>
  <c r="H502" i="1" s="1"/>
  <c r="G503" i="1"/>
  <c r="H503" i="1" s="1"/>
  <c r="G504" i="1"/>
  <c r="G505" i="1"/>
  <c r="G506" i="1"/>
  <c r="H506" i="1" s="1"/>
  <c r="G507" i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G527" i="1"/>
  <c r="H527" i="1" s="1"/>
  <c r="G528" i="1"/>
  <c r="G529" i="1"/>
  <c r="H529" i="1" s="1"/>
  <c r="G530" i="1"/>
  <c r="H530" i="1" s="1"/>
  <c r="G531" i="1"/>
  <c r="G532" i="1"/>
  <c r="H532" i="1" s="1"/>
  <c r="G533" i="1"/>
  <c r="H533" i="1" s="1"/>
  <c r="G534" i="1"/>
  <c r="H534" i="1" s="1"/>
  <c r="G535" i="1"/>
  <c r="H535" i="1" s="1"/>
  <c r="G536" i="1"/>
  <c r="G537" i="1"/>
  <c r="G538" i="1"/>
  <c r="H538" i="1" s="1"/>
  <c r="G539" i="1"/>
  <c r="H539" i="1" s="1"/>
  <c r="G540" i="1"/>
  <c r="H540" i="1" s="1"/>
  <c r="G541" i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G551" i="1"/>
  <c r="H551" i="1" s="1"/>
  <c r="G552" i="1"/>
  <c r="G553" i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G585" i="1"/>
  <c r="H585" i="1" s="1"/>
  <c r="G586" i="1"/>
  <c r="H586" i="1" s="1"/>
  <c r="G587" i="1"/>
  <c r="H587" i="1" s="1"/>
  <c r="G588" i="1"/>
  <c r="H588" i="1" s="1"/>
  <c r="G589" i="1"/>
  <c r="G590" i="1"/>
  <c r="H590" i="1" s="1"/>
  <c r="G591" i="1"/>
  <c r="G592" i="1"/>
  <c r="H592" i="1" s="1"/>
  <c r="G593" i="1"/>
  <c r="H593" i="1" s="1"/>
  <c r="G594" i="1"/>
  <c r="H594" i="1" s="1"/>
  <c r="G595" i="1"/>
  <c r="G596" i="1"/>
  <c r="G597" i="1"/>
  <c r="H597" i="1" s="1"/>
  <c r="G598" i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G613" i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G621" i="1"/>
  <c r="H621" i="1" s="1"/>
  <c r="G622" i="1"/>
  <c r="G623" i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G632" i="1"/>
  <c r="H632" i="1" s="1"/>
  <c r="G633" i="1"/>
  <c r="H633" i="1" s="1"/>
  <c r="G634" i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G645" i="1"/>
  <c r="H645" i="1" s="1"/>
  <c r="G646" i="1"/>
  <c r="H646" i="1" s="1"/>
  <c r="G647" i="1"/>
  <c r="H647" i="1" s="1"/>
  <c r="G648" i="1"/>
  <c r="H648" i="1" s="1"/>
  <c r="G649" i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G668" i="1"/>
  <c r="H668" i="1" s="1"/>
  <c r="G669" i="1"/>
  <c r="G670" i="1"/>
  <c r="H670" i="1" s="1"/>
  <c r="G671" i="1"/>
  <c r="H671" i="1" s="1"/>
  <c r="G672" i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G680" i="1"/>
  <c r="G681" i="1"/>
  <c r="H681" i="1" s="1"/>
  <c r="G682" i="1"/>
  <c r="G683" i="1"/>
  <c r="H683" i="1" s="1"/>
  <c r="G684" i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G693" i="1"/>
  <c r="H693" i="1" s="1"/>
  <c r="G694" i="1"/>
  <c r="H694" i="1" s="1"/>
  <c r="G695" i="1"/>
  <c r="H695" i="1" s="1"/>
  <c r="G696" i="1"/>
  <c r="H696" i="1" s="1"/>
  <c r="G697" i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G704" i="1"/>
  <c r="G705" i="1"/>
  <c r="G706" i="1"/>
  <c r="G707" i="1"/>
  <c r="H707" i="1" s="1"/>
  <c r="G708" i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G718" i="1"/>
  <c r="H718" i="1" s="1"/>
  <c r="G719" i="1"/>
  <c r="H719" i="1" s="1"/>
  <c r="G720" i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G729" i="1"/>
  <c r="H729" i="1" s="1"/>
  <c r="G730" i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G740" i="1"/>
  <c r="H740" i="1" s="1"/>
  <c r="G741" i="1"/>
  <c r="G742" i="1"/>
  <c r="H742" i="1" s="1"/>
  <c r="G743" i="1"/>
  <c r="H743" i="1" s="1"/>
  <c r="G744" i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G754" i="1"/>
  <c r="H754" i="1" s="1"/>
  <c r="G755" i="1"/>
  <c r="H755" i="1" s="1"/>
  <c r="G756" i="1"/>
  <c r="H756" i="1" s="1"/>
  <c r="G757" i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G765" i="1"/>
  <c r="H765" i="1" s="1"/>
  <c r="G766" i="1"/>
  <c r="G767" i="1"/>
  <c r="H767" i="1" s="1"/>
  <c r="G768" i="1"/>
  <c r="G769" i="1"/>
  <c r="H769" i="1" s="1"/>
  <c r="G770" i="1"/>
  <c r="H770" i="1" s="1"/>
  <c r="G771" i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G789" i="1"/>
  <c r="G790" i="1"/>
  <c r="G791" i="1"/>
  <c r="H791" i="1" s="1"/>
  <c r="G792" i="1"/>
  <c r="G793" i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G812" i="1"/>
  <c r="G813" i="1"/>
  <c r="H813" i="1" s="1"/>
  <c r="G814" i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G825" i="1"/>
  <c r="H825" i="1" s="1"/>
  <c r="G826" i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G836" i="1"/>
  <c r="H836" i="1" s="1"/>
  <c r="G837" i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G848" i="1"/>
  <c r="H848" i="1" s="1"/>
  <c r="G849" i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G863" i="1"/>
  <c r="H863" i="1" s="1"/>
  <c r="G864" i="1"/>
  <c r="G865" i="1"/>
  <c r="G866" i="1"/>
  <c r="H866" i="1" s="1"/>
  <c r="G867" i="1"/>
  <c r="G868" i="1"/>
  <c r="H868" i="1" s="1"/>
  <c r="G869" i="1"/>
  <c r="H869" i="1" s="1"/>
  <c r="G870" i="1"/>
  <c r="H870" i="1" s="1"/>
  <c r="G871" i="1"/>
  <c r="G872" i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G887" i="1"/>
  <c r="H887" i="1" s="1"/>
  <c r="G888" i="1"/>
  <c r="G889" i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G899" i="1"/>
  <c r="H899" i="1" s="1"/>
  <c r="G900" i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G911" i="1"/>
  <c r="H911" i="1" s="1"/>
  <c r="G912" i="1"/>
  <c r="H912" i="1" s="1"/>
  <c r="G913" i="1"/>
  <c r="G914" i="1"/>
  <c r="H914" i="1" s="1"/>
  <c r="G915" i="1"/>
  <c r="G916" i="1"/>
  <c r="H916" i="1" s="1"/>
  <c r="G917" i="1"/>
  <c r="H917" i="1" s="1"/>
  <c r="G918" i="1"/>
  <c r="H918" i="1" s="1"/>
  <c r="G919" i="1"/>
  <c r="H919" i="1" s="1"/>
  <c r="G920" i="1"/>
  <c r="G921" i="1"/>
  <c r="H921" i="1" s="1"/>
  <c r="G922" i="1"/>
  <c r="G923" i="1"/>
  <c r="H923" i="1" s="1"/>
  <c r="G924" i="1"/>
  <c r="H924" i="1" s="1"/>
  <c r="G925" i="1"/>
  <c r="H925" i="1" s="1"/>
  <c r="G926" i="1"/>
  <c r="H926" i="1" s="1"/>
  <c r="G927" i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G944" i="1"/>
  <c r="H944" i="1" s="1"/>
  <c r="G945" i="1"/>
  <c r="G946" i="1"/>
  <c r="G947" i="1"/>
  <c r="H947" i="1" s="1"/>
  <c r="G948" i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G968" i="1"/>
  <c r="G969" i="1"/>
  <c r="H969" i="1" s="1"/>
  <c r="G970" i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G980" i="1"/>
  <c r="H980" i="1" s="1"/>
  <c r="G981" i="1"/>
  <c r="G982" i="1"/>
  <c r="H982" i="1" s="1"/>
  <c r="G983" i="1"/>
  <c r="H983" i="1" s="1"/>
  <c r="G984" i="1"/>
  <c r="H984" i="1" s="1"/>
  <c r="G985" i="1"/>
  <c r="G986" i="1"/>
  <c r="H986" i="1" s="1"/>
  <c r="G987" i="1"/>
  <c r="H987" i="1" s="1"/>
  <c r="G988" i="1"/>
  <c r="H988" i="1" s="1"/>
  <c r="G989" i="1"/>
  <c r="H989" i="1" s="1"/>
  <c r="G990" i="1"/>
  <c r="G991" i="1"/>
  <c r="H991" i="1" s="1"/>
  <c r="G992" i="1"/>
  <c r="H992" i="1" s="1"/>
  <c r="G993" i="1"/>
  <c r="G994" i="1"/>
  <c r="H994" i="1" s="1"/>
  <c r="G995" i="1"/>
  <c r="H995" i="1" s="1"/>
  <c r="G996" i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G1016" i="1"/>
  <c r="G1017" i="1"/>
  <c r="H1017" i="1" s="1"/>
  <c r="G1018" i="1"/>
  <c r="G1019" i="1"/>
  <c r="H1019" i="1" s="1"/>
  <c r="G1020" i="1"/>
  <c r="G1021" i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G1036" i="1"/>
  <c r="H1036" i="1" s="1"/>
  <c r="G1037" i="1"/>
  <c r="H1037" i="1" s="1"/>
  <c r="G1038" i="1"/>
  <c r="H1038" i="1" s="1"/>
  <c r="G1039" i="1"/>
  <c r="G1040" i="1"/>
  <c r="H1040" i="1" s="1"/>
  <c r="G1041" i="1"/>
  <c r="H1041" i="1" s="1"/>
  <c r="G1042" i="1"/>
  <c r="G1043" i="1"/>
  <c r="H1043" i="1" s="1"/>
  <c r="G1044" i="1"/>
  <c r="H1044" i="1" s="1"/>
  <c r="G1045" i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G1052" i="1"/>
  <c r="H1052" i="1" s="1"/>
  <c r="G1053" i="1"/>
  <c r="H1053" i="1" s="1"/>
  <c r="G1054" i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G1073" i="1"/>
  <c r="G1074" i="1"/>
  <c r="G1075" i="1"/>
  <c r="G1076" i="1"/>
  <c r="G1077" i="1"/>
  <c r="H1077" i="1" s="1"/>
  <c r="G1078" i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G1089" i="1"/>
  <c r="H1089" i="1" s="1"/>
  <c r="G1090" i="1"/>
  <c r="G1091" i="1"/>
  <c r="H1091" i="1" s="1"/>
  <c r="G1092" i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G1100" i="1"/>
  <c r="H1100" i="1" s="1"/>
  <c r="G1101" i="1"/>
  <c r="H1101" i="1" s="1"/>
  <c r="G1102" i="1"/>
  <c r="G1103" i="1"/>
  <c r="H1103" i="1" s="1"/>
  <c r="G1104" i="1"/>
  <c r="H1104" i="1" s="1"/>
  <c r="G1105" i="1"/>
  <c r="H1105" i="1" s="1"/>
  <c r="G1106" i="1"/>
  <c r="H1106" i="1" s="1"/>
  <c r="G1107" i="1"/>
  <c r="G1108" i="1"/>
  <c r="H1108" i="1" s="1"/>
  <c r="G1109" i="1"/>
  <c r="G1110" i="1"/>
  <c r="H1110" i="1" s="1"/>
  <c r="G1111" i="1"/>
  <c r="H1111" i="1" s="1"/>
  <c r="G1112" i="1"/>
  <c r="H1112" i="1" s="1"/>
  <c r="G1113" i="1"/>
  <c r="H1113" i="1" s="1"/>
  <c r="G1114" i="1"/>
  <c r="G1115" i="1"/>
  <c r="H1115" i="1" s="1"/>
  <c r="G1116" i="1"/>
  <c r="G1117" i="1"/>
  <c r="G1118" i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G1148" i="1"/>
  <c r="G1149" i="1"/>
  <c r="H1149" i="1" s="1"/>
  <c r="G1150" i="1"/>
  <c r="G1151" i="1"/>
  <c r="H1151" i="1" s="1"/>
  <c r="G1152" i="1"/>
  <c r="H1152" i="1" s="1"/>
  <c r="G1153" i="1"/>
  <c r="H1153" i="1" s="1"/>
  <c r="G1154" i="1"/>
  <c r="H1154" i="1" s="1"/>
  <c r="G1155" i="1"/>
  <c r="G1156" i="1"/>
  <c r="H1156" i="1" s="1"/>
  <c r="G1157" i="1"/>
  <c r="G1158" i="1"/>
  <c r="H1158" i="1" s="1"/>
  <c r="G1159" i="1"/>
  <c r="G1160" i="1"/>
  <c r="H1160" i="1" s="1"/>
  <c r="G1161" i="1"/>
  <c r="H1161" i="1" s="1"/>
  <c r="G1162" i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G1172" i="1"/>
  <c r="G1173" i="1"/>
  <c r="H1173" i="1" s="1"/>
  <c r="G1174" i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G1187" i="1"/>
  <c r="H1187" i="1" s="1"/>
  <c r="G1188" i="1"/>
  <c r="G1189" i="1"/>
  <c r="G1190" i="1"/>
  <c r="H1190" i="1" s="1"/>
  <c r="G1191" i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G1205" i="1"/>
  <c r="G1206" i="1"/>
  <c r="H1206" i="1" s="1"/>
  <c r="G1207" i="1"/>
  <c r="G1208" i="1"/>
  <c r="H1208" i="1" s="1"/>
  <c r="G1209" i="1"/>
  <c r="H1209" i="1" s="1"/>
  <c r="G1210" i="1"/>
  <c r="G1211" i="1"/>
  <c r="H1211" i="1" s="1"/>
  <c r="G1212" i="1"/>
  <c r="H1212" i="1" s="1"/>
  <c r="G1213" i="1"/>
  <c r="H1213" i="1" s="1"/>
  <c r="G1214" i="1"/>
  <c r="H1214" i="1" s="1"/>
  <c r="G1215" i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G1231" i="1"/>
  <c r="G1232" i="1"/>
  <c r="H1232" i="1" s="1"/>
  <c r="G1233" i="1"/>
  <c r="H1233" i="1" s="1"/>
  <c r="G1234" i="1"/>
  <c r="H1234" i="1" s="1"/>
  <c r="G1235" i="1"/>
  <c r="H1235" i="1" s="1"/>
  <c r="G1236" i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G1244" i="1"/>
  <c r="G1245" i="1"/>
  <c r="H1245" i="1" s="1"/>
  <c r="G1246" i="1"/>
  <c r="G1247" i="1"/>
  <c r="H1247" i="1" s="1"/>
  <c r="G1248" i="1"/>
  <c r="G1249" i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G1268" i="1"/>
  <c r="H1268" i="1" s="1"/>
  <c r="G1269" i="1"/>
  <c r="H1269" i="1" s="1"/>
  <c r="G1270" i="1"/>
  <c r="G1271" i="1"/>
  <c r="H1271" i="1" s="1"/>
  <c r="G1272" i="1"/>
  <c r="H1272" i="1" s="1"/>
  <c r="G1273" i="1"/>
  <c r="G1274" i="1"/>
  <c r="H1274" i="1" s="1"/>
  <c r="G1275" i="1"/>
  <c r="G1276" i="1"/>
  <c r="H1276" i="1" s="1"/>
  <c r="G1277" i="1"/>
  <c r="H1277" i="1" s="1"/>
  <c r="G1278" i="1"/>
  <c r="H1278" i="1" s="1"/>
  <c r="G1279" i="1"/>
  <c r="G1280" i="1"/>
  <c r="H1280" i="1" s="1"/>
  <c r="G1281" i="1"/>
  <c r="H1281" i="1" s="1"/>
  <c r="G1282" i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G1289" i="1"/>
  <c r="H1289" i="1" s="1"/>
  <c r="G1290" i="1"/>
  <c r="H1290" i="1" s="1"/>
  <c r="G1291" i="1"/>
  <c r="H1291" i="1" s="1"/>
  <c r="G1292" i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G1304" i="1"/>
  <c r="G1305" i="1"/>
  <c r="H1305" i="1" s="1"/>
  <c r="G1306" i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G1321" i="1"/>
  <c r="G1322" i="1"/>
  <c r="H1322" i="1" s="1"/>
  <c r="G1323" i="1"/>
  <c r="H1323" i="1" s="1"/>
  <c r="G1324" i="1"/>
  <c r="H1324" i="1" s="1"/>
  <c r="G1325" i="1"/>
  <c r="G1326" i="1"/>
  <c r="H1326" i="1" s="1"/>
  <c r="G1327" i="1"/>
  <c r="G1328" i="1"/>
  <c r="H1328" i="1" s="1"/>
  <c r="G1329" i="1"/>
  <c r="H1329" i="1" s="1"/>
  <c r="G1330" i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G1345" i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G1358" i="1"/>
  <c r="H1358" i="1" s="1"/>
  <c r="G1359" i="1"/>
  <c r="G1360" i="1"/>
  <c r="G1361" i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G1369" i="1"/>
  <c r="H1369" i="1" s="1"/>
  <c r="G1370" i="1"/>
  <c r="H1370" i="1" s="1"/>
  <c r="G1371" i="1"/>
  <c r="H1371" i="1" s="1"/>
  <c r="G1372" i="1"/>
  <c r="H1372" i="1" s="1"/>
  <c r="G1373" i="1"/>
  <c r="G1374" i="1"/>
  <c r="H1374" i="1" s="1"/>
  <c r="G1375" i="1"/>
  <c r="H1375" i="1" s="1"/>
  <c r="G1376" i="1"/>
  <c r="G1377" i="1"/>
  <c r="H1377" i="1" s="1"/>
  <c r="G1378" i="1"/>
  <c r="G1379" i="1"/>
  <c r="H1379" i="1" s="1"/>
  <c r="G1380" i="1"/>
  <c r="H1380" i="1" s="1"/>
  <c r="G1381" i="1"/>
  <c r="G1382" i="1"/>
  <c r="H1382" i="1" s="1"/>
  <c r="G1383" i="1"/>
  <c r="H1383" i="1" s="1"/>
  <c r="G1384" i="1"/>
  <c r="H1384" i="1" s="1"/>
  <c r="G1385" i="1"/>
  <c r="G1386" i="1"/>
  <c r="H1386" i="1" s="1"/>
  <c r="G1387" i="1"/>
  <c r="H1387" i="1" s="1"/>
  <c r="G1388" i="1"/>
  <c r="H1388" i="1" s="1"/>
  <c r="G1389" i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G1398" i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G1410" i="1"/>
  <c r="G1411" i="1"/>
  <c r="G1412" i="1"/>
  <c r="G1413" i="1"/>
  <c r="G1414" i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G1426" i="1"/>
  <c r="G1427" i="1"/>
  <c r="H1427" i="1" s="1"/>
  <c r="G1428" i="1"/>
  <c r="H1428" i="1" s="1"/>
  <c r="G1429" i="1"/>
  <c r="H1429" i="1" s="1"/>
  <c r="G1430" i="1"/>
  <c r="H1430" i="1" s="1"/>
  <c r="G1431" i="1"/>
  <c r="G1432" i="1"/>
  <c r="H1432" i="1" s="1"/>
  <c r="G1433" i="1"/>
  <c r="G1434" i="1"/>
  <c r="H1434" i="1" s="1"/>
  <c r="G1435" i="1"/>
  <c r="G1436" i="1"/>
  <c r="H1436" i="1" s="1"/>
  <c r="G1437" i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G1449" i="1"/>
  <c r="G1450" i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G1462" i="1"/>
  <c r="G1463" i="1"/>
  <c r="H1463" i="1" s="1"/>
  <c r="G1464" i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G1480" i="1"/>
  <c r="H1480" i="1" s="1"/>
  <c r="G1481" i="1"/>
  <c r="H1481" i="1" s="1"/>
  <c r="G1482" i="1"/>
  <c r="H1482" i="1" s="1"/>
  <c r="G1483" i="1"/>
  <c r="G1484" i="1"/>
  <c r="H1484" i="1" s="1"/>
  <c r="G1485" i="1"/>
  <c r="G1486" i="1"/>
  <c r="H1486" i="1" s="1"/>
  <c r="G1487" i="1"/>
  <c r="H1487" i="1" s="1"/>
  <c r="G1488" i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G1516" i="1"/>
  <c r="G1517" i="1"/>
  <c r="G1518" i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G1531" i="1"/>
  <c r="G1532" i="1"/>
  <c r="H1532" i="1" s="1"/>
  <c r="G1533" i="1"/>
  <c r="H1533" i="1" s="1"/>
  <c r="G1534" i="1"/>
  <c r="H1534" i="1" s="1"/>
  <c r="G1535" i="1"/>
  <c r="H1535" i="1" s="1"/>
  <c r="G1536" i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G1546" i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G1553" i="1"/>
  <c r="G1554" i="1"/>
  <c r="H1554" i="1" s="1"/>
  <c r="G1555" i="1"/>
  <c r="H1555" i="1" s="1"/>
  <c r="G1556" i="1"/>
  <c r="G1557" i="1"/>
  <c r="H1557" i="1" s="1"/>
  <c r="G1558" i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G1581" i="1"/>
  <c r="G1582" i="1"/>
  <c r="G1583" i="1"/>
  <c r="H1583" i="1" s="1"/>
  <c r="G1584" i="1"/>
  <c r="G1585" i="1"/>
  <c r="H1585" i="1" s="1"/>
  <c r="G1586" i="1"/>
  <c r="H1586" i="1" s="1"/>
  <c r="G1587" i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G1595" i="1"/>
  <c r="G1596" i="1"/>
  <c r="G1597" i="1"/>
  <c r="H1597" i="1" s="1"/>
  <c r="G1598" i="1"/>
  <c r="H1598" i="1" s="1"/>
  <c r="G1599" i="1"/>
  <c r="H1599" i="1" s="1"/>
  <c r="G1600" i="1"/>
  <c r="H1600" i="1" s="1"/>
  <c r="G1601" i="1"/>
  <c r="G1602" i="1"/>
  <c r="H1602" i="1" s="1"/>
  <c r="G1603" i="1"/>
  <c r="H1603" i="1" s="1"/>
  <c r="G1604" i="1"/>
  <c r="H1604" i="1" s="1"/>
  <c r="G1605" i="1"/>
  <c r="G1606" i="1"/>
  <c r="G1607" i="1"/>
  <c r="H1607" i="1" s="1"/>
  <c r="G1608" i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G1615" i="1"/>
  <c r="H1615" i="1" s="1"/>
  <c r="G1616" i="1"/>
  <c r="H1616" i="1" s="1"/>
  <c r="G1617" i="1"/>
  <c r="H1617" i="1" s="1"/>
  <c r="G1618" i="1"/>
  <c r="G1619" i="1"/>
  <c r="H1619" i="1" s="1"/>
  <c r="G1620" i="1"/>
  <c r="G1621" i="1"/>
  <c r="G1622" i="1"/>
  <c r="H1622" i="1" s="1"/>
  <c r="G1623" i="1"/>
  <c r="G1624" i="1"/>
  <c r="H1624" i="1" s="1"/>
  <c r="G1625" i="1"/>
  <c r="H1625" i="1" s="1"/>
  <c r="G1626" i="1"/>
  <c r="H1626" i="1" s="1"/>
  <c r="G1627" i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G1636" i="1"/>
  <c r="H1636" i="1" s="1"/>
  <c r="G1637" i="1"/>
  <c r="H1637" i="1" s="1"/>
  <c r="G1638" i="1"/>
  <c r="H1638" i="1" s="1"/>
  <c r="G1639" i="1"/>
  <c r="H1639" i="1" s="1"/>
  <c r="G1640" i="1"/>
  <c r="G1641" i="1"/>
  <c r="H1641" i="1" s="1"/>
  <c r="G1642" i="1"/>
  <c r="G1643" i="1"/>
  <c r="H1643" i="1" s="1"/>
  <c r="G1644" i="1"/>
  <c r="G1645" i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G1652" i="1"/>
  <c r="H1652" i="1" s="1"/>
  <c r="G1653" i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G1660" i="1"/>
  <c r="H1660" i="1" s="1"/>
  <c r="G1661" i="1"/>
  <c r="H1661" i="1" s="1"/>
  <c r="G1662" i="1"/>
  <c r="H1662" i="1" s="1"/>
  <c r="G1663" i="1"/>
  <c r="G1664" i="1"/>
  <c r="G1665" i="1"/>
  <c r="H1665" i="1" s="1"/>
  <c r="G1666" i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G1674" i="1"/>
  <c r="G1675" i="1"/>
  <c r="H1675" i="1" s="1"/>
  <c r="G1676" i="1"/>
  <c r="G1677" i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G1684" i="1"/>
  <c r="H1684" i="1" s="1"/>
  <c r="G1685" i="1"/>
  <c r="G1686" i="1"/>
  <c r="H1686" i="1" s="1"/>
  <c r="G1687" i="1"/>
  <c r="H1687" i="1" s="1"/>
  <c r="G1688" i="1"/>
  <c r="H1688" i="1" s="1"/>
  <c r="G1689" i="1"/>
  <c r="H1689" i="1" s="1"/>
  <c r="G1690" i="1"/>
  <c r="G1691" i="1"/>
  <c r="H1691" i="1" s="1"/>
  <c r="G1692" i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G1700" i="1"/>
  <c r="G1701" i="1"/>
  <c r="G1702" i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G1712" i="1"/>
  <c r="G1713" i="1"/>
  <c r="G1714" i="1"/>
  <c r="G1715" i="1"/>
  <c r="H1715" i="1" s="1"/>
  <c r="G1716" i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G1724" i="1"/>
  <c r="G1725" i="1"/>
  <c r="G1726" i="1"/>
  <c r="G1727" i="1"/>
  <c r="H1727" i="1" s="1"/>
  <c r="G1728" i="1"/>
  <c r="G1729" i="1"/>
  <c r="G1730" i="1"/>
  <c r="H1730" i="1" s="1"/>
  <c r="G1731" i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G1739" i="1"/>
  <c r="H1739" i="1" s="1"/>
  <c r="G1740" i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G1751" i="1"/>
  <c r="H1751" i="1" s="1"/>
  <c r="G1752" i="1"/>
  <c r="G1753" i="1"/>
  <c r="H1753" i="1" s="1"/>
  <c r="G1754" i="1"/>
  <c r="H1754" i="1" s="1"/>
  <c r="G1755" i="1"/>
  <c r="G1756" i="1"/>
  <c r="H1756" i="1" s="1"/>
  <c r="G1757" i="1"/>
  <c r="H1757" i="1" s="1"/>
  <c r="G1758" i="1"/>
  <c r="G1759" i="1"/>
  <c r="H1759" i="1" s="1"/>
  <c r="G1760" i="1"/>
  <c r="H1760" i="1" s="1"/>
  <c r="G1761" i="1"/>
  <c r="H1761" i="1" s="1"/>
  <c r="G1762" i="1"/>
  <c r="G1763" i="1"/>
  <c r="H1763" i="1" s="1"/>
  <c r="G1764" i="1"/>
  <c r="G1765" i="1"/>
  <c r="H1765" i="1" s="1"/>
  <c r="G1766" i="1"/>
  <c r="H1766" i="1" s="1"/>
  <c r="G1767" i="1"/>
  <c r="H1767" i="1" s="1"/>
  <c r="G1768" i="1"/>
  <c r="H1768" i="1" s="1"/>
  <c r="G1769" i="1"/>
  <c r="G1770" i="1"/>
  <c r="H1770" i="1" s="1"/>
  <c r="G1771" i="1"/>
  <c r="G1772" i="1"/>
  <c r="H1772" i="1" s="1"/>
  <c r="G1773" i="1"/>
  <c r="H1773" i="1" s="1"/>
  <c r="G1774" i="1"/>
  <c r="H1774" i="1" s="1"/>
  <c r="G1775" i="1"/>
  <c r="H1775" i="1" s="1"/>
  <c r="G1776" i="1"/>
  <c r="G1777" i="1"/>
  <c r="G1778" i="1"/>
  <c r="H1778" i="1" s="1"/>
  <c r="G1779" i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G1787" i="1"/>
  <c r="H1787" i="1" s="1"/>
  <c r="G1788" i="1"/>
  <c r="G1789" i="1"/>
  <c r="G1790" i="1"/>
  <c r="H1790" i="1" s="1"/>
  <c r="G1791" i="1"/>
  <c r="H1791" i="1" s="1"/>
  <c r="G1792" i="1"/>
  <c r="H1792" i="1" s="1"/>
  <c r="G1793" i="1"/>
  <c r="H1793" i="1" s="1"/>
  <c r="G1794" i="1"/>
  <c r="G1795" i="1"/>
  <c r="G1796" i="1"/>
  <c r="H1796" i="1" s="1"/>
  <c r="G1797" i="1"/>
  <c r="G1798" i="1"/>
  <c r="H1798" i="1" s="1"/>
  <c r="G1799" i="1"/>
  <c r="H1799" i="1" s="1"/>
  <c r="G1800" i="1"/>
  <c r="H1800" i="1" s="1"/>
  <c r="G1801" i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G1808" i="1"/>
  <c r="G1809" i="1"/>
  <c r="H1809" i="1" s="1"/>
  <c r="G1810" i="1"/>
  <c r="G1811" i="1"/>
  <c r="H1811" i="1" s="1"/>
  <c r="G1812" i="1"/>
  <c r="H1812" i="1" s="1"/>
  <c r="G1813" i="1"/>
  <c r="H1813" i="1" s="1"/>
  <c r="G1814" i="1"/>
  <c r="H1814" i="1" s="1"/>
  <c r="G1815" i="1"/>
  <c r="G1816" i="1"/>
  <c r="H1816" i="1" s="1"/>
  <c r="G1817" i="1"/>
  <c r="G1818" i="1"/>
  <c r="G1819" i="1"/>
  <c r="G1820" i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G1830" i="1"/>
  <c r="H1830" i="1" s="1"/>
  <c r="G1831" i="1"/>
  <c r="H1831" i="1" s="1"/>
  <c r="G1832" i="1"/>
  <c r="G1833" i="1"/>
  <c r="G1834" i="1"/>
  <c r="G1835" i="1"/>
  <c r="H1835" i="1" s="1"/>
  <c r="G1836" i="1"/>
  <c r="G1837" i="1"/>
  <c r="H1837" i="1" s="1"/>
  <c r="G1838" i="1"/>
  <c r="H1838" i="1" s="1"/>
  <c r="G1839" i="1"/>
  <c r="H1839" i="1" s="1"/>
  <c r="G1840" i="1"/>
  <c r="H1840" i="1" s="1"/>
  <c r="G1841" i="1"/>
  <c r="G1842" i="1"/>
  <c r="G1843" i="1"/>
  <c r="H1843" i="1" s="1"/>
  <c r="G1844" i="1"/>
  <c r="H1844" i="1" s="1"/>
  <c r="G1845" i="1"/>
  <c r="H1845" i="1" s="1"/>
  <c r="G1846" i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G1856" i="1"/>
  <c r="G1857" i="1"/>
  <c r="G1858" i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G1868" i="1"/>
  <c r="G1869" i="1"/>
  <c r="G1870" i="1"/>
  <c r="G1871" i="1"/>
  <c r="H1871" i="1" s="1"/>
  <c r="G1872" i="1"/>
  <c r="G1873" i="1"/>
  <c r="G1874" i="1"/>
  <c r="H1874" i="1" s="1"/>
  <c r="G1875" i="1"/>
  <c r="G1876" i="1"/>
  <c r="H1876" i="1" s="1"/>
  <c r="G1877" i="1"/>
  <c r="H1877" i="1" s="1"/>
  <c r="G1878" i="1"/>
  <c r="H1878" i="1" s="1"/>
  <c r="G1879" i="1"/>
  <c r="H1879" i="1" s="1"/>
  <c r="G1880" i="1"/>
  <c r="G1881" i="1"/>
  <c r="G1882" i="1"/>
  <c r="G1883" i="1"/>
  <c r="H1883" i="1" s="1"/>
  <c r="G1884" i="1"/>
  <c r="G1885" i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G1895" i="1"/>
  <c r="H1895" i="1" s="1"/>
  <c r="G1896" i="1"/>
  <c r="G1897" i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G1905" i="1"/>
  <c r="H1905" i="1" s="1"/>
  <c r="G1906" i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G1916" i="1"/>
  <c r="H1916" i="1" s="1"/>
  <c r="G1917" i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G1924" i="1"/>
  <c r="H1924" i="1" s="1"/>
  <c r="G1925" i="1"/>
  <c r="H1925" i="1" s="1"/>
  <c r="G1926" i="1"/>
  <c r="H1926" i="1" s="1"/>
  <c r="G1927" i="1"/>
  <c r="H1927" i="1" s="1"/>
  <c r="G1928" i="1"/>
  <c r="G1929" i="1"/>
  <c r="H1929" i="1" s="1"/>
  <c r="G1930" i="1"/>
  <c r="G1931" i="1"/>
  <c r="H1931" i="1" s="1"/>
  <c r="G1932" i="1"/>
  <c r="G1933" i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G1940" i="1"/>
  <c r="H1940" i="1" s="1"/>
  <c r="G1941" i="1"/>
  <c r="G1942" i="1"/>
  <c r="H1942" i="1" s="1"/>
  <c r="G1943" i="1"/>
  <c r="H1943" i="1" s="1"/>
  <c r="G1944" i="1"/>
  <c r="H1944" i="1" s="1"/>
  <c r="G1945" i="1"/>
  <c r="H1945" i="1" s="1"/>
</calcChain>
</file>

<file path=xl/sharedStrings.xml><?xml version="1.0" encoding="utf-8"?>
<sst xmlns="http://schemas.openxmlformats.org/spreadsheetml/2006/main" count="38" uniqueCount="28">
  <si>
    <t>Asset ID</t>
  </si>
  <si>
    <t>US node ID</t>
  </si>
  <si>
    <t>DS node ID</t>
  </si>
  <si>
    <t>Link suffix</t>
  </si>
  <si>
    <t>Likelihood score</t>
  </si>
  <si>
    <t>Structure rating index</t>
  </si>
  <si>
    <t>XXXX000003</t>
  </si>
  <si>
    <t>XXXX000004</t>
  </si>
  <si>
    <t>XXXX000008</t>
  </si>
  <si>
    <t>XXXX000033</t>
  </si>
  <si>
    <t>XXXX000035</t>
  </si>
  <si>
    <t>XXXX000040</t>
  </si>
  <si>
    <t>XXXX000043</t>
  </si>
  <si>
    <t>XXXX000044</t>
  </si>
  <si>
    <t>XXXX000045</t>
  </si>
  <si>
    <t>XXXX000048</t>
  </si>
  <si>
    <t>XXXX000050</t>
  </si>
  <si>
    <t>XXXX000135</t>
  </si>
  <si>
    <t>difference</t>
  </si>
  <si>
    <t>Row Labels</t>
  </si>
  <si>
    <t>Grand Total</t>
  </si>
  <si>
    <t>Count of Asset ID</t>
  </si>
  <si>
    <t>Column Labels</t>
  </si>
  <si>
    <t>Count of Structure rating index</t>
  </si>
  <si>
    <t>change</t>
  </si>
  <si>
    <t>better</t>
  </si>
  <si>
    <t>same</t>
  </si>
  <si>
    <t>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</si>
</sst>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/>
          <a:effectLst/>
          <a:sp3d/>
        </c:spPr>
      </c:pivotFmt>
      <c:pivotFmt>
        <c:idx val="10"/>
        <c:spPr>
          <a:solidFill>
            <a:srgbClr val="FF0000"/>
          </a:solidFill>
          <a:ln/>
          <a:effectLst/>
          <a:sp3d/>
        </c:spPr>
      </c:pivotFmt>
      <c:pivotFmt>
        <c:idx val="11"/>
        <c:spPr>
          <a:solidFill>
            <a:schemeClr val="tx2">
              <a:lumMod val="50000"/>
              <a:lumOff val="50000"/>
            </a:schemeClr>
          </a:solidFill>
          <a:ln/>
          <a:effectLst/>
          <a:sp3d/>
        </c:spPr>
      </c:pivotFmt>
      <c:pivotFmt>
        <c:idx val="12"/>
        <c:spPr>
          <a:solidFill>
            <a:schemeClr val="accent6">
              <a:lumMod val="60000"/>
              <a:lumOff val="40000"/>
            </a:schemeClr>
          </a:solidFill>
          <a:ln/>
          <a:effectLst/>
          <a:sp3d/>
        </c:spPr>
      </c:pivotFmt>
      <c:pivotFmt>
        <c:idx val="13"/>
        <c:spPr>
          <a:noFill/>
          <a:ln/>
          <a:effectLst/>
          <a:sp3d/>
        </c:spPr>
      </c:pivotFmt>
    </c:pivotFmts>
    <c:view3D>
      <c:rotX val="90"/>
      <c:rotY val="0"/>
      <c:depthPercent val="60"/>
      <c:rAngAx val="0"/>
      <c:perspective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Sheet2!$B$5:$B$10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0.38717339667458434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D-41D9-B6DD-0CBA64432AF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Sheet2!$C$5:$C$10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0.2537313432835821</c:v>
                </c:pt>
                <c:pt idx="4">
                  <c:v>0.19239904988123516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D-41D9-B6DD-0CBA64432AF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Sheet2!$D$5:$D$10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0.34536082474226804</c:v>
                </c:pt>
                <c:pt idx="3">
                  <c:v>0.26865671641791045</c:v>
                </c:pt>
                <c:pt idx="4">
                  <c:v>0.13064133016627077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D-41D9-B6DD-0CBA64432AF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Sheet2!$E$5:$E$10</c:f>
              <c:numCache>
                <c:formatCode>0%</c:formatCode>
                <c:ptCount val="5"/>
                <c:pt idx="0">
                  <c:v>0</c:v>
                </c:pt>
                <c:pt idx="1">
                  <c:v>0.4175257731958763</c:v>
                </c:pt>
                <c:pt idx="2">
                  <c:v>0.21649484536082475</c:v>
                </c:pt>
                <c:pt idx="3">
                  <c:v>0.11940298507462686</c:v>
                </c:pt>
                <c:pt idx="4">
                  <c:v>9.0261282660332537E-2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D-41D9-B6DD-0CBA64432AF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Sheet2!$F$5:$F$10</c:f>
              <c:numCache>
                <c:formatCode>0%</c:formatCode>
                <c:ptCount val="5"/>
                <c:pt idx="0">
                  <c:v>0.44517338331771322</c:v>
                </c:pt>
                <c:pt idx="1">
                  <c:v>0.23195876288659795</c:v>
                </c:pt>
                <c:pt idx="2">
                  <c:v>9.7938144329896906E-2</c:v>
                </c:pt>
                <c:pt idx="3">
                  <c:v>7.4626865671641784E-2</c:v>
                </c:pt>
                <c:pt idx="4">
                  <c:v>0.1995249406175772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D-41D9-B6DD-0CBA64432AF4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Sheet2!$G$5:$G$10</c:f>
              <c:numCache>
                <c:formatCode>0%</c:formatCode>
                <c:ptCount val="5"/>
                <c:pt idx="0">
                  <c:v>0.23149015932521086</c:v>
                </c:pt>
                <c:pt idx="1">
                  <c:v>0.10309278350515463</c:v>
                </c:pt>
                <c:pt idx="2">
                  <c:v>0.15463917525773196</c:v>
                </c:pt>
                <c:pt idx="3">
                  <c:v>0.28358208955223879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3D-41D9-B6DD-0CBA64432AF4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Sheet2!$H$5:$H$10</c:f>
              <c:numCache>
                <c:formatCode>0%</c:formatCode>
                <c:ptCount val="5"/>
                <c:pt idx="0">
                  <c:v>0.1021555763823805</c:v>
                </c:pt>
                <c:pt idx="1">
                  <c:v>8.7628865979381437E-2</c:v>
                </c:pt>
                <c:pt idx="2">
                  <c:v>0.18556701030927836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3D-41D9-B6DD-0CBA64432AF4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Sheet2!$I$5:$I$10</c:f>
              <c:numCache>
                <c:formatCode>0%</c:formatCode>
                <c:ptCount val="5"/>
                <c:pt idx="0">
                  <c:v>6.4667291471415186E-2</c:v>
                </c:pt>
                <c:pt idx="1">
                  <c:v>0.15979381443298968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3D-41D9-B6DD-0CBA64432AF4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Sheet2!$A$5:$A$10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Sheet2!$J$5:$J$10</c:f>
              <c:numCache>
                <c:formatCode>0%</c:formatCode>
                <c:ptCount val="5"/>
                <c:pt idx="0">
                  <c:v>0.15651358950328023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A3D-41D9-B6DD-0CBA64432AF4}"/>
            </c:ext>
          </c:extLst>
        </c:ser>
        <c:bandFmts>
          <c:bandFmt>
            <c:idx val="0"/>
            <c:spPr>
              <a:noFill/>
              <a:ln/>
              <a:effectLst/>
              <a:sp3d/>
            </c:spPr>
          </c:bandFmt>
          <c:bandFmt>
            <c:idx val="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tx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4"/>
            <c:spPr>
              <a:solidFill>
                <a:srgbClr val="7030A0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99655183"/>
        <c:axId val="1199655663"/>
        <c:axId val="1116195567"/>
      </c:surfaceChart>
      <c:catAx>
        <c:axId val="119965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5663"/>
        <c:crosses val="autoZero"/>
        <c:auto val="1"/>
        <c:lblAlgn val="ctr"/>
        <c:lblOffset val="100"/>
        <c:noMultiLvlLbl val="0"/>
      </c:catAx>
      <c:valAx>
        <c:axId val="119965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5183"/>
        <c:crosses val="autoZero"/>
        <c:crossBetween val="midCat"/>
      </c:valAx>
      <c:serAx>
        <c:axId val="1116195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65566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Sheet2!$B$36:$B$37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Sheet2!$A$38:$A$43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Sheet2!$B$38:$B$43</c:f>
              <c:numCache>
                <c:formatCode>General</c:formatCode>
                <c:ptCount val="5"/>
                <c:pt idx="0">
                  <c:v>476</c:v>
                </c:pt>
                <c:pt idx="1">
                  <c:v>81</c:v>
                </c:pt>
                <c:pt idx="2">
                  <c:v>67</c:v>
                </c:pt>
                <c:pt idx="3">
                  <c:v>17</c:v>
                </c:pt>
                <c:pt idx="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E-40AF-8CB4-8B4C0ABCD456}"/>
            </c:ext>
          </c:extLst>
        </c:ser>
        <c:ser>
          <c:idx val="1"/>
          <c:order val="1"/>
          <c:tx>
            <c:strRef>
              <c:f>Sheet2!$C$36:$C$37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Sheet2!$A$38:$A$43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Sheet2!$C$38:$C$43</c:f>
              <c:numCache>
                <c:formatCode>General</c:formatCode>
                <c:ptCount val="5"/>
                <c:pt idx="0">
                  <c:v>247</c:v>
                </c:pt>
                <c:pt idx="1">
                  <c:v>45</c:v>
                </c:pt>
                <c:pt idx="2">
                  <c:v>42</c:v>
                </c:pt>
                <c:pt idx="3">
                  <c:v>18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E-40AF-8CB4-8B4C0ABCD456}"/>
            </c:ext>
          </c:extLst>
        </c:ser>
        <c:ser>
          <c:idx val="2"/>
          <c:order val="2"/>
          <c:tx>
            <c:strRef>
              <c:f>Sheet2!$D$36:$D$37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Sheet2!$A$38:$A$43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Sheet2!$D$38:$D$43</c:f>
              <c:numCache>
                <c:formatCode>General</c:formatCode>
                <c:ptCount val="5"/>
                <c:pt idx="0">
                  <c:v>109</c:v>
                </c:pt>
                <c:pt idx="1">
                  <c:v>20</c:v>
                </c:pt>
                <c:pt idx="2">
                  <c:v>19</c:v>
                </c:pt>
                <c:pt idx="3">
                  <c:v>8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E-40AF-8CB4-8B4C0ABCD456}"/>
            </c:ext>
          </c:extLst>
        </c:ser>
        <c:ser>
          <c:idx val="3"/>
          <c:order val="3"/>
          <c:tx>
            <c:strRef>
              <c:f>Sheet2!$E$36:$E$37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Sheet2!$A$38:$A$43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Sheet2!$E$38:$E$43</c:f>
              <c:numCache>
                <c:formatCode>General</c:formatCode>
                <c:ptCount val="5"/>
                <c:pt idx="0">
                  <c:v>69</c:v>
                </c:pt>
                <c:pt idx="1">
                  <c:v>17</c:v>
                </c:pt>
                <c:pt idx="2">
                  <c:v>30</c:v>
                </c:pt>
                <c:pt idx="3">
                  <c:v>5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AE-40AF-8CB4-8B4C0ABCD456}"/>
            </c:ext>
          </c:extLst>
        </c:ser>
        <c:ser>
          <c:idx val="4"/>
          <c:order val="4"/>
          <c:tx>
            <c:strRef>
              <c:f>Sheet2!$F$36:$F$37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Sheet2!$A$38:$A$43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Sheet2!$F$38:$F$43</c:f>
              <c:numCache>
                <c:formatCode>General</c:formatCode>
                <c:ptCount val="5"/>
                <c:pt idx="0">
                  <c:v>167</c:v>
                </c:pt>
                <c:pt idx="1">
                  <c:v>31</c:v>
                </c:pt>
                <c:pt idx="2">
                  <c:v>36</c:v>
                </c:pt>
                <c:pt idx="3">
                  <c:v>19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AE-40AF-8CB4-8B4C0ABC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0146383"/>
        <c:axId val="870147343"/>
      </c:barChart>
      <c:catAx>
        <c:axId val="87014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47343"/>
        <c:crosses val="autoZero"/>
        <c:auto val="1"/>
        <c:lblAlgn val="ctr"/>
        <c:lblOffset val="100"/>
        <c:noMultiLvlLbl val="0"/>
      </c:catAx>
      <c:valAx>
        <c:axId val="87014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4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[Book1.xlsx]Sheet2!PivotTable5</c:name>
    <c:fmtId val="5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Sheet2!$B$68:$B$69</c:f>
              <c:strCache>
                <c:ptCount val="1"/>
                <c:pt idx="0">
                  <c:v>better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Sheet2!$A$70:$A$74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Sheet2!$B$70:$B$74</c:f>
              <c:numCache>
                <c:formatCode>0%</c:formatCode>
                <c:ptCount val="5"/>
                <c:pt idx="0">
                  <c:v>0</c:v>
                </c:pt>
                <c:pt idx="1">
                  <c:v>0.4175257731958763</c:v>
                </c:pt>
                <c:pt idx="2">
                  <c:v>0.56185567010309279</c:v>
                </c:pt>
                <c:pt idx="3">
                  <c:v>0.64179104477611937</c:v>
                </c:pt>
                <c:pt idx="4">
                  <c:v>0.8004750593824228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1-4731-938B-0A95CB5F8080}"/>
            </c:ext>
          </c:extLst>
        </c:ser>
        <c:ser>
          <c:idx val="1"/>
          <c:order val="1"/>
          <c:tx>
            <c:strRef>
              <c:f>Sheet2!$C$68:$C$69</c:f>
              <c:strCache>
                <c:ptCount val="1"/>
                <c:pt idx="0">
                  <c:v>same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Sheet2!$A$70:$A$74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Sheet2!$C$70:$C$74</c:f>
              <c:numCache>
                <c:formatCode>0%</c:formatCode>
                <c:ptCount val="5"/>
                <c:pt idx="0">
                  <c:v>0.44569288389513106</c:v>
                </c:pt>
                <c:pt idx="1">
                  <c:v>0.23195876288659795</c:v>
                </c:pt>
                <c:pt idx="2">
                  <c:v>9.7938144329896906E-2</c:v>
                </c:pt>
                <c:pt idx="3">
                  <c:v>7.4626865671641784E-2</c:v>
                </c:pt>
                <c:pt idx="4">
                  <c:v>0.1995249406175772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1-4731-938B-0A95CB5F8080}"/>
            </c:ext>
          </c:extLst>
        </c:ser>
        <c:ser>
          <c:idx val="2"/>
          <c:order val="2"/>
          <c:tx>
            <c:strRef>
              <c:f>Sheet2!$D$68:$D$69</c:f>
              <c:strCache>
                <c:ptCount val="1"/>
                <c:pt idx="0">
                  <c:v>worse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Sheet2!$A$70:$A$74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Sheet2!$D$70:$D$74</c:f>
              <c:numCache>
                <c:formatCode>0%</c:formatCode>
                <c:ptCount val="5"/>
                <c:pt idx="0">
                  <c:v>0.55430711610486894</c:v>
                </c:pt>
                <c:pt idx="1">
                  <c:v>0.35051546391752575</c:v>
                </c:pt>
                <c:pt idx="2">
                  <c:v>0.34020618556701032</c:v>
                </c:pt>
                <c:pt idx="3">
                  <c:v>0.28358208955223879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1-4731-938B-0A95CB5F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7792191"/>
        <c:axId val="1117792671"/>
      </c:barChart>
      <c:catAx>
        <c:axId val="111779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92671"/>
        <c:crosses val="autoZero"/>
        <c:auto val="1"/>
        <c:lblAlgn val="ctr"/>
        <c:lblOffset val="100"/>
        <c:noMultiLvlLbl val="0"/>
      </c:catAx>
      <c:valAx>
        <c:axId val="11177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9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11</xdr:row>
      <xdr:rowOff>14287</xdr:rowOff>
    </xdr:from>
    <xdr:to>
      <xdr:col>10</xdr:col>
      <xdr:colOff>381000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2FB66-B95D-6E87-1F28-199206C99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44</xdr:row>
      <xdr:rowOff>33336</xdr:rowOff>
    </xdr:from>
    <xdr:to>
      <xdr:col>10</xdr:col>
      <xdr:colOff>342900</xdr:colOff>
      <xdr:row>65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491627-364A-DFFE-6722-D2A798835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75</xdr:row>
      <xdr:rowOff>52387</xdr:rowOff>
    </xdr:from>
    <xdr:to>
      <xdr:col>10</xdr:col>
      <xdr:colOff>419099</xdr:colOff>
      <xdr:row>97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5A6F5F-BC18-B6CB-188B-AD56C603C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ywel Lewis" refreshedDate="45554.452633564812" createdVersion="8" refreshedVersion="8" minRefreshableVersion="3" recordCount="1944" xr:uid="{FDF7C9B1-50A9-4A9F-9EF2-D2A6409687BF}">
  <cacheSource type="worksheet">
    <worksheetSource name="Table1"/>
  </cacheSource>
  <cacheFields count="8">
    <cacheField name="Asset ID" numFmtId="0">
      <sharedItems containsString="0" containsBlank="1" containsNumber="1" containsInteger="1" minValue="136438" maxValue="382465"/>
    </cacheField>
    <cacheField name="US node ID" numFmtId="0">
      <sharedItems containsMixedTypes="1" containsNumber="1" containsInteger="1" minValue="100067" maxValue="392207"/>
    </cacheField>
    <cacheField name="DS node ID" numFmtId="0">
      <sharedItems containsMixedTypes="1" containsNumber="1" containsInteger="1" minValue="100067" maxValue="374210"/>
    </cacheField>
    <cacheField name="Link suffix" numFmtId="0">
      <sharedItems containsSemiMixedTypes="0" containsString="0" containsNumber="1" containsInteger="1" minValue="1" maxValue="2"/>
    </cacheField>
    <cacheField name="Likelihood score" numFmtId="0">
      <sharedItems containsSemiMixedTypes="0" containsString="0" containsNumber="1" containsInteger="1" minValue="1" maxValue="5" count="5">
        <n v="2"/>
        <n v="4"/>
        <n v="5"/>
        <n v="3"/>
        <n v="1"/>
      </sharedItems>
    </cacheField>
    <cacheField name="Structure rating index" numFmtId="0">
      <sharedItems containsSemiMixedTypes="0" containsString="0" containsNumber="1" containsInteger="1" minValue="1" maxValue="5" count="5">
        <n v="5"/>
        <n v="4"/>
        <n v="3"/>
        <n v="2"/>
        <n v="1"/>
      </sharedItems>
    </cacheField>
    <cacheField name="difference" numFmtId="0">
      <sharedItems containsSemiMixedTypes="0" containsString="0" containsNumber="1" containsInteger="1" minValue="-4" maxValue="4" count="9">
        <n v="3"/>
        <n v="1"/>
        <n v="0"/>
        <n v="2"/>
        <n v="4"/>
        <n v="-1"/>
        <n v="-2"/>
        <n v="-3"/>
        <n v="-4"/>
      </sharedItems>
    </cacheField>
    <cacheField name="change" numFmtId="0">
      <sharedItems count="3">
        <s v="worse"/>
        <s v="same"/>
        <s v="bet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4">
  <r>
    <n v="138015"/>
    <n v="104136"/>
    <s v="XXXX000008"/>
    <n v="1"/>
    <x v="0"/>
    <x v="0"/>
    <x v="0"/>
    <x v="0"/>
  </r>
  <r>
    <n v="137989"/>
    <n v="103793"/>
    <n v="103792"/>
    <n v="1"/>
    <x v="1"/>
    <x v="0"/>
    <x v="1"/>
    <x v="0"/>
  </r>
  <r>
    <n v="139087"/>
    <n v="102841"/>
    <n v="102843"/>
    <n v="1"/>
    <x v="2"/>
    <x v="0"/>
    <x v="2"/>
    <x v="1"/>
  </r>
  <r>
    <n v="139090"/>
    <n v="102839"/>
    <n v="102840"/>
    <n v="1"/>
    <x v="2"/>
    <x v="0"/>
    <x v="2"/>
    <x v="1"/>
  </r>
  <r>
    <n v="139092"/>
    <n v="102838"/>
    <n v="102839"/>
    <n v="1"/>
    <x v="2"/>
    <x v="0"/>
    <x v="2"/>
    <x v="1"/>
  </r>
  <r>
    <n v="139093"/>
    <n v="102837"/>
    <n v="102838"/>
    <n v="1"/>
    <x v="2"/>
    <x v="0"/>
    <x v="2"/>
    <x v="1"/>
  </r>
  <r>
    <n v="139101"/>
    <n v="102819"/>
    <n v="102832"/>
    <n v="1"/>
    <x v="2"/>
    <x v="0"/>
    <x v="2"/>
    <x v="1"/>
  </r>
  <r>
    <n v="139105"/>
    <n v="102832"/>
    <n v="102841"/>
    <n v="1"/>
    <x v="2"/>
    <x v="0"/>
    <x v="2"/>
    <x v="1"/>
  </r>
  <r>
    <n v="139118"/>
    <n v="102776"/>
    <n v="102819"/>
    <n v="1"/>
    <x v="3"/>
    <x v="0"/>
    <x v="3"/>
    <x v="0"/>
  </r>
  <r>
    <n v="139134"/>
    <n v="102804"/>
    <n v="102803"/>
    <n v="1"/>
    <x v="4"/>
    <x v="0"/>
    <x v="4"/>
    <x v="0"/>
  </r>
  <r>
    <n v="139136"/>
    <n v="102803"/>
    <n v="102802"/>
    <n v="1"/>
    <x v="4"/>
    <x v="0"/>
    <x v="4"/>
    <x v="0"/>
  </r>
  <r>
    <n v="139137"/>
    <n v="102802"/>
    <n v="102799"/>
    <n v="1"/>
    <x v="4"/>
    <x v="0"/>
    <x v="4"/>
    <x v="0"/>
  </r>
  <r>
    <n v="139145"/>
    <n v="130636"/>
    <n v="130639"/>
    <n v="1"/>
    <x v="1"/>
    <x v="0"/>
    <x v="1"/>
    <x v="0"/>
  </r>
  <r>
    <n v="139167"/>
    <n v="130642"/>
    <n v="130641"/>
    <n v="1"/>
    <x v="3"/>
    <x v="0"/>
    <x v="3"/>
    <x v="0"/>
  </r>
  <r>
    <n v="139168"/>
    <n v="102767"/>
    <n v="130642"/>
    <n v="1"/>
    <x v="3"/>
    <x v="0"/>
    <x v="3"/>
    <x v="0"/>
  </r>
  <r>
    <n v="139234"/>
    <n v="102722"/>
    <n v="102717"/>
    <n v="1"/>
    <x v="0"/>
    <x v="0"/>
    <x v="0"/>
    <x v="0"/>
  </r>
  <r>
    <n v="139247"/>
    <n v="130664"/>
    <n v="102710"/>
    <n v="1"/>
    <x v="1"/>
    <x v="0"/>
    <x v="1"/>
    <x v="0"/>
  </r>
  <r>
    <n v="139251"/>
    <n v="102710"/>
    <n v="130663"/>
    <n v="1"/>
    <x v="1"/>
    <x v="0"/>
    <x v="1"/>
    <x v="0"/>
  </r>
  <r>
    <n v="139259"/>
    <n v="102712"/>
    <n v="130673"/>
    <n v="1"/>
    <x v="1"/>
    <x v="0"/>
    <x v="1"/>
    <x v="0"/>
  </r>
  <r>
    <n v="139267"/>
    <n v="102697"/>
    <n v="102698"/>
    <n v="1"/>
    <x v="2"/>
    <x v="0"/>
    <x v="2"/>
    <x v="1"/>
  </r>
  <r>
    <n v="139268"/>
    <n v="102694"/>
    <n v="102693"/>
    <n v="1"/>
    <x v="2"/>
    <x v="0"/>
    <x v="2"/>
    <x v="1"/>
  </r>
  <r>
    <n v="139270"/>
    <n v="102692"/>
    <n v="130674"/>
    <n v="1"/>
    <x v="2"/>
    <x v="0"/>
    <x v="2"/>
    <x v="1"/>
  </r>
  <r>
    <n v="139288"/>
    <n v="101974"/>
    <n v="230821"/>
    <n v="1"/>
    <x v="0"/>
    <x v="0"/>
    <x v="0"/>
    <x v="0"/>
  </r>
  <r>
    <n v="139299"/>
    <n v="316853"/>
    <n v="101966"/>
    <n v="1"/>
    <x v="3"/>
    <x v="0"/>
    <x v="3"/>
    <x v="0"/>
  </r>
  <r>
    <n v="139939"/>
    <n v="130639"/>
    <n v="102794"/>
    <n v="1"/>
    <x v="4"/>
    <x v="0"/>
    <x v="4"/>
    <x v="0"/>
  </r>
  <r>
    <n v="140072"/>
    <n v="101963"/>
    <n v="101964"/>
    <n v="1"/>
    <x v="1"/>
    <x v="0"/>
    <x v="1"/>
    <x v="0"/>
  </r>
  <r>
    <n v="141153"/>
    <n v="108128"/>
    <n v="108121"/>
    <n v="1"/>
    <x v="4"/>
    <x v="0"/>
    <x v="4"/>
    <x v="0"/>
  </r>
  <r>
    <n v="138348"/>
    <n v="102921"/>
    <n v="102922"/>
    <n v="1"/>
    <x v="2"/>
    <x v="0"/>
    <x v="2"/>
    <x v="1"/>
  </r>
  <r>
    <n v="138349"/>
    <n v="102920"/>
    <n v="102921"/>
    <n v="1"/>
    <x v="2"/>
    <x v="0"/>
    <x v="2"/>
    <x v="1"/>
  </r>
  <r>
    <n v="138351"/>
    <n v="102918"/>
    <n v="130611"/>
    <n v="1"/>
    <x v="2"/>
    <x v="0"/>
    <x v="2"/>
    <x v="1"/>
  </r>
  <r>
    <n v="138999"/>
    <n v="130612"/>
    <n v="130618"/>
    <n v="1"/>
    <x v="3"/>
    <x v="0"/>
    <x v="3"/>
    <x v="0"/>
  </r>
  <r>
    <n v="139037"/>
    <n v="102889"/>
    <n v="102890"/>
    <n v="1"/>
    <x v="2"/>
    <x v="0"/>
    <x v="2"/>
    <x v="1"/>
  </r>
  <r>
    <n v="139112"/>
    <n v="102825"/>
    <n v="102824"/>
    <n v="1"/>
    <x v="0"/>
    <x v="0"/>
    <x v="0"/>
    <x v="0"/>
  </r>
  <r>
    <n v="139113"/>
    <n v="102824"/>
    <n v="102823"/>
    <n v="1"/>
    <x v="0"/>
    <x v="0"/>
    <x v="0"/>
    <x v="0"/>
  </r>
  <r>
    <n v="139172"/>
    <n v="102765"/>
    <n v="102761"/>
    <n v="1"/>
    <x v="4"/>
    <x v="0"/>
    <x v="4"/>
    <x v="0"/>
  </r>
  <r>
    <n v="139176"/>
    <n v="102761"/>
    <n v="102760"/>
    <n v="1"/>
    <x v="4"/>
    <x v="0"/>
    <x v="4"/>
    <x v="0"/>
  </r>
  <r>
    <n v="139179"/>
    <n v="102760"/>
    <n v="130645"/>
    <n v="1"/>
    <x v="4"/>
    <x v="0"/>
    <x v="4"/>
    <x v="0"/>
  </r>
  <r>
    <n v="139181"/>
    <n v="130645"/>
    <n v="102757"/>
    <n v="1"/>
    <x v="4"/>
    <x v="0"/>
    <x v="4"/>
    <x v="0"/>
  </r>
  <r>
    <n v="139182"/>
    <n v="102757"/>
    <n v="130646"/>
    <n v="1"/>
    <x v="4"/>
    <x v="0"/>
    <x v="4"/>
    <x v="0"/>
  </r>
  <r>
    <n v="139201"/>
    <n v="102742"/>
    <n v="102072"/>
    <n v="1"/>
    <x v="4"/>
    <x v="0"/>
    <x v="4"/>
    <x v="0"/>
  </r>
  <r>
    <n v="139890"/>
    <n v="102927"/>
    <n v="102931"/>
    <n v="1"/>
    <x v="1"/>
    <x v="0"/>
    <x v="1"/>
    <x v="0"/>
  </r>
  <r>
    <n v="139913"/>
    <n v="102815"/>
    <n v="102813"/>
    <n v="1"/>
    <x v="4"/>
    <x v="0"/>
    <x v="4"/>
    <x v="0"/>
  </r>
  <r>
    <n v="139956"/>
    <n v="102068"/>
    <n v="105227"/>
    <n v="1"/>
    <x v="4"/>
    <x v="0"/>
    <x v="4"/>
    <x v="0"/>
  </r>
  <r>
    <n v="139958"/>
    <n v="130650"/>
    <n v="105226"/>
    <n v="1"/>
    <x v="4"/>
    <x v="0"/>
    <x v="4"/>
    <x v="0"/>
  </r>
  <r>
    <n v="141851"/>
    <n v="100870"/>
    <n v="100863"/>
    <n v="1"/>
    <x v="4"/>
    <x v="0"/>
    <x v="4"/>
    <x v="0"/>
  </r>
  <r>
    <n v="141928"/>
    <n v="100864"/>
    <n v="100806"/>
    <n v="1"/>
    <x v="2"/>
    <x v="0"/>
    <x v="2"/>
    <x v="1"/>
  </r>
  <r>
    <n v="141940"/>
    <n v="225461"/>
    <n v="100795"/>
    <n v="1"/>
    <x v="3"/>
    <x v="0"/>
    <x v="3"/>
    <x v="0"/>
  </r>
  <r>
    <n v="142010"/>
    <n v="100742"/>
    <n v="178294"/>
    <n v="1"/>
    <x v="4"/>
    <x v="0"/>
    <x v="4"/>
    <x v="0"/>
  </r>
  <r>
    <n v="142026"/>
    <n v="100708"/>
    <n v="100709"/>
    <n v="1"/>
    <x v="3"/>
    <x v="0"/>
    <x v="3"/>
    <x v="0"/>
  </r>
  <r>
    <n v="142428"/>
    <n v="100226"/>
    <n v="100807"/>
    <n v="1"/>
    <x v="3"/>
    <x v="0"/>
    <x v="3"/>
    <x v="0"/>
  </r>
  <r>
    <n v="142436"/>
    <n v="100783"/>
    <n v="100226"/>
    <n v="1"/>
    <x v="3"/>
    <x v="0"/>
    <x v="3"/>
    <x v="0"/>
  </r>
  <r>
    <n v="142437"/>
    <n v="237249"/>
    <n v="100779"/>
    <n v="1"/>
    <x v="4"/>
    <x v="0"/>
    <x v="4"/>
    <x v="0"/>
  </r>
  <r>
    <n v="142500"/>
    <n v="100727"/>
    <n v="100726"/>
    <n v="1"/>
    <x v="4"/>
    <x v="0"/>
    <x v="4"/>
    <x v="0"/>
  </r>
  <r>
    <n v="142540"/>
    <n v="107612"/>
    <n v="107610"/>
    <n v="1"/>
    <x v="4"/>
    <x v="0"/>
    <x v="4"/>
    <x v="0"/>
  </r>
  <r>
    <n v="142644"/>
    <n v="107625"/>
    <n v="100644"/>
    <n v="1"/>
    <x v="4"/>
    <x v="0"/>
    <x v="4"/>
    <x v="0"/>
  </r>
  <r>
    <n v="142645"/>
    <n v="100645"/>
    <n v="100615"/>
    <n v="1"/>
    <x v="0"/>
    <x v="0"/>
    <x v="0"/>
    <x v="0"/>
  </r>
  <r>
    <n v="142707"/>
    <n v="100615"/>
    <n v="100614"/>
    <n v="1"/>
    <x v="0"/>
    <x v="0"/>
    <x v="0"/>
    <x v="0"/>
  </r>
  <r>
    <n v="142766"/>
    <n v="104840"/>
    <n v="100592"/>
    <n v="1"/>
    <x v="1"/>
    <x v="0"/>
    <x v="1"/>
    <x v="0"/>
  </r>
  <r>
    <n v="142791"/>
    <n v="100592"/>
    <n v="100573"/>
    <n v="1"/>
    <x v="1"/>
    <x v="0"/>
    <x v="1"/>
    <x v="0"/>
  </r>
  <r>
    <n v="142796"/>
    <n v="100573"/>
    <n v="100569"/>
    <n v="1"/>
    <x v="2"/>
    <x v="0"/>
    <x v="2"/>
    <x v="1"/>
  </r>
  <r>
    <n v="142799"/>
    <n v="100570"/>
    <n v="100571"/>
    <n v="1"/>
    <x v="2"/>
    <x v="0"/>
    <x v="2"/>
    <x v="1"/>
  </r>
  <r>
    <n v="142802"/>
    <n v="100571"/>
    <n v="100566"/>
    <n v="1"/>
    <x v="2"/>
    <x v="0"/>
    <x v="2"/>
    <x v="1"/>
  </r>
  <r>
    <n v="141401"/>
    <n v="101137"/>
    <n v="101136"/>
    <n v="1"/>
    <x v="0"/>
    <x v="0"/>
    <x v="0"/>
    <x v="0"/>
  </r>
  <r>
    <n v="141414"/>
    <n v="101121"/>
    <n v="101119"/>
    <n v="1"/>
    <x v="0"/>
    <x v="0"/>
    <x v="0"/>
    <x v="0"/>
  </r>
  <r>
    <n v="141424"/>
    <n v="101112"/>
    <n v="101121"/>
    <n v="1"/>
    <x v="2"/>
    <x v="0"/>
    <x v="2"/>
    <x v="1"/>
  </r>
  <r>
    <n v="141425"/>
    <n v="101115"/>
    <n v="101112"/>
    <n v="1"/>
    <x v="0"/>
    <x v="0"/>
    <x v="0"/>
    <x v="0"/>
  </r>
  <r>
    <n v="141450"/>
    <n v="101084"/>
    <n v="100414"/>
    <n v="1"/>
    <x v="1"/>
    <x v="0"/>
    <x v="1"/>
    <x v="0"/>
  </r>
  <r>
    <n v="141458"/>
    <n v="100476"/>
    <n v="101082"/>
    <n v="1"/>
    <x v="0"/>
    <x v="0"/>
    <x v="0"/>
    <x v="0"/>
  </r>
  <r>
    <n v="141526"/>
    <n v="100414"/>
    <n v="101052"/>
    <n v="1"/>
    <x v="1"/>
    <x v="0"/>
    <x v="1"/>
    <x v="0"/>
  </r>
  <r>
    <n v="141528"/>
    <n v="101051"/>
    <n v="101042"/>
    <n v="1"/>
    <x v="4"/>
    <x v="0"/>
    <x v="4"/>
    <x v="0"/>
  </r>
  <r>
    <n v="141554"/>
    <n v="100385"/>
    <n v="101040"/>
    <n v="1"/>
    <x v="4"/>
    <x v="0"/>
    <x v="4"/>
    <x v="0"/>
  </r>
  <r>
    <n v="141704"/>
    <s v="XXXX000033"/>
    <n v="100943"/>
    <n v="1"/>
    <x v="1"/>
    <x v="0"/>
    <x v="1"/>
    <x v="0"/>
  </r>
  <r>
    <n v="141715"/>
    <n v="100964"/>
    <n v="100962"/>
    <n v="1"/>
    <x v="3"/>
    <x v="0"/>
    <x v="3"/>
    <x v="0"/>
  </r>
  <r>
    <n v="141718"/>
    <n v="100960"/>
    <n v="100965"/>
    <n v="1"/>
    <x v="3"/>
    <x v="0"/>
    <x v="3"/>
    <x v="0"/>
  </r>
  <r>
    <n v="141746"/>
    <n v="100944"/>
    <n v="100945"/>
    <n v="1"/>
    <x v="1"/>
    <x v="0"/>
    <x v="1"/>
    <x v="0"/>
  </r>
  <r>
    <n v="141747"/>
    <n v="100945"/>
    <n v="100942"/>
    <n v="1"/>
    <x v="1"/>
    <x v="0"/>
    <x v="1"/>
    <x v="0"/>
  </r>
  <r>
    <n v="141749"/>
    <n v="100946"/>
    <n v="253141"/>
    <n v="1"/>
    <x v="3"/>
    <x v="0"/>
    <x v="3"/>
    <x v="0"/>
  </r>
  <r>
    <n v="141799"/>
    <n v="100904"/>
    <n v="100870"/>
    <n v="1"/>
    <x v="4"/>
    <x v="0"/>
    <x v="4"/>
    <x v="0"/>
  </r>
  <r>
    <n v="141817"/>
    <n v="100924"/>
    <n v="100893"/>
    <n v="1"/>
    <x v="4"/>
    <x v="0"/>
    <x v="4"/>
    <x v="0"/>
  </r>
  <r>
    <n v="141494"/>
    <n v="104904"/>
    <n v="100434"/>
    <n v="1"/>
    <x v="4"/>
    <x v="0"/>
    <x v="4"/>
    <x v="0"/>
  </r>
  <r>
    <n v="141538"/>
    <n v="100394"/>
    <n v="100365"/>
    <n v="1"/>
    <x v="0"/>
    <x v="0"/>
    <x v="0"/>
    <x v="0"/>
  </r>
  <r>
    <n v="141560"/>
    <n v="100302"/>
    <n v="107500"/>
    <n v="1"/>
    <x v="2"/>
    <x v="0"/>
    <x v="2"/>
    <x v="1"/>
  </r>
  <r>
    <n v="141562"/>
    <n v="100382"/>
    <n v="100383"/>
    <n v="1"/>
    <x v="0"/>
    <x v="0"/>
    <x v="0"/>
    <x v="0"/>
  </r>
  <r>
    <n v="141657"/>
    <n v="100304"/>
    <n v="100302"/>
    <n v="1"/>
    <x v="2"/>
    <x v="0"/>
    <x v="2"/>
    <x v="1"/>
  </r>
  <r>
    <n v="141888"/>
    <n v="100837"/>
    <n v="100836"/>
    <n v="1"/>
    <x v="4"/>
    <x v="0"/>
    <x v="4"/>
    <x v="0"/>
  </r>
  <r>
    <n v="139897"/>
    <n v="102109"/>
    <n v="102108"/>
    <n v="1"/>
    <x v="4"/>
    <x v="0"/>
    <x v="4"/>
    <x v="0"/>
  </r>
  <r>
    <n v="216730"/>
    <n v="216729"/>
    <n v="102077"/>
    <n v="1"/>
    <x v="4"/>
    <x v="0"/>
    <x v="4"/>
    <x v="0"/>
  </r>
  <r>
    <n v="140022"/>
    <n v="102003"/>
    <n v="102004"/>
    <n v="1"/>
    <x v="2"/>
    <x v="0"/>
    <x v="2"/>
    <x v="1"/>
  </r>
  <r>
    <n v="140048"/>
    <n v="101992"/>
    <n v="101987"/>
    <n v="1"/>
    <x v="2"/>
    <x v="0"/>
    <x v="2"/>
    <x v="1"/>
  </r>
  <r>
    <n v="140055"/>
    <n v="101989"/>
    <n v="101987"/>
    <n v="1"/>
    <x v="2"/>
    <x v="0"/>
    <x v="2"/>
    <x v="1"/>
  </r>
  <r>
    <n v="141873"/>
    <n v="100842"/>
    <n v="100848"/>
    <n v="1"/>
    <x v="4"/>
    <x v="0"/>
    <x v="4"/>
    <x v="0"/>
  </r>
  <r>
    <n v="141881"/>
    <n v="100229"/>
    <n v="100842"/>
    <n v="1"/>
    <x v="4"/>
    <x v="0"/>
    <x v="4"/>
    <x v="0"/>
  </r>
  <r>
    <n v="141885"/>
    <n v="100820"/>
    <n v="100840"/>
    <n v="1"/>
    <x v="4"/>
    <x v="0"/>
    <x v="4"/>
    <x v="0"/>
  </r>
  <r>
    <n v="141890"/>
    <n v="100836"/>
    <n v="100835"/>
    <n v="1"/>
    <x v="4"/>
    <x v="0"/>
    <x v="4"/>
    <x v="0"/>
  </r>
  <r>
    <n v="141895"/>
    <n v="100835"/>
    <n v="100833"/>
    <n v="1"/>
    <x v="4"/>
    <x v="0"/>
    <x v="4"/>
    <x v="0"/>
  </r>
  <r>
    <n v="141997"/>
    <n v="100213"/>
    <n v="100214"/>
    <n v="1"/>
    <x v="0"/>
    <x v="0"/>
    <x v="0"/>
    <x v="0"/>
  </r>
  <r>
    <n v="141998"/>
    <n v="104861"/>
    <n v="100213"/>
    <n v="1"/>
    <x v="0"/>
    <x v="0"/>
    <x v="0"/>
    <x v="0"/>
  </r>
  <r>
    <n v="141999"/>
    <n v="100212"/>
    <n v="100211"/>
    <n v="1"/>
    <x v="2"/>
    <x v="0"/>
    <x v="2"/>
    <x v="1"/>
  </r>
  <r>
    <n v="142007"/>
    <n v="100205"/>
    <n v="100207"/>
    <n v="1"/>
    <x v="4"/>
    <x v="0"/>
    <x v="4"/>
    <x v="0"/>
  </r>
  <r>
    <n v="142061"/>
    <n v="100083"/>
    <n v="100082"/>
    <n v="1"/>
    <x v="4"/>
    <x v="0"/>
    <x v="4"/>
    <x v="0"/>
  </r>
  <r>
    <n v="142421"/>
    <n v="107579"/>
    <n v="100815"/>
    <n v="1"/>
    <x v="2"/>
    <x v="0"/>
    <x v="2"/>
    <x v="1"/>
  </r>
  <r>
    <n v="142451"/>
    <n v="100220"/>
    <n v="100205"/>
    <n v="1"/>
    <x v="4"/>
    <x v="0"/>
    <x v="4"/>
    <x v="0"/>
  </r>
  <r>
    <n v="142456"/>
    <n v="100747"/>
    <n v="100201"/>
    <n v="1"/>
    <x v="2"/>
    <x v="0"/>
    <x v="2"/>
    <x v="1"/>
  </r>
  <r>
    <n v="142466"/>
    <n v="100197"/>
    <n v="100198"/>
    <n v="1"/>
    <x v="0"/>
    <x v="0"/>
    <x v="0"/>
    <x v="0"/>
  </r>
  <r>
    <n v="142468"/>
    <n v="100191"/>
    <n v="211177"/>
    <n v="1"/>
    <x v="2"/>
    <x v="0"/>
    <x v="2"/>
    <x v="1"/>
  </r>
  <r>
    <n v="142624"/>
    <n v="104917"/>
    <n v="100659"/>
    <n v="1"/>
    <x v="4"/>
    <x v="0"/>
    <x v="4"/>
    <x v="0"/>
  </r>
  <r>
    <n v="142690"/>
    <n v="100111"/>
    <n v="100624"/>
    <n v="1"/>
    <x v="2"/>
    <x v="0"/>
    <x v="2"/>
    <x v="1"/>
  </r>
  <r>
    <n v="142732"/>
    <n v="100100"/>
    <n v="100605"/>
    <n v="1"/>
    <x v="0"/>
    <x v="0"/>
    <x v="0"/>
    <x v="0"/>
  </r>
  <r>
    <n v="142762"/>
    <n v="100597"/>
    <n v="100596"/>
    <n v="1"/>
    <x v="1"/>
    <x v="0"/>
    <x v="1"/>
    <x v="0"/>
  </r>
  <r>
    <n v="142779"/>
    <n v="100605"/>
    <n v="100578"/>
    <n v="1"/>
    <x v="0"/>
    <x v="0"/>
    <x v="0"/>
    <x v="0"/>
  </r>
  <r>
    <n v="141024"/>
    <n v="101297"/>
    <n v="101299"/>
    <n v="1"/>
    <x v="4"/>
    <x v="0"/>
    <x v="4"/>
    <x v="0"/>
  </r>
  <r>
    <n v="141027"/>
    <n v="101295"/>
    <n v="101297"/>
    <n v="1"/>
    <x v="4"/>
    <x v="0"/>
    <x v="4"/>
    <x v="0"/>
  </r>
  <r>
    <n v="141028"/>
    <n v="107266"/>
    <n v="101295"/>
    <n v="1"/>
    <x v="4"/>
    <x v="0"/>
    <x v="4"/>
    <x v="0"/>
  </r>
  <r>
    <n v="141045"/>
    <n v="101287"/>
    <n v="101288"/>
    <n v="1"/>
    <x v="4"/>
    <x v="0"/>
    <x v="4"/>
    <x v="0"/>
  </r>
  <r>
    <n v="141046"/>
    <n v="101286"/>
    <n v="101287"/>
    <n v="1"/>
    <x v="4"/>
    <x v="0"/>
    <x v="4"/>
    <x v="0"/>
  </r>
  <r>
    <n v="139520"/>
    <n v="102464"/>
    <n v="102459"/>
    <n v="1"/>
    <x v="2"/>
    <x v="0"/>
    <x v="2"/>
    <x v="1"/>
  </r>
  <r>
    <n v="139521"/>
    <n v="102459"/>
    <n v="102461"/>
    <n v="1"/>
    <x v="2"/>
    <x v="0"/>
    <x v="2"/>
    <x v="1"/>
  </r>
  <r>
    <n v="139526"/>
    <n v="102458"/>
    <n v="346887"/>
    <n v="1"/>
    <x v="0"/>
    <x v="0"/>
    <x v="0"/>
    <x v="0"/>
  </r>
  <r>
    <n v="139541"/>
    <n v="102442"/>
    <n v="102440"/>
    <n v="1"/>
    <x v="2"/>
    <x v="0"/>
    <x v="2"/>
    <x v="1"/>
  </r>
  <r>
    <n v="139542"/>
    <n v="102440"/>
    <n v="102439"/>
    <n v="1"/>
    <x v="2"/>
    <x v="0"/>
    <x v="2"/>
    <x v="1"/>
  </r>
  <r>
    <n v="139543"/>
    <n v="102439"/>
    <n v="102443"/>
    <n v="1"/>
    <x v="2"/>
    <x v="0"/>
    <x v="2"/>
    <x v="1"/>
  </r>
  <r>
    <n v="139544"/>
    <n v="102443"/>
    <n v="102429"/>
    <n v="1"/>
    <x v="2"/>
    <x v="0"/>
    <x v="2"/>
    <x v="1"/>
  </r>
  <r>
    <n v="139562"/>
    <n v="102971"/>
    <n v="102425"/>
    <n v="1"/>
    <x v="2"/>
    <x v="0"/>
    <x v="2"/>
    <x v="1"/>
  </r>
  <r>
    <n v="139565"/>
    <n v="101194"/>
    <n v="102442"/>
    <n v="1"/>
    <x v="2"/>
    <x v="0"/>
    <x v="2"/>
    <x v="1"/>
  </r>
  <r>
    <n v="139566"/>
    <n v="102428"/>
    <n v="102424"/>
    <n v="1"/>
    <x v="2"/>
    <x v="0"/>
    <x v="2"/>
    <x v="1"/>
  </r>
  <r>
    <n v="139569"/>
    <n v="102422"/>
    <n v="102423"/>
    <n v="1"/>
    <x v="2"/>
    <x v="0"/>
    <x v="2"/>
    <x v="1"/>
  </r>
  <r>
    <n v="139570"/>
    <n v="102421"/>
    <n v="102422"/>
    <n v="1"/>
    <x v="2"/>
    <x v="0"/>
    <x v="2"/>
    <x v="1"/>
  </r>
  <r>
    <n v="139583"/>
    <n v="102427"/>
    <n v="102403"/>
    <n v="1"/>
    <x v="2"/>
    <x v="0"/>
    <x v="2"/>
    <x v="1"/>
  </r>
  <r>
    <n v="139590"/>
    <n v="102403"/>
    <n v="102394"/>
    <n v="1"/>
    <x v="2"/>
    <x v="0"/>
    <x v="2"/>
    <x v="1"/>
  </r>
  <r>
    <n v="139591"/>
    <n v="102402"/>
    <n v="102394"/>
    <n v="1"/>
    <x v="2"/>
    <x v="0"/>
    <x v="2"/>
    <x v="1"/>
  </r>
  <r>
    <n v="139598"/>
    <n v="102390"/>
    <n v="106583"/>
    <n v="1"/>
    <x v="2"/>
    <x v="0"/>
    <x v="2"/>
    <x v="1"/>
  </r>
  <r>
    <n v="139599"/>
    <n v="102389"/>
    <n v="102384"/>
    <n v="1"/>
    <x v="2"/>
    <x v="0"/>
    <x v="2"/>
    <x v="1"/>
  </r>
  <r>
    <n v="139604"/>
    <n v="102385"/>
    <n v="102381"/>
    <n v="1"/>
    <x v="2"/>
    <x v="0"/>
    <x v="2"/>
    <x v="1"/>
  </r>
  <r>
    <n v="139605"/>
    <n v="102386"/>
    <n v="102383"/>
    <n v="1"/>
    <x v="2"/>
    <x v="0"/>
    <x v="2"/>
    <x v="1"/>
  </r>
  <r>
    <n v="139608"/>
    <n v="102384"/>
    <n v="102380"/>
    <n v="1"/>
    <x v="2"/>
    <x v="0"/>
    <x v="2"/>
    <x v="1"/>
  </r>
  <r>
    <n v="139610"/>
    <n v="102378"/>
    <n v="102379"/>
    <n v="1"/>
    <x v="2"/>
    <x v="0"/>
    <x v="2"/>
    <x v="1"/>
  </r>
  <r>
    <n v="139611"/>
    <n v="102380"/>
    <n v="102378"/>
    <n v="1"/>
    <x v="2"/>
    <x v="0"/>
    <x v="2"/>
    <x v="1"/>
  </r>
  <r>
    <n v="139623"/>
    <n v="247416"/>
    <n v="102387"/>
    <n v="1"/>
    <x v="2"/>
    <x v="0"/>
    <x v="2"/>
    <x v="1"/>
  </r>
  <r>
    <n v="139625"/>
    <n v="102366"/>
    <n v="102364"/>
    <n v="1"/>
    <x v="2"/>
    <x v="0"/>
    <x v="2"/>
    <x v="1"/>
  </r>
  <r>
    <n v="139648"/>
    <n v="102364"/>
    <n v="102319"/>
    <n v="1"/>
    <x v="2"/>
    <x v="0"/>
    <x v="2"/>
    <x v="1"/>
  </r>
  <r>
    <n v="139650"/>
    <n v="105280"/>
    <n v="102319"/>
    <n v="1"/>
    <x v="2"/>
    <x v="0"/>
    <x v="2"/>
    <x v="1"/>
  </r>
  <r>
    <n v="139651"/>
    <n v="102319"/>
    <n v="184391"/>
    <n v="1"/>
    <x v="2"/>
    <x v="0"/>
    <x v="2"/>
    <x v="1"/>
  </r>
  <r>
    <n v="139663"/>
    <n v="105277"/>
    <n v="102306"/>
    <n v="1"/>
    <x v="4"/>
    <x v="0"/>
    <x v="4"/>
    <x v="0"/>
  </r>
  <r>
    <n v="139671"/>
    <n v="102299"/>
    <n v="102300"/>
    <n v="1"/>
    <x v="2"/>
    <x v="0"/>
    <x v="2"/>
    <x v="1"/>
  </r>
  <r>
    <n v="139713"/>
    <n v="102266"/>
    <n v="102262"/>
    <n v="1"/>
    <x v="4"/>
    <x v="0"/>
    <x v="4"/>
    <x v="0"/>
  </r>
  <r>
    <n v="139725"/>
    <n v="102249"/>
    <n v="102251"/>
    <n v="1"/>
    <x v="4"/>
    <x v="0"/>
    <x v="4"/>
    <x v="0"/>
  </r>
  <r>
    <n v="139733"/>
    <n v="102288"/>
    <n v="102245"/>
    <n v="1"/>
    <x v="4"/>
    <x v="0"/>
    <x v="4"/>
    <x v="0"/>
  </r>
  <r>
    <n v="139750"/>
    <n v="102230"/>
    <n v="102231"/>
    <n v="1"/>
    <x v="4"/>
    <x v="0"/>
    <x v="4"/>
    <x v="0"/>
  </r>
  <r>
    <n v="139752"/>
    <n v="102227"/>
    <n v="102230"/>
    <n v="1"/>
    <x v="4"/>
    <x v="0"/>
    <x v="4"/>
    <x v="0"/>
  </r>
  <r>
    <n v="139762"/>
    <n v="105266"/>
    <n v="102223"/>
    <n v="1"/>
    <x v="4"/>
    <x v="0"/>
    <x v="4"/>
    <x v="0"/>
  </r>
  <r>
    <n v="139766"/>
    <n v="102221"/>
    <n v="102164"/>
    <n v="1"/>
    <x v="4"/>
    <x v="0"/>
    <x v="4"/>
    <x v="0"/>
  </r>
  <r>
    <n v="139768"/>
    <n v="104830"/>
    <n v="102227"/>
    <n v="1"/>
    <x v="4"/>
    <x v="0"/>
    <x v="4"/>
    <x v="0"/>
  </r>
  <r>
    <n v="139778"/>
    <n v="105261"/>
    <n v="102207"/>
    <n v="1"/>
    <x v="4"/>
    <x v="0"/>
    <x v="4"/>
    <x v="0"/>
  </r>
  <r>
    <n v="139790"/>
    <n v="102191"/>
    <n v="102186"/>
    <n v="1"/>
    <x v="4"/>
    <x v="0"/>
    <x v="4"/>
    <x v="0"/>
  </r>
  <r>
    <n v="139799"/>
    <n v="102182"/>
    <n v="102183"/>
    <n v="1"/>
    <x v="4"/>
    <x v="0"/>
    <x v="4"/>
    <x v="0"/>
  </r>
  <r>
    <n v="139811"/>
    <n v="102167"/>
    <n v="102172"/>
    <n v="1"/>
    <x v="4"/>
    <x v="0"/>
    <x v="4"/>
    <x v="0"/>
  </r>
  <r>
    <n v="139812"/>
    <n v="102172"/>
    <n v="102176"/>
    <n v="1"/>
    <x v="4"/>
    <x v="0"/>
    <x v="4"/>
    <x v="0"/>
  </r>
  <r>
    <n v="139818"/>
    <n v="102170"/>
    <n v="102165"/>
    <n v="1"/>
    <x v="4"/>
    <x v="0"/>
    <x v="4"/>
    <x v="0"/>
  </r>
  <r>
    <n v="139821"/>
    <n v="102164"/>
    <n v="102168"/>
    <n v="1"/>
    <x v="4"/>
    <x v="0"/>
    <x v="4"/>
    <x v="0"/>
  </r>
  <r>
    <n v="141361"/>
    <n v="101195"/>
    <n v="101196"/>
    <n v="1"/>
    <x v="2"/>
    <x v="0"/>
    <x v="2"/>
    <x v="1"/>
  </r>
  <r>
    <n v="141369"/>
    <n v="101185"/>
    <n v="101183"/>
    <n v="1"/>
    <x v="4"/>
    <x v="0"/>
    <x v="4"/>
    <x v="0"/>
  </r>
  <r>
    <n v="141370"/>
    <n v="101182"/>
    <n v="101179"/>
    <n v="1"/>
    <x v="2"/>
    <x v="0"/>
    <x v="2"/>
    <x v="1"/>
  </r>
  <r>
    <n v="141375"/>
    <n v="101179"/>
    <n v="101177"/>
    <n v="1"/>
    <x v="2"/>
    <x v="0"/>
    <x v="2"/>
    <x v="1"/>
  </r>
  <r>
    <n v="141376"/>
    <n v="101177"/>
    <n v="101178"/>
    <n v="1"/>
    <x v="2"/>
    <x v="0"/>
    <x v="2"/>
    <x v="1"/>
  </r>
  <r>
    <n v="141378"/>
    <n v="101178"/>
    <n v="101195"/>
    <n v="1"/>
    <x v="2"/>
    <x v="0"/>
    <x v="2"/>
    <x v="1"/>
  </r>
  <r>
    <n v="141478"/>
    <n v="100461"/>
    <n v="100459"/>
    <n v="1"/>
    <x v="2"/>
    <x v="0"/>
    <x v="2"/>
    <x v="1"/>
  </r>
  <r>
    <n v="141479"/>
    <n v="100459"/>
    <n v="101074"/>
    <n v="1"/>
    <x v="2"/>
    <x v="0"/>
    <x v="2"/>
    <x v="1"/>
  </r>
  <r>
    <n v="141491"/>
    <n v="101066"/>
    <n v="101062"/>
    <n v="1"/>
    <x v="2"/>
    <x v="0"/>
    <x v="2"/>
    <x v="1"/>
  </r>
  <r>
    <n v="138673"/>
    <n v="103470"/>
    <n v="103178"/>
    <n v="1"/>
    <x v="4"/>
    <x v="0"/>
    <x v="4"/>
    <x v="0"/>
  </r>
  <r>
    <n v="138762"/>
    <n v="103114"/>
    <n v="130608"/>
    <n v="1"/>
    <x v="4"/>
    <x v="0"/>
    <x v="4"/>
    <x v="0"/>
  </r>
  <r>
    <n v="138838"/>
    <n v="103042"/>
    <n v="103041"/>
    <n v="1"/>
    <x v="4"/>
    <x v="0"/>
    <x v="4"/>
    <x v="0"/>
  </r>
  <r>
    <n v="139310"/>
    <n v="101682"/>
    <n v="130686"/>
    <n v="1"/>
    <x v="3"/>
    <x v="0"/>
    <x v="3"/>
    <x v="0"/>
  </r>
  <r>
    <n v="139321"/>
    <n v="101663"/>
    <n v="101625"/>
    <n v="1"/>
    <x v="2"/>
    <x v="0"/>
    <x v="2"/>
    <x v="1"/>
  </r>
  <r>
    <n v="139330"/>
    <n v="101641"/>
    <n v="101644"/>
    <n v="1"/>
    <x v="3"/>
    <x v="0"/>
    <x v="3"/>
    <x v="0"/>
  </r>
  <r>
    <n v="139338"/>
    <n v="101619"/>
    <n v="101630"/>
    <n v="1"/>
    <x v="3"/>
    <x v="0"/>
    <x v="3"/>
    <x v="0"/>
  </r>
  <r>
    <n v="139339"/>
    <n v="101629"/>
    <n v="101577"/>
    <n v="1"/>
    <x v="2"/>
    <x v="0"/>
    <x v="2"/>
    <x v="1"/>
  </r>
  <r>
    <n v="139341"/>
    <n v="101630"/>
    <n v="101629"/>
    <n v="1"/>
    <x v="3"/>
    <x v="0"/>
    <x v="3"/>
    <x v="0"/>
  </r>
  <r>
    <n v="140411"/>
    <n v="102654"/>
    <n v="102660"/>
    <n v="1"/>
    <x v="4"/>
    <x v="0"/>
    <x v="4"/>
    <x v="0"/>
  </r>
  <r>
    <n v="140412"/>
    <n v="102660"/>
    <n v="102661"/>
    <n v="1"/>
    <x v="4"/>
    <x v="0"/>
    <x v="4"/>
    <x v="0"/>
  </r>
  <r>
    <n v="140439"/>
    <n v="102643"/>
    <n v="102644"/>
    <n v="1"/>
    <x v="4"/>
    <x v="0"/>
    <x v="4"/>
    <x v="0"/>
  </r>
  <r>
    <n v="140440"/>
    <n v="102644"/>
    <n v="102645"/>
    <n v="1"/>
    <x v="4"/>
    <x v="0"/>
    <x v="4"/>
    <x v="0"/>
  </r>
  <r>
    <n v="140453"/>
    <n v="102635"/>
    <n v="102643"/>
    <n v="1"/>
    <x v="4"/>
    <x v="0"/>
    <x v="4"/>
    <x v="0"/>
  </r>
  <r>
    <n v="140492"/>
    <n v="101725"/>
    <n v="101719"/>
    <n v="1"/>
    <x v="4"/>
    <x v="0"/>
    <x v="4"/>
    <x v="0"/>
  </r>
  <r>
    <n v="140504"/>
    <n v="101719"/>
    <n v="101721"/>
    <n v="1"/>
    <x v="4"/>
    <x v="0"/>
    <x v="4"/>
    <x v="0"/>
  </r>
  <r>
    <n v="140574"/>
    <n v="130683"/>
    <n v="130684"/>
    <n v="1"/>
    <x v="3"/>
    <x v="0"/>
    <x v="3"/>
    <x v="0"/>
  </r>
  <r>
    <n v="140578"/>
    <n v="101681"/>
    <n v="130687"/>
    <n v="1"/>
    <x v="2"/>
    <x v="0"/>
    <x v="2"/>
    <x v="1"/>
  </r>
  <r>
    <n v="140617"/>
    <n v="101610"/>
    <n v="101620"/>
    <n v="1"/>
    <x v="3"/>
    <x v="0"/>
    <x v="3"/>
    <x v="0"/>
  </r>
  <r>
    <n v="140634"/>
    <n v="105097"/>
    <n v="101628"/>
    <n v="1"/>
    <x v="3"/>
    <x v="0"/>
    <x v="3"/>
    <x v="0"/>
  </r>
  <r>
    <n v="140635"/>
    <n v="105096"/>
    <n v="101576"/>
    <n v="1"/>
    <x v="2"/>
    <x v="0"/>
    <x v="2"/>
    <x v="1"/>
  </r>
  <r>
    <n v="140669"/>
    <n v="101589"/>
    <n v="101588"/>
    <n v="1"/>
    <x v="3"/>
    <x v="0"/>
    <x v="3"/>
    <x v="0"/>
  </r>
  <r>
    <n v="140670"/>
    <n v="101588"/>
    <n v="101610"/>
    <n v="1"/>
    <x v="3"/>
    <x v="0"/>
    <x v="3"/>
    <x v="0"/>
  </r>
  <r>
    <n v="140683"/>
    <n v="101576"/>
    <n v="101577"/>
    <n v="1"/>
    <x v="2"/>
    <x v="0"/>
    <x v="2"/>
    <x v="1"/>
  </r>
  <r>
    <n v="140696"/>
    <n v="101577"/>
    <n v="101564"/>
    <n v="1"/>
    <x v="3"/>
    <x v="0"/>
    <x v="3"/>
    <x v="0"/>
  </r>
  <r>
    <n v="140697"/>
    <n v="101561"/>
    <n v="101589"/>
    <n v="1"/>
    <x v="2"/>
    <x v="0"/>
    <x v="2"/>
    <x v="1"/>
  </r>
  <r>
    <n v="140713"/>
    <n v="101550"/>
    <n v="101556"/>
    <n v="1"/>
    <x v="0"/>
    <x v="0"/>
    <x v="0"/>
    <x v="0"/>
  </r>
  <r>
    <n v="140717"/>
    <n v="101527"/>
    <n v="101544"/>
    <n v="1"/>
    <x v="4"/>
    <x v="0"/>
    <x v="4"/>
    <x v="0"/>
  </r>
  <r>
    <n v="140722"/>
    <n v="101544"/>
    <n v="101540"/>
    <n v="1"/>
    <x v="4"/>
    <x v="0"/>
    <x v="4"/>
    <x v="0"/>
  </r>
  <r>
    <n v="140733"/>
    <n v="101528"/>
    <n v="101496"/>
    <n v="1"/>
    <x v="3"/>
    <x v="0"/>
    <x v="3"/>
    <x v="0"/>
  </r>
  <r>
    <n v="176641"/>
    <n v="101512"/>
    <n v="130691"/>
    <n v="1"/>
    <x v="4"/>
    <x v="0"/>
    <x v="4"/>
    <x v="0"/>
  </r>
  <r>
    <n v="140803"/>
    <n v="101474"/>
    <n v="101473"/>
    <n v="1"/>
    <x v="0"/>
    <x v="0"/>
    <x v="0"/>
    <x v="0"/>
  </r>
  <r>
    <n v="140874"/>
    <n v="101407"/>
    <n v="101411"/>
    <n v="1"/>
    <x v="4"/>
    <x v="0"/>
    <x v="4"/>
    <x v="0"/>
  </r>
  <r>
    <n v="136724"/>
    <n v="105682"/>
    <n v="104668"/>
    <n v="1"/>
    <x v="4"/>
    <x v="0"/>
    <x v="4"/>
    <x v="0"/>
  </r>
  <r>
    <n v="136727"/>
    <n v="104657"/>
    <n v="104658"/>
    <n v="1"/>
    <x v="4"/>
    <x v="0"/>
    <x v="4"/>
    <x v="0"/>
  </r>
  <r>
    <n v="136730"/>
    <n v="104603"/>
    <n v="104632"/>
    <n v="1"/>
    <x v="4"/>
    <x v="0"/>
    <x v="4"/>
    <x v="0"/>
  </r>
  <r>
    <n v="136773"/>
    <s v="XXXX000043"/>
    <s v="XXXX000044"/>
    <n v="1"/>
    <x v="4"/>
    <x v="0"/>
    <x v="4"/>
    <x v="0"/>
  </r>
  <r>
    <n v="136776"/>
    <n v="104582"/>
    <n v="104584"/>
    <n v="1"/>
    <x v="4"/>
    <x v="0"/>
    <x v="4"/>
    <x v="0"/>
  </r>
  <r>
    <n v="136794"/>
    <n v="105832"/>
    <n v="104542"/>
    <n v="1"/>
    <x v="4"/>
    <x v="0"/>
    <x v="4"/>
    <x v="0"/>
  </r>
  <r>
    <n v="136795"/>
    <n v="104539"/>
    <n v="104538"/>
    <n v="1"/>
    <x v="4"/>
    <x v="0"/>
    <x v="4"/>
    <x v="0"/>
  </r>
  <r>
    <n v="136796"/>
    <n v="104540"/>
    <n v="104539"/>
    <n v="1"/>
    <x v="4"/>
    <x v="0"/>
    <x v="4"/>
    <x v="0"/>
  </r>
  <r>
    <n v="136797"/>
    <n v="104538"/>
    <n v="104536"/>
    <n v="1"/>
    <x v="4"/>
    <x v="0"/>
    <x v="4"/>
    <x v="0"/>
  </r>
  <r>
    <n v="136798"/>
    <n v="105634"/>
    <n v="104538"/>
    <n v="1"/>
    <x v="4"/>
    <x v="0"/>
    <x v="4"/>
    <x v="0"/>
  </r>
  <r>
    <n v="136799"/>
    <n v="104536"/>
    <n v="104535"/>
    <n v="1"/>
    <x v="4"/>
    <x v="0"/>
    <x v="4"/>
    <x v="0"/>
  </r>
  <r>
    <n v="136800"/>
    <s v="XXXX000045"/>
    <s v="XXXX000043"/>
    <n v="1"/>
    <x v="4"/>
    <x v="0"/>
    <x v="4"/>
    <x v="0"/>
  </r>
  <r>
    <n v="136802"/>
    <n v="104533"/>
    <n v="104534"/>
    <n v="1"/>
    <x v="4"/>
    <x v="0"/>
    <x v="4"/>
    <x v="0"/>
  </r>
  <r>
    <n v="136847"/>
    <n v="104478"/>
    <n v="104483"/>
    <n v="1"/>
    <x v="4"/>
    <x v="0"/>
    <x v="4"/>
    <x v="0"/>
  </r>
  <r>
    <n v="136877"/>
    <n v="392207"/>
    <n v="104508"/>
    <n v="1"/>
    <x v="4"/>
    <x v="0"/>
    <x v="4"/>
    <x v="0"/>
  </r>
  <r>
    <n v="136878"/>
    <n v="392178"/>
    <n v="104431"/>
    <n v="1"/>
    <x v="4"/>
    <x v="0"/>
    <x v="4"/>
    <x v="0"/>
  </r>
  <r>
    <n v="136879"/>
    <n v="104430"/>
    <n v="104431"/>
    <n v="1"/>
    <x v="4"/>
    <x v="0"/>
    <x v="4"/>
    <x v="0"/>
  </r>
  <r>
    <n v="136882"/>
    <n v="104429"/>
    <n v="104398"/>
    <n v="1"/>
    <x v="4"/>
    <x v="0"/>
    <x v="4"/>
    <x v="0"/>
  </r>
  <r>
    <n v="136888"/>
    <n v="104418"/>
    <n v="103886"/>
    <n v="1"/>
    <x v="4"/>
    <x v="0"/>
    <x v="4"/>
    <x v="0"/>
  </r>
  <r>
    <n v="136900"/>
    <n v="104404"/>
    <n v="104403"/>
    <n v="1"/>
    <x v="4"/>
    <x v="0"/>
    <x v="4"/>
    <x v="0"/>
  </r>
  <r>
    <n v="300549"/>
    <n v="104358"/>
    <n v="267510"/>
    <n v="1"/>
    <x v="4"/>
    <x v="0"/>
    <x v="4"/>
    <x v="0"/>
  </r>
  <r>
    <n v="137093"/>
    <n v="104273"/>
    <n v="104272"/>
    <n v="1"/>
    <x v="0"/>
    <x v="0"/>
    <x v="0"/>
    <x v="0"/>
  </r>
  <r>
    <n v="137097"/>
    <n v="104268"/>
    <n v="104270"/>
    <n v="1"/>
    <x v="4"/>
    <x v="0"/>
    <x v="4"/>
    <x v="0"/>
  </r>
  <r>
    <n v="137104"/>
    <n v="104295"/>
    <n v="104264"/>
    <n v="1"/>
    <x v="0"/>
    <x v="0"/>
    <x v="0"/>
    <x v="0"/>
  </r>
  <r>
    <n v="137105"/>
    <n v="104264"/>
    <n v="104275"/>
    <n v="1"/>
    <x v="0"/>
    <x v="0"/>
    <x v="0"/>
    <x v="0"/>
  </r>
  <r>
    <n v="137119"/>
    <n v="105594"/>
    <n v="104256"/>
    <n v="1"/>
    <x v="0"/>
    <x v="0"/>
    <x v="0"/>
    <x v="0"/>
  </r>
  <r>
    <n v="137163"/>
    <n v="104245"/>
    <n v="104231"/>
    <n v="1"/>
    <x v="3"/>
    <x v="0"/>
    <x v="3"/>
    <x v="0"/>
  </r>
  <r>
    <n v="137192"/>
    <n v="210509"/>
    <n v="104207"/>
    <n v="1"/>
    <x v="3"/>
    <x v="0"/>
    <x v="3"/>
    <x v="0"/>
  </r>
  <r>
    <n v="137201"/>
    <n v="104201"/>
    <n v="104199"/>
    <n v="1"/>
    <x v="4"/>
    <x v="0"/>
    <x v="4"/>
    <x v="0"/>
  </r>
  <r>
    <n v="137220"/>
    <s v="XXXX000048"/>
    <n v="105583"/>
    <n v="1"/>
    <x v="3"/>
    <x v="0"/>
    <x v="3"/>
    <x v="0"/>
  </r>
  <r>
    <n v="137226"/>
    <n v="104179"/>
    <n v="105582"/>
    <n v="1"/>
    <x v="3"/>
    <x v="0"/>
    <x v="3"/>
    <x v="0"/>
  </r>
  <r>
    <n v="137228"/>
    <n v="105583"/>
    <n v="104179"/>
    <n v="1"/>
    <x v="3"/>
    <x v="0"/>
    <x v="3"/>
    <x v="0"/>
  </r>
  <r>
    <n v="137579"/>
    <n v="104668"/>
    <n v="104667"/>
    <n v="1"/>
    <x v="4"/>
    <x v="0"/>
    <x v="4"/>
    <x v="0"/>
  </r>
  <r>
    <n v="137585"/>
    <n v="104665"/>
    <n v="104666"/>
    <n v="1"/>
    <x v="2"/>
    <x v="0"/>
    <x v="2"/>
    <x v="1"/>
  </r>
  <r>
    <n v="137586"/>
    <n v="104664"/>
    <n v="104665"/>
    <n v="1"/>
    <x v="2"/>
    <x v="0"/>
    <x v="2"/>
    <x v="1"/>
  </r>
  <r>
    <n v="137587"/>
    <n v="104667"/>
    <n v="104664"/>
    <n v="1"/>
    <x v="1"/>
    <x v="0"/>
    <x v="1"/>
    <x v="0"/>
  </r>
  <r>
    <n v="137617"/>
    <n v="105666"/>
    <n v="104660"/>
    <n v="1"/>
    <x v="0"/>
    <x v="0"/>
    <x v="0"/>
    <x v="0"/>
  </r>
  <r>
    <n v="137619"/>
    <n v="104666"/>
    <n v="104659"/>
    <n v="1"/>
    <x v="2"/>
    <x v="0"/>
    <x v="2"/>
    <x v="1"/>
  </r>
  <r>
    <n v="137626"/>
    <n v="104652"/>
    <n v="105665"/>
    <n v="1"/>
    <x v="0"/>
    <x v="0"/>
    <x v="0"/>
    <x v="0"/>
  </r>
  <r>
    <n v="137638"/>
    <n v="104647"/>
    <n v="104646"/>
    <n v="1"/>
    <x v="2"/>
    <x v="0"/>
    <x v="2"/>
    <x v="1"/>
  </r>
  <r>
    <n v="137661"/>
    <n v="105654"/>
    <n v="104633"/>
    <n v="1"/>
    <x v="2"/>
    <x v="0"/>
    <x v="2"/>
    <x v="1"/>
  </r>
  <r>
    <n v="137724"/>
    <n v="104537"/>
    <n v="106837"/>
    <n v="1"/>
    <x v="4"/>
    <x v="0"/>
    <x v="4"/>
    <x v="0"/>
  </r>
  <r>
    <n v="137787"/>
    <n v="104535"/>
    <n v="104537"/>
    <n v="1"/>
    <x v="4"/>
    <x v="0"/>
    <x v="4"/>
    <x v="0"/>
  </r>
  <r>
    <n v="137814"/>
    <n v="104483"/>
    <n v="104451"/>
    <n v="1"/>
    <x v="4"/>
    <x v="0"/>
    <x v="4"/>
    <x v="0"/>
  </r>
  <r>
    <n v="137833"/>
    <n v="201771"/>
    <n v="104357"/>
    <n v="1"/>
    <x v="4"/>
    <x v="0"/>
    <x v="4"/>
    <x v="0"/>
  </r>
  <r>
    <n v="137835"/>
    <n v="105614"/>
    <n v="104446"/>
    <n v="1"/>
    <x v="4"/>
    <x v="0"/>
    <x v="4"/>
    <x v="0"/>
  </r>
  <r>
    <n v="137902"/>
    <n v="104357"/>
    <n v="105614"/>
    <n v="1"/>
    <x v="4"/>
    <x v="0"/>
    <x v="4"/>
    <x v="0"/>
  </r>
  <r>
    <n v="137897"/>
    <n v="103875"/>
    <n v="104368"/>
    <n v="1"/>
    <x v="4"/>
    <x v="0"/>
    <x v="4"/>
    <x v="0"/>
  </r>
  <r>
    <n v="137924"/>
    <n v="103855"/>
    <n v="103853"/>
    <n v="1"/>
    <x v="4"/>
    <x v="0"/>
    <x v="4"/>
    <x v="0"/>
  </r>
  <r>
    <n v="137943"/>
    <n v="103835"/>
    <n v="103836"/>
    <n v="1"/>
    <x v="4"/>
    <x v="0"/>
    <x v="4"/>
    <x v="0"/>
  </r>
  <r>
    <n v="137274"/>
    <n v="105579"/>
    <n v="104144"/>
    <n v="1"/>
    <x v="3"/>
    <x v="0"/>
    <x v="3"/>
    <x v="0"/>
  </r>
  <r>
    <n v="137277"/>
    <n v="104105"/>
    <n v="104143"/>
    <n v="1"/>
    <x v="2"/>
    <x v="0"/>
    <x v="2"/>
    <x v="1"/>
  </r>
  <r>
    <n v="137298"/>
    <n v="104126"/>
    <n v="104125"/>
    <n v="1"/>
    <x v="1"/>
    <x v="0"/>
    <x v="1"/>
    <x v="0"/>
  </r>
  <r>
    <n v="137300"/>
    <n v="104125"/>
    <n v="104124"/>
    <n v="1"/>
    <x v="1"/>
    <x v="0"/>
    <x v="1"/>
    <x v="0"/>
  </r>
  <r>
    <n v="137308"/>
    <n v="103762"/>
    <n v="104119"/>
    <n v="1"/>
    <x v="4"/>
    <x v="0"/>
    <x v="4"/>
    <x v="0"/>
  </r>
  <r>
    <n v="137311"/>
    <n v="104119"/>
    <n v="104107"/>
    <n v="1"/>
    <x v="4"/>
    <x v="0"/>
    <x v="4"/>
    <x v="0"/>
  </r>
  <r>
    <n v="137312"/>
    <n v="104107"/>
    <n v="104117"/>
    <n v="1"/>
    <x v="4"/>
    <x v="0"/>
    <x v="4"/>
    <x v="0"/>
  </r>
  <r>
    <n v="137313"/>
    <n v="104117"/>
    <n v="103780"/>
    <n v="1"/>
    <x v="4"/>
    <x v="0"/>
    <x v="4"/>
    <x v="0"/>
  </r>
  <r>
    <n v="137314"/>
    <n v="103780"/>
    <n v="103779"/>
    <n v="1"/>
    <x v="4"/>
    <x v="0"/>
    <x v="4"/>
    <x v="0"/>
  </r>
  <r>
    <n v="137316"/>
    <n v="103783"/>
    <n v="103779"/>
    <n v="1"/>
    <x v="3"/>
    <x v="0"/>
    <x v="3"/>
    <x v="0"/>
  </r>
  <r>
    <n v="137318"/>
    <n v="104115"/>
    <n v="104116"/>
    <n v="1"/>
    <x v="3"/>
    <x v="0"/>
    <x v="3"/>
    <x v="0"/>
  </r>
  <r>
    <n v="137323"/>
    <n v="104113"/>
    <n v="104129"/>
    <n v="1"/>
    <x v="4"/>
    <x v="0"/>
    <x v="4"/>
    <x v="0"/>
  </r>
  <r>
    <n v="137330"/>
    <n v="106842"/>
    <n v="104111"/>
    <n v="1"/>
    <x v="2"/>
    <x v="0"/>
    <x v="2"/>
    <x v="1"/>
  </r>
  <r>
    <n v="137332"/>
    <n v="103773"/>
    <n v="103783"/>
    <n v="1"/>
    <x v="3"/>
    <x v="0"/>
    <x v="3"/>
    <x v="0"/>
  </r>
  <r>
    <n v="137345"/>
    <n v="103763"/>
    <n v="103761"/>
    <n v="1"/>
    <x v="4"/>
    <x v="0"/>
    <x v="4"/>
    <x v="0"/>
  </r>
  <r>
    <n v="137346"/>
    <n v="103761"/>
    <n v="103762"/>
    <n v="1"/>
    <x v="4"/>
    <x v="0"/>
    <x v="4"/>
    <x v="0"/>
  </r>
  <r>
    <n v="137364"/>
    <n v="103747"/>
    <n v="104100"/>
    <n v="1"/>
    <x v="4"/>
    <x v="0"/>
    <x v="4"/>
    <x v="0"/>
  </r>
  <r>
    <n v="137365"/>
    <n v="104100"/>
    <n v="104099"/>
    <n v="1"/>
    <x v="4"/>
    <x v="0"/>
    <x v="4"/>
    <x v="0"/>
  </r>
  <r>
    <n v="137368"/>
    <n v="103746"/>
    <n v="104114"/>
    <n v="1"/>
    <x v="4"/>
    <x v="0"/>
    <x v="4"/>
    <x v="0"/>
  </r>
  <r>
    <n v="138011"/>
    <n v="104157"/>
    <n v="104158"/>
    <n v="1"/>
    <x v="3"/>
    <x v="0"/>
    <x v="3"/>
    <x v="0"/>
  </r>
  <r>
    <n v="138029"/>
    <n v="105482"/>
    <n v="103744"/>
    <n v="1"/>
    <x v="3"/>
    <x v="0"/>
    <x v="3"/>
    <x v="0"/>
  </r>
  <r>
    <n v="138147"/>
    <n v="103597"/>
    <n v="103596"/>
    <n v="1"/>
    <x v="4"/>
    <x v="0"/>
    <x v="4"/>
    <x v="0"/>
  </r>
  <r>
    <n v="137536"/>
    <n v="104040"/>
    <n v="104029"/>
    <n v="1"/>
    <x v="4"/>
    <x v="0"/>
    <x v="4"/>
    <x v="0"/>
  </r>
  <r>
    <n v="137599"/>
    <n v="104016"/>
    <n v="104029"/>
    <n v="1"/>
    <x v="4"/>
    <x v="0"/>
    <x v="4"/>
    <x v="0"/>
  </r>
  <r>
    <n v="137610"/>
    <n v="104010"/>
    <n v="104007"/>
    <n v="1"/>
    <x v="4"/>
    <x v="0"/>
    <x v="4"/>
    <x v="0"/>
  </r>
  <r>
    <n v="137706"/>
    <n v="103966"/>
    <n v="103965"/>
    <n v="1"/>
    <x v="4"/>
    <x v="0"/>
    <x v="4"/>
    <x v="0"/>
  </r>
  <r>
    <n v="137717"/>
    <n v="105554"/>
    <n v="103965"/>
    <n v="1"/>
    <x v="4"/>
    <x v="0"/>
    <x v="4"/>
    <x v="0"/>
  </r>
  <r>
    <n v="137719"/>
    <n v="105552"/>
    <n v="103957"/>
    <n v="1"/>
    <x v="4"/>
    <x v="0"/>
    <x v="4"/>
    <x v="0"/>
  </r>
  <r>
    <n v="137720"/>
    <n v="103956"/>
    <n v="105554"/>
    <n v="1"/>
    <x v="4"/>
    <x v="0"/>
    <x v="4"/>
    <x v="0"/>
  </r>
  <r>
    <n v="137721"/>
    <n v="103957"/>
    <n v="103956"/>
    <n v="1"/>
    <x v="4"/>
    <x v="0"/>
    <x v="4"/>
    <x v="0"/>
  </r>
  <r>
    <n v="137773"/>
    <n v="103927"/>
    <n v="105544"/>
    <n v="1"/>
    <x v="4"/>
    <x v="0"/>
    <x v="4"/>
    <x v="0"/>
  </r>
  <r>
    <n v="137781"/>
    <n v="103938"/>
    <n v="103939"/>
    <n v="1"/>
    <x v="4"/>
    <x v="0"/>
    <x v="4"/>
    <x v="0"/>
  </r>
  <r>
    <n v="138390"/>
    <n v="105388"/>
    <n v="103938"/>
    <n v="1"/>
    <x v="4"/>
    <x v="0"/>
    <x v="4"/>
    <x v="0"/>
  </r>
  <r>
    <n v="140176"/>
    <n v="101901"/>
    <n v="101903"/>
    <n v="1"/>
    <x v="4"/>
    <x v="0"/>
    <x v="4"/>
    <x v="0"/>
  </r>
  <r>
    <n v="140177"/>
    <n v="101903"/>
    <n v="101902"/>
    <n v="1"/>
    <x v="4"/>
    <x v="0"/>
    <x v="4"/>
    <x v="0"/>
  </r>
  <r>
    <n v="140178"/>
    <n v="101902"/>
    <n v="101803"/>
    <n v="1"/>
    <x v="4"/>
    <x v="0"/>
    <x v="4"/>
    <x v="0"/>
  </r>
  <r>
    <n v="140186"/>
    <n v="101896"/>
    <n v="101897"/>
    <n v="1"/>
    <x v="4"/>
    <x v="0"/>
    <x v="4"/>
    <x v="0"/>
  </r>
  <r>
    <n v="140187"/>
    <n v="101894"/>
    <n v="101895"/>
    <n v="1"/>
    <x v="4"/>
    <x v="0"/>
    <x v="4"/>
    <x v="0"/>
  </r>
  <r>
    <n v="140204"/>
    <n v="101885"/>
    <n v="101886"/>
    <n v="1"/>
    <x v="4"/>
    <x v="0"/>
    <x v="4"/>
    <x v="0"/>
  </r>
  <r>
    <n v="140209"/>
    <n v="101886"/>
    <n v="101877"/>
    <n v="1"/>
    <x v="4"/>
    <x v="0"/>
    <x v="4"/>
    <x v="0"/>
  </r>
  <r>
    <n v="140211"/>
    <n v="101878"/>
    <n v="101880"/>
    <n v="1"/>
    <x v="4"/>
    <x v="0"/>
    <x v="4"/>
    <x v="0"/>
  </r>
  <r>
    <n v="140216"/>
    <n v="101875"/>
    <n v="101881"/>
    <n v="1"/>
    <x v="4"/>
    <x v="0"/>
    <x v="4"/>
    <x v="0"/>
  </r>
  <r>
    <n v="140230"/>
    <n v="101867"/>
    <n v="101868"/>
    <n v="1"/>
    <x v="4"/>
    <x v="0"/>
    <x v="4"/>
    <x v="0"/>
  </r>
  <r>
    <n v="140232"/>
    <n v="101865"/>
    <n v="101867"/>
    <n v="1"/>
    <x v="4"/>
    <x v="0"/>
    <x v="4"/>
    <x v="0"/>
  </r>
  <r>
    <n v="140233"/>
    <n v="101864"/>
    <n v="101865"/>
    <n v="1"/>
    <x v="4"/>
    <x v="0"/>
    <x v="4"/>
    <x v="0"/>
  </r>
  <r>
    <n v="140243"/>
    <n v="101858"/>
    <n v="101859"/>
    <n v="1"/>
    <x v="4"/>
    <x v="0"/>
    <x v="4"/>
    <x v="0"/>
  </r>
  <r>
    <n v="140244"/>
    <n v="101857"/>
    <n v="101858"/>
    <n v="1"/>
    <x v="4"/>
    <x v="0"/>
    <x v="4"/>
    <x v="0"/>
  </r>
  <r>
    <n v="140279"/>
    <n v="101803"/>
    <n v="101804"/>
    <n v="1"/>
    <x v="4"/>
    <x v="0"/>
    <x v="4"/>
    <x v="0"/>
  </r>
  <r>
    <n v="141237"/>
    <n v="101802"/>
    <n v="101801"/>
    <n v="1"/>
    <x v="4"/>
    <x v="0"/>
    <x v="4"/>
    <x v="0"/>
  </r>
  <r>
    <n v="141240"/>
    <n v="101799"/>
    <n v="101797"/>
    <n v="1"/>
    <x v="4"/>
    <x v="0"/>
    <x v="4"/>
    <x v="0"/>
  </r>
  <r>
    <n v="141272"/>
    <n v="101777"/>
    <n v="305157"/>
    <n v="1"/>
    <x v="4"/>
    <x v="0"/>
    <x v="4"/>
    <x v="0"/>
  </r>
  <r>
    <n v="141324"/>
    <n v="212218"/>
    <n v="101243"/>
    <n v="1"/>
    <x v="4"/>
    <x v="0"/>
    <x v="4"/>
    <x v="0"/>
  </r>
  <r>
    <n v="142133"/>
    <n v="100505"/>
    <n v="100507"/>
    <n v="1"/>
    <x v="4"/>
    <x v="0"/>
    <x v="4"/>
    <x v="0"/>
  </r>
  <r>
    <n v="184445"/>
    <n v="184389"/>
    <n v="184390"/>
    <n v="1"/>
    <x v="4"/>
    <x v="0"/>
    <x v="4"/>
    <x v="0"/>
  </r>
  <r>
    <n v="202001"/>
    <n v="101854"/>
    <n v="101857"/>
    <n v="1"/>
    <x v="4"/>
    <x v="0"/>
    <x v="4"/>
    <x v="0"/>
  </r>
  <r>
    <n v="202373"/>
    <n v="100377"/>
    <n v="202372"/>
    <n v="1"/>
    <x v="2"/>
    <x v="0"/>
    <x v="2"/>
    <x v="1"/>
  </r>
  <r>
    <n v="210499"/>
    <n v="210496"/>
    <n v="210497"/>
    <n v="1"/>
    <x v="4"/>
    <x v="0"/>
    <x v="4"/>
    <x v="0"/>
  </r>
  <r>
    <n v="211100"/>
    <n v="211099"/>
    <n v="100872"/>
    <n v="1"/>
    <x v="3"/>
    <x v="0"/>
    <x v="3"/>
    <x v="0"/>
  </r>
  <r>
    <n v="211178"/>
    <n v="211177"/>
    <n v="100197"/>
    <n v="1"/>
    <x v="2"/>
    <x v="0"/>
    <x v="2"/>
    <x v="1"/>
  </r>
  <r>
    <n v="216470"/>
    <n v="101534"/>
    <n v="101535"/>
    <n v="1"/>
    <x v="0"/>
    <x v="0"/>
    <x v="0"/>
    <x v="0"/>
  </r>
  <r>
    <n v="228385"/>
    <n v="100709"/>
    <n v="107583"/>
    <n v="1"/>
    <x v="3"/>
    <x v="0"/>
    <x v="3"/>
    <x v="0"/>
  </r>
  <r>
    <n v="230756"/>
    <n v="230754"/>
    <n v="230755"/>
    <n v="1"/>
    <x v="2"/>
    <x v="0"/>
    <x v="2"/>
    <x v="1"/>
  </r>
  <r>
    <n v="142496"/>
    <n v="104931"/>
    <n v="100731"/>
    <n v="1"/>
    <x v="4"/>
    <x v="0"/>
    <x v="4"/>
    <x v="0"/>
  </r>
  <r>
    <n v="237260"/>
    <n v="102885"/>
    <n v="106655"/>
    <n v="1"/>
    <x v="2"/>
    <x v="0"/>
    <x v="2"/>
    <x v="1"/>
  </r>
  <r>
    <n v="238602"/>
    <n v="103958"/>
    <n v="103959"/>
    <n v="1"/>
    <x v="4"/>
    <x v="0"/>
    <x v="4"/>
    <x v="0"/>
  </r>
  <r>
    <n v="137067"/>
    <n v="104281"/>
    <n v="104285"/>
    <n v="1"/>
    <x v="4"/>
    <x v="0"/>
    <x v="4"/>
    <x v="0"/>
  </r>
  <r>
    <n v="136905"/>
    <n v="104398"/>
    <n v="104401"/>
    <n v="1"/>
    <x v="4"/>
    <x v="0"/>
    <x v="4"/>
    <x v="0"/>
  </r>
  <r>
    <n v="138018"/>
    <n v="104127"/>
    <n v="104126"/>
    <n v="1"/>
    <x v="4"/>
    <x v="0"/>
    <x v="4"/>
    <x v="0"/>
  </r>
  <r>
    <n v="140225"/>
    <n v="101872"/>
    <n v="101873"/>
    <n v="1"/>
    <x v="4"/>
    <x v="0"/>
    <x v="4"/>
    <x v="0"/>
  </r>
  <r>
    <n v="247370"/>
    <n v="101545"/>
    <n v="101546"/>
    <n v="1"/>
    <x v="2"/>
    <x v="0"/>
    <x v="2"/>
    <x v="1"/>
  </r>
  <r>
    <n v="142539"/>
    <n v="100700"/>
    <n v="100646"/>
    <n v="1"/>
    <x v="0"/>
    <x v="0"/>
    <x v="0"/>
    <x v="0"/>
  </r>
  <r>
    <n v="247464"/>
    <n v="247429"/>
    <n v="247428"/>
    <n v="1"/>
    <x v="4"/>
    <x v="0"/>
    <x v="4"/>
    <x v="0"/>
  </r>
  <r>
    <n v="274998"/>
    <n v="274996"/>
    <n v="100646"/>
    <n v="1"/>
    <x v="0"/>
    <x v="0"/>
    <x v="0"/>
    <x v="0"/>
  </r>
  <r>
    <n v="275147"/>
    <n v="275101"/>
    <n v="130678"/>
    <n v="1"/>
    <x v="2"/>
    <x v="0"/>
    <x v="2"/>
    <x v="1"/>
  </r>
  <r>
    <n v="276380"/>
    <n v="276320"/>
    <n v="276319"/>
    <n v="1"/>
    <x v="4"/>
    <x v="0"/>
    <x v="4"/>
    <x v="0"/>
  </r>
  <r>
    <n v="141368"/>
    <n v="101183"/>
    <n v="101182"/>
    <n v="1"/>
    <x v="2"/>
    <x v="0"/>
    <x v="2"/>
    <x v="1"/>
  </r>
  <r>
    <n v="141405"/>
    <n v="107960"/>
    <n v="101130"/>
    <n v="1"/>
    <x v="2"/>
    <x v="0"/>
    <x v="2"/>
    <x v="1"/>
  </r>
  <r>
    <n v="136971"/>
    <n v="267510"/>
    <n v="103868"/>
    <n v="1"/>
    <x v="4"/>
    <x v="0"/>
    <x v="4"/>
    <x v="0"/>
  </r>
  <r>
    <n v="137391"/>
    <n v="106170"/>
    <n v="103721"/>
    <n v="1"/>
    <x v="4"/>
    <x v="0"/>
    <x v="4"/>
    <x v="0"/>
  </r>
  <r>
    <n v="142765"/>
    <n v="107657"/>
    <n v="100597"/>
    <n v="1"/>
    <x v="1"/>
    <x v="0"/>
    <x v="1"/>
    <x v="0"/>
  </r>
  <r>
    <n v="141553"/>
    <n v="107468"/>
    <n v="101041"/>
    <n v="1"/>
    <x v="4"/>
    <x v="0"/>
    <x v="4"/>
    <x v="0"/>
  </r>
  <r>
    <n v="325875"/>
    <n v="104503"/>
    <n v="104436"/>
    <n v="1"/>
    <x v="4"/>
    <x v="0"/>
    <x v="4"/>
    <x v="0"/>
  </r>
  <r>
    <n v="366638"/>
    <n v="100605"/>
    <n v="366606"/>
    <n v="1"/>
    <x v="0"/>
    <x v="0"/>
    <x v="0"/>
    <x v="0"/>
  </r>
  <r>
    <n v="382465"/>
    <n v="105617"/>
    <n v="270935"/>
    <n v="1"/>
    <x v="4"/>
    <x v="0"/>
    <x v="4"/>
    <x v="0"/>
  </r>
  <r>
    <n v="141272"/>
    <n v="305157"/>
    <n v="101252"/>
    <n v="1"/>
    <x v="4"/>
    <x v="0"/>
    <x v="4"/>
    <x v="0"/>
  </r>
  <r>
    <n v="141272"/>
    <n v="101252"/>
    <n v="212218"/>
    <n v="1"/>
    <x v="4"/>
    <x v="0"/>
    <x v="4"/>
    <x v="0"/>
  </r>
  <r>
    <n v="140552"/>
    <n v="101708"/>
    <n v="101700"/>
    <n v="1"/>
    <x v="3"/>
    <x v="1"/>
    <x v="1"/>
    <x v="0"/>
  </r>
  <r>
    <n v="137356"/>
    <n v="104104"/>
    <n v="103754"/>
    <n v="1"/>
    <x v="0"/>
    <x v="1"/>
    <x v="3"/>
    <x v="0"/>
  </r>
  <r>
    <n v="137212"/>
    <n v="103792"/>
    <n v="104188"/>
    <n v="1"/>
    <x v="1"/>
    <x v="1"/>
    <x v="2"/>
    <x v="1"/>
  </r>
  <r>
    <n v="137988"/>
    <n v="104190"/>
    <n v="103793"/>
    <n v="1"/>
    <x v="1"/>
    <x v="1"/>
    <x v="2"/>
    <x v="1"/>
  </r>
  <r>
    <n v="139009"/>
    <n v="102943"/>
    <n v="102940"/>
    <n v="1"/>
    <x v="4"/>
    <x v="1"/>
    <x v="0"/>
    <x v="0"/>
  </r>
  <r>
    <n v="139089"/>
    <n v="102840"/>
    <n v="102841"/>
    <n v="1"/>
    <x v="2"/>
    <x v="1"/>
    <x v="5"/>
    <x v="2"/>
  </r>
  <r>
    <n v="139140"/>
    <n v="102799"/>
    <n v="102798"/>
    <n v="1"/>
    <x v="4"/>
    <x v="1"/>
    <x v="0"/>
    <x v="0"/>
  </r>
  <r>
    <n v="139160"/>
    <n v="102768"/>
    <n v="102774"/>
    <n v="1"/>
    <x v="3"/>
    <x v="1"/>
    <x v="1"/>
    <x v="0"/>
  </r>
  <r>
    <n v="139210"/>
    <n v="105319"/>
    <n v="102738"/>
    <n v="1"/>
    <x v="1"/>
    <x v="1"/>
    <x v="2"/>
    <x v="1"/>
  </r>
  <r>
    <n v="139233"/>
    <n v="102738"/>
    <n v="102722"/>
    <n v="1"/>
    <x v="0"/>
    <x v="1"/>
    <x v="3"/>
    <x v="0"/>
  </r>
  <r>
    <n v="139255"/>
    <n v="102716"/>
    <n v="102705"/>
    <n v="1"/>
    <x v="0"/>
    <x v="1"/>
    <x v="3"/>
    <x v="0"/>
  </r>
  <r>
    <n v="139263"/>
    <n v="102698"/>
    <n v="102699"/>
    <n v="1"/>
    <x v="2"/>
    <x v="1"/>
    <x v="5"/>
    <x v="2"/>
  </r>
  <r>
    <n v="139269"/>
    <n v="130674"/>
    <n v="130675"/>
    <n v="1"/>
    <x v="0"/>
    <x v="1"/>
    <x v="3"/>
    <x v="0"/>
  </r>
  <r>
    <n v="139272"/>
    <n v="130673"/>
    <n v="130676"/>
    <n v="1"/>
    <x v="0"/>
    <x v="1"/>
    <x v="3"/>
    <x v="0"/>
  </r>
  <r>
    <n v="139273"/>
    <n v="102691"/>
    <n v="130676"/>
    <n v="1"/>
    <x v="0"/>
    <x v="1"/>
    <x v="3"/>
    <x v="0"/>
  </r>
  <r>
    <n v="139280"/>
    <n v="101977"/>
    <n v="101978"/>
    <n v="1"/>
    <x v="2"/>
    <x v="1"/>
    <x v="5"/>
    <x v="2"/>
  </r>
  <r>
    <n v="139284"/>
    <n v="101976"/>
    <n v="224381"/>
    <n v="1"/>
    <x v="0"/>
    <x v="1"/>
    <x v="3"/>
    <x v="0"/>
  </r>
  <r>
    <n v="139298"/>
    <n v="101966"/>
    <n v="101965"/>
    <n v="1"/>
    <x v="3"/>
    <x v="1"/>
    <x v="1"/>
    <x v="0"/>
  </r>
  <r>
    <n v="139908"/>
    <n v="102892"/>
    <n v="102943"/>
    <n v="1"/>
    <x v="2"/>
    <x v="1"/>
    <x v="5"/>
    <x v="2"/>
  </r>
  <r>
    <n v="139947"/>
    <n v="102772"/>
    <n v="102774"/>
    <n v="1"/>
    <x v="4"/>
    <x v="1"/>
    <x v="0"/>
    <x v="0"/>
  </r>
  <r>
    <n v="140071"/>
    <n v="101971"/>
    <n v="101972"/>
    <n v="1"/>
    <x v="4"/>
    <x v="1"/>
    <x v="0"/>
    <x v="0"/>
  </r>
  <r>
    <n v="138982"/>
    <n v="130613"/>
    <n v="130612"/>
    <n v="1"/>
    <x v="4"/>
    <x v="1"/>
    <x v="0"/>
    <x v="0"/>
  </r>
  <r>
    <n v="139039"/>
    <n v="102887"/>
    <n v="102888"/>
    <n v="1"/>
    <x v="2"/>
    <x v="1"/>
    <x v="5"/>
    <x v="2"/>
  </r>
  <r>
    <n v="139957"/>
    <n v="105227"/>
    <n v="130650"/>
    <n v="1"/>
    <x v="4"/>
    <x v="1"/>
    <x v="0"/>
    <x v="0"/>
  </r>
  <r>
    <n v="141965"/>
    <n v="107583"/>
    <n v="100773"/>
    <n v="1"/>
    <x v="3"/>
    <x v="1"/>
    <x v="1"/>
    <x v="0"/>
  </r>
  <r>
    <n v="141967"/>
    <n v="100779"/>
    <n v="100773"/>
    <n v="1"/>
    <x v="4"/>
    <x v="1"/>
    <x v="0"/>
    <x v="0"/>
  </r>
  <r>
    <n v="142045"/>
    <n v="100634"/>
    <n v="202088"/>
    <n v="1"/>
    <x v="2"/>
    <x v="1"/>
    <x v="5"/>
    <x v="2"/>
  </r>
  <r>
    <n v="142067"/>
    <n v="100590"/>
    <n v="100591"/>
    <n v="1"/>
    <x v="4"/>
    <x v="1"/>
    <x v="0"/>
    <x v="0"/>
  </r>
  <r>
    <n v="142821"/>
    <n v="100558"/>
    <n v="100068"/>
    <n v="1"/>
    <x v="4"/>
    <x v="1"/>
    <x v="0"/>
    <x v="0"/>
  </r>
  <r>
    <n v="141397"/>
    <n v="101140"/>
    <n v="101138"/>
    <n v="1"/>
    <x v="4"/>
    <x v="1"/>
    <x v="0"/>
    <x v="0"/>
  </r>
  <r>
    <n v="141402"/>
    <n v="101136"/>
    <n v="101158"/>
    <n v="1"/>
    <x v="0"/>
    <x v="1"/>
    <x v="3"/>
    <x v="0"/>
  </r>
  <r>
    <n v="141418"/>
    <n v="101119"/>
    <n v="100492"/>
    <n v="1"/>
    <x v="1"/>
    <x v="1"/>
    <x v="2"/>
    <x v="1"/>
  </r>
  <r>
    <n v="141451"/>
    <n v="101085"/>
    <n v="101084"/>
    <n v="1"/>
    <x v="1"/>
    <x v="1"/>
    <x v="2"/>
    <x v="1"/>
  </r>
  <r>
    <n v="141585"/>
    <n v="100361"/>
    <n v="100321"/>
    <n v="1"/>
    <x v="4"/>
    <x v="1"/>
    <x v="0"/>
    <x v="0"/>
  </r>
  <r>
    <n v="141605"/>
    <n v="101022"/>
    <n v="101021"/>
    <n v="1"/>
    <x v="4"/>
    <x v="1"/>
    <x v="0"/>
    <x v="0"/>
  </r>
  <r>
    <n v="141607"/>
    <n v="101019"/>
    <n v="101023"/>
    <n v="1"/>
    <x v="4"/>
    <x v="1"/>
    <x v="0"/>
    <x v="0"/>
  </r>
  <r>
    <n v="141622"/>
    <n v="101005"/>
    <n v="101004"/>
    <n v="1"/>
    <x v="4"/>
    <x v="1"/>
    <x v="0"/>
    <x v="0"/>
  </r>
  <r>
    <n v="141623"/>
    <n v="101004"/>
    <n v="101003"/>
    <n v="1"/>
    <x v="4"/>
    <x v="1"/>
    <x v="0"/>
    <x v="0"/>
  </r>
  <r>
    <n v="141713"/>
    <n v="100965"/>
    <n v="100265"/>
    <n v="1"/>
    <x v="3"/>
    <x v="1"/>
    <x v="1"/>
    <x v="0"/>
  </r>
  <r>
    <n v="141714"/>
    <n v="101021"/>
    <n v="100964"/>
    <n v="1"/>
    <x v="3"/>
    <x v="1"/>
    <x v="1"/>
    <x v="0"/>
  </r>
  <r>
    <n v="141717"/>
    <n v="100961"/>
    <n v="100960"/>
    <n v="1"/>
    <x v="3"/>
    <x v="1"/>
    <x v="1"/>
    <x v="0"/>
  </r>
  <r>
    <n v="142328"/>
    <n v="100322"/>
    <n v="101006"/>
    <n v="1"/>
    <x v="4"/>
    <x v="1"/>
    <x v="0"/>
    <x v="0"/>
  </r>
  <r>
    <n v="142387"/>
    <n v="100906"/>
    <n v="100250"/>
    <n v="1"/>
    <x v="3"/>
    <x v="1"/>
    <x v="1"/>
    <x v="0"/>
  </r>
  <r>
    <n v="141512"/>
    <n v="101058"/>
    <n v="100420"/>
    <n v="1"/>
    <x v="4"/>
    <x v="1"/>
    <x v="0"/>
    <x v="0"/>
  </r>
  <r>
    <n v="141561"/>
    <n v="100383"/>
    <n v="202004"/>
    <n v="1"/>
    <x v="0"/>
    <x v="1"/>
    <x v="3"/>
    <x v="0"/>
  </r>
  <r>
    <n v="141565"/>
    <n v="100380"/>
    <n v="100379"/>
    <n v="1"/>
    <x v="2"/>
    <x v="1"/>
    <x v="5"/>
    <x v="2"/>
  </r>
  <r>
    <n v="141654"/>
    <n v="100307"/>
    <n v="100304"/>
    <n v="1"/>
    <x v="2"/>
    <x v="1"/>
    <x v="5"/>
    <x v="2"/>
  </r>
  <r>
    <n v="141655"/>
    <n v="100297"/>
    <n v="100306"/>
    <n v="1"/>
    <x v="0"/>
    <x v="1"/>
    <x v="3"/>
    <x v="0"/>
  </r>
  <r>
    <n v="141678"/>
    <n v="100278"/>
    <n v="100309"/>
    <n v="1"/>
    <x v="2"/>
    <x v="1"/>
    <x v="5"/>
    <x v="2"/>
  </r>
  <r>
    <n v="141872"/>
    <n v="100865"/>
    <n v="100848"/>
    <n v="1"/>
    <x v="4"/>
    <x v="1"/>
    <x v="0"/>
    <x v="0"/>
  </r>
  <r>
    <n v="142352"/>
    <n v="100139"/>
    <n v="107619"/>
    <n v="1"/>
    <x v="2"/>
    <x v="1"/>
    <x v="5"/>
    <x v="2"/>
  </r>
  <r>
    <n v="140023"/>
    <n v="102004"/>
    <n v="102005"/>
    <n v="1"/>
    <x v="2"/>
    <x v="1"/>
    <x v="5"/>
    <x v="2"/>
  </r>
  <r>
    <n v="141833"/>
    <n v="100877"/>
    <n v="100875"/>
    <n v="1"/>
    <x v="2"/>
    <x v="1"/>
    <x v="5"/>
    <x v="2"/>
  </r>
  <r>
    <n v="141988"/>
    <n v="100757"/>
    <n v="100218"/>
    <n v="1"/>
    <x v="2"/>
    <x v="1"/>
    <x v="5"/>
    <x v="2"/>
  </r>
  <r>
    <n v="142005"/>
    <n v="100208"/>
    <n v="100210"/>
    <n v="1"/>
    <x v="0"/>
    <x v="1"/>
    <x v="3"/>
    <x v="0"/>
  </r>
  <r>
    <n v="142006"/>
    <n v="100207"/>
    <n v="100208"/>
    <n v="1"/>
    <x v="4"/>
    <x v="1"/>
    <x v="0"/>
    <x v="0"/>
  </r>
  <r>
    <n v="142059"/>
    <n v="100638"/>
    <n v="100083"/>
    <n v="1"/>
    <x v="2"/>
    <x v="1"/>
    <x v="5"/>
    <x v="2"/>
  </r>
  <r>
    <n v="142528"/>
    <n v="104929"/>
    <n v="100750"/>
    <n v="1"/>
    <x v="2"/>
    <x v="1"/>
    <x v="5"/>
    <x v="2"/>
  </r>
  <r>
    <n v="142556"/>
    <n v="100164"/>
    <n v="100159"/>
    <n v="1"/>
    <x v="0"/>
    <x v="1"/>
    <x v="3"/>
    <x v="0"/>
  </r>
  <r>
    <n v="142557"/>
    <n v="100163"/>
    <n v="100164"/>
    <n v="1"/>
    <x v="2"/>
    <x v="1"/>
    <x v="5"/>
    <x v="2"/>
  </r>
  <r>
    <n v="142558"/>
    <n v="100162"/>
    <n v="100163"/>
    <n v="1"/>
    <x v="2"/>
    <x v="1"/>
    <x v="5"/>
    <x v="2"/>
  </r>
  <r>
    <n v="142586"/>
    <n v="100156"/>
    <n v="100151"/>
    <n v="1"/>
    <x v="2"/>
    <x v="1"/>
    <x v="5"/>
    <x v="2"/>
  </r>
  <r>
    <n v="142625"/>
    <n v="100659"/>
    <n v="107622"/>
    <n v="1"/>
    <x v="4"/>
    <x v="1"/>
    <x v="0"/>
    <x v="0"/>
  </r>
  <r>
    <n v="142697"/>
    <n v="322540"/>
    <n v="100158"/>
    <n v="1"/>
    <x v="0"/>
    <x v="1"/>
    <x v="3"/>
    <x v="0"/>
  </r>
  <r>
    <n v="142742"/>
    <n v="100602"/>
    <n v="100601"/>
    <n v="1"/>
    <x v="2"/>
    <x v="1"/>
    <x v="5"/>
    <x v="2"/>
  </r>
  <r>
    <n v="142790"/>
    <n v="107641"/>
    <n v="100575"/>
    <n v="1"/>
    <x v="3"/>
    <x v="1"/>
    <x v="1"/>
    <x v="0"/>
  </r>
  <r>
    <n v="141025"/>
    <n v="101298"/>
    <n v="101289"/>
    <n v="1"/>
    <x v="4"/>
    <x v="1"/>
    <x v="0"/>
    <x v="0"/>
  </r>
  <r>
    <n v="141026"/>
    <n v="224748"/>
    <n v="101298"/>
    <n v="1"/>
    <x v="4"/>
    <x v="1"/>
    <x v="0"/>
    <x v="0"/>
  </r>
  <r>
    <n v="138898"/>
    <n v="102489"/>
    <n v="102487"/>
    <n v="1"/>
    <x v="4"/>
    <x v="1"/>
    <x v="0"/>
    <x v="0"/>
  </r>
  <r>
    <n v="138921"/>
    <n v="102461"/>
    <n v="102457"/>
    <n v="1"/>
    <x v="2"/>
    <x v="1"/>
    <x v="5"/>
    <x v="2"/>
  </r>
  <r>
    <n v="139525"/>
    <n v="102454"/>
    <n v="102451"/>
    <n v="1"/>
    <x v="2"/>
    <x v="1"/>
    <x v="5"/>
    <x v="2"/>
  </r>
  <r>
    <n v="139545"/>
    <n v="102436"/>
    <n v="102437"/>
    <n v="1"/>
    <x v="2"/>
    <x v="1"/>
    <x v="5"/>
    <x v="2"/>
  </r>
  <r>
    <n v="139555"/>
    <n v="102435"/>
    <n v="300448"/>
    <n v="1"/>
    <x v="2"/>
    <x v="1"/>
    <x v="5"/>
    <x v="2"/>
  </r>
  <r>
    <n v="139559"/>
    <n v="102429"/>
    <n v="102428"/>
    <n v="1"/>
    <x v="2"/>
    <x v="1"/>
    <x v="5"/>
    <x v="2"/>
  </r>
  <r>
    <n v="139567"/>
    <n v="102424"/>
    <n v="102420"/>
    <n v="1"/>
    <x v="2"/>
    <x v="1"/>
    <x v="5"/>
    <x v="2"/>
  </r>
  <r>
    <n v="139606"/>
    <n v="102383"/>
    <n v="102382"/>
    <n v="1"/>
    <x v="2"/>
    <x v="1"/>
    <x v="5"/>
    <x v="2"/>
  </r>
  <r>
    <n v="139616"/>
    <n v="102368"/>
    <n v="102377"/>
    <n v="1"/>
    <x v="2"/>
    <x v="1"/>
    <x v="5"/>
    <x v="2"/>
  </r>
  <r>
    <n v="139644"/>
    <n v="102323"/>
    <n v="102322"/>
    <n v="1"/>
    <x v="2"/>
    <x v="1"/>
    <x v="5"/>
    <x v="2"/>
  </r>
  <r>
    <n v="139753"/>
    <n v="102224"/>
    <n v="102227"/>
    <n v="1"/>
    <x v="4"/>
    <x v="1"/>
    <x v="0"/>
    <x v="0"/>
  </r>
  <r>
    <n v="139761"/>
    <n v="102223"/>
    <n v="102224"/>
    <n v="1"/>
    <x v="4"/>
    <x v="1"/>
    <x v="0"/>
    <x v="0"/>
  </r>
  <r>
    <n v="141362"/>
    <n v="101196"/>
    <n v="101194"/>
    <n v="1"/>
    <x v="2"/>
    <x v="1"/>
    <x v="5"/>
    <x v="2"/>
  </r>
  <r>
    <n v="141409"/>
    <n v="101126"/>
    <n v="101061"/>
    <n v="1"/>
    <x v="4"/>
    <x v="1"/>
    <x v="0"/>
    <x v="0"/>
  </r>
  <r>
    <n v="138535"/>
    <n v="103290"/>
    <n v="103300"/>
    <n v="1"/>
    <x v="4"/>
    <x v="1"/>
    <x v="0"/>
    <x v="0"/>
  </r>
  <r>
    <n v="138677"/>
    <n v="103474"/>
    <n v="103473"/>
    <n v="1"/>
    <x v="4"/>
    <x v="1"/>
    <x v="0"/>
    <x v="0"/>
  </r>
  <r>
    <n v="138735"/>
    <n v="103142"/>
    <n v="103140"/>
    <n v="1"/>
    <x v="4"/>
    <x v="1"/>
    <x v="0"/>
    <x v="0"/>
  </r>
  <r>
    <n v="138753"/>
    <n v="103123"/>
    <n v="103124"/>
    <n v="1"/>
    <x v="4"/>
    <x v="1"/>
    <x v="0"/>
    <x v="0"/>
  </r>
  <r>
    <n v="138755"/>
    <n v="105344"/>
    <n v="103120"/>
    <n v="1"/>
    <x v="4"/>
    <x v="1"/>
    <x v="0"/>
    <x v="0"/>
  </r>
  <r>
    <n v="138756"/>
    <n v="103121"/>
    <n v="103120"/>
    <n v="1"/>
    <x v="4"/>
    <x v="1"/>
    <x v="0"/>
    <x v="0"/>
  </r>
  <r>
    <n v="138757"/>
    <n v="103120"/>
    <n v="103119"/>
    <n v="1"/>
    <x v="4"/>
    <x v="1"/>
    <x v="0"/>
    <x v="0"/>
  </r>
  <r>
    <n v="138767"/>
    <n v="103112"/>
    <n v="103101"/>
    <n v="1"/>
    <x v="4"/>
    <x v="1"/>
    <x v="0"/>
    <x v="0"/>
  </r>
  <r>
    <n v="138810"/>
    <n v="103074"/>
    <n v="103058"/>
    <n v="1"/>
    <x v="4"/>
    <x v="1"/>
    <x v="0"/>
    <x v="0"/>
  </r>
  <r>
    <n v="139308"/>
    <n v="101684"/>
    <n v="130684"/>
    <n v="1"/>
    <x v="3"/>
    <x v="1"/>
    <x v="1"/>
    <x v="0"/>
  </r>
  <r>
    <n v="139311"/>
    <n v="130686"/>
    <n v="101632"/>
    <n v="1"/>
    <x v="2"/>
    <x v="1"/>
    <x v="5"/>
    <x v="2"/>
  </r>
  <r>
    <n v="139326"/>
    <n v="101649"/>
    <n v="101663"/>
    <n v="1"/>
    <x v="2"/>
    <x v="1"/>
    <x v="5"/>
    <x v="2"/>
  </r>
  <r>
    <n v="139336"/>
    <n v="101632"/>
    <n v="101631"/>
    <n v="1"/>
    <x v="3"/>
    <x v="1"/>
    <x v="1"/>
    <x v="0"/>
  </r>
  <r>
    <n v="140399"/>
    <n v="102674"/>
    <n v="102673"/>
    <n v="1"/>
    <x v="4"/>
    <x v="1"/>
    <x v="0"/>
    <x v="0"/>
  </r>
  <r>
    <n v="140426"/>
    <n v="105310"/>
    <n v="102651"/>
    <n v="1"/>
    <x v="3"/>
    <x v="1"/>
    <x v="1"/>
    <x v="0"/>
  </r>
  <r>
    <n v="140427"/>
    <n v="102651"/>
    <n v="102650"/>
    <n v="1"/>
    <x v="3"/>
    <x v="1"/>
    <x v="1"/>
    <x v="0"/>
  </r>
  <r>
    <n v="140523"/>
    <n v="101712"/>
    <n v="101736"/>
    <n v="1"/>
    <x v="2"/>
    <x v="1"/>
    <x v="5"/>
    <x v="2"/>
  </r>
  <r>
    <n v="140526"/>
    <n v="130681"/>
    <n v="101402"/>
    <n v="1"/>
    <x v="3"/>
    <x v="1"/>
    <x v="1"/>
    <x v="0"/>
  </r>
  <r>
    <n v="140527"/>
    <n v="102624"/>
    <n v="102623"/>
    <n v="1"/>
    <x v="3"/>
    <x v="1"/>
    <x v="1"/>
    <x v="0"/>
  </r>
  <r>
    <n v="140531"/>
    <n v="102623"/>
    <n v="101710"/>
    <n v="1"/>
    <x v="3"/>
    <x v="1"/>
    <x v="1"/>
    <x v="0"/>
  </r>
  <r>
    <n v="140556"/>
    <n v="101696"/>
    <n v="101698"/>
    <n v="1"/>
    <x v="2"/>
    <x v="1"/>
    <x v="5"/>
    <x v="2"/>
  </r>
  <r>
    <n v="140562"/>
    <n v="105124"/>
    <n v="101692"/>
    <n v="1"/>
    <x v="3"/>
    <x v="1"/>
    <x v="1"/>
    <x v="0"/>
  </r>
  <r>
    <n v="140573"/>
    <n v="101676"/>
    <n v="130683"/>
    <n v="1"/>
    <x v="3"/>
    <x v="1"/>
    <x v="1"/>
    <x v="0"/>
  </r>
  <r>
    <n v="140593"/>
    <n v="101664"/>
    <n v="101674"/>
    <n v="1"/>
    <x v="2"/>
    <x v="1"/>
    <x v="5"/>
    <x v="2"/>
  </r>
  <r>
    <n v="140618"/>
    <n v="101617"/>
    <n v="101620"/>
    <n v="1"/>
    <x v="3"/>
    <x v="1"/>
    <x v="1"/>
    <x v="0"/>
  </r>
  <r>
    <n v="140619"/>
    <n v="101620"/>
    <n v="101619"/>
    <n v="1"/>
    <x v="3"/>
    <x v="1"/>
    <x v="1"/>
    <x v="0"/>
  </r>
  <r>
    <n v="140632"/>
    <n v="130689"/>
    <n v="101617"/>
    <n v="1"/>
    <x v="3"/>
    <x v="1"/>
    <x v="1"/>
    <x v="0"/>
  </r>
  <r>
    <n v="140636"/>
    <n v="101570"/>
    <n v="101610"/>
    <n v="1"/>
    <x v="3"/>
    <x v="1"/>
    <x v="1"/>
    <x v="0"/>
  </r>
  <r>
    <n v="140776"/>
    <n v="101494"/>
    <n v="101493"/>
    <n v="1"/>
    <x v="4"/>
    <x v="1"/>
    <x v="0"/>
    <x v="0"/>
  </r>
  <r>
    <n v="140784"/>
    <n v="101488"/>
    <n v="101487"/>
    <n v="1"/>
    <x v="3"/>
    <x v="1"/>
    <x v="1"/>
    <x v="0"/>
  </r>
  <r>
    <n v="136752"/>
    <n v="104602"/>
    <n v="104603"/>
    <n v="1"/>
    <x v="4"/>
    <x v="1"/>
    <x v="0"/>
    <x v="0"/>
  </r>
  <r>
    <n v="136758"/>
    <n v="104598"/>
    <n v="104599"/>
    <n v="1"/>
    <x v="4"/>
    <x v="1"/>
    <x v="0"/>
    <x v="0"/>
  </r>
  <r>
    <n v="136781"/>
    <n v="104578"/>
    <n v="104579"/>
    <n v="1"/>
    <x v="4"/>
    <x v="1"/>
    <x v="0"/>
    <x v="0"/>
  </r>
  <r>
    <n v="136791"/>
    <n v="104556"/>
    <n v="104590"/>
    <n v="1"/>
    <x v="4"/>
    <x v="1"/>
    <x v="0"/>
    <x v="0"/>
  </r>
  <r>
    <n v="136810"/>
    <n v="104517"/>
    <n v="104566"/>
    <n v="1"/>
    <x v="4"/>
    <x v="1"/>
    <x v="0"/>
    <x v="0"/>
  </r>
  <r>
    <n v="136880"/>
    <n v="104432"/>
    <n v="104430"/>
    <n v="1"/>
    <x v="4"/>
    <x v="1"/>
    <x v="0"/>
    <x v="0"/>
  </r>
  <r>
    <n v="136902"/>
    <n v="105535"/>
    <n v="104401"/>
    <n v="1"/>
    <x v="4"/>
    <x v="1"/>
    <x v="0"/>
    <x v="0"/>
  </r>
  <r>
    <n v="137095"/>
    <n v="104270"/>
    <n v="104275"/>
    <n v="1"/>
    <x v="4"/>
    <x v="1"/>
    <x v="0"/>
    <x v="0"/>
  </r>
  <r>
    <n v="137100"/>
    <n v="104266"/>
    <n v="104269"/>
    <n v="1"/>
    <x v="4"/>
    <x v="1"/>
    <x v="0"/>
    <x v="0"/>
  </r>
  <r>
    <n v="137118"/>
    <n v="104272"/>
    <n v="104256"/>
    <n v="1"/>
    <x v="0"/>
    <x v="1"/>
    <x v="3"/>
    <x v="0"/>
  </r>
  <r>
    <n v="137187"/>
    <n v="104211"/>
    <n v="104223"/>
    <n v="1"/>
    <x v="3"/>
    <x v="1"/>
    <x v="1"/>
    <x v="0"/>
  </r>
  <r>
    <n v="137232"/>
    <n v="104174"/>
    <n v="104176"/>
    <n v="1"/>
    <x v="4"/>
    <x v="1"/>
    <x v="0"/>
    <x v="0"/>
  </r>
  <r>
    <n v="137618"/>
    <n v="104659"/>
    <n v="105666"/>
    <n v="1"/>
    <x v="0"/>
    <x v="1"/>
    <x v="3"/>
    <x v="0"/>
  </r>
  <r>
    <n v="137624"/>
    <n v="104653"/>
    <n v="104654"/>
    <n v="1"/>
    <x v="4"/>
    <x v="1"/>
    <x v="0"/>
    <x v="0"/>
  </r>
  <r>
    <n v="137643"/>
    <n v="104661"/>
    <n v="268053"/>
    <n v="1"/>
    <x v="0"/>
    <x v="1"/>
    <x v="3"/>
    <x v="0"/>
  </r>
  <r>
    <n v="137956"/>
    <n v="104256"/>
    <n v="104255"/>
    <n v="1"/>
    <x v="0"/>
    <x v="1"/>
    <x v="3"/>
    <x v="0"/>
  </r>
  <r>
    <n v="137990"/>
    <n v="103789"/>
    <n v="106839"/>
    <n v="1"/>
    <x v="4"/>
    <x v="1"/>
    <x v="0"/>
    <x v="0"/>
  </r>
  <r>
    <n v="137518"/>
    <n v="105695"/>
    <n v="104729"/>
    <n v="1"/>
    <x v="4"/>
    <x v="1"/>
    <x v="0"/>
    <x v="0"/>
  </r>
  <r>
    <n v="137937"/>
    <n v="103836"/>
    <n v="103837"/>
    <n v="1"/>
    <x v="4"/>
    <x v="1"/>
    <x v="0"/>
    <x v="0"/>
  </r>
  <r>
    <n v="137255"/>
    <n v="104144"/>
    <n v="104157"/>
    <n v="1"/>
    <x v="3"/>
    <x v="1"/>
    <x v="1"/>
    <x v="0"/>
  </r>
  <r>
    <n v="137273"/>
    <n v="104143"/>
    <n v="104144"/>
    <n v="1"/>
    <x v="2"/>
    <x v="1"/>
    <x v="5"/>
    <x v="2"/>
  </r>
  <r>
    <n v="137328"/>
    <n v="103752"/>
    <n v="103778"/>
    <n v="1"/>
    <x v="3"/>
    <x v="1"/>
    <x v="1"/>
    <x v="0"/>
  </r>
  <r>
    <n v="137335"/>
    <n v="104108"/>
    <n v="104130"/>
    <n v="1"/>
    <x v="4"/>
    <x v="1"/>
    <x v="0"/>
    <x v="0"/>
  </r>
  <r>
    <n v="137389"/>
    <n v="105476"/>
    <n v="103721"/>
    <n v="1"/>
    <x v="3"/>
    <x v="1"/>
    <x v="1"/>
    <x v="0"/>
  </r>
  <r>
    <n v="137410"/>
    <n v="105461"/>
    <n v="103720"/>
    <n v="1"/>
    <x v="3"/>
    <x v="1"/>
    <x v="1"/>
    <x v="0"/>
  </r>
  <r>
    <n v="137456"/>
    <n v="103582"/>
    <n v="103651"/>
    <n v="1"/>
    <x v="4"/>
    <x v="1"/>
    <x v="0"/>
    <x v="0"/>
  </r>
  <r>
    <n v="138049"/>
    <n v="103700"/>
    <n v="103699"/>
    <n v="1"/>
    <x v="4"/>
    <x v="1"/>
    <x v="0"/>
    <x v="0"/>
  </r>
  <r>
    <n v="138080"/>
    <n v="103676"/>
    <n v="103675"/>
    <n v="1"/>
    <x v="4"/>
    <x v="1"/>
    <x v="0"/>
    <x v="0"/>
  </r>
  <r>
    <n v="137595"/>
    <n v="104018"/>
    <n v="105802"/>
    <n v="1"/>
    <x v="4"/>
    <x v="1"/>
    <x v="0"/>
    <x v="0"/>
  </r>
  <r>
    <n v="137718"/>
    <n v="105553"/>
    <n v="105552"/>
    <n v="1"/>
    <x v="4"/>
    <x v="1"/>
    <x v="0"/>
    <x v="0"/>
  </r>
  <r>
    <n v="137734"/>
    <n v="103959"/>
    <n v="103934"/>
    <n v="1"/>
    <x v="4"/>
    <x v="1"/>
    <x v="0"/>
    <x v="0"/>
  </r>
  <r>
    <n v="140210"/>
    <n v="101877"/>
    <n v="101878"/>
    <n v="1"/>
    <x v="4"/>
    <x v="1"/>
    <x v="0"/>
    <x v="0"/>
  </r>
  <r>
    <n v="140214"/>
    <n v="101880"/>
    <n v="107869"/>
    <n v="1"/>
    <x v="4"/>
    <x v="1"/>
    <x v="0"/>
    <x v="0"/>
  </r>
  <r>
    <n v="140219"/>
    <n v="101873"/>
    <n v="101875"/>
    <n v="1"/>
    <x v="4"/>
    <x v="1"/>
    <x v="0"/>
    <x v="0"/>
  </r>
  <r>
    <n v="141325"/>
    <n v="101244"/>
    <n v="101242"/>
    <n v="1"/>
    <x v="4"/>
    <x v="1"/>
    <x v="0"/>
    <x v="0"/>
  </r>
  <r>
    <n v="142103"/>
    <n v="100530"/>
    <n v="100532"/>
    <n v="1"/>
    <x v="4"/>
    <x v="1"/>
    <x v="0"/>
    <x v="0"/>
  </r>
  <r>
    <n v="142104"/>
    <n v="100532"/>
    <n v="100529"/>
    <n v="1"/>
    <x v="4"/>
    <x v="1"/>
    <x v="0"/>
    <x v="0"/>
  </r>
  <r>
    <n v="142118"/>
    <n v="100519"/>
    <n v="100518"/>
    <n v="1"/>
    <x v="4"/>
    <x v="1"/>
    <x v="0"/>
    <x v="0"/>
  </r>
  <r>
    <n v="178559"/>
    <n v="103298"/>
    <n v="103300"/>
    <n v="1"/>
    <x v="4"/>
    <x v="1"/>
    <x v="0"/>
    <x v="0"/>
  </r>
  <r>
    <n v="205801"/>
    <n v="205755"/>
    <n v="205754"/>
    <n v="1"/>
    <x v="4"/>
    <x v="1"/>
    <x v="0"/>
    <x v="0"/>
  </r>
  <r>
    <n v="142290"/>
    <n v="101029"/>
    <n v="101033"/>
    <n v="1"/>
    <x v="2"/>
    <x v="1"/>
    <x v="5"/>
    <x v="2"/>
  </r>
  <r>
    <n v="142274"/>
    <n v="100386"/>
    <n v="100384"/>
    <n v="1"/>
    <x v="4"/>
    <x v="1"/>
    <x v="0"/>
    <x v="0"/>
  </r>
  <r>
    <n v="237112"/>
    <n v="103713"/>
    <n v="103714"/>
    <n v="1"/>
    <x v="3"/>
    <x v="1"/>
    <x v="1"/>
    <x v="0"/>
  </r>
  <r>
    <n v="242677"/>
    <n v="242661"/>
    <n v="104105"/>
    <n v="1"/>
    <x v="3"/>
    <x v="1"/>
    <x v="1"/>
    <x v="0"/>
  </r>
  <r>
    <n v="140678"/>
    <n v="101581"/>
    <n v="107146"/>
    <n v="1"/>
    <x v="4"/>
    <x v="1"/>
    <x v="0"/>
    <x v="0"/>
  </r>
  <r>
    <n v="250021"/>
    <n v="249999"/>
    <n v="100577"/>
    <n v="1"/>
    <x v="2"/>
    <x v="1"/>
    <x v="5"/>
    <x v="2"/>
  </r>
  <r>
    <n v="266530"/>
    <n v="266278"/>
    <n v="266279"/>
    <n v="1"/>
    <x v="2"/>
    <x v="1"/>
    <x v="5"/>
    <x v="2"/>
  </r>
  <r>
    <n v="139297"/>
    <n v="101965"/>
    <n v="101975"/>
    <n v="1"/>
    <x v="2"/>
    <x v="2"/>
    <x v="6"/>
    <x v="2"/>
  </r>
  <r>
    <n v="142567"/>
    <s v="XXXX000003"/>
    <s v="XXXX000004"/>
    <n v="1"/>
    <x v="3"/>
    <x v="2"/>
    <x v="2"/>
    <x v="1"/>
  </r>
  <r>
    <n v="137354"/>
    <n v="103754"/>
    <n v="103756"/>
    <n v="1"/>
    <x v="4"/>
    <x v="2"/>
    <x v="3"/>
    <x v="0"/>
  </r>
  <r>
    <n v="138023"/>
    <s v="XXXX000008"/>
    <n v="104102"/>
    <n v="1"/>
    <x v="0"/>
    <x v="2"/>
    <x v="1"/>
    <x v="0"/>
  </r>
  <r>
    <n v="139099"/>
    <n v="102798"/>
    <n v="130636"/>
    <n v="1"/>
    <x v="4"/>
    <x v="2"/>
    <x v="3"/>
    <x v="0"/>
  </r>
  <r>
    <n v="139224"/>
    <n v="130637"/>
    <n v="102734"/>
    <n v="1"/>
    <x v="4"/>
    <x v="2"/>
    <x v="3"/>
    <x v="0"/>
  </r>
  <r>
    <n v="139278"/>
    <n v="101979"/>
    <n v="130677"/>
    <n v="1"/>
    <x v="2"/>
    <x v="2"/>
    <x v="6"/>
    <x v="2"/>
  </r>
  <r>
    <n v="139301"/>
    <n v="101964"/>
    <n v="237058"/>
    <n v="1"/>
    <x v="1"/>
    <x v="2"/>
    <x v="5"/>
    <x v="2"/>
  </r>
  <r>
    <n v="138353"/>
    <n v="102916"/>
    <n v="102917"/>
    <n v="1"/>
    <x v="1"/>
    <x v="2"/>
    <x v="5"/>
    <x v="2"/>
  </r>
  <r>
    <n v="139036"/>
    <n v="102890"/>
    <n v="102923"/>
    <n v="1"/>
    <x v="2"/>
    <x v="2"/>
    <x v="6"/>
    <x v="2"/>
  </r>
  <r>
    <n v="139043"/>
    <n v="102884"/>
    <n v="102883"/>
    <n v="1"/>
    <x v="2"/>
    <x v="2"/>
    <x v="6"/>
    <x v="2"/>
  </r>
  <r>
    <n v="139047"/>
    <n v="102880"/>
    <n v="102878"/>
    <n v="1"/>
    <x v="2"/>
    <x v="2"/>
    <x v="6"/>
    <x v="2"/>
  </r>
  <r>
    <n v="139960"/>
    <n v="105224"/>
    <n v="102067"/>
    <n v="1"/>
    <x v="4"/>
    <x v="2"/>
    <x v="3"/>
    <x v="0"/>
  </r>
  <r>
    <n v="141838"/>
    <n v="100239"/>
    <n v="100864"/>
    <n v="1"/>
    <x v="2"/>
    <x v="2"/>
    <x v="6"/>
    <x v="2"/>
  </r>
  <r>
    <n v="141879"/>
    <n v="100863"/>
    <n v="100791"/>
    <n v="1"/>
    <x v="3"/>
    <x v="2"/>
    <x v="2"/>
    <x v="1"/>
  </r>
  <r>
    <n v="141936"/>
    <n v="100801"/>
    <n v="100799"/>
    <n v="1"/>
    <x v="4"/>
    <x v="2"/>
    <x v="3"/>
    <x v="0"/>
  </r>
  <r>
    <n v="142401"/>
    <n v="100250"/>
    <n v="211099"/>
    <n v="1"/>
    <x v="3"/>
    <x v="2"/>
    <x v="2"/>
    <x v="1"/>
  </r>
  <r>
    <n v="142554"/>
    <n v="100166"/>
    <n v="100165"/>
    <n v="1"/>
    <x v="4"/>
    <x v="2"/>
    <x v="3"/>
    <x v="0"/>
  </r>
  <r>
    <n v="142820"/>
    <n v="100069"/>
    <n v="100558"/>
    <n v="1"/>
    <x v="4"/>
    <x v="2"/>
    <x v="3"/>
    <x v="0"/>
  </r>
  <r>
    <n v="142822"/>
    <n v="100068"/>
    <n v="100067"/>
    <n v="1"/>
    <x v="4"/>
    <x v="2"/>
    <x v="3"/>
    <x v="0"/>
  </r>
  <r>
    <n v="141547"/>
    <n v="101031"/>
    <n v="101044"/>
    <n v="1"/>
    <x v="4"/>
    <x v="2"/>
    <x v="3"/>
    <x v="0"/>
  </r>
  <r>
    <n v="141552"/>
    <n v="101041"/>
    <n v="100386"/>
    <n v="1"/>
    <x v="4"/>
    <x v="2"/>
    <x v="3"/>
    <x v="0"/>
  </r>
  <r>
    <n v="141587"/>
    <n v="101033"/>
    <n v="101032"/>
    <n v="1"/>
    <x v="4"/>
    <x v="2"/>
    <x v="3"/>
    <x v="0"/>
  </r>
  <r>
    <n v="141621"/>
    <n v="101006"/>
    <n v="100983"/>
    <n v="1"/>
    <x v="4"/>
    <x v="2"/>
    <x v="3"/>
    <x v="0"/>
  </r>
  <r>
    <n v="141681"/>
    <n v="100985"/>
    <n v="221521"/>
    <n v="1"/>
    <x v="4"/>
    <x v="2"/>
    <x v="3"/>
    <x v="0"/>
  </r>
  <r>
    <n v="141761"/>
    <n v="100893"/>
    <n v="100946"/>
    <n v="1"/>
    <x v="4"/>
    <x v="2"/>
    <x v="3"/>
    <x v="0"/>
  </r>
  <r>
    <n v="141840"/>
    <s v="XXXX000035"/>
    <n v="307646"/>
    <n v="1"/>
    <x v="1"/>
    <x v="2"/>
    <x v="5"/>
    <x v="2"/>
  </r>
  <r>
    <n v="141564"/>
    <n v="202004"/>
    <n v="100380"/>
    <n v="1"/>
    <x v="2"/>
    <x v="2"/>
    <x v="6"/>
    <x v="2"/>
  </r>
  <r>
    <n v="141569"/>
    <n v="100379"/>
    <n v="100378"/>
    <n v="1"/>
    <x v="2"/>
    <x v="2"/>
    <x v="6"/>
    <x v="2"/>
  </r>
  <r>
    <n v="141578"/>
    <n v="100366"/>
    <n v="100368"/>
    <n v="1"/>
    <x v="0"/>
    <x v="2"/>
    <x v="1"/>
    <x v="0"/>
  </r>
  <r>
    <n v="141580"/>
    <n v="100365"/>
    <n v="100364"/>
    <n v="1"/>
    <x v="0"/>
    <x v="2"/>
    <x v="1"/>
    <x v="0"/>
  </r>
  <r>
    <n v="141649"/>
    <n v="100309"/>
    <n v="100308"/>
    <n v="1"/>
    <x v="2"/>
    <x v="2"/>
    <x v="6"/>
    <x v="2"/>
  </r>
  <r>
    <n v="141653"/>
    <n v="100308"/>
    <n v="100307"/>
    <n v="1"/>
    <x v="2"/>
    <x v="2"/>
    <x v="6"/>
    <x v="2"/>
  </r>
  <r>
    <n v="141730"/>
    <n v="100967"/>
    <n v="100956"/>
    <n v="1"/>
    <x v="4"/>
    <x v="2"/>
    <x v="3"/>
    <x v="0"/>
  </r>
  <r>
    <n v="141846"/>
    <n v="100866"/>
    <n v="100865"/>
    <n v="1"/>
    <x v="4"/>
    <x v="2"/>
    <x v="3"/>
    <x v="0"/>
  </r>
  <r>
    <n v="142610"/>
    <n v="100141"/>
    <n v="100140"/>
    <n v="1"/>
    <x v="2"/>
    <x v="2"/>
    <x v="6"/>
    <x v="2"/>
  </r>
  <r>
    <n v="142611"/>
    <n v="100140"/>
    <n v="100671"/>
    <n v="1"/>
    <x v="2"/>
    <x v="2"/>
    <x v="6"/>
    <x v="2"/>
  </r>
  <r>
    <n v="142612"/>
    <n v="100671"/>
    <n v="100139"/>
    <n v="1"/>
    <x v="2"/>
    <x v="2"/>
    <x v="6"/>
    <x v="2"/>
  </r>
  <r>
    <n v="139829"/>
    <n v="318518"/>
    <n v="102158"/>
    <n v="1"/>
    <x v="0"/>
    <x v="2"/>
    <x v="1"/>
    <x v="0"/>
  </r>
  <r>
    <n v="139951"/>
    <n v="102075"/>
    <n v="102051"/>
    <n v="1"/>
    <x v="2"/>
    <x v="2"/>
    <x v="6"/>
    <x v="2"/>
  </r>
  <r>
    <n v="140013"/>
    <n v="102015"/>
    <n v="101995"/>
    <n v="1"/>
    <x v="2"/>
    <x v="2"/>
    <x v="6"/>
    <x v="2"/>
  </r>
  <r>
    <n v="140015"/>
    <n v="102010"/>
    <n v="102014"/>
    <n v="1"/>
    <x v="4"/>
    <x v="2"/>
    <x v="3"/>
    <x v="0"/>
  </r>
  <r>
    <n v="140037"/>
    <n v="105214"/>
    <n v="101998"/>
    <n v="1"/>
    <x v="2"/>
    <x v="2"/>
    <x v="6"/>
    <x v="2"/>
  </r>
  <r>
    <n v="140046"/>
    <n v="101995"/>
    <n v="101994"/>
    <n v="1"/>
    <x v="2"/>
    <x v="2"/>
    <x v="6"/>
    <x v="2"/>
  </r>
  <r>
    <n v="141942"/>
    <n v="100790"/>
    <n v="100228"/>
    <n v="1"/>
    <x v="0"/>
    <x v="2"/>
    <x v="1"/>
    <x v="0"/>
  </r>
  <r>
    <n v="141947"/>
    <n v="100784"/>
    <n v="100765"/>
    <n v="1"/>
    <x v="3"/>
    <x v="2"/>
    <x v="2"/>
    <x v="1"/>
  </r>
  <r>
    <n v="142408"/>
    <n v="100852"/>
    <n v="100840"/>
    <n v="1"/>
    <x v="4"/>
    <x v="2"/>
    <x v="3"/>
    <x v="0"/>
  </r>
  <r>
    <n v="142462"/>
    <n v="100200"/>
    <n v="100176"/>
    <n v="1"/>
    <x v="0"/>
    <x v="2"/>
    <x v="1"/>
    <x v="0"/>
  </r>
  <r>
    <n v="142465"/>
    <n v="100199"/>
    <n v="100200"/>
    <n v="1"/>
    <x v="0"/>
    <x v="2"/>
    <x v="1"/>
    <x v="0"/>
  </r>
  <r>
    <n v="142481"/>
    <n v="100188"/>
    <n v="100186"/>
    <n v="1"/>
    <x v="1"/>
    <x v="2"/>
    <x v="5"/>
    <x v="2"/>
  </r>
  <r>
    <n v="142489"/>
    <n v="100179"/>
    <n v="100180"/>
    <n v="1"/>
    <x v="2"/>
    <x v="2"/>
    <x v="6"/>
    <x v="2"/>
  </r>
  <r>
    <n v="142492"/>
    <n v="100177"/>
    <n v="100175"/>
    <n v="1"/>
    <x v="0"/>
    <x v="2"/>
    <x v="1"/>
    <x v="0"/>
  </r>
  <r>
    <n v="142493"/>
    <n v="100176"/>
    <n v="100177"/>
    <n v="1"/>
    <x v="0"/>
    <x v="2"/>
    <x v="1"/>
    <x v="0"/>
  </r>
  <r>
    <n v="142559"/>
    <n v="234657"/>
    <n v="100162"/>
    <n v="1"/>
    <x v="2"/>
    <x v="2"/>
    <x v="6"/>
    <x v="2"/>
  </r>
  <r>
    <n v="142580"/>
    <n v="216251"/>
    <n v="100156"/>
    <n v="1"/>
    <x v="2"/>
    <x v="2"/>
    <x v="6"/>
    <x v="2"/>
  </r>
  <r>
    <n v="142593"/>
    <n v="100675"/>
    <n v="100150"/>
    <n v="1"/>
    <x v="2"/>
    <x v="2"/>
    <x v="6"/>
    <x v="2"/>
  </r>
  <r>
    <n v="142604"/>
    <n v="100148"/>
    <n v="100143"/>
    <n v="1"/>
    <x v="2"/>
    <x v="2"/>
    <x v="6"/>
    <x v="2"/>
  </r>
  <r>
    <n v="142605"/>
    <n v="100143"/>
    <n v="100142"/>
    <n v="1"/>
    <x v="2"/>
    <x v="2"/>
    <x v="6"/>
    <x v="2"/>
  </r>
  <r>
    <n v="142609"/>
    <n v="100142"/>
    <n v="100141"/>
    <n v="1"/>
    <x v="2"/>
    <x v="2"/>
    <x v="6"/>
    <x v="2"/>
  </r>
  <r>
    <n v="142734"/>
    <n v="100099"/>
    <n v="100098"/>
    <n v="1"/>
    <x v="0"/>
    <x v="2"/>
    <x v="1"/>
    <x v="0"/>
  </r>
  <r>
    <n v="142735"/>
    <n v="100098"/>
    <n v="100100"/>
    <n v="1"/>
    <x v="0"/>
    <x v="2"/>
    <x v="1"/>
    <x v="0"/>
  </r>
  <r>
    <n v="142763"/>
    <n v="100596"/>
    <n v="100087"/>
    <n v="1"/>
    <x v="1"/>
    <x v="2"/>
    <x v="5"/>
    <x v="2"/>
  </r>
  <r>
    <n v="142854"/>
    <n v="107946"/>
    <n v="102075"/>
    <n v="1"/>
    <x v="0"/>
    <x v="2"/>
    <x v="1"/>
    <x v="0"/>
  </r>
  <r>
    <n v="140985"/>
    <n v="101313"/>
    <n v="101329"/>
    <n v="1"/>
    <x v="4"/>
    <x v="2"/>
    <x v="3"/>
    <x v="0"/>
  </r>
  <r>
    <n v="141006"/>
    <n v="101289"/>
    <n v="101313"/>
    <n v="1"/>
    <x v="4"/>
    <x v="2"/>
    <x v="3"/>
    <x v="0"/>
  </r>
  <r>
    <n v="139505"/>
    <n v="102477"/>
    <n v="102475"/>
    <n v="1"/>
    <x v="4"/>
    <x v="2"/>
    <x v="3"/>
    <x v="0"/>
  </r>
  <r>
    <n v="139523"/>
    <n v="102451"/>
    <n v="102452"/>
    <n v="1"/>
    <x v="2"/>
    <x v="2"/>
    <x v="6"/>
    <x v="2"/>
  </r>
  <r>
    <n v="139571"/>
    <n v="102419"/>
    <n v="102421"/>
    <n v="1"/>
    <x v="0"/>
    <x v="2"/>
    <x v="1"/>
    <x v="0"/>
  </r>
  <r>
    <n v="139588"/>
    <n v="102397"/>
    <n v="102390"/>
    <n v="1"/>
    <x v="2"/>
    <x v="2"/>
    <x v="6"/>
    <x v="2"/>
  </r>
  <r>
    <n v="139607"/>
    <n v="102381"/>
    <n v="102367"/>
    <n v="1"/>
    <x v="2"/>
    <x v="2"/>
    <x v="6"/>
    <x v="2"/>
  </r>
  <r>
    <n v="139613"/>
    <n v="102377"/>
    <n v="102345"/>
    <n v="1"/>
    <x v="2"/>
    <x v="2"/>
    <x v="6"/>
    <x v="2"/>
  </r>
  <r>
    <n v="139624"/>
    <n v="105284"/>
    <n v="102366"/>
    <n v="1"/>
    <x v="2"/>
    <x v="2"/>
    <x v="6"/>
    <x v="2"/>
  </r>
  <r>
    <n v="139654"/>
    <n v="102344"/>
    <n v="245793"/>
    <n v="1"/>
    <x v="2"/>
    <x v="2"/>
    <x v="6"/>
    <x v="2"/>
  </r>
  <r>
    <n v="139670"/>
    <n v="102300"/>
    <n v="102301"/>
    <n v="1"/>
    <x v="2"/>
    <x v="2"/>
    <x v="6"/>
    <x v="2"/>
  </r>
  <r>
    <n v="139737"/>
    <n v="102245"/>
    <n v="192550"/>
    <n v="1"/>
    <x v="4"/>
    <x v="2"/>
    <x v="3"/>
    <x v="0"/>
  </r>
  <r>
    <n v="139751"/>
    <n v="102216"/>
    <n v="102231"/>
    <n v="1"/>
    <x v="4"/>
    <x v="2"/>
    <x v="3"/>
    <x v="0"/>
  </r>
  <r>
    <n v="139770"/>
    <n v="102215"/>
    <n v="102213"/>
    <n v="1"/>
    <x v="4"/>
    <x v="2"/>
    <x v="3"/>
    <x v="0"/>
  </r>
  <r>
    <n v="139795"/>
    <n v="102186"/>
    <n v="102187"/>
    <n v="1"/>
    <x v="4"/>
    <x v="2"/>
    <x v="3"/>
    <x v="0"/>
  </r>
  <r>
    <n v="141364"/>
    <n v="101127"/>
    <n v="101186"/>
    <n v="1"/>
    <x v="2"/>
    <x v="2"/>
    <x v="6"/>
    <x v="2"/>
  </r>
  <r>
    <n v="300544"/>
    <n v="101062"/>
    <n v="107960"/>
    <n v="1"/>
    <x v="2"/>
    <x v="2"/>
    <x v="6"/>
    <x v="2"/>
  </r>
  <r>
    <n v="141406"/>
    <n v="101130"/>
    <n v="101129"/>
    <n v="1"/>
    <x v="2"/>
    <x v="2"/>
    <x v="6"/>
    <x v="2"/>
  </r>
  <r>
    <n v="141408"/>
    <n v="101128"/>
    <n v="101127"/>
    <n v="1"/>
    <x v="2"/>
    <x v="2"/>
    <x v="6"/>
    <x v="2"/>
  </r>
  <r>
    <n v="141481"/>
    <n v="100460"/>
    <n v="101073"/>
    <n v="1"/>
    <x v="4"/>
    <x v="2"/>
    <x v="3"/>
    <x v="0"/>
  </r>
  <r>
    <n v="141489"/>
    <n v="101064"/>
    <n v="101066"/>
    <n v="1"/>
    <x v="2"/>
    <x v="2"/>
    <x v="6"/>
    <x v="2"/>
  </r>
  <r>
    <n v="142202"/>
    <n v="101074"/>
    <n v="101071"/>
    <n v="1"/>
    <x v="2"/>
    <x v="2"/>
    <x v="6"/>
    <x v="2"/>
  </r>
  <r>
    <n v="138326"/>
    <n v="103315"/>
    <n v="103316"/>
    <n v="1"/>
    <x v="4"/>
    <x v="2"/>
    <x v="3"/>
    <x v="0"/>
  </r>
  <r>
    <n v="138534"/>
    <n v="103291"/>
    <n v="103293"/>
    <n v="1"/>
    <x v="4"/>
    <x v="2"/>
    <x v="3"/>
    <x v="0"/>
  </r>
  <r>
    <n v="138736"/>
    <n v="103140"/>
    <n v="103141"/>
    <n v="1"/>
    <x v="4"/>
    <x v="2"/>
    <x v="3"/>
    <x v="0"/>
  </r>
  <r>
    <n v="138738"/>
    <n v="105345"/>
    <n v="103137"/>
    <n v="1"/>
    <x v="4"/>
    <x v="2"/>
    <x v="3"/>
    <x v="0"/>
  </r>
  <r>
    <n v="138740"/>
    <n v="103136"/>
    <n v="103138"/>
    <n v="1"/>
    <x v="4"/>
    <x v="2"/>
    <x v="3"/>
    <x v="0"/>
  </r>
  <r>
    <n v="138741"/>
    <n v="103135"/>
    <n v="103136"/>
    <n v="1"/>
    <x v="4"/>
    <x v="2"/>
    <x v="3"/>
    <x v="0"/>
  </r>
  <r>
    <n v="138742"/>
    <n v="103134"/>
    <n v="103132"/>
    <n v="1"/>
    <x v="4"/>
    <x v="2"/>
    <x v="3"/>
    <x v="0"/>
  </r>
  <r>
    <n v="138743"/>
    <n v="103122"/>
    <n v="103135"/>
    <n v="1"/>
    <x v="4"/>
    <x v="2"/>
    <x v="3"/>
    <x v="0"/>
  </r>
  <r>
    <n v="138744"/>
    <n v="103133"/>
    <n v="103134"/>
    <n v="1"/>
    <x v="4"/>
    <x v="2"/>
    <x v="3"/>
    <x v="0"/>
  </r>
  <r>
    <n v="138747"/>
    <n v="103085"/>
    <n v="103130"/>
    <n v="1"/>
    <x v="4"/>
    <x v="2"/>
    <x v="3"/>
    <x v="0"/>
  </r>
  <r>
    <n v="138758"/>
    <n v="103141"/>
    <n v="103119"/>
    <n v="1"/>
    <x v="4"/>
    <x v="2"/>
    <x v="3"/>
    <x v="0"/>
  </r>
  <r>
    <n v="138759"/>
    <n v="103119"/>
    <n v="103112"/>
    <n v="1"/>
    <x v="4"/>
    <x v="2"/>
    <x v="3"/>
    <x v="0"/>
  </r>
  <r>
    <n v="138773"/>
    <n v="103107"/>
    <n v="130608"/>
    <n v="1"/>
    <x v="4"/>
    <x v="2"/>
    <x v="3"/>
    <x v="0"/>
  </r>
  <r>
    <n v="138780"/>
    <n v="103101"/>
    <n v="103102"/>
    <n v="1"/>
    <x v="4"/>
    <x v="2"/>
    <x v="3"/>
    <x v="0"/>
  </r>
  <r>
    <n v="138781"/>
    <n v="103102"/>
    <n v="103103"/>
    <n v="1"/>
    <x v="4"/>
    <x v="2"/>
    <x v="3"/>
    <x v="0"/>
  </r>
  <r>
    <n v="138808"/>
    <n v="103077"/>
    <n v="103087"/>
    <n v="1"/>
    <x v="4"/>
    <x v="2"/>
    <x v="3"/>
    <x v="0"/>
  </r>
  <r>
    <n v="139322"/>
    <n v="101658"/>
    <n v="101643"/>
    <n v="1"/>
    <x v="2"/>
    <x v="2"/>
    <x v="6"/>
    <x v="2"/>
  </r>
  <r>
    <n v="139323"/>
    <n v="105109"/>
    <n v="101651"/>
    <n v="1"/>
    <x v="2"/>
    <x v="2"/>
    <x v="6"/>
    <x v="2"/>
  </r>
  <r>
    <n v="139324"/>
    <n v="101651"/>
    <n v="101649"/>
    <n v="1"/>
    <x v="2"/>
    <x v="2"/>
    <x v="6"/>
    <x v="2"/>
  </r>
  <r>
    <n v="139337"/>
    <n v="105100"/>
    <n v="101633"/>
    <n v="1"/>
    <x v="3"/>
    <x v="2"/>
    <x v="2"/>
    <x v="1"/>
  </r>
  <r>
    <n v="139348"/>
    <n v="101624"/>
    <n v="101639"/>
    <n v="1"/>
    <x v="1"/>
    <x v="2"/>
    <x v="5"/>
    <x v="2"/>
  </r>
  <r>
    <n v="140392"/>
    <n v="102678"/>
    <n v="102677"/>
    <n v="1"/>
    <x v="2"/>
    <x v="2"/>
    <x v="6"/>
    <x v="2"/>
  </r>
  <r>
    <n v="140395"/>
    <n v="105313"/>
    <n v="102675"/>
    <n v="1"/>
    <x v="2"/>
    <x v="2"/>
    <x v="6"/>
    <x v="2"/>
  </r>
  <r>
    <n v="140398"/>
    <n v="102661"/>
    <n v="102674"/>
    <n v="1"/>
    <x v="4"/>
    <x v="2"/>
    <x v="3"/>
    <x v="0"/>
  </r>
  <r>
    <n v="140404"/>
    <n v="102669"/>
    <n v="102667"/>
    <n v="1"/>
    <x v="2"/>
    <x v="2"/>
    <x v="6"/>
    <x v="2"/>
  </r>
  <r>
    <n v="140408"/>
    <n v="102665"/>
    <n v="102678"/>
    <n v="1"/>
    <x v="2"/>
    <x v="2"/>
    <x v="6"/>
    <x v="2"/>
  </r>
  <r>
    <n v="140443"/>
    <n v="102638"/>
    <n v="102641"/>
    <n v="1"/>
    <x v="4"/>
    <x v="2"/>
    <x v="3"/>
    <x v="0"/>
  </r>
  <r>
    <n v="140452"/>
    <n v="102636"/>
    <n v="102635"/>
    <n v="1"/>
    <x v="4"/>
    <x v="2"/>
    <x v="3"/>
    <x v="0"/>
  </r>
  <r>
    <n v="140474"/>
    <n v="101732"/>
    <n v="101745"/>
    <n v="1"/>
    <x v="2"/>
    <x v="2"/>
    <x v="6"/>
    <x v="2"/>
  </r>
  <r>
    <n v="140500"/>
    <n v="101697"/>
    <n v="101723"/>
    <n v="1"/>
    <x v="2"/>
    <x v="2"/>
    <x v="6"/>
    <x v="2"/>
  </r>
  <r>
    <n v="140530"/>
    <n v="102631"/>
    <n v="102624"/>
    <n v="1"/>
    <x v="3"/>
    <x v="2"/>
    <x v="2"/>
    <x v="1"/>
  </r>
  <r>
    <n v="140590"/>
    <n v="101666"/>
    <n v="101667"/>
    <n v="1"/>
    <x v="2"/>
    <x v="2"/>
    <x v="6"/>
    <x v="2"/>
  </r>
  <r>
    <n v="140609"/>
    <n v="101634"/>
    <n v="101637"/>
    <n v="1"/>
    <x v="4"/>
    <x v="2"/>
    <x v="3"/>
    <x v="0"/>
  </r>
  <r>
    <n v="140610"/>
    <n v="101636"/>
    <n v="101684"/>
    <n v="1"/>
    <x v="3"/>
    <x v="2"/>
    <x v="2"/>
    <x v="1"/>
  </r>
  <r>
    <n v="140612"/>
    <n v="101628"/>
    <n v="101629"/>
    <n v="1"/>
    <x v="3"/>
    <x v="2"/>
    <x v="2"/>
    <x v="1"/>
  </r>
  <r>
    <n v="140613"/>
    <n v="101661"/>
    <n v="101616"/>
    <n v="1"/>
    <x v="4"/>
    <x v="2"/>
    <x v="3"/>
    <x v="0"/>
  </r>
  <r>
    <n v="140633"/>
    <n v="101611"/>
    <n v="101589"/>
    <n v="1"/>
    <x v="2"/>
    <x v="2"/>
    <x v="6"/>
    <x v="2"/>
  </r>
  <r>
    <n v="140638"/>
    <n v="101608"/>
    <n v="101616"/>
    <n v="1"/>
    <x v="4"/>
    <x v="2"/>
    <x v="3"/>
    <x v="0"/>
  </r>
  <r>
    <n v="140643"/>
    <n v="101603"/>
    <n v="101611"/>
    <n v="1"/>
    <x v="4"/>
    <x v="2"/>
    <x v="3"/>
    <x v="0"/>
  </r>
  <r>
    <n v="140661"/>
    <n v="105091"/>
    <n v="101600"/>
    <n v="1"/>
    <x v="0"/>
    <x v="2"/>
    <x v="1"/>
    <x v="0"/>
  </r>
  <r>
    <n v="140674"/>
    <n v="101583"/>
    <n v="101582"/>
    <n v="1"/>
    <x v="4"/>
    <x v="2"/>
    <x v="3"/>
    <x v="0"/>
  </r>
  <r>
    <n v="140681"/>
    <n v="101578"/>
    <n v="101579"/>
    <n v="1"/>
    <x v="4"/>
    <x v="2"/>
    <x v="3"/>
    <x v="0"/>
  </r>
  <r>
    <n v="140682"/>
    <n v="105084"/>
    <n v="101578"/>
    <n v="1"/>
    <x v="4"/>
    <x v="2"/>
    <x v="3"/>
    <x v="0"/>
  </r>
  <r>
    <n v="140710"/>
    <n v="101571"/>
    <n v="101553"/>
    <n v="1"/>
    <x v="4"/>
    <x v="2"/>
    <x v="3"/>
    <x v="0"/>
  </r>
  <r>
    <n v="140743"/>
    <n v="101535"/>
    <n v="101523"/>
    <n v="1"/>
    <x v="2"/>
    <x v="2"/>
    <x v="6"/>
    <x v="2"/>
  </r>
  <r>
    <n v="140785"/>
    <n v="101487"/>
    <n v="105066"/>
    <n v="1"/>
    <x v="4"/>
    <x v="2"/>
    <x v="3"/>
    <x v="0"/>
  </r>
  <r>
    <n v="140845"/>
    <n v="101436"/>
    <n v="101437"/>
    <n v="1"/>
    <x v="4"/>
    <x v="2"/>
    <x v="3"/>
    <x v="0"/>
  </r>
  <r>
    <n v="140846"/>
    <n v="101435"/>
    <n v="101436"/>
    <n v="1"/>
    <x v="4"/>
    <x v="2"/>
    <x v="3"/>
    <x v="0"/>
  </r>
  <r>
    <n v="136722"/>
    <n v="104679"/>
    <n v="104669"/>
    <n v="1"/>
    <x v="4"/>
    <x v="2"/>
    <x v="3"/>
    <x v="0"/>
  </r>
  <r>
    <n v="136726"/>
    <n v="104658"/>
    <n v="104681"/>
    <n v="1"/>
    <x v="4"/>
    <x v="2"/>
    <x v="3"/>
    <x v="0"/>
  </r>
  <r>
    <n v="136731"/>
    <n v="104632"/>
    <n v="104629"/>
    <n v="1"/>
    <x v="4"/>
    <x v="2"/>
    <x v="3"/>
    <x v="0"/>
  </r>
  <r>
    <n v="136732"/>
    <n v="104631"/>
    <n v="104630"/>
    <n v="1"/>
    <x v="4"/>
    <x v="2"/>
    <x v="3"/>
    <x v="0"/>
  </r>
  <r>
    <n v="136753"/>
    <n v="104584"/>
    <n v="104602"/>
    <n v="1"/>
    <x v="4"/>
    <x v="2"/>
    <x v="3"/>
    <x v="0"/>
  </r>
  <r>
    <n v="136769"/>
    <n v="104567"/>
    <n v="104594"/>
    <n v="1"/>
    <x v="4"/>
    <x v="2"/>
    <x v="3"/>
    <x v="0"/>
  </r>
  <r>
    <n v="136774"/>
    <n v="104581"/>
    <n v="104583"/>
    <n v="1"/>
    <x v="4"/>
    <x v="2"/>
    <x v="3"/>
    <x v="0"/>
  </r>
  <r>
    <n v="136780"/>
    <n v="104579"/>
    <n v="104624"/>
    <n v="1"/>
    <x v="4"/>
    <x v="2"/>
    <x v="3"/>
    <x v="0"/>
  </r>
  <r>
    <n v="136783"/>
    <n v="104569"/>
    <n v="104570"/>
    <n v="1"/>
    <x v="4"/>
    <x v="2"/>
    <x v="3"/>
    <x v="0"/>
  </r>
  <r>
    <n v="136789"/>
    <n v="104566"/>
    <n v="104567"/>
    <n v="1"/>
    <x v="4"/>
    <x v="2"/>
    <x v="3"/>
    <x v="0"/>
  </r>
  <r>
    <n v="136809"/>
    <n v="104516"/>
    <n v="104517"/>
    <n v="1"/>
    <x v="4"/>
    <x v="2"/>
    <x v="3"/>
    <x v="0"/>
  </r>
  <r>
    <n v="136811"/>
    <n v="104515"/>
    <n v="104516"/>
    <n v="1"/>
    <x v="4"/>
    <x v="2"/>
    <x v="3"/>
    <x v="0"/>
  </r>
  <r>
    <n v="136820"/>
    <n v="104508"/>
    <n v="104404"/>
    <n v="1"/>
    <x v="4"/>
    <x v="2"/>
    <x v="3"/>
    <x v="0"/>
  </r>
  <r>
    <n v="136821"/>
    <n v="104506"/>
    <n v="104478"/>
    <n v="1"/>
    <x v="4"/>
    <x v="2"/>
    <x v="3"/>
    <x v="0"/>
  </r>
  <r>
    <n v="136825"/>
    <n v="105631"/>
    <n v="104432"/>
    <n v="1"/>
    <x v="4"/>
    <x v="2"/>
    <x v="3"/>
    <x v="0"/>
  </r>
  <r>
    <n v="136872"/>
    <n v="104436"/>
    <n v="104435"/>
    <n v="1"/>
    <x v="4"/>
    <x v="2"/>
    <x v="3"/>
    <x v="0"/>
  </r>
  <r>
    <n v="136881"/>
    <n v="105621"/>
    <n v="104430"/>
    <n v="1"/>
    <x v="4"/>
    <x v="2"/>
    <x v="3"/>
    <x v="0"/>
  </r>
  <r>
    <n v="136883"/>
    <n v="104431"/>
    <n v="105620"/>
    <n v="1"/>
    <x v="4"/>
    <x v="2"/>
    <x v="3"/>
    <x v="0"/>
  </r>
  <r>
    <n v="136911"/>
    <n v="103904"/>
    <n v="104397"/>
    <n v="1"/>
    <x v="4"/>
    <x v="2"/>
    <x v="3"/>
    <x v="0"/>
  </r>
  <r>
    <n v="136937"/>
    <n v="105532"/>
    <n v="104387"/>
    <n v="1"/>
    <x v="4"/>
    <x v="2"/>
    <x v="3"/>
    <x v="0"/>
  </r>
  <r>
    <n v="136947"/>
    <n v="103886"/>
    <n v="104358"/>
    <n v="1"/>
    <x v="4"/>
    <x v="2"/>
    <x v="3"/>
    <x v="0"/>
  </r>
  <r>
    <n v="136974"/>
    <n v="104356"/>
    <n v="104355"/>
    <n v="1"/>
    <x v="4"/>
    <x v="2"/>
    <x v="3"/>
    <x v="0"/>
  </r>
  <r>
    <n v="136993"/>
    <n v="104338"/>
    <n v="104364"/>
    <n v="1"/>
    <x v="4"/>
    <x v="2"/>
    <x v="3"/>
    <x v="0"/>
  </r>
  <r>
    <n v="137096"/>
    <n v="104269"/>
    <n v="104271"/>
    <n v="1"/>
    <x v="4"/>
    <x v="2"/>
    <x v="3"/>
    <x v="0"/>
  </r>
  <r>
    <n v="137133"/>
    <n v="104248"/>
    <n v="205616"/>
    <n v="1"/>
    <x v="4"/>
    <x v="2"/>
    <x v="3"/>
    <x v="0"/>
  </r>
  <r>
    <n v="137143"/>
    <n v="104241"/>
    <n v="104245"/>
    <n v="1"/>
    <x v="3"/>
    <x v="2"/>
    <x v="2"/>
    <x v="1"/>
  </r>
  <r>
    <n v="137186"/>
    <n v="105509"/>
    <n v="104212"/>
    <n v="1"/>
    <x v="3"/>
    <x v="2"/>
    <x v="2"/>
    <x v="1"/>
  </r>
  <r>
    <n v="137189"/>
    <n v="104208"/>
    <n v="300221"/>
    <n v="1"/>
    <x v="3"/>
    <x v="2"/>
    <x v="2"/>
    <x v="1"/>
  </r>
  <r>
    <n v="137194"/>
    <n v="104212"/>
    <n v="104207"/>
    <n v="1"/>
    <x v="3"/>
    <x v="2"/>
    <x v="2"/>
    <x v="1"/>
  </r>
  <r>
    <n v="137231"/>
    <n v="104176"/>
    <n v="104211"/>
    <n v="1"/>
    <x v="4"/>
    <x v="2"/>
    <x v="3"/>
    <x v="0"/>
  </r>
  <r>
    <n v="137566"/>
    <n v="105670"/>
    <n v="105659"/>
    <n v="1"/>
    <x v="2"/>
    <x v="2"/>
    <x v="6"/>
    <x v="2"/>
  </r>
  <r>
    <n v="137605"/>
    <n v="105668"/>
    <n v="104661"/>
    <n v="1"/>
    <x v="0"/>
    <x v="2"/>
    <x v="1"/>
    <x v="0"/>
  </r>
  <r>
    <n v="137636"/>
    <n v="105659"/>
    <n v="104648"/>
    <n v="1"/>
    <x v="0"/>
    <x v="2"/>
    <x v="1"/>
    <x v="0"/>
  </r>
  <r>
    <n v="137642"/>
    <n v="104646"/>
    <n v="104643"/>
    <n v="1"/>
    <x v="2"/>
    <x v="2"/>
    <x v="6"/>
    <x v="2"/>
  </r>
  <r>
    <n v="137646"/>
    <n v="104643"/>
    <n v="104641"/>
    <n v="1"/>
    <x v="0"/>
    <x v="2"/>
    <x v="1"/>
    <x v="0"/>
  </r>
  <r>
    <n v="137651"/>
    <n v="104635"/>
    <n v="104637"/>
    <n v="1"/>
    <x v="2"/>
    <x v="2"/>
    <x v="6"/>
    <x v="2"/>
  </r>
  <r>
    <n v="137730"/>
    <n v="237154"/>
    <n v="104585"/>
    <n v="1"/>
    <x v="4"/>
    <x v="2"/>
    <x v="3"/>
    <x v="0"/>
  </r>
  <r>
    <n v="136671"/>
    <n v="104713"/>
    <n v="104719"/>
    <n v="1"/>
    <x v="4"/>
    <x v="2"/>
    <x v="3"/>
    <x v="0"/>
  </r>
  <r>
    <n v="136699"/>
    <n v="104691"/>
    <n v="104693"/>
    <n v="1"/>
    <x v="4"/>
    <x v="2"/>
    <x v="3"/>
    <x v="0"/>
  </r>
  <r>
    <n v="137280"/>
    <n v="104116"/>
    <n v="104141"/>
    <n v="1"/>
    <x v="3"/>
    <x v="2"/>
    <x v="2"/>
    <x v="1"/>
  </r>
  <r>
    <n v="137320"/>
    <n v="251593"/>
    <n v="251589"/>
    <n v="1"/>
    <x v="3"/>
    <x v="2"/>
    <x v="2"/>
    <x v="1"/>
  </r>
  <r>
    <n v="137343"/>
    <n v="103765"/>
    <n v="103764"/>
    <n v="1"/>
    <x v="4"/>
    <x v="2"/>
    <x v="3"/>
    <x v="0"/>
  </r>
  <r>
    <n v="137358"/>
    <n v="103715"/>
    <n v="103752"/>
    <n v="1"/>
    <x v="3"/>
    <x v="2"/>
    <x v="2"/>
    <x v="1"/>
  </r>
  <r>
    <n v="137360"/>
    <n v="103721"/>
    <n v="103752"/>
    <n v="1"/>
    <x v="3"/>
    <x v="2"/>
    <x v="2"/>
    <x v="1"/>
  </r>
  <r>
    <n v="137396"/>
    <n v="103716"/>
    <n v="103760"/>
    <n v="1"/>
    <x v="3"/>
    <x v="2"/>
    <x v="2"/>
    <x v="1"/>
  </r>
  <r>
    <n v="137421"/>
    <n v="105459"/>
    <n v="266281"/>
    <n v="1"/>
    <x v="3"/>
    <x v="2"/>
    <x v="2"/>
    <x v="1"/>
  </r>
  <r>
    <n v="138012"/>
    <n v="104158"/>
    <n v="106127"/>
    <n v="1"/>
    <x v="3"/>
    <x v="2"/>
    <x v="2"/>
    <x v="1"/>
  </r>
  <r>
    <n v="137574"/>
    <n v="104032"/>
    <n v="105573"/>
    <n v="1"/>
    <x v="4"/>
    <x v="2"/>
    <x v="3"/>
    <x v="0"/>
  </r>
  <r>
    <n v="137611"/>
    <n v="104007"/>
    <n v="104022"/>
    <n v="1"/>
    <x v="4"/>
    <x v="2"/>
    <x v="3"/>
    <x v="0"/>
  </r>
  <r>
    <n v="137702"/>
    <n v="103967"/>
    <n v="103968"/>
    <n v="1"/>
    <x v="4"/>
    <x v="2"/>
    <x v="3"/>
    <x v="0"/>
  </r>
  <r>
    <n v="137707"/>
    <n v="103965"/>
    <n v="103958"/>
    <n v="1"/>
    <x v="4"/>
    <x v="2"/>
    <x v="3"/>
    <x v="0"/>
  </r>
  <r>
    <n v="137716"/>
    <n v="105563"/>
    <n v="103960"/>
    <n v="1"/>
    <x v="4"/>
    <x v="2"/>
    <x v="3"/>
    <x v="0"/>
  </r>
  <r>
    <n v="137726"/>
    <n v="103955"/>
    <n v="105551"/>
    <n v="1"/>
    <x v="4"/>
    <x v="2"/>
    <x v="3"/>
    <x v="0"/>
  </r>
  <r>
    <n v="140282"/>
    <n v="101241"/>
    <n v="101239"/>
    <n v="1"/>
    <x v="4"/>
    <x v="2"/>
    <x v="3"/>
    <x v="0"/>
  </r>
  <r>
    <n v="142100"/>
    <n v="100537"/>
    <n v="100533"/>
    <n v="1"/>
    <x v="4"/>
    <x v="2"/>
    <x v="3"/>
    <x v="0"/>
  </r>
  <r>
    <n v="142101"/>
    <n v="100533"/>
    <n v="100541"/>
    <n v="1"/>
    <x v="4"/>
    <x v="2"/>
    <x v="3"/>
    <x v="0"/>
  </r>
  <r>
    <n v="180661"/>
    <n v="359422"/>
    <n v="180655"/>
    <n v="1"/>
    <x v="0"/>
    <x v="2"/>
    <x v="1"/>
    <x v="0"/>
  </r>
  <r>
    <n v="200858"/>
    <n v="192550"/>
    <n v="200855"/>
    <n v="1"/>
    <x v="4"/>
    <x v="2"/>
    <x v="3"/>
    <x v="0"/>
  </r>
  <r>
    <n v="136863"/>
    <n v="104451"/>
    <n v="104418"/>
    <n v="1"/>
    <x v="4"/>
    <x v="2"/>
    <x v="3"/>
    <x v="0"/>
  </r>
  <r>
    <n v="205799"/>
    <n v="205757"/>
    <n v="205756"/>
    <n v="1"/>
    <x v="4"/>
    <x v="2"/>
    <x v="3"/>
    <x v="0"/>
  </r>
  <r>
    <n v="210502"/>
    <n v="210497"/>
    <n v="103843"/>
    <n v="1"/>
    <x v="4"/>
    <x v="2"/>
    <x v="3"/>
    <x v="0"/>
  </r>
  <r>
    <n v="141407"/>
    <n v="101129"/>
    <n v="213398"/>
    <n v="1"/>
    <x v="2"/>
    <x v="2"/>
    <x v="6"/>
    <x v="2"/>
  </r>
  <r>
    <n v="216766"/>
    <n v="216752"/>
    <n v="216753"/>
    <n v="1"/>
    <x v="0"/>
    <x v="2"/>
    <x v="1"/>
    <x v="0"/>
  </r>
  <r>
    <n v="226190"/>
    <n v="101052"/>
    <n v="225872"/>
    <n v="1"/>
    <x v="4"/>
    <x v="2"/>
    <x v="3"/>
    <x v="0"/>
  </r>
  <r>
    <n v="136812"/>
    <n v="228577"/>
    <n v="104513"/>
    <n v="1"/>
    <x v="4"/>
    <x v="2"/>
    <x v="3"/>
    <x v="0"/>
  </r>
  <r>
    <n v="235722"/>
    <n v="235636"/>
    <n v="226391"/>
    <n v="1"/>
    <x v="4"/>
    <x v="2"/>
    <x v="3"/>
    <x v="0"/>
  </r>
  <r>
    <n v="244106"/>
    <n v="102022"/>
    <n v="102021"/>
    <n v="1"/>
    <x v="2"/>
    <x v="2"/>
    <x v="6"/>
    <x v="2"/>
  </r>
  <r>
    <n v="142647"/>
    <n v="100648"/>
    <n v="100645"/>
    <n v="1"/>
    <x v="0"/>
    <x v="2"/>
    <x v="1"/>
    <x v="0"/>
  </r>
  <r>
    <n v="248711"/>
    <n v="248673"/>
    <n v="248710"/>
    <n v="1"/>
    <x v="1"/>
    <x v="2"/>
    <x v="5"/>
    <x v="2"/>
  </r>
  <r>
    <n v="248712"/>
    <n v="248710"/>
    <n v="104600"/>
    <n v="1"/>
    <x v="1"/>
    <x v="2"/>
    <x v="5"/>
    <x v="2"/>
  </r>
  <r>
    <n v="264698"/>
    <n v="100762"/>
    <n v="100661"/>
    <n v="1"/>
    <x v="4"/>
    <x v="2"/>
    <x v="3"/>
    <x v="0"/>
  </r>
  <r>
    <n v="264765"/>
    <n v="264756"/>
    <n v="102675"/>
    <n v="1"/>
    <x v="2"/>
    <x v="2"/>
    <x v="6"/>
    <x v="2"/>
  </r>
  <r>
    <n v="303180"/>
    <n v="100983"/>
    <n v="263573"/>
    <n v="1"/>
    <x v="4"/>
    <x v="2"/>
    <x v="3"/>
    <x v="0"/>
  </r>
  <r>
    <n v="276381"/>
    <n v="276319"/>
    <n v="100163"/>
    <n v="1"/>
    <x v="4"/>
    <x v="2"/>
    <x v="3"/>
    <x v="0"/>
  </r>
  <r>
    <n v="300070"/>
    <n v="300279"/>
    <n v="300280"/>
    <n v="1"/>
    <x v="4"/>
    <x v="2"/>
    <x v="3"/>
    <x v="0"/>
  </r>
  <r>
    <n v="314234"/>
    <s v="XXXX000135"/>
    <n v="313717"/>
    <n v="1"/>
    <x v="4"/>
    <x v="2"/>
    <x v="3"/>
    <x v="0"/>
  </r>
  <r>
    <n v="319356"/>
    <n v="104156"/>
    <n v="319063"/>
    <n v="1"/>
    <x v="4"/>
    <x v="2"/>
    <x v="3"/>
    <x v="0"/>
  </r>
  <r>
    <n v="327575"/>
    <n v="100637"/>
    <n v="100097"/>
    <n v="1"/>
    <x v="4"/>
    <x v="2"/>
    <x v="3"/>
    <x v="0"/>
  </r>
  <r>
    <n v="140018"/>
    <n v="102008"/>
    <n v="102009"/>
    <n v="1"/>
    <x v="0"/>
    <x v="3"/>
    <x v="2"/>
    <x v="1"/>
  </r>
  <r>
    <n v="140019"/>
    <n v="102009"/>
    <n v="102012"/>
    <n v="1"/>
    <x v="2"/>
    <x v="3"/>
    <x v="7"/>
    <x v="2"/>
  </r>
  <r>
    <n v="140020"/>
    <n v="102006"/>
    <n v="102008"/>
    <n v="1"/>
    <x v="0"/>
    <x v="3"/>
    <x v="2"/>
    <x v="1"/>
  </r>
  <r>
    <n v="316933"/>
    <n v="102002"/>
    <n v="102005"/>
    <n v="1"/>
    <x v="0"/>
    <x v="3"/>
    <x v="2"/>
    <x v="1"/>
  </r>
  <r>
    <n v="140044"/>
    <n v="101996"/>
    <n v="102006"/>
    <n v="1"/>
    <x v="0"/>
    <x v="3"/>
    <x v="2"/>
    <x v="1"/>
  </r>
  <r>
    <n v="140045"/>
    <n v="101994"/>
    <n v="101996"/>
    <n v="1"/>
    <x v="2"/>
    <x v="3"/>
    <x v="7"/>
    <x v="2"/>
  </r>
  <r>
    <n v="138933"/>
    <n v="102310"/>
    <n v="102309"/>
    <n v="1"/>
    <x v="2"/>
    <x v="3"/>
    <x v="7"/>
    <x v="2"/>
  </r>
  <r>
    <n v="139662"/>
    <n v="102309"/>
    <n v="102308"/>
    <n v="1"/>
    <x v="2"/>
    <x v="3"/>
    <x v="7"/>
    <x v="2"/>
  </r>
  <r>
    <n v="137202"/>
    <n v="104196"/>
    <n v="104194"/>
    <n v="1"/>
    <x v="4"/>
    <x v="3"/>
    <x v="1"/>
    <x v="0"/>
  </r>
  <r>
    <n v="137207"/>
    <n v="104193"/>
    <n v="104192"/>
    <n v="1"/>
    <x v="4"/>
    <x v="3"/>
    <x v="1"/>
    <x v="0"/>
  </r>
  <r>
    <n v="137242"/>
    <n v="104188"/>
    <n v="104168"/>
    <n v="1"/>
    <x v="1"/>
    <x v="3"/>
    <x v="6"/>
    <x v="2"/>
  </r>
  <r>
    <n v="137243"/>
    <n v="104168"/>
    <n v="104167"/>
    <n v="1"/>
    <x v="1"/>
    <x v="3"/>
    <x v="6"/>
    <x v="2"/>
  </r>
  <r>
    <n v="139100"/>
    <n v="102833"/>
    <n v="130636"/>
    <n v="1"/>
    <x v="1"/>
    <x v="3"/>
    <x v="6"/>
    <x v="2"/>
  </r>
  <r>
    <n v="139275"/>
    <n v="102690"/>
    <n v="130666"/>
    <n v="1"/>
    <x v="0"/>
    <x v="3"/>
    <x v="2"/>
    <x v="1"/>
  </r>
  <r>
    <n v="139282"/>
    <n v="105318"/>
    <n v="130672"/>
    <n v="1"/>
    <x v="2"/>
    <x v="3"/>
    <x v="7"/>
    <x v="2"/>
  </r>
  <r>
    <n v="139293"/>
    <n v="101969"/>
    <n v="101968"/>
    <n v="1"/>
    <x v="1"/>
    <x v="3"/>
    <x v="6"/>
    <x v="2"/>
  </r>
  <r>
    <n v="139295"/>
    <n v="130680"/>
    <n v="101965"/>
    <n v="1"/>
    <x v="2"/>
    <x v="3"/>
    <x v="7"/>
    <x v="2"/>
  </r>
  <r>
    <n v="138347"/>
    <n v="105331"/>
    <n v="102920"/>
    <n v="1"/>
    <x v="3"/>
    <x v="3"/>
    <x v="5"/>
    <x v="2"/>
  </r>
  <r>
    <n v="138354"/>
    <n v="102915"/>
    <n v="102916"/>
    <n v="1"/>
    <x v="2"/>
    <x v="3"/>
    <x v="7"/>
    <x v="2"/>
  </r>
  <r>
    <n v="139038"/>
    <n v="102888"/>
    <n v="102889"/>
    <n v="1"/>
    <x v="2"/>
    <x v="3"/>
    <x v="7"/>
    <x v="2"/>
  </r>
  <r>
    <n v="139046"/>
    <n v="102878"/>
    <n v="102884"/>
    <n v="1"/>
    <x v="2"/>
    <x v="3"/>
    <x v="7"/>
    <x v="2"/>
  </r>
  <r>
    <n v="139200"/>
    <n v="102747"/>
    <n v="102742"/>
    <n v="1"/>
    <x v="4"/>
    <x v="3"/>
    <x v="1"/>
    <x v="0"/>
  </r>
  <r>
    <n v="139952"/>
    <n v="102750"/>
    <n v="102747"/>
    <n v="1"/>
    <x v="4"/>
    <x v="3"/>
    <x v="1"/>
    <x v="0"/>
  </r>
  <r>
    <n v="139962"/>
    <n v="102067"/>
    <n v="102066"/>
    <n v="1"/>
    <x v="4"/>
    <x v="3"/>
    <x v="1"/>
    <x v="0"/>
  </r>
  <r>
    <n v="141914"/>
    <n v="100777"/>
    <n v="100817"/>
    <n v="1"/>
    <x v="4"/>
    <x v="3"/>
    <x v="1"/>
    <x v="0"/>
  </r>
  <r>
    <n v="141930"/>
    <n v="100803"/>
    <n v="100805"/>
    <n v="1"/>
    <x v="2"/>
    <x v="3"/>
    <x v="7"/>
    <x v="2"/>
  </r>
  <r>
    <n v="141944"/>
    <n v="178283"/>
    <n v="178284"/>
    <n v="1"/>
    <x v="4"/>
    <x v="3"/>
    <x v="1"/>
    <x v="0"/>
  </r>
  <r>
    <n v="141980"/>
    <n v="100758"/>
    <n v="210105"/>
    <n v="1"/>
    <x v="2"/>
    <x v="3"/>
    <x v="7"/>
    <x v="2"/>
  </r>
  <r>
    <n v="141984"/>
    <n v="100758"/>
    <n v="100739"/>
    <n v="1"/>
    <x v="1"/>
    <x v="3"/>
    <x v="6"/>
    <x v="2"/>
  </r>
  <r>
    <n v="142012"/>
    <n v="100739"/>
    <n v="100738"/>
    <n v="1"/>
    <x v="1"/>
    <x v="3"/>
    <x v="6"/>
    <x v="2"/>
  </r>
  <r>
    <n v="142017"/>
    <n v="100736"/>
    <n v="100734"/>
    <n v="1"/>
    <x v="1"/>
    <x v="3"/>
    <x v="6"/>
    <x v="2"/>
  </r>
  <r>
    <n v="237166"/>
    <n v="237165"/>
    <n v="100758"/>
    <n v="1"/>
    <x v="2"/>
    <x v="3"/>
    <x v="7"/>
    <x v="2"/>
  </r>
  <r>
    <n v="142032"/>
    <n v="100697"/>
    <n v="100168"/>
    <n v="1"/>
    <x v="3"/>
    <x v="3"/>
    <x v="5"/>
    <x v="2"/>
  </r>
  <r>
    <n v="142066"/>
    <n v="100591"/>
    <n v="100592"/>
    <n v="1"/>
    <x v="1"/>
    <x v="3"/>
    <x v="6"/>
    <x v="2"/>
  </r>
  <r>
    <n v="142478"/>
    <n v="100165"/>
    <n v="253178"/>
    <n v="1"/>
    <x v="4"/>
    <x v="3"/>
    <x v="1"/>
    <x v="0"/>
  </r>
  <r>
    <n v="142506"/>
    <n v="100722"/>
    <n v="100649"/>
    <n v="1"/>
    <x v="4"/>
    <x v="3"/>
    <x v="1"/>
    <x v="0"/>
  </r>
  <r>
    <n v="142818"/>
    <n v="100070"/>
    <n v="100559"/>
    <n v="1"/>
    <x v="4"/>
    <x v="3"/>
    <x v="1"/>
    <x v="0"/>
  </r>
  <r>
    <n v="142819"/>
    <n v="100559"/>
    <n v="100069"/>
    <n v="1"/>
    <x v="4"/>
    <x v="3"/>
    <x v="1"/>
    <x v="0"/>
  </r>
  <r>
    <n v="142823"/>
    <n v="100556"/>
    <n v="100555"/>
    <n v="1"/>
    <x v="4"/>
    <x v="3"/>
    <x v="1"/>
    <x v="0"/>
  </r>
  <r>
    <n v="141427"/>
    <n v="101111"/>
    <n v="101144"/>
    <n v="1"/>
    <x v="0"/>
    <x v="3"/>
    <x v="2"/>
    <x v="1"/>
  </r>
  <r>
    <n v="141432"/>
    <n v="101109"/>
    <n v="101108"/>
    <n v="1"/>
    <x v="4"/>
    <x v="3"/>
    <x v="1"/>
    <x v="0"/>
  </r>
  <r>
    <n v="141527"/>
    <n v="225872"/>
    <n v="101051"/>
    <n v="1"/>
    <x v="4"/>
    <x v="3"/>
    <x v="1"/>
    <x v="0"/>
  </r>
  <r>
    <n v="141529"/>
    <n v="101050"/>
    <n v="101031"/>
    <n v="1"/>
    <x v="2"/>
    <x v="3"/>
    <x v="7"/>
    <x v="2"/>
  </r>
  <r>
    <n v="141535"/>
    <n v="101049"/>
    <n v="100395"/>
    <n v="1"/>
    <x v="1"/>
    <x v="3"/>
    <x v="6"/>
    <x v="2"/>
  </r>
  <r>
    <n v="141586"/>
    <n v="203020"/>
    <n v="101033"/>
    <n v="1"/>
    <x v="2"/>
    <x v="3"/>
    <x v="7"/>
    <x v="2"/>
  </r>
  <r>
    <n v="141592"/>
    <n v="101042"/>
    <n v="101031"/>
    <n v="1"/>
    <x v="4"/>
    <x v="3"/>
    <x v="1"/>
    <x v="0"/>
  </r>
  <r>
    <n v="141599"/>
    <n v="100340"/>
    <n v="100341"/>
    <n v="1"/>
    <x v="4"/>
    <x v="3"/>
    <x v="1"/>
    <x v="0"/>
  </r>
  <r>
    <n v="141601"/>
    <n v="101025"/>
    <n v="101024"/>
    <n v="1"/>
    <x v="2"/>
    <x v="3"/>
    <x v="7"/>
    <x v="2"/>
  </r>
  <r>
    <n v="141606"/>
    <n v="101018"/>
    <n v="101019"/>
    <n v="1"/>
    <x v="4"/>
    <x v="3"/>
    <x v="1"/>
    <x v="0"/>
  </r>
  <r>
    <n v="141751"/>
    <n v="100943"/>
    <n v="100942"/>
    <n v="1"/>
    <x v="1"/>
    <x v="3"/>
    <x v="6"/>
    <x v="2"/>
  </r>
  <r>
    <n v="142329"/>
    <n v="100320"/>
    <n v="100322"/>
    <n v="1"/>
    <x v="4"/>
    <x v="3"/>
    <x v="1"/>
    <x v="0"/>
  </r>
  <r>
    <n v="142388"/>
    <n v="100265"/>
    <n v="100248"/>
    <n v="1"/>
    <x v="3"/>
    <x v="3"/>
    <x v="5"/>
    <x v="2"/>
  </r>
  <r>
    <n v="141540"/>
    <n v="100415"/>
    <n v="101046"/>
    <n v="1"/>
    <x v="4"/>
    <x v="3"/>
    <x v="1"/>
    <x v="0"/>
  </r>
  <r>
    <n v="141579"/>
    <n v="100368"/>
    <n v="100364"/>
    <n v="1"/>
    <x v="0"/>
    <x v="3"/>
    <x v="2"/>
    <x v="1"/>
  </r>
  <r>
    <n v="141582"/>
    <n v="100362"/>
    <n v="100382"/>
    <n v="1"/>
    <x v="0"/>
    <x v="3"/>
    <x v="2"/>
    <x v="1"/>
  </r>
  <r>
    <n v="141656"/>
    <n v="100306"/>
    <n v="100305"/>
    <n v="1"/>
    <x v="0"/>
    <x v="3"/>
    <x v="2"/>
    <x v="1"/>
  </r>
  <r>
    <n v="141658"/>
    <n v="100305"/>
    <n v="100303"/>
    <n v="1"/>
    <x v="0"/>
    <x v="3"/>
    <x v="2"/>
    <x v="1"/>
  </r>
  <r>
    <n v="141660"/>
    <n v="104888"/>
    <n v="100297"/>
    <n v="1"/>
    <x v="0"/>
    <x v="3"/>
    <x v="2"/>
    <x v="1"/>
  </r>
  <r>
    <n v="141661"/>
    <n v="227320"/>
    <n v="100297"/>
    <n v="1"/>
    <x v="0"/>
    <x v="3"/>
    <x v="2"/>
    <x v="1"/>
  </r>
  <r>
    <n v="141756"/>
    <n v="100937"/>
    <n v="100966"/>
    <n v="1"/>
    <x v="4"/>
    <x v="3"/>
    <x v="1"/>
    <x v="0"/>
  </r>
  <r>
    <n v="141764"/>
    <n v="100931"/>
    <n v="100837"/>
    <n v="1"/>
    <x v="4"/>
    <x v="3"/>
    <x v="1"/>
    <x v="0"/>
  </r>
  <r>
    <n v="141819"/>
    <n v="100889"/>
    <n v="100890"/>
    <n v="1"/>
    <x v="4"/>
    <x v="3"/>
    <x v="1"/>
    <x v="0"/>
  </r>
  <r>
    <n v="141824"/>
    <n v="100883"/>
    <n v="100885"/>
    <n v="1"/>
    <x v="4"/>
    <x v="3"/>
    <x v="1"/>
    <x v="0"/>
  </r>
  <r>
    <n v="141848"/>
    <n v="100237"/>
    <n v="100236"/>
    <n v="1"/>
    <x v="4"/>
    <x v="3"/>
    <x v="1"/>
    <x v="0"/>
  </r>
  <r>
    <n v="141865"/>
    <n v="209744"/>
    <n v="100243"/>
    <n v="1"/>
    <x v="4"/>
    <x v="3"/>
    <x v="1"/>
    <x v="0"/>
  </r>
  <r>
    <n v="139918"/>
    <n v="105231"/>
    <n v="102095"/>
    <n v="1"/>
    <x v="4"/>
    <x v="3"/>
    <x v="1"/>
    <x v="0"/>
  </r>
  <r>
    <n v="139969"/>
    <n v="102051"/>
    <n v="102049"/>
    <n v="1"/>
    <x v="2"/>
    <x v="3"/>
    <x v="7"/>
    <x v="2"/>
  </r>
  <r>
    <n v="139991"/>
    <n v="102036"/>
    <n v="102016"/>
    <n v="1"/>
    <x v="0"/>
    <x v="3"/>
    <x v="2"/>
    <x v="1"/>
  </r>
  <r>
    <n v="139993"/>
    <n v="102035"/>
    <n v="102034"/>
    <n v="1"/>
    <x v="4"/>
    <x v="3"/>
    <x v="1"/>
    <x v="0"/>
  </r>
  <r>
    <n v="140006"/>
    <n v="102021"/>
    <n v="102036"/>
    <n v="1"/>
    <x v="2"/>
    <x v="3"/>
    <x v="7"/>
    <x v="2"/>
  </r>
  <r>
    <n v="140007"/>
    <n v="102005"/>
    <n v="102021"/>
    <n v="1"/>
    <x v="2"/>
    <x v="3"/>
    <x v="7"/>
    <x v="2"/>
  </r>
  <r>
    <n v="140012"/>
    <n v="102016"/>
    <n v="102015"/>
    <n v="1"/>
    <x v="2"/>
    <x v="3"/>
    <x v="7"/>
    <x v="2"/>
  </r>
  <r>
    <n v="140026"/>
    <n v="101985"/>
    <n v="102001"/>
    <n v="1"/>
    <x v="2"/>
    <x v="3"/>
    <x v="7"/>
    <x v="2"/>
  </r>
  <r>
    <n v="140027"/>
    <n v="102001"/>
    <n v="102011"/>
    <n v="1"/>
    <x v="2"/>
    <x v="3"/>
    <x v="7"/>
    <x v="2"/>
  </r>
  <r>
    <n v="140035"/>
    <n v="105215"/>
    <n v="101998"/>
    <n v="1"/>
    <x v="2"/>
    <x v="3"/>
    <x v="7"/>
    <x v="2"/>
  </r>
  <r>
    <n v="140054"/>
    <n v="101986"/>
    <n v="101989"/>
    <n v="1"/>
    <x v="2"/>
    <x v="3"/>
    <x v="7"/>
    <x v="2"/>
  </r>
  <r>
    <n v="140063"/>
    <n v="101982"/>
    <n v="101984"/>
    <n v="1"/>
    <x v="2"/>
    <x v="3"/>
    <x v="7"/>
    <x v="2"/>
  </r>
  <r>
    <n v="140064"/>
    <n v="105211"/>
    <n v="101982"/>
    <n v="1"/>
    <x v="2"/>
    <x v="3"/>
    <x v="7"/>
    <x v="2"/>
  </r>
  <r>
    <n v="140067"/>
    <n v="101980"/>
    <n v="101981"/>
    <n v="1"/>
    <x v="0"/>
    <x v="3"/>
    <x v="2"/>
    <x v="1"/>
  </r>
  <r>
    <n v="141072"/>
    <n v="102100"/>
    <n v="102104"/>
    <n v="1"/>
    <x v="4"/>
    <x v="3"/>
    <x v="1"/>
    <x v="0"/>
  </r>
  <r>
    <n v="141849"/>
    <n v="100236"/>
    <n v="100842"/>
    <n v="1"/>
    <x v="4"/>
    <x v="3"/>
    <x v="1"/>
    <x v="0"/>
  </r>
  <r>
    <n v="141871"/>
    <n v="100848"/>
    <n v="100840"/>
    <n v="1"/>
    <x v="4"/>
    <x v="3"/>
    <x v="1"/>
    <x v="0"/>
  </r>
  <r>
    <n v="141900"/>
    <n v="100830"/>
    <n v="100829"/>
    <n v="1"/>
    <x v="4"/>
    <x v="3"/>
    <x v="1"/>
    <x v="0"/>
  </r>
  <r>
    <n v="141904"/>
    <n v="100823"/>
    <n v="100825"/>
    <n v="1"/>
    <x v="4"/>
    <x v="3"/>
    <x v="1"/>
    <x v="0"/>
  </r>
  <r>
    <n v="141905"/>
    <n v="100822"/>
    <n v="100823"/>
    <n v="1"/>
    <x v="4"/>
    <x v="3"/>
    <x v="1"/>
    <x v="0"/>
  </r>
  <r>
    <n v="141907"/>
    <n v="100841"/>
    <n v="100820"/>
    <n v="1"/>
    <x v="4"/>
    <x v="3"/>
    <x v="1"/>
    <x v="0"/>
  </r>
  <r>
    <n v="141916"/>
    <n v="100228"/>
    <n v="100193"/>
    <n v="1"/>
    <x v="0"/>
    <x v="3"/>
    <x v="2"/>
    <x v="1"/>
  </r>
  <r>
    <n v="141917"/>
    <n v="104947"/>
    <n v="100228"/>
    <n v="1"/>
    <x v="0"/>
    <x v="3"/>
    <x v="2"/>
    <x v="1"/>
  </r>
  <r>
    <n v="141941"/>
    <n v="100789"/>
    <n v="100790"/>
    <n v="1"/>
    <x v="0"/>
    <x v="3"/>
    <x v="2"/>
    <x v="1"/>
  </r>
  <r>
    <n v="141943"/>
    <n v="100796"/>
    <n v="100789"/>
    <n v="1"/>
    <x v="0"/>
    <x v="3"/>
    <x v="2"/>
    <x v="1"/>
  </r>
  <r>
    <n v="141963"/>
    <n v="100221"/>
    <n v="100220"/>
    <n v="1"/>
    <x v="4"/>
    <x v="3"/>
    <x v="1"/>
    <x v="0"/>
  </r>
  <r>
    <n v="141974"/>
    <n v="100821"/>
    <n v="100767"/>
    <n v="1"/>
    <x v="2"/>
    <x v="3"/>
    <x v="7"/>
    <x v="2"/>
  </r>
  <r>
    <n v="141978"/>
    <n v="100765"/>
    <n v="100763"/>
    <n v="1"/>
    <x v="3"/>
    <x v="3"/>
    <x v="5"/>
    <x v="2"/>
  </r>
  <r>
    <n v="141993"/>
    <n v="107584"/>
    <n v="100216"/>
    <n v="1"/>
    <x v="4"/>
    <x v="3"/>
    <x v="1"/>
    <x v="0"/>
  </r>
  <r>
    <n v="142004"/>
    <n v="100210"/>
    <n v="100209"/>
    <n v="1"/>
    <x v="1"/>
    <x v="3"/>
    <x v="6"/>
    <x v="2"/>
  </r>
  <r>
    <n v="142447"/>
    <n v="104862"/>
    <n v="100218"/>
    <n v="1"/>
    <x v="2"/>
    <x v="3"/>
    <x v="7"/>
    <x v="2"/>
  </r>
  <r>
    <n v="142452"/>
    <n v="100211"/>
    <n v="100204"/>
    <n v="1"/>
    <x v="2"/>
    <x v="3"/>
    <x v="7"/>
    <x v="2"/>
  </r>
  <r>
    <n v="142474"/>
    <n v="100192"/>
    <n v="100194"/>
    <n v="1"/>
    <x v="0"/>
    <x v="3"/>
    <x v="2"/>
    <x v="1"/>
  </r>
  <r>
    <n v="142600"/>
    <n v="100672"/>
    <n v="100146"/>
    <n v="1"/>
    <x v="2"/>
    <x v="3"/>
    <x v="7"/>
    <x v="2"/>
  </r>
  <r>
    <n v="142601"/>
    <n v="100146"/>
    <n v="100148"/>
    <n v="1"/>
    <x v="2"/>
    <x v="3"/>
    <x v="7"/>
    <x v="2"/>
  </r>
  <r>
    <n v="142627"/>
    <n v="100132"/>
    <n v="100108"/>
    <n v="1"/>
    <x v="0"/>
    <x v="3"/>
    <x v="2"/>
    <x v="1"/>
  </r>
  <r>
    <n v="142634"/>
    <n v="100681"/>
    <n v="100650"/>
    <n v="1"/>
    <x v="4"/>
    <x v="3"/>
    <x v="1"/>
    <x v="0"/>
  </r>
  <r>
    <n v="267412"/>
    <n v="267410"/>
    <n v="100642"/>
    <n v="1"/>
    <x v="4"/>
    <x v="3"/>
    <x v="1"/>
    <x v="0"/>
  </r>
  <r>
    <n v="142667"/>
    <n v="100122"/>
    <n v="100116"/>
    <n v="1"/>
    <x v="4"/>
    <x v="3"/>
    <x v="1"/>
    <x v="0"/>
  </r>
  <r>
    <n v="142683"/>
    <n v="230768"/>
    <n v="100112"/>
    <n v="1"/>
    <x v="4"/>
    <x v="3"/>
    <x v="1"/>
    <x v="0"/>
  </r>
  <r>
    <n v="142687"/>
    <n v="100113"/>
    <n v="100112"/>
    <n v="1"/>
    <x v="4"/>
    <x v="3"/>
    <x v="1"/>
    <x v="0"/>
  </r>
  <r>
    <n v="142688"/>
    <n v="100112"/>
    <n v="100624"/>
    <n v="1"/>
    <x v="4"/>
    <x v="3"/>
    <x v="1"/>
    <x v="0"/>
  </r>
  <r>
    <n v="142741"/>
    <n v="316209"/>
    <n v="100602"/>
    <n v="1"/>
    <x v="1"/>
    <x v="3"/>
    <x v="6"/>
    <x v="2"/>
  </r>
  <r>
    <n v="142789"/>
    <n v="100575"/>
    <n v="100576"/>
    <n v="1"/>
    <x v="2"/>
    <x v="3"/>
    <x v="7"/>
    <x v="2"/>
  </r>
  <r>
    <n v="140987"/>
    <n v="105021"/>
    <n v="101330"/>
    <n v="1"/>
    <x v="4"/>
    <x v="3"/>
    <x v="1"/>
    <x v="0"/>
  </r>
  <r>
    <n v="141044"/>
    <n v="101288"/>
    <n v="101289"/>
    <n v="1"/>
    <x v="4"/>
    <x v="3"/>
    <x v="1"/>
    <x v="0"/>
  </r>
  <r>
    <n v="141047"/>
    <n v="101284"/>
    <n v="101286"/>
    <n v="1"/>
    <x v="4"/>
    <x v="3"/>
    <x v="1"/>
    <x v="0"/>
  </r>
  <r>
    <n v="141056"/>
    <n v="206241"/>
    <n v="101284"/>
    <n v="1"/>
    <x v="4"/>
    <x v="3"/>
    <x v="1"/>
    <x v="0"/>
  </r>
  <r>
    <n v="138901"/>
    <n v="102493"/>
    <n v="102491"/>
    <n v="1"/>
    <x v="4"/>
    <x v="3"/>
    <x v="1"/>
    <x v="0"/>
  </r>
  <r>
    <n v="139501"/>
    <n v="226172"/>
    <n v="102492"/>
    <n v="1"/>
    <x v="4"/>
    <x v="3"/>
    <x v="1"/>
    <x v="0"/>
  </r>
  <r>
    <n v="138905"/>
    <n v="102486"/>
    <n v="102485"/>
    <n v="1"/>
    <x v="4"/>
    <x v="3"/>
    <x v="1"/>
    <x v="0"/>
  </r>
  <r>
    <n v="138910"/>
    <n v="102485"/>
    <n v="102478"/>
    <n v="1"/>
    <x v="4"/>
    <x v="3"/>
    <x v="1"/>
    <x v="0"/>
  </r>
  <r>
    <n v="138925"/>
    <n v="102452"/>
    <n v="102434"/>
    <n v="1"/>
    <x v="2"/>
    <x v="3"/>
    <x v="7"/>
    <x v="2"/>
  </r>
  <r>
    <n v="138926"/>
    <n v="102455"/>
    <n v="102450"/>
    <n v="1"/>
    <x v="2"/>
    <x v="3"/>
    <x v="7"/>
    <x v="2"/>
  </r>
  <r>
    <n v="138927"/>
    <n v="105294"/>
    <n v="102450"/>
    <n v="1"/>
    <x v="2"/>
    <x v="3"/>
    <x v="7"/>
    <x v="2"/>
  </r>
  <r>
    <n v="138938"/>
    <n v="102248"/>
    <n v="102236"/>
    <n v="1"/>
    <x v="4"/>
    <x v="3"/>
    <x v="1"/>
    <x v="0"/>
  </r>
  <r>
    <n v="139506"/>
    <n v="102478"/>
    <n v="102477"/>
    <n v="1"/>
    <x v="4"/>
    <x v="3"/>
    <x v="1"/>
    <x v="0"/>
  </r>
  <r>
    <n v="139509"/>
    <n v="105341"/>
    <n v="215676"/>
    <n v="1"/>
    <x v="4"/>
    <x v="3"/>
    <x v="1"/>
    <x v="0"/>
  </r>
  <r>
    <n v="139511"/>
    <n v="102469"/>
    <n v="102470"/>
    <n v="1"/>
    <x v="4"/>
    <x v="3"/>
    <x v="1"/>
    <x v="0"/>
  </r>
  <r>
    <n v="139514"/>
    <n v="102468"/>
    <n v="102469"/>
    <n v="1"/>
    <x v="4"/>
    <x v="3"/>
    <x v="1"/>
    <x v="0"/>
  </r>
  <r>
    <n v="139516"/>
    <n v="102473"/>
    <n v="102468"/>
    <n v="1"/>
    <x v="4"/>
    <x v="3"/>
    <x v="1"/>
    <x v="0"/>
  </r>
  <r>
    <n v="139528"/>
    <n v="245295"/>
    <n v="346887"/>
    <n v="1"/>
    <x v="2"/>
    <x v="3"/>
    <x v="7"/>
    <x v="2"/>
  </r>
  <r>
    <n v="139529"/>
    <n v="102447"/>
    <n v="102448"/>
    <n v="1"/>
    <x v="2"/>
    <x v="3"/>
    <x v="7"/>
    <x v="2"/>
  </r>
  <r>
    <n v="139536"/>
    <n v="102446"/>
    <n v="102444"/>
    <n v="1"/>
    <x v="2"/>
    <x v="3"/>
    <x v="7"/>
    <x v="2"/>
  </r>
  <r>
    <n v="139548"/>
    <n v="102434"/>
    <n v="102435"/>
    <n v="1"/>
    <x v="2"/>
    <x v="3"/>
    <x v="7"/>
    <x v="2"/>
  </r>
  <r>
    <n v="139549"/>
    <n v="102426"/>
    <n v="102435"/>
    <n v="1"/>
    <x v="2"/>
    <x v="3"/>
    <x v="7"/>
    <x v="2"/>
  </r>
  <r>
    <n v="139552"/>
    <n v="102432"/>
    <n v="102447"/>
    <n v="1"/>
    <x v="2"/>
    <x v="3"/>
    <x v="7"/>
    <x v="2"/>
  </r>
  <r>
    <n v="139564"/>
    <n v="102425"/>
    <n v="102426"/>
    <n v="1"/>
    <x v="2"/>
    <x v="3"/>
    <x v="7"/>
    <x v="2"/>
  </r>
  <r>
    <n v="139585"/>
    <n v="102398"/>
    <n v="102386"/>
    <n v="1"/>
    <x v="2"/>
    <x v="3"/>
    <x v="7"/>
    <x v="2"/>
  </r>
  <r>
    <n v="139631"/>
    <n v="102375"/>
    <n v="102346"/>
    <n v="1"/>
    <x v="4"/>
    <x v="3"/>
    <x v="1"/>
    <x v="0"/>
  </r>
  <r>
    <n v="139634"/>
    <n v="102343"/>
    <n v="102344"/>
    <n v="1"/>
    <x v="0"/>
    <x v="3"/>
    <x v="2"/>
    <x v="1"/>
  </r>
  <r>
    <n v="139645"/>
    <n v="102342"/>
    <n v="102322"/>
    <n v="1"/>
    <x v="2"/>
    <x v="3"/>
    <x v="7"/>
    <x v="2"/>
  </r>
  <r>
    <n v="139649"/>
    <n v="229219"/>
    <n v="102318"/>
    <n v="1"/>
    <x v="2"/>
    <x v="3"/>
    <x v="7"/>
    <x v="2"/>
  </r>
  <r>
    <n v="139674"/>
    <n v="102297"/>
    <n v="102302"/>
    <n v="1"/>
    <x v="2"/>
    <x v="3"/>
    <x v="7"/>
    <x v="2"/>
  </r>
  <r>
    <n v="139689"/>
    <n v="102284"/>
    <n v="102283"/>
    <n v="1"/>
    <x v="4"/>
    <x v="3"/>
    <x v="1"/>
    <x v="0"/>
  </r>
  <r>
    <n v="139706"/>
    <n v="102222"/>
    <n v="102267"/>
    <n v="1"/>
    <x v="4"/>
    <x v="3"/>
    <x v="1"/>
    <x v="0"/>
  </r>
  <r>
    <n v="139734"/>
    <n v="102242"/>
    <n v="102244"/>
    <n v="1"/>
    <x v="4"/>
    <x v="3"/>
    <x v="1"/>
    <x v="0"/>
  </r>
  <r>
    <n v="139738"/>
    <n v="102241"/>
    <n v="102239"/>
    <n v="1"/>
    <x v="4"/>
    <x v="3"/>
    <x v="1"/>
    <x v="0"/>
  </r>
  <r>
    <n v="139739"/>
    <n v="102239"/>
    <n v="102242"/>
    <n v="1"/>
    <x v="4"/>
    <x v="3"/>
    <x v="1"/>
    <x v="0"/>
  </r>
  <r>
    <n v="139745"/>
    <n v="102234"/>
    <n v="102241"/>
    <n v="1"/>
    <x v="4"/>
    <x v="3"/>
    <x v="1"/>
    <x v="0"/>
  </r>
  <r>
    <n v="139763"/>
    <n v="102218"/>
    <n v="102221"/>
    <n v="1"/>
    <x v="4"/>
    <x v="3"/>
    <x v="1"/>
    <x v="0"/>
  </r>
  <r>
    <n v="139764"/>
    <n v="102219"/>
    <n v="102220"/>
    <n v="1"/>
    <x v="4"/>
    <x v="3"/>
    <x v="1"/>
    <x v="0"/>
  </r>
  <r>
    <n v="139769"/>
    <n v="102225"/>
    <n v="102215"/>
    <n v="1"/>
    <x v="4"/>
    <x v="3"/>
    <x v="1"/>
    <x v="0"/>
  </r>
  <r>
    <n v="139771"/>
    <n v="102213"/>
    <n v="102214"/>
    <n v="1"/>
    <x v="4"/>
    <x v="3"/>
    <x v="1"/>
    <x v="0"/>
  </r>
  <r>
    <n v="139777"/>
    <n v="102207"/>
    <n v="102218"/>
    <n v="1"/>
    <x v="4"/>
    <x v="3"/>
    <x v="1"/>
    <x v="0"/>
  </r>
  <r>
    <n v="139817"/>
    <n v="102168"/>
    <n v="102167"/>
    <n v="1"/>
    <x v="4"/>
    <x v="3"/>
    <x v="1"/>
    <x v="0"/>
  </r>
  <r>
    <n v="139833"/>
    <n v="102155"/>
    <n v="211241"/>
    <n v="1"/>
    <x v="4"/>
    <x v="3"/>
    <x v="1"/>
    <x v="0"/>
  </r>
  <r>
    <n v="141365"/>
    <n v="101184"/>
    <n v="101185"/>
    <n v="1"/>
    <x v="4"/>
    <x v="3"/>
    <x v="1"/>
    <x v="0"/>
  </r>
  <r>
    <n v="138325"/>
    <n v="103316"/>
    <n v="103317"/>
    <n v="1"/>
    <x v="4"/>
    <x v="3"/>
    <x v="1"/>
    <x v="0"/>
  </r>
  <r>
    <n v="138331"/>
    <n v="103309"/>
    <n v="103311"/>
    <n v="1"/>
    <x v="4"/>
    <x v="3"/>
    <x v="1"/>
    <x v="0"/>
  </r>
  <r>
    <n v="138332"/>
    <n v="103307"/>
    <n v="103308"/>
    <n v="1"/>
    <x v="4"/>
    <x v="3"/>
    <x v="1"/>
    <x v="0"/>
  </r>
  <r>
    <n v="136438"/>
    <n v="103300"/>
    <n v="103303"/>
    <n v="1"/>
    <x v="4"/>
    <x v="3"/>
    <x v="1"/>
    <x v="0"/>
  </r>
  <r>
    <n v="138527"/>
    <n v="103299"/>
    <n v="103302"/>
    <n v="1"/>
    <x v="4"/>
    <x v="3"/>
    <x v="1"/>
    <x v="0"/>
  </r>
  <r>
    <n v="138529"/>
    <n v="103296"/>
    <n v="103297"/>
    <n v="1"/>
    <x v="4"/>
    <x v="3"/>
    <x v="1"/>
    <x v="0"/>
  </r>
  <r>
    <n v="138531"/>
    <n v="103294"/>
    <n v="103295"/>
    <n v="1"/>
    <x v="4"/>
    <x v="3"/>
    <x v="1"/>
    <x v="0"/>
  </r>
  <r>
    <n v="138532"/>
    <n v="103319"/>
    <n v="103294"/>
    <n v="1"/>
    <x v="4"/>
    <x v="3"/>
    <x v="1"/>
    <x v="0"/>
  </r>
  <r>
    <n v="138674"/>
    <n v="103471"/>
    <n v="103470"/>
    <n v="1"/>
    <x v="4"/>
    <x v="3"/>
    <x v="1"/>
    <x v="0"/>
  </r>
  <r>
    <n v="138675"/>
    <n v="103472"/>
    <n v="103471"/>
    <n v="1"/>
    <x v="4"/>
    <x v="3"/>
    <x v="1"/>
    <x v="0"/>
  </r>
  <r>
    <n v="138676"/>
    <n v="103473"/>
    <n v="103472"/>
    <n v="1"/>
    <x v="4"/>
    <x v="3"/>
    <x v="1"/>
    <x v="0"/>
  </r>
  <r>
    <n v="138678"/>
    <n v="103175"/>
    <n v="103474"/>
    <n v="1"/>
    <x v="4"/>
    <x v="3"/>
    <x v="1"/>
    <x v="0"/>
  </r>
  <r>
    <n v="138734"/>
    <n v="103139"/>
    <n v="103140"/>
    <n v="1"/>
    <x v="4"/>
    <x v="3"/>
    <x v="1"/>
    <x v="0"/>
  </r>
  <r>
    <n v="138737"/>
    <n v="103138"/>
    <n v="103139"/>
    <n v="1"/>
    <x v="4"/>
    <x v="3"/>
    <x v="1"/>
    <x v="0"/>
  </r>
  <r>
    <n v="138739"/>
    <n v="103132"/>
    <n v="103136"/>
    <n v="1"/>
    <x v="4"/>
    <x v="3"/>
    <x v="1"/>
    <x v="0"/>
  </r>
  <r>
    <n v="138745"/>
    <n v="103130"/>
    <n v="103131"/>
    <n v="1"/>
    <x v="4"/>
    <x v="3"/>
    <x v="1"/>
    <x v="0"/>
  </r>
  <r>
    <n v="138746"/>
    <n v="103125"/>
    <n v="103131"/>
    <n v="1"/>
    <x v="4"/>
    <x v="3"/>
    <x v="1"/>
    <x v="0"/>
  </r>
  <r>
    <n v="138752"/>
    <n v="103124"/>
    <n v="103125"/>
    <n v="1"/>
    <x v="4"/>
    <x v="3"/>
    <x v="1"/>
    <x v="0"/>
  </r>
  <r>
    <n v="138772"/>
    <n v="103108"/>
    <n v="103107"/>
    <n v="1"/>
    <x v="4"/>
    <x v="3"/>
    <x v="1"/>
    <x v="0"/>
  </r>
  <r>
    <n v="138778"/>
    <n v="103103"/>
    <n v="103104"/>
    <n v="1"/>
    <x v="4"/>
    <x v="3"/>
    <x v="1"/>
    <x v="0"/>
  </r>
  <r>
    <n v="138784"/>
    <n v="103095"/>
    <n v="103097"/>
    <n v="1"/>
    <x v="4"/>
    <x v="3"/>
    <x v="1"/>
    <x v="0"/>
  </r>
  <r>
    <n v="138787"/>
    <n v="103093"/>
    <n v="103091"/>
    <n v="1"/>
    <x v="4"/>
    <x v="3"/>
    <x v="1"/>
    <x v="0"/>
  </r>
  <r>
    <n v="138788"/>
    <n v="103091"/>
    <n v="103090"/>
    <n v="1"/>
    <x v="4"/>
    <x v="3"/>
    <x v="1"/>
    <x v="0"/>
  </r>
  <r>
    <n v="138789"/>
    <n v="103090"/>
    <n v="103089"/>
    <n v="1"/>
    <x v="4"/>
    <x v="3"/>
    <x v="1"/>
    <x v="0"/>
  </r>
  <r>
    <n v="138790"/>
    <n v="103089"/>
    <n v="103108"/>
    <n v="1"/>
    <x v="4"/>
    <x v="3"/>
    <x v="1"/>
    <x v="0"/>
  </r>
  <r>
    <n v="138791"/>
    <n v="103086"/>
    <n v="103092"/>
    <n v="1"/>
    <x v="4"/>
    <x v="3"/>
    <x v="1"/>
    <x v="0"/>
  </r>
  <r>
    <n v="138792"/>
    <n v="103087"/>
    <n v="103088"/>
    <n v="1"/>
    <x v="4"/>
    <x v="3"/>
    <x v="1"/>
    <x v="0"/>
  </r>
  <r>
    <n v="138793"/>
    <n v="103066"/>
    <n v="103087"/>
    <n v="1"/>
    <x v="4"/>
    <x v="3"/>
    <x v="1"/>
    <x v="0"/>
  </r>
  <r>
    <n v="138794"/>
    <n v="103092"/>
    <n v="103108"/>
    <n v="1"/>
    <x v="4"/>
    <x v="3"/>
    <x v="1"/>
    <x v="0"/>
  </r>
  <r>
    <n v="138801"/>
    <n v="103081"/>
    <n v="103083"/>
    <n v="1"/>
    <x v="4"/>
    <x v="3"/>
    <x v="1"/>
    <x v="0"/>
  </r>
  <r>
    <n v="138802"/>
    <n v="103080"/>
    <n v="103081"/>
    <n v="1"/>
    <x v="4"/>
    <x v="3"/>
    <x v="1"/>
    <x v="0"/>
  </r>
  <r>
    <n v="138805"/>
    <n v="103079"/>
    <n v="103076"/>
    <n v="1"/>
    <x v="4"/>
    <x v="3"/>
    <x v="1"/>
    <x v="0"/>
  </r>
  <r>
    <n v="138806"/>
    <n v="103041"/>
    <n v="103079"/>
    <n v="1"/>
    <x v="4"/>
    <x v="3"/>
    <x v="1"/>
    <x v="0"/>
  </r>
  <r>
    <n v="138807"/>
    <n v="103078"/>
    <n v="103085"/>
    <n v="1"/>
    <x v="4"/>
    <x v="3"/>
    <x v="1"/>
    <x v="0"/>
  </r>
  <r>
    <n v="138809"/>
    <n v="103076"/>
    <n v="103077"/>
    <n v="1"/>
    <x v="4"/>
    <x v="3"/>
    <x v="1"/>
    <x v="0"/>
  </r>
  <r>
    <n v="139318"/>
    <n v="101673"/>
    <n v="101678"/>
    <n v="1"/>
    <x v="2"/>
    <x v="3"/>
    <x v="7"/>
    <x v="2"/>
  </r>
  <r>
    <n v="139332"/>
    <n v="101639"/>
    <n v="101648"/>
    <n v="1"/>
    <x v="1"/>
    <x v="3"/>
    <x v="6"/>
    <x v="2"/>
  </r>
  <r>
    <n v="139335"/>
    <n v="101638"/>
    <n v="101608"/>
    <n v="1"/>
    <x v="1"/>
    <x v="3"/>
    <x v="6"/>
    <x v="2"/>
  </r>
  <r>
    <n v="139345"/>
    <n v="101625"/>
    <n v="101661"/>
    <n v="1"/>
    <x v="4"/>
    <x v="3"/>
    <x v="1"/>
    <x v="0"/>
  </r>
  <r>
    <n v="139347"/>
    <n v="105110"/>
    <n v="101624"/>
    <n v="1"/>
    <x v="1"/>
    <x v="3"/>
    <x v="6"/>
    <x v="2"/>
  </r>
  <r>
    <n v="140394"/>
    <n v="102677"/>
    <n v="102631"/>
    <n v="1"/>
    <x v="2"/>
    <x v="3"/>
    <x v="7"/>
    <x v="2"/>
  </r>
  <r>
    <n v="140402"/>
    <n v="102671"/>
    <n v="102666"/>
    <n v="1"/>
    <x v="3"/>
    <x v="3"/>
    <x v="5"/>
    <x v="2"/>
  </r>
  <r>
    <n v="140414"/>
    <n v="102673"/>
    <n v="102658"/>
    <n v="1"/>
    <x v="3"/>
    <x v="3"/>
    <x v="5"/>
    <x v="2"/>
  </r>
  <r>
    <n v="140415"/>
    <n v="102672"/>
    <n v="102659"/>
    <n v="1"/>
    <x v="3"/>
    <x v="3"/>
    <x v="5"/>
    <x v="2"/>
  </r>
  <r>
    <n v="140417"/>
    <n v="102659"/>
    <n v="102671"/>
    <n v="1"/>
    <x v="3"/>
    <x v="3"/>
    <x v="5"/>
    <x v="2"/>
  </r>
  <r>
    <n v="140419"/>
    <n v="102656"/>
    <n v="102657"/>
    <n v="1"/>
    <x v="3"/>
    <x v="3"/>
    <x v="5"/>
    <x v="2"/>
  </r>
  <r>
    <n v="140421"/>
    <n v="102666"/>
    <n v="102656"/>
    <n v="1"/>
    <x v="3"/>
    <x v="3"/>
    <x v="5"/>
    <x v="2"/>
  </r>
  <r>
    <n v="140422"/>
    <n v="102655"/>
    <n v="102671"/>
    <n v="1"/>
    <x v="2"/>
    <x v="3"/>
    <x v="7"/>
    <x v="2"/>
  </r>
  <r>
    <n v="140429"/>
    <n v="102653"/>
    <n v="102649"/>
    <n v="1"/>
    <x v="3"/>
    <x v="3"/>
    <x v="5"/>
    <x v="2"/>
  </r>
  <r>
    <n v="140430"/>
    <n v="101733"/>
    <n v="102649"/>
    <n v="1"/>
    <x v="3"/>
    <x v="3"/>
    <x v="5"/>
    <x v="2"/>
  </r>
  <r>
    <n v="140442"/>
    <n v="102640"/>
    <n v="102641"/>
    <n v="1"/>
    <x v="4"/>
    <x v="3"/>
    <x v="1"/>
    <x v="0"/>
  </r>
  <r>
    <n v="247527"/>
    <n v="102629"/>
    <n v="102652"/>
    <n v="1"/>
    <x v="3"/>
    <x v="3"/>
    <x v="5"/>
    <x v="2"/>
  </r>
  <r>
    <n v="140462"/>
    <n v="101695"/>
    <n v="101738"/>
    <n v="1"/>
    <x v="3"/>
    <x v="3"/>
    <x v="5"/>
    <x v="2"/>
  </r>
  <r>
    <n v="140463"/>
    <n v="101738"/>
    <n v="101739"/>
    <n v="1"/>
    <x v="2"/>
    <x v="3"/>
    <x v="7"/>
    <x v="2"/>
  </r>
  <r>
    <n v="140464"/>
    <n v="101739"/>
    <n v="101699"/>
    <n v="1"/>
    <x v="2"/>
    <x v="3"/>
    <x v="7"/>
    <x v="2"/>
  </r>
  <r>
    <n v="140465"/>
    <n v="101735"/>
    <n v="102627"/>
    <n v="1"/>
    <x v="2"/>
    <x v="3"/>
    <x v="7"/>
    <x v="2"/>
  </r>
  <r>
    <n v="140466"/>
    <n v="101734"/>
    <n v="102627"/>
    <n v="1"/>
    <x v="2"/>
    <x v="3"/>
    <x v="7"/>
    <x v="2"/>
  </r>
  <r>
    <n v="140467"/>
    <n v="102627"/>
    <n v="102655"/>
    <n v="1"/>
    <x v="2"/>
    <x v="3"/>
    <x v="7"/>
    <x v="2"/>
  </r>
  <r>
    <n v="140470"/>
    <n v="106989"/>
    <n v="101736"/>
    <n v="1"/>
    <x v="3"/>
    <x v="3"/>
    <x v="5"/>
    <x v="2"/>
  </r>
  <r>
    <n v="140471"/>
    <n v="105146"/>
    <n v="101736"/>
    <n v="1"/>
    <x v="2"/>
    <x v="3"/>
    <x v="7"/>
    <x v="2"/>
  </r>
  <r>
    <n v="140472"/>
    <n v="101736"/>
    <n v="101734"/>
    <n v="1"/>
    <x v="2"/>
    <x v="3"/>
    <x v="7"/>
    <x v="2"/>
  </r>
  <r>
    <n v="140498"/>
    <n v="101723"/>
    <n v="101724"/>
    <n v="1"/>
    <x v="3"/>
    <x v="3"/>
    <x v="5"/>
    <x v="2"/>
  </r>
  <r>
    <n v="140501"/>
    <n v="101722"/>
    <n v="101685"/>
    <n v="1"/>
    <x v="4"/>
    <x v="3"/>
    <x v="1"/>
    <x v="0"/>
  </r>
  <r>
    <n v="140551"/>
    <n v="101698"/>
    <n v="223106"/>
    <n v="1"/>
    <x v="3"/>
    <x v="3"/>
    <x v="5"/>
    <x v="2"/>
  </r>
  <r>
    <n v="140553"/>
    <n v="101699"/>
    <n v="101700"/>
    <n v="1"/>
    <x v="2"/>
    <x v="3"/>
    <x v="7"/>
    <x v="2"/>
  </r>
  <r>
    <n v="140554"/>
    <n v="105145"/>
    <n v="101697"/>
    <n v="1"/>
    <x v="2"/>
    <x v="3"/>
    <x v="7"/>
    <x v="2"/>
  </r>
  <r>
    <n v="140555"/>
    <n v="105125"/>
    <n v="101671"/>
    <n v="1"/>
    <x v="2"/>
    <x v="3"/>
    <x v="7"/>
    <x v="2"/>
  </r>
  <r>
    <n v="140564"/>
    <n v="234678"/>
    <n v="101731"/>
    <n v="1"/>
    <x v="2"/>
    <x v="3"/>
    <x v="7"/>
    <x v="2"/>
  </r>
  <r>
    <n v="140566"/>
    <n v="105122"/>
    <n v="101689"/>
    <n v="1"/>
    <x v="2"/>
    <x v="3"/>
    <x v="7"/>
    <x v="2"/>
  </r>
  <r>
    <n v="140572"/>
    <n v="101680"/>
    <n v="130683"/>
    <n v="1"/>
    <x v="2"/>
    <x v="3"/>
    <x v="7"/>
    <x v="2"/>
  </r>
  <r>
    <n v="140580"/>
    <n v="101679"/>
    <n v="101675"/>
    <n v="1"/>
    <x v="4"/>
    <x v="3"/>
    <x v="1"/>
    <x v="0"/>
  </r>
  <r>
    <n v="140582"/>
    <n v="101672"/>
    <n v="101650"/>
    <n v="1"/>
    <x v="2"/>
    <x v="3"/>
    <x v="7"/>
    <x v="2"/>
  </r>
  <r>
    <n v="140588"/>
    <n v="101668"/>
    <n v="101587"/>
    <n v="1"/>
    <x v="2"/>
    <x v="3"/>
    <x v="7"/>
    <x v="2"/>
  </r>
  <r>
    <n v="140595"/>
    <n v="101660"/>
    <n v="101659"/>
    <n v="1"/>
    <x v="2"/>
    <x v="3"/>
    <x v="7"/>
    <x v="2"/>
  </r>
  <r>
    <n v="140596"/>
    <n v="101659"/>
    <n v="101665"/>
    <n v="1"/>
    <x v="2"/>
    <x v="3"/>
    <x v="7"/>
    <x v="2"/>
  </r>
  <r>
    <n v="140602"/>
    <n v="101644"/>
    <n v="101618"/>
    <n v="1"/>
    <x v="2"/>
    <x v="3"/>
    <x v="7"/>
    <x v="2"/>
  </r>
  <r>
    <n v="140606"/>
    <n v="101642"/>
    <n v="101641"/>
    <n v="1"/>
    <x v="4"/>
    <x v="3"/>
    <x v="1"/>
    <x v="0"/>
  </r>
  <r>
    <n v="140608"/>
    <n v="101637"/>
    <n v="101636"/>
    <n v="1"/>
    <x v="4"/>
    <x v="3"/>
    <x v="1"/>
    <x v="0"/>
  </r>
  <r>
    <n v="140611"/>
    <n v="101633"/>
    <n v="101636"/>
    <n v="1"/>
    <x v="3"/>
    <x v="3"/>
    <x v="5"/>
    <x v="2"/>
  </r>
  <r>
    <n v="140620"/>
    <n v="105103"/>
    <n v="101619"/>
    <n v="1"/>
    <x v="3"/>
    <x v="3"/>
    <x v="5"/>
    <x v="2"/>
  </r>
  <r>
    <n v="140622"/>
    <n v="101616"/>
    <n v="101597"/>
    <n v="1"/>
    <x v="4"/>
    <x v="3"/>
    <x v="1"/>
    <x v="0"/>
  </r>
  <r>
    <n v="140628"/>
    <n v="130688"/>
    <n v="101638"/>
    <n v="1"/>
    <x v="1"/>
    <x v="3"/>
    <x v="6"/>
    <x v="2"/>
  </r>
  <r>
    <n v="140629"/>
    <n v="101612"/>
    <n v="101640"/>
    <n v="1"/>
    <x v="3"/>
    <x v="3"/>
    <x v="5"/>
    <x v="2"/>
  </r>
  <r>
    <n v="140631"/>
    <n v="101643"/>
    <n v="101611"/>
    <n v="1"/>
    <x v="2"/>
    <x v="3"/>
    <x v="7"/>
    <x v="2"/>
  </r>
  <r>
    <n v="140637"/>
    <n v="101590"/>
    <n v="101608"/>
    <n v="1"/>
    <x v="4"/>
    <x v="3"/>
    <x v="1"/>
    <x v="0"/>
  </r>
  <r>
    <n v="140647"/>
    <n v="105095"/>
    <n v="101602"/>
    <n v="1"/>
    <x v="4"/>
    <x v="3"/>
    <x v="1"/>
    <x v="0"/>
  </r>
  <r>
    <n v="140651"/>
    <n v="101600"/>
    <n v="101603"/>
    <n v="1"/>
    <x v="0"/>
    <x v="3"/>
    <x v="2"/>
    <x v="1"/>
  </r>
  <r>
    <n v="140655"/>
    <n v="101598"/>
    <n v="101599"/>
    <n v="1"/>
    <x v="4"/>
    <x v="3"/>
    <x v="1"/>
    <x v="0"/>
  </r>
  <r>
    <n v="140656"/>
    <n v="101654"/>
    <n v="101598"/>
    <n v="1"/>
    <x v="4"/>
    <x v="3"/>
    <x v="1"/>
    <x v="0"/>
  </r>
  <r>
    <n v="140662"/>
    <n v="101597"/>
    <n v="101596"/>
    <n v="1"/>
    <x v="4"/>
    <x v="3"/>
    <x v="1"/>
    <x v="0"/>
  </r>
  <r>
    <n v="140686"/>
    <n v="101573"/>
    <n v="101572"/>
    <n v="1"/>
    <x v="4"/>
    <x v="3"/>
    <x v="1"/>
    <x v="0"/>
  </r>
  <r>
    <n v="140689"/>
    <n v="101596"/>
    <n v="101571"/>
    <n v="1"/>
    <x v="4"/>
    <x v="3"/>
    <x v="1"/>
    <x v="0"/>
  </r>
  <r>
    <n v="140690"/>
    <n v="101546"/>
    <n v="101570"/>
    <n v="1"/>
    <x v="2"/>
    <x v="3"/>
    <x v="7"/>
    <x v="2"/>
  </r>
  <r>
    <n v="140698"/>
    <n v="101542"/>
    <n v="101561"/>
    <n v="1"/>
    <x v="2"/>
    <x v="3"/>
    <x v="7"/>
    <x v="2"/>
  </r>
  <r>
    <n v="140700"/>
    <n v="101564"/>
    <n v="101558"/>
    <n v="1"/>
    <x v="2"/>
    <x v="3"/>
    <x v="7"/>
    <x v="2"/>
  </r>
  <r>
    <n v="140709"/>
    <n v="101552"/>
    <n v="101554"/>
    <n v="1"/>
    <x v="2"/>
    <x v="3"/>
    <x v="7"/>
    <x v="2"/>
  </r>
  <r>
    <n v="140738"/>
    <n v="101526"/>
    <n v="101525"/>
    <n v="1"/>
    <x v="3"/>
    <x v="3"/>
    <x v="5"/>
    <x v="2"/>
  </r>
  <r>
    <n v="140744"/>
    <n v="101522"/>
    <n v="101524"/>
    <n v="1"/>
    <x v="2"/>
    <x v="3"/>
    <x v="7"/>
    <x v="2"/>
  </r>
  <r>
    <n v="140745"/>
    <n v="101540"/>
    <n v="101521"/>
    <n v="1"/>
    <x v="4"/>
    <x v="3"/>
    <x v="1"/>
    <x v="0"/>
  </r>
  <r>
    <n v="140746"/>
    <n v="105066"/>
    <n v="101521"/>
    <n v="1"/>
    <x v="4"/>
    <x v="3"/>
    <x v="1"/>
    <x v="0"/>
  </r>
  <r>
    <n v="140770"/>
    <n v="105056"/>
    <n v="101499"/>
    <n v="1"/>
    <x v="4"/>
    <x v="3"/>
    <x v="1"/>
    <x v="0"/>
  </r>
  <r>
    <n v="140780"/>
    <n v="130691"/>
    <n v="101495"/>
    <n v="1"/>
    <x v="4"/>
    <x v="3"/>
    <x v="1"/>
    <x v="0"/>
  </r>
  <r>
    <n v="140805"/>
    <n v="101403"/>
    <n v="101470"/>
    <n v="1"/>
    <x v="0"/>
    <x v="3"/>
    <x v="2"/>
    <x v="1"/>
  </r>
  <r>
    <n v="140807"/>
    <n v="101473"/>
    <n v="101471"/>
    <n v="1"/>
    <x v="0"/>
    <x v="3"/>
    <x v="2"/>
    <x v="1"/>
  </r>
  <r>
    <n v="140823"/>
    <n v="101459"/>
    <n v="101457"/>
    <n v="1"/>
    <x v="4"/>
    <x v="3"/>
    <x v="1"/>
    <x v="0"/>
  </r>
  <r>
    <n v="140847"/>
    <n v="101434"/>
    <n v="101435"/>
    <n v="1"/>
    <x v="4"/>
    <x v="3"/>
    <x v="1"/>
    <x v="0"/>
  </r>
  <r>
    <n v="140856"/>
    <n v="101422"/>
    <n v="101424"/>
    <n v="1"/>
    <x v="4"/>
    <x v="3"/>
    <x v="1"/>
    <x v="0"/>
  </r>
  <r>
    <n v="136707"/>
    <n v="105672"/>
    <n v="104684"/>
    <n v="1"/>
    <x v="4"/>
    <x v="3"/>
    <x v="1"/>
    <x v="0"/>
  </r>
  <r>
    <n v="136710"/>
    <n v="104682"/>
    <n v="104681"/>
    <n v="1"/>
    <x v="4"/>
    <x v="3"/>
    <x v="1"/>
    <x v="0"/>
  </r>
  <r>
    <n v="136725"/>
    <n v="104662"/>
    <n v="104650"/>
    <n v="1"/>
    <x v="1"/>
    <x v="3"/>
    <x v="6"/>
    <x v="2"/>
  </r>
  <r>
    <n v="136734"/>
    <n v="104629"/>
    <n v="104631"/>
    <n v="1"/>
    <x v="4"/>
    <x v="3"/>
    <x v="1"/>
    <x v="0"/>
  </r>
  <r>
    <n v="136738"/>
    <n v="104630"/>
    <n v="104624"/>
    <n v="1"/>
    <x v="4"/>
    <x v="3"/>
    <x v="1"/>
    <x v="0"/>
  </r>
  <r>
    <n v="136740"/>
    <n v="104624"/>
    <n v="104623"/>
    <n v="1"/>
    <x v="4"/>
    <x v="3"/>
    <x v="1"/>
    <x v="0"/>
  </r>
  <r>
    <n v="136756"/>
    <n v="104583"/>
    <n v="104600"/>
    <n v="1"/>
    <x v="4"/>
    <x v="3"/>
    <x v="1"/>
    <x v="0"/>
  </r>
  <r>
    <n v="136764"/>
    <n v="104595"/>
    <n v="104591"/>
    <n v="1"/>
    <x v="4"/>
    <x v="3"/>
    <x v="1"/>
    <x v="0"/>
  </r>
  <r>
    <n v="136766"/>
    <n v="104594"/>
    <n v="104597"/>
    <n v="1"/>
    <x v="4"/>
    <x v="3"/>
    <x v="1"/>
    <x v="0"/>
  </r>
  <r>
    <n v="136767"/>
    <n v="104592"/>
    <n v="104594"/>
    <n v="1"/>
    <x v="4"/>
    <x v="3"/>
    <x v="1"/>
    <x v="0"/>
  </r>
  <r>
    <n v="136768"/>
    <n v="104585"/>
    <n v="104592"/>
    <n v="1"/>
    <x v="4"/>
    <x v="3"/>
    <x v="1"/>
    <x v="0"/>
  </r>
  <r>
    <n v="136782"/>
    <n v="104568"/>
    <n v="104579"/>
    <n v="1"/>
    <x v="4"/>
    <x v="3"/>
    <x v="1"/>
    <x v="0"/>
  </r>
  <r>
    <n v="136817"/>
    <n v="104509"/>
    <n v="104449"/>
    <n v="1"/>
    <x v="4"/>
    <x v="3"/>
    <x v="1"/>
    <x v="0"/>
  </r>
  <r>
    <n v="136838"/>
    <n v="104403"/>
    <n v="104483"/>
    <n v="1"/>
    <x v="4"/>
    <x v="3"/>
    <x v="1"/>
    <x v="0"/>
  </r>
  <r>
    <n v="136873"/>
    <n v="104435"/>
    <n v="104434"/>
    <n v="1"/>
    <x v="4"/>
    <x v="3"/>
    <x v="1"/>
    <x v="0"/>
  </r>
  <r>
    <n v="136910"/>
    <n v="104396"/>
    <n v="103904"/>
    <n v="1"/>
    <x v="4"/>
    <x v="3"/>
    <x v="1"/>
    <x v="0"/>
  </r>
  <r>
    <n v="136912"/>
    <n v="103903"/>
    <n v="103904"/>
    <n v="1"/>
    <x v="4"/>
    <x v="3"/>
    <x v="1"/>
    <x v="0"/>
  </r>
  <r>
    <n v="136936"/>
    <n v="104397"/>
    <n v="104387"/>
    <n v="1"/>
    <x v="4"/>
    <x v="3"/>
    <x v="1"/>
    <x v="0"/>
  </r>
  <r>
    <n v="136964"/>
    <n v="103870"/>
    <n v="103902"/>
    <n v="1"/>
    <x v="4"/>
    <x v="3"/>
    <x v="1"/>
    <x v="0"/>
  </r>
  <r>
    <n v="136965"/>
    <n v="104363"/>
    <n v="103870"/>
    <n v="1"/>
    <x v="4"/>
    <x v="3"/>
    <x v="1"/>
    <x v="0"/>
  </r>
  <r>
    <n v="136994"/>
    <n v="104317"/>
    <n v="104337"/>
    <n v="1"/>
    <x v="4"/>
    <x v="3"/>
    <x v="1"/>
    <x v="0"/>
  </r>
  <r>
    <n v="137053"/>
    <n v="104360"/>
    <n v="104290"/>
    <n v="1"/>
    <x v="0"/>
    <x v="3"/>
    <x v="2"/>
    <x v="1"/>
  </r>
  <r>
    <n v="137094"/>
    <n v="104275"/>
    <n v="104273"/>
    <n v="1"/>
    <x v="0"/>
    <x v="3"/>
    <x v="2"/>
    <x v="1"/>
  </r>
  <r>
    <n v="137148"/>
    <n v="103808"/>
    <n v="104241"/>
    <n v="1"/>
    <x v="4"/>
    <x v="3"/>
    <x v="1"/>
    <x v="0"/>
  </r>
  <r>
    <n v="137155"/>
    <n v="104237"/>
    <n v="104236"/>
    <n v="1"/>
    <x v="4"/>
    <x v="3"/>
    <x v="1"/>
    <x v="0"/>
  </r>
  <r>
    <n v="137157"/>
    <n v="104236"/>
    <n v="104226"/>
    <n v="1"/>
    <x v="3"/>
    <x v="3"/>
    <x v="5"/>
    <x v="2"/>
  </r>
  <r>
    <n v="137178"/>
    <n v="104228"/>
    <n v="104222"/>
    <n v="1"/>
    <x v="4"/>
    <x v="3"/>
    <x v="1"/>
    <x v="0"/>
  </r>
  <r>
    <n v="137236"/>
    <n v="104161"/>
    <n v="104173"/>
    <n v="1"/>
    <x v="3"/>
    <x v="3"/>
    <x v="5"/>
    <x v="2"/>
  </r>
  <r>
    <n v="137238"/>
    <n v="104170"/>
    <n v="104171"/>
    <n v="1"/>
    <x v="3"/>
    <x v="3"/>
    <x v="5"/>
    <x v="2"/>
  </r>
  <r>
    <n v="137562"/>
    <n v="104684"/>
    <n v="104687"/>
    <n v="1"/>
    <x v="4"/>
    <x v="3"/>
    <x v="1"/>
    <x v="0"/>
  </r>
  <r>
    <n v="137588"/>
    <n v="105660"/>
    <n v="104664"/>
    <n v="1"/>
    <x v="0"/>
    <x v="3"/>
    <x v="2"/>
    <x v="1"/>
  </r>
  <r>
    <n v="137616"/>
    <n v="104660"/>
    <n v="105667"/>
    <n v="1"/>
    <x v="0"/>
    <x v="3"/>
    <x v="2"/>
    <x v="1"/>
  </r>
  <r>
    <n v="137625"/>
    <n v="105665"/>
    <n v="104653"/>
    <n v="1"/>
    <x v="0"/>
    <x v="3"/>
    <x v="2"/>
    <x v="1"/>
  </r>
  <r>
    <n v="137641"/>
    <n v="104644"/>
    <n v="104645"/>
    <n v="1"/>
    <x v="0"/>
    <x v="3"/>
    <x v="2"/>
    <x v="1"/>
  </r>
  <r>
    <n v="137644"/>
    <n v="104645"/>
    <n v="104642"/>
    <n v="1"/>
    <x v="0"/>
    <x v="3"/>
    <x v="2"/>
    <x v="1"/>
  </r>
  <r>
    <n v="137660"/>
    <n v="104641"/>
    <n v="104633"/>
    <n v="1"/>
    <x v="2"/>
    <x v="3"/>
    <x v="7"/>
    <x v="2"/>
  </r>
  <r>
    <n v="136668"/>
    <n v="104723"/>
    <n v="104722"/>
    <n v="1"/>
    <x v="4"/>
    <x v="3"/>
    <x v="1"/>
    <x v="0"/>
  </r>
  <r>
    <n v="136673"/>
    <n v="104715"/>
    <n v="104720"/>
    <n v="1"/>
    <x v="4"/>
    <x v="3"/>
    <x v="1"/>
    <x v="0"/>
  </r>
  <r>
    <n v="136675"/>
    <n v="104719"/>
    <n v="104714"/>
    <n v="1"/>
    <x v="4"/>
    <x v="3"/>
    <x v="1"/>
    <x v="0"/>
  </r>
  <r>
    <n v="136676"/>
    <n v="104712"/>
    <n v="104715"/>
    <n v="1"/>
    <x v="4"/>
    <x v="3"/>
    <x v="1"/>
    <x v="0"/>
  </r>
  <r>
    <n v="136677"/>
    <n v="104711"/>
    <n v="104713"/>
    <n v="1"/>
    <x v="4"/>
    <x v="3"/>
    <x v="1"/>
    <x v="0"/>
  </r>
  <r>
    <n v="136678"/>
    <n v="104710"/>
    <n v="104712"/>
    <n v="1"/>
    <x v="4"/>
    <x v="3"/>
    <x v="1"/>
    <x v="0"/>
  </r>
  <r>
    <n v="136680"/>
    <n v="104709"/>
    <n v="104711"/>
    <n v="1"/>
    <x v="4"/>
    <x v="3"/>
    <x v="1"/>
    <x v="0"/>
  </r>
  <r>
    <n v="136682"/>
    <n v="104706"/>
    <n v="104707"/>
    <n v="1"/>
    <x v="4"/>
    <x v="3"/>
    <x v="1"/>
    <x v="0"/>
  </r>
  <r>
    <n v="136683"/>
    <n v="104705"/>
    <n v="104708"/>
    <n v="1"/>
    <x v="4"/>
    <x v="3"/>
    <x v="1"/>
    <x v="0"/>
  </r>
  <r>
    <n v="136684"/>
    <n v="104707"/>
    <n v="104705"/>
    <n v="1"/>
    <x v="4"/>
    <x v="3"/>
    <x v="1"/>
    <x v="0"/>
  </r>
  <r>
    <n v="136685"/>
    <n v="105689"/>
    <n v="104706"/>
    <n v="1"/>
    <x v="4"/>
    <x v="3"/>
    <x v="1"/>
    <x v="0"/>
  </r>
  <r>
    <n v="136686"/>
    <n v="104704"/>
    <n v="104703"/>
    <n v="1"/>
    <x v="4"/>
    <x v="3"/>
    <x v="1"/>
    <x v="0"/>
  </r>
  <r>
    <n v="136702"/>
    <n v="105675"/>
    <n v="104699"/>
    <n v="1"/>
    <x v="4"/>
    <x v="3"/>
    <x v="1"/>
    <x v="0"/>
  </r>
  <r>
    <n v="137550"/>
    <n v="104699"/>
    <n v="104700"/>
    <n v="1"/>
    <x v="4"/>
    <x v="3"/>
    <x v="1"/>
    <x v="0"/>
  </r>
  <r>
    <n v="137552"/>
    <n v="104693"/>
    <n v="105673"/>
    <n v="1"/>
    <x v="4"/>
    <x v="3"/>
    <x v="1"/>
    <x v="0"/>
  </r>
  <r>
    <n v="137898"/>
    <n v="104368"/>
    <n v="104343"/>
    <n v="1"/>
    <x v="4"/>
    <x v="3"/>
    <x v="1"/>
    <x v="0"/>
  </r>
  <r>
    <n v="137923"/>
    <n v="103854"/>
    <n v="103855"/>
    <n v="1"/>
    <x v="4"/>
    <x v="3"/>
    <x v="1"/>
    <x v="0"/>
  </r>
  <r>
    <n v="137947"/>
    <n v="103833"/>
    <n v="103832"/>
    <n v="1"/>
    <x v="4"/>
    <x v="3"/>
    <x v="1"/>
    <x v="0"/>
  </r>
  <r>
    <n v="137239"/>
    <n v="104169"/>
    <n v="104170"/>
    <n v="1"/>
    <x v="3"/>
    <x v="3"/>
    <x v="5"/>
    <x v="2"/>
  </r>
  <r>
    <n v="137251"/>
    <n v="105581"/>
    <n v="104161"/>
    <n v="1"/>
    <x v="3"/>
    <x v="3"/>
    <x v="5"/>
    <x v="2"/>
  </r>
  <r>
    <n v="137252"/>
    <n v="104162"/>
    <n v="104161"/>
    <n v="1"/>
    <x v="3"/>
    <x v="3"/>
    <x v="5"/>
    <x v="2"/>
  </r>
  <r>
    <n v="137253"/>
    <n v="105498"/>
    <n v="104157"/>
    <n v="1"/>
    <x v="3"/>
    <x v="3"/>
    <x v="5"/>
    <x v="2"/>
  </r>
  <r>
    <n v="137254"/>
    <n v="105496"/>
    <n v="104157"/>
    <n v="1"/>
    <x v="3"/>
    <x v="3"/>
    <x v="5"/>
    <x v="2"/>
  </r>
  <r>
    <n v="137258"/>
    <n v="105497"/>
    <n v="104154"/>
    <n v="1"/>
    <x v="3"/>
    <x v="3"/>
    <x v="5"/>
    <x v="2"/>
  </r>
  <r>
    <n v="137260"/>
    <n v="104141"/>
    <n v="104154"/>
    <n v="1"/>
    <x v="3"/>
    <x v="3"/>
    <x v="5"/>
    <x v="2"/>
  </r>
  <r>
    <n v="137272"/>
    <n v="104120"/>
    <n v="319063"/>
    <n v="1"/>
    <x v="1"/>
    <x v="3"/>
    <x v="6"/>
    <x v="2"/>
  </r>
  <r>
    <n v="137276"/>
    <n v="104142"/>
    <n v="104143"/>
    <n v="1"/>
    <x v="3"/>
    <x v="3"/>
    <x v="5"/>
    <x v="2"/>
  </r>
  <r>
    <n v="137281"/>
    <n v="105494"/>
    <n v="104140"/>
    <n v="1"/>
    <x v="3"/>
    <x v="3"/>
    <x v="5"/>
    <x v="2"/>
  </r>
  <r>
    <n v="137282"/>
    <n v="104140"/>
    <n v="104109"/>
    <n v="1"/>
    <x v="3"/>
    <x v="3"/>
    <x v="5"/>
    <x v="2"/>
  </r>
  <r>
    <n v="137284"/>
    <n v="105577"/>
    <s v="XXXX000050"/>
    <n v="1"/>
    <x v="2"/>
    <x v="3"/>
    <x v="7"/>
    <x v="2"/>
  </r>
  <r>
    <n v="137285"/>
    <n v="104132"/>
    <n v="104134"/>
    <n v="1"/>
    <x v="2"/>
    <x v="3"/>
    <x v="7"/>
    <x v="2"/>
  </r>
  <r>
    <n v="137287"/>
    <n v="104134"/>
    <n v="104135"/>
    <n v="1"/>
    <x v="4"/>
    <x v="3"/>
    <x v="1"/>
    <x v="0"/>
  </r>
  <r>
    <n v="137288"/>
    <n v="104133"/>
    <n v="104132"/>
    <n v="1"/>
    <x v="0"/>
    <x v="3"/>
    <x v="2"/>
    <x v="1"/>
  </r>
  <r>
    <n v="137291"/>
    <n v="104131"/>
    <n v="104132"/>
    <n v="1"/>
    <x v="2"/>
    <x v="3"/>
    <x v="7"/>
    <x v="2"/>
  </r>
  <r>
    <n v="137304"/>
    <n v="104121"/>
    <n v="104131"/>
    <n v="1"/>
    <x v="2"/>
    <x v="3"/>
    <x v="7"/>
    <x v="2"/>
  </r>
  <r>
    <n v="137319"/>
    <n v="105489"/>
    <n v="104115"/>
    <n v="1"/>
    <x v="3"/>
    <x v="3"/>
    <x v="5"/>
    <x v="2"/>
  </r>
  <r>
    <n v="137321"/>
    <n v="103767"/>
    <n v="104114"/>
    <n v="1"/>
    <x v="4"/>
    <x v="3"/>
    <x v="1"/>
    <x v="0"/>
  </r>
  <r>
    <n v="137324"/>
    <n v="104114"/>
    <n v="104113"/>
    <n v="1"/>
    <x v="4"/>
    <x v="3"/>
    <x v="1"/>
    <x v="0"/>
  </r>
  <r>
    <n v="137325"/>
    <n v="103777"/>
    <n v="103778"/>
    <n v="1"/>
    <x v="3"/>
    <x v="3"/>
    <x v="5"/>
    <x v="2"/>
  </r>
  <r>
    <n v="137326"/>
    <n v="103778"/>
    <n v="104140"/>
    <n v="1"/>
    <x v="3"/>
    <x v="3"/>
    <x v="5"/>
    <x v="2"/>
  </r>
  <r>
    <n v="137327"/>
    <n v="105488"/>
    <n v="103778"/>
    <n v="1"/>
    <x v="3"/>
    <x v="3"/>
    <x v="5"/>
    <x v="2"/>
  </r>
  <r>
    <n v="137331"/>
    <n v="104109"/>
    <n v="103773"/>
    <n v="1"/>
    <x v="3"/>
    <x v="3"/>
    <x v="5"/>
    <x v="2"/>
  </r>
  <r>
    <n v="137349"/>
    <n v="103781"/>
    <n v="104105"/>
    <n v="1"/>
    <x v="3"/>
    <x v="3"/>
    <x v="5"/>
    <x v="2"/>
  </r>
  <r>
    <n v="137359"/>
    <n v="105484"/>
    <n v="103752"/>
    <n v="1"/>
    <x v="3"/>
    <x v="3"/>
    <x v="5"/>
    <x v="2"/>
  </r>
  <r>
    <n v="137382"/>
    <n v="103728"/>
    <n v="103737"/>
    <n v="1"/>
    <x v="4"/>
    <x v="3"/>
    <x v="1"/>
    <x v="0"/>
  </r>
  <r>
    <n v="137420"/>
    <n v="103659"/>
    <n v="103658"/>
    <n v="1"/>
    <x v="3"/>
    <x v="3"/>
    <x v="5"/>
    <x v="2"/>
  </r>
  <r>
    <n v="137459"/>
    <n v="103580"/>
    <n v="103581"/>
    <n v="1"/>
    <x v="4"/>
    <x v="3"/>
    <x v="1"/>
    <x v="0"/>
  </r>
  <r>
    <n v="138038"/>
    <n v="103733"/>
    <n v="103731"/>
    <n v="1"/>
    <x v="4"/>
    <x v="3"/>
    <x v="1"/>
    <x v="0"/>
  </r>
  <r>
    <n v="138048"/>
    <n v="103640"/>
    <n v="103700"/>
    <n v="1"/>
    <x v="4"/>
    <x v="3"/>
    <x v="1"/>
    <x v="0"/>
  </r>
  <r>
    <n v="138085"/>
    <n v="103671"/>
    <n v="103670"/>
    <n v="1"/>
    <x v="4"/>
    <x v="3"/>
    <x v="1"/>
    <x v="0"/>
  </r>
  <r>
    <n v="138087"/>
    <n v="103669"/>
    <n v="103668"/>
    <n v="1"/>
    <x v="4"/>
    <x v="3"/>
    <x v="1"/>
    <x v="0"/>
  </r>
  <r>
    <n v="138148"/>
    <n v="103596"/>
    <n v="103595"/>
    <n v="1"/>
    <x v="4"/>
    <x v="3"/>
    <x v="1"/>
    <x v="0"/>
  </r>
  <r>
    <n v="137573"/>
    <n v="105573"/>
    <n v="104040"/>
    <n v="1"/>
    <x v="4"/>
    <x v="3"/>
    <x v="1"/>
    <x v="0"/>
  </r>
  <r>
    <n v="137583"/>
    <n v="104029"/>
    <n v="104022"/>
    <n v="1"/>
    <x v="4"/>
    <x v="3"/>
    <x v="1"/>
    <x v="0"/>
  </r>
  <r>
    <n v="137597"/>
    <n v="104017"/>
    <n v="104018"/>
    <n v="1"/>
    <x v="4"/>
    <x v="3"/>
    <x v="1"/>
    <x v="0"/>
  </r>
  <r>
    <n v="137607"/>
    <n v="103997"/>
    <n v="104009"/>
    <n v="1"/>
    <x v="4"/>
    <x v="3"/>
    <x v="1"/>
    <x v="0"/>
  </r>
  <r>
    <n v="137701"/>
    <n v="103968"/>
    <n v="104022"/>
    <n v="1"/>
    <x v="4"/>
    <x v="3"/>
    <x v="1"/>
    <x v="0"/>
  </r>
  <r>
    <n v="137713"/>
    <n v="103962"/>
    <n v="103960"/>
    <n v="1"/>
    <x v="4"/>
    <x v="3"/>
    <x v="1"/>
    <x v="0"/>
  </r>
  <r>
    <n v="137727"/>
    <n v="105546"/>
    <n v="103955"/>
    <n v="1"/>
    <x v="4"/>
    <x v="3"/>
    <x v="1"/>
    <x v="0"/>
  </r>
  <r>
    <n v="137735"/>
    <n v="103952"/>
    <n v="103953"/>
    <n v="1"/>
    <x v="4"/>
    <x v="3"/>
    <x v="1"/>
    <x v="0"/>
  </r>
  <r>
    <n v="137772"/>
    <n v="105544"/>
    <n v="103952"/>
    <n v="1"/>
    <x v="4"/>
    <x v="3"/>
    <x v="1"/>
    <x v="0"/>
  </r>
  <r>
    <n v="137774"/>
    <n v="103941"/>
    <n v="103962"/>
    <n v="1"/>
    <x v="4"/>
    <x v="3"/>
    <x v="1"/>
    <x v="0"/>
  </r>
  <r>
    <n v="138364"/>
    <n v="300451"/>
    <n v="104010"/>
    <n v="1"/>
    <x v="4"/>
    <x v="3"/>
    <x v="1"/>
    <x v="0"/>
  </r>
  <r>
    <n v="138384"/>
    <n v="105538"/>
    <n v="103928"/>
    <n v="1"/>
    <x v="4"/>
    <x v="3"/>
    <x v="1"/>
    <x v="0"/>
  </r>
  <r>
    <n v="138385"/>
    <n v="103928"/>
    <n v="103934"/>
    <n v="1"/>
    <x v="4"/>
    <x v="3"/>
    <x v="1"/>
    <x v="0"/>
  </r>
  <r>
    <n v="140179"/>
    <n v="101898"/>
    <n v="101901"/>
    <n v="1"/>
    <x v="4"/>
    <x v="3"/>
    <x v="1"/>
    <x v="0"/>
  </r>
  <r>
    <n v="140185"/>
    <n v="101897"/>
    <n v="101898"/>
    <n v="1"/>
    <x v="4"/>
    <x v="3"/>
    <x v="1"/>
    <x v="0"/>
  </r>
  <r>
    <n v="140213"/>
    <n v="101881"/>
    <n v="107869"/>
    <n v="1"/>
    <x v="4"/>
    <x v="3"/>
    <x v="1"/>
    <x v="0"/>
  </r>
  <r>
    <n v="140234"/>
    <n v="101863"/>
    <n v="101864"/>
    <n v="1"/>
    <x v="4"/>
    <x v="3"/>
    <x v="1"/>
    <x v="0"/>
  </r>
  <r>
    <n v="140240"/>
    <n v="101859"/>
    <n v="101862"/>
    <n v="1"/>
    <x v="4"/>
    <x v="3"/>
    <x v="1"/>
    <x v="0"/>
  </r>
  <r>
    <n v="140281"/>
    <n v="101242"/>
    <n v="101241"/>
    <n v="1"/>
    <x v="4"/>
    <x v="3"/>
    <x v="1"/>
    <x v="0"/>
  </r>
  <r>
    <n v="140285"/>
    <n v="101237"/>
    <n v="221921"/>
    <n v="1"/>
    <x v="4"/>
    <x v="3"/>
    <x v="1"/>
    <x v="0"/>
  </r>
  <r>
    <n v="140286"/>
    <n v="101239"/>
    <n v="101237"/>
    <n v="1"/>
    <x v="4"/>
    <x v="3"/>
    <x v="1"/>
    <x v="0"/>
  </r>
  <r>
    <n v="141234"/>
    <n v="101805"/>
    <n v="101777"/>
    <n v="1"/>
    <x v="4"/>
    <x v="3"/>
    <x v="1"/>
    <x v="0"/>
  </r>
  <r>
    <n v="141236"/>
    <n v="101807"/>
    <n v="101805"/>
    <n v="1"/>
    <x v="4"/>
    <x v="3"/>
    <x v="1"/>
    <x v="0"/>
  </r>
  <r>
    <n v="141239"/>
    <n v="101800"/>
    <n v="101799"/>
    <n v="1"/>
    <x v="4"/>
    <x v="3"/>
    <x v="1"/>
    <x v="0"/>
  </r>
  <r>
    <n v="141280"/>
    <n v="101274"/>
    <n v="101273"/>
    <n v="1"/>
    <x v="4"/>
    <x v="3"/>
    <x v="1"/>
    <x v="0"/>
  </r>
  <r>
    <n v="142095"/>
    <n v="100538"/>
    <n v="100537"/>
    <n v="1"/>
    <x v="4"/>
    <x v="3"/>
    <x v="1"/>
    <x v="0"/>
  </r>
  <r>
    <n v="142102"/>
    <n v="100531"/>
    <n v="100532"/>
    <n v="1"/>
    <x v="4"/>
    <x v="3"/>
    <x v="1"/>
    <x v="0"/>
  </r>
  <r>
    <n v="142120"/>
    <n v="100517"/>
    <n v="100513"/>
    <n v="1"/>
    <x v="4"/>
    <x v="3"/>
    <x v="1"/>
    <x v="0"/>
  </r>
  <r>
    <n v="142122"/>
    <n v="100515"/>
    <n v="100516"/>
    <n v="1"/>
    <x v="4"/>
    <x v="3"/>
    <x v="1"/>
    <x v="0"/>
  </r>
  <r>
    <n v="142123"/>
    <n v="100514"/>
    <n v="100509"/>
    <n v="1"/>
    <x v="4"/>
    <x v="3"/>
    <x v="1"/>
    <x v="0"/>
  </r>
  <r>
    <n v="142124"/>
    <n v="100513"/>
    <n v="100503"/>
    <n v="1"/>
    <x v="4"/>
    <x v="3"/>
    <x v="1"/>
    <x v="0"/>
  </r>
  <r>
    <n v="142125"/>
    <n v="100509"/>
    <n v="100512"/>
    <n v="1"/>
    <x v="4"/>
    <x v="3"/>
    <x v="1"/>
    <x v="0"/>
  </r>
  <r>
    <n v="142126"/>
    <n v="100512"/>
    <n v="100511"/>
    <n v="1"/>
    <x v="4"/>
    <x v="3"/>
    <x v="1"/>
    <x v="0"/>
  </r>
  <r>
    <n v="142129"/>
    <n v="100507"/>
    <n v="107877"/>
    <n v="1"/>
    <x v="4"/>
    <x v="3"/>
    <x v="1"/>
    <x v="0"/>
  </r>
  <r>
    <n v="142132"/>
    <n v="100504"/>
    <n v="100505"/>
    <n v="1"/>
    <x v="4"/>
    <x v="3"/>
    <x v="1"/>
    <x v="0"/>
  </r>
  <r>
    <n v="178572"/>
    <n v="100752"/>
    <n v="178286"/>
    <n v="1"/>
    <x v="4"/>
    <x v="3"/>
    <x v="1"/>
    <x v="0"/>
  </r>
  <r>
    <n v="178576"/>
    <n v="178287"/>
    <n v="178288"/>
    <n v="1"/>
    <x v="4"/>
    <x v="3"/>
    <x v="1"/>
    <x v="0"/>
  </r>
  <r>
    <n v="184448"/>
    <n v="184386"/>
    <n v="184387"/>
    <n v="1"/>
    <x v="4"/>
    <x v="3"/>
    <x v="1"/>
    <x v="0"/>
  </r>
  <r>
    <n v="184457"/>
    <n v="184395"/>
    <n v="184385"/>
    <n v="1"/>
    <x v="4"/>
    <x v="3"/>
    <x v="1"/>
    <x v="0"/>
  </r>
  <r>
    <n v="192157"/>
    <n v="192156"/>
    <n v="192152"/>
    <n v="1"/>
    <x v="2"/>
    <x v="3"/>
    <x v="7"/>
    <x v="2"/>
  </r>
  <r>
    <n v="202002"/>
    <n v="101895"/>
    <n v="101896"/>
    <n v="1"/>
    <x v="4"/>
    <x v="3"/>
    <x v="1"/>
    <x v="0"/>
  </r>
  <r>
    <n v="202481"/>
    <n v="104637"/>
    <n v="104638"/>
    <n v="1"/>
    <x v="4"/>
    <x v="3"/>
    <x v="1"/>
    <x v="0"/>
  </r>
  <r>
    <n v="204236"/>
    <n v="104416"/>
    <n v="104418"/>
    <n v="1"/>
    <x v="4"/>
    <x v="3"/>
    <x v="1"/>
    <x v="0"/>
  </r>
  <r>
    <n v="204883"/>
    <n v="184560"/>
    <n v="204882"/>
    <n v="1"/>
    <x v="0"/>
    <x v="3"/>
    <x v="2"/>
    <x v="1"/>
  </r>
  <r>
    <n v="206081"/>
    <n v="205884"/>
    <n v="103114"/>
    <n v="1"/>
    <x v="4"/>
    <x v="3"/>
    <x v="1"/>
    <x v="0"/>
  </r>
  <r>
    <n v="206082"/>
    <n v="205881"/>
    <n v="103114"/>
    <n v="1"/>
    <x v="4"/>
    <x v="3"/>
    <x v="1"/>
    <x v="0"/>
  </r>
  <r>
    <n v="206083"/>
    <n v="205882"/>
    <n v="103114"/>
    <n v="1"/>
    <x v="4"/>
    <x v="3"/>
    <x v="1"/>
    <x v="0"/>
  </r>
  <r>
    <n v="209813"/>
    <n v="105213"/>
    <n v="101992"/>
    <n v="1"/>
    <x v="2"/>
    <x v="3"/>
    <x v="7"/>
    <x v="2"/>
  </r>
  <r>
    <n v="139990"/>
    <n v="102033"/>
    <n v="102036"/>
    <n v="1"/>
    <x v="0"/>
    <x v="3"/>
    <x v="2"/>
    <x v="1"/>
  </r>
  <r>
    <n v="216765"/>
    <n v="216750"/>
    <n v="216752"/>
    <n v="1"/>
    <x v="0"/>
    <x v="3"/>
    <x v="2"/>
    <x v="1"/>
  </r>
  <r>
    <n v="216767"/>
    <n v="216753"/>
    <n v="216754"/>
    <n v="1"/>
    <x v="0"/>
    <x v="3"/>
    <x v="2"/>
    <x v="1"/>
  </r>
  <r>
    <n v="216771"/>
    <n v="216757"/>
    <n v="216758"/>
    <n v="1"/>
    <x v="0"/>
    <x v="3"/>
    <x v="2"/>
    <x v="1"/>
  </r>
  <r>
    <n v="223116"/>
    <n v="223105"/>
    <n v="223106"/>
    <n v="1"/>
    <x v="4"/>
    <x v="3"/>
    <x v="1"/>
    <x v="0"/>
  </r>
  <r>
    <n v="223496"/>
    <n v="103748"/>
    <n v="103747"/>
    <n v="1"/>
    <x v="4"/>
    <x v="3"/>
    <x v="1"/>
    <x v="0"/>
  </r>
  <r>
    <n v="224750"/>
    <n v="101299"/>
    <n v="224748"/>
    <n v="1"/>
    <x v="4"/>
    <x v="3"/>
    <x v="1"/>
    <x v="0"/>
  </r>
  <r>
    <n v="225864"/>
    <n v="225860"/>
    <n v="203020"/>
    <n v="1"/>
    <x v="4"/>
    <x v="3"/>
    <x v="1"/>
    <x v="0"/>
  </r>
  <r>
    <n v="231367"/>
    <n v="231366"/>
    <n v="100178"/>
    <n v="1"/>
    <x v="0"/>
    <x v="3"/>
    <x v="2"/>
    <x v="1"/>
  </r>
  <r>
    <n v="235721"/>
    <n v="235637"/>
    <n v="235636"/>
    <n v="1"/>
    <x v="4"/>
    <x v="3"/>
    <x v="1"/>
    <x v="0"/>
  </r>
  <r>
    <n v="142028"/>
    <n v="100704"/>
    <n v="237165"/>
    <n v="1"/>
    <x v="2"/>
    <x v="3"/>
    <x v="7"/>
    <x v="2"/>
  </r>
  <r>
    <n v="240296"/>
    <n v="100644"/>
    <n v="100585"/>
    <n v="1"/>
    <x v="4"/>
    <x v="3"/>
    <x v="1"/>
    <x v="0"/>
  </r>
  <r>
    <n v="241258"/>
    <n v="104223"/>
    <n v="241162"/>
    <n v="1"/>
    <x v="4"/>
    <x v="3"/>
    <x v="1"/>
    <x v="0"/>
  </r>
  <r>
    <n v="139789"/>
    <n v="211241"/>
    <n v="102192"/>
    <n v="1"/>
    <x v="4"/>
    <x v="3"/>
    <x v="1"/>
    <x v="0"/>
  </r>
  <r>
    <n v="216776"/>
    <n v="216762"/>
    <n v="216783"/>
    <n v="1"/>
    <x v="0"/>
    <x v="3"/>
    <x v="2"/>
    <x v="1"/>
  </r>
  <r>
    <n v="247465"/>
    <n v="247430"/>
    <n v="247429"/>
    <n v="1"/>
    <x v="4"/>
    <x v="3"/>
    <x v="1"/>
    <x v="0"/>
  </r>
  <r>
    <n v="140416"/>
    <n v="102658"/>
    <n v="102669"/>
    <n v="1"/>
    <x v="2"/>
    <x v="3"/>
    <x v="7"/>
    <x v="2"/>
  </r>
  <r>
    <n v="237248"/>
    <n v="224381"/>
    <n v="101964"/>
    <n v="1"/>
    <x v="0"/>
    <x v="3"/>
    <x v="2"/>
    <x v="1"/>
  </r>
  <r>
    <n v="275098"/>
    <n v="275097"/>
    <n v="274834"/>
    <n v="1"/>
    <x v="4"/>
    <x v="3"/>
    <x v="1"/>
    <x v="0"/>
  </r>
  <r>
    <n v="274997"/>
    <n v="274995"/>
    <n v="274996"/>
    <n v="1"/>
    <x v="0"/>
    <x v="3"/>
    <x v="2"/>
    <x v="1"/>
  </r>
  <r>
    <n v="300018"/>
    <n v="267416"/>
    <n v="300220"/>
    <n v="1"/>
    <x v="4"/>
    <x v="3"/>
    <x v="1"/>
    <x v="0"/>
  </r>
  <r>
    <n v="300019"/>
    <n v="300220"/>
    <n v="100611"/>
    <n v="1"/>
    <x v="4"/>
    <x v="3"/>
    <x v="1"/>
    <x v="0"/>
  </r>
  <r>
    <n v="300032"/>
    <n v="104640"/>
    <n v="104657"/>
    <n v="1"/>
    <x v="4"/>
    <x v="3"/>
    <x v="1"/>
    <x v="0"/>
  </r>
  <r>
    <n v="300583"/>
    <n v="107558"/>
    <n v="100833"/>
    <n v="1"/>
    <x v="4"/>
    <x v="3"/>
    <x v="1"/>
    <x v="0"/>
  </r>
  <r>
    <n v="184444"/>
    <n v="245793"/>
    <n v="184391"/>
    <n v="1"/>
    <x v="4"/>
    <x v="3"/>
    <x v="1"/>
    <x v="0"/>
  </r>
  <r>
    <n v="140859"/>
    <n v="107220"/>
    <n v="101422"/>
    <n v="1"/>
    <x v="4"/>
    <x v="3"/>
    <x v="1"/>
    <x v="0"/>
  </r>
  <r>
    <n v="140659"/>
    <n v="107127"/>
    <n v="101599"/>
    <n v="1"/>
    <x v="4"/>
    <x v="3"/>
    <x v="1"/>
    <x v="0"/>
  </r>
  <r>
    <n v="310892"/>
    <n v="307642"/>
    <n v="307641"/>
    <n v="1"/>
    <x v="4"/>
    <x v="3"/>
    <x v="1"/>
    <x v="0"/>
  </r>
  <r>
    <n v="310894"/>
    <n v="307641"/>
    <n v="307640"/>
    <n v="1"/>
    <x v="4"/>
    <x v="3"/>
    <x v="1"/>
    <x v="0"/>
  </r>
  <r>
    <n v="319316"/>
    <n v="319022"/>
    <n v="196064"/>
    <n v="1"/>
    <x v="4"/>
    <x v="3"/>
    <x v="1"/>
    <x v="0"/>
  </r>
  <r>
    <n v="319355"/>
    <n v="319061"/>
    <n v="104134"/>
    <n v="1"/>
    <x v="4"/>
    <x v="3"/>
    <x v="1"/>
    <x v="0"/>
  </r>
  <r>
    <n v="322793"/>
    <n v="322554"/>
    <n v="322555"/>
    <n v="1"/>
    <x v="4"/>
    <x v="3"/>
    <x v="1"/>
    <x v="0"/>
  </r>
  <r>
    <n v="355806"/>
    <n v="101981"/>
    <n v="211078"/>
    <n v="1"/>
    <x v="4"/>
    <x v="3"/>
    <x v="1"/>
    <x v="0"/>
  </r>
  <r>
    <n v="359408"/>
    <n v="102466"/>
    <n v="359422"/>
    <n v="1"/>
    <x v="0"/>
    <x v="3"/>
    <x v="2"/>
    <x v="1"/>
  </r>
  <r>
    <n v="359409"/>
    <n v="359428"/>
    <n v="359421"/>
    <n v="1"/>
    <x v="0"/>
    <x v="3"/>
    <x v="2"/>
    <x v="1"/>
  </r>
  <r>
    <n v="359413"/>
    <n v="359423"/>
    <n v="359424"/>
    <n v="1"/>
    <x v="0"/>
    <x v="3"/>
    <x v="2"/>
    <x v="1"/>
  </r>
  <r>
    <n v="359419"/>
    <n v="204882"/>
    <n v="359420"/>
    <n v="1"/>
    <x v="0"/>
    <x v="3"/>
    <x v="2"/>
    <x v="1"/>
  </r>
  <r>
    <n v="316932"/>
    <n v="100703"/>
    <n v="100704"/>
    <n v="1"/>
    <x v="2"/>
    <x v="4"/>
    <x v="8"/>
    <x v="2"/>
  </r>
  <r>
    <n v="142562"/>
    <n v="100159"/>
    <n v="100700"/>
    <n v="1"/>
    <x v="0"/>
    <x v="4"/>
    <x v="5"/>
    <x v="2"/>
  </r>
  <r>
    <n v="142564"/>
    <n v="100679"/>
    <n v="100687"/>
    <n v="1"/>
    <x v="4"/>
    <x v="4"/>
    <x v="2"/>
    <x v="1"/>
  </r>
  <r>
    <n v="142573"/>
    <n v="100685"/>
    <n v="100679"/>
    <n v="1"/>
    <x v="1"/>
    <x v="4"/>
    <x v="7"/>
    <x v="2"/>
  </r>
  <r>
    <n v="138932"/>
    <n v="102312"/>
    <n v="102310"/>
    <n v="1"/>
    <x v="2"/>
    <x v="4"/>
    <x v="8"/>
    <x v="2"/>
  </r>
  <r>
    <n v="139658"/>
    <n v="102313"/>
    <n v="102312"/>
    <n v="1"/>
    <x v="2"/>
    <x v="4"/>
    <x v="8"/>
    <x v="2"/>
  </r>
  <r>
    <n v="140691"/>
    <n v="101562"/>
    <n v="101570"/>
    <n v="1"/>
    <x v="3"/>
    <x v="4"/>
    <x v="6"/>
    <x v="2"/>
  </r>
  <r>
    <n v="316936"/>
    <n v="104387"/>
    <n v="104388"/>
    <n v="1"/>
    <x v="4"/>
    <x v="4"/>
    <x v="2"/>
    <x v="1"/>
  </r>
  <r>
    <n v="137208"/>
    <n v="104194"/>
    <n v="104192"/>
    <n v="1"/>
    <x v="4"/>
    <x v="4"/>
    <x v="2"/>
    <x v="1"/>
  </r>
  <r>
    <n v="137211"/>
    <n v="104189"/>
    <n v="104193"/>
    <n v="1"/>
    <x v="4"/>
    <x v="4"/>
    <x v="2"/>
    <x v="1"/>
  </r>
  <r>
    <n v="137244"/>
    <n v="104167"/>
    <n v="104166"/>
    <n v="1"/>
    <x v="1"/>
    <x v="4"/>
    <x v="7"/>
    <x v="2"/>
  </r>
  <r>
    <n v="137246"/>
    <n v="104165"/>
    <n v="104139"/>
    <n v="1"/>
    <x v="4"/>
    <x v="4"/>
    <x v="2"/>
    <x v="1"/>
  </r>
  <r>
    <n v="138960"/>
    <n v="102969"/>
    <n v="102968"/>
    <n v="1"/>
    <x v="4"/>
    <x v="4"/>
    <x v="2"/>
    <x v="1"/>
  </r>
  <r>
    <n v="139010"/>
    <n v="102941"/>
    <n v="130624"/>
    <n v="1"/>
    <x v="2"/>
    <x v="4"/>
    <x v="8"/>
    <x v="2"/>
  </r>
  <r>
    <n v="139011"/>
    <n v="102938"/>
    <n v="102943"/>
    <n v="1"/>
    <x v="2"/>
    <x v="4"/>
    <x v="8"/>
    <x v="2"/>
  </r>
  <r>
    <n v="139012"/>
    <n v="102939"/>
    <n v="102941"/>
    <n v="1"/>
    <x v="2"/>
    <x v="4"/>
    <x v="8"/>
    <x v="2"/>
  </r>
  <r>
    <n v="139013"/>
    <n v="102945"/>
    <n v="102938"/>
    <n v="1"/>
    <x v="4"/>
    <x v="4"/>
    <x v="2"/>
    <x v="1"/>
  </r>
  <r>
    <n v="139016"/>
    <n v="102934"/>
    <n v="102935"/>
    <n v="1"/>
    <x v="3"/>
    <x v="4"/>
    <x v="6"/>
    <x v="2"/>
  </r>
  <r>
    <n v="139017"/>
    <n v="102935"/>
    <n v="102936"/>
    <n v="1"/>
    <x v="2"/>
    <x v="4"/>
    <x v="8"/>
    <x v="2"/>
  </r>
  <r>
    <n v="139029"/>
    <n v="130625"/>
    <n v="102896"/>
    <n v="1"/>
    <x v="3"/>
    <x v="4"/>
    <x v="6"/>
    <x v="2"/>
  </r>
  <r>
    <n v="139030"/>
    <n v="102896"/>
    <n v="102895"/>
    <n v="1"/>
    <x v="2"/>
    <x v="4"/>
    <x v="8"/>
    <x v="2"/>
  </r>
  <r>
    <n v="139031"/>
    <n v="102893"/>
    <n v="102894"/>
    <n v="1"/>
    <x v="0"/>
    <x v="4"/>
    <x v="5"/>
    <x v="2"/>
  </r>
  <r>
    <n v="139032"/>
    <n v="102894"/>
    <n v="102895"/>
    <n v="1"/>
    <x v="0"/>
    <x v="4"/>
    <x v="5"/>
    <x v="2"/>
  </r>
  <r>
    <n v="139082"/>
    <n v="102940"/>
    <n v="102845"/>
    <n v="1"/>
    <x v="4"/>
    <x v="4"/>
    <x v="2"/>
    <x v="1"/>
  </r>
  <r>
    <n v="139088"/>
    <n v="102845"/>
    <n v="102842"/>
    <n v="1"/>
    <x v="4"/>
    <x v="4"/>
    <x v="2"/>
    <x v="1"/>
  </r>
  <r>
    <n v="139091"/>
    <n v="130624"/>
    <n v="102838"/>
    <n v="1"/>
    <x v="2"/>
    <x v="4"/>
    <x v="8"/>
    <x v="2"/>
  </r>
  <r>
    <n v="139102"/>
    <n v="102842"/>
    <n v="102832"/>
    <n v="1"/>
    <x v="4"/>
    <x v="4"/>
    <x v="2"/>
    <x v="1"/>
  </r>
  <r>
    <n v="139166"/>
    <n v="130641"/>
    <n v="102768"/>
    <n v="1"/>
    <x v="3"/>
    <x v="4"/>
    <x v="6"/>
    <x v="2"/>
  </r>
  <r>
    <n v="139231"/>
    <n v="130657"/>
    <n v="130658"/>
    <n v="1"/>
    <x v="0"/>
    <x v="4"/>
    <x v="5"/>
    <x v="2"/>
  </r>
  <r>
    <n v="139240"/>
    <n v="102715"/>
    <n v="102716"/>
    <n v="1"/>
    <x v="0"/>
    <x v="4"/>
    <x v="5"/>
    <x v="2"/>
  </r>
  <r>
    <n v="139241"/>
    <n v="102717"/>
    <n v="102714"/>
    <n v="1"/>
    <x v="0"/>
    <x v="4"/>
    <x v="5"/>
    <x v="2"/>
  </r>
  <r>
    <n v="139242"/>
    <n v="102714"/>
    <n v="102715"/>
    <n v="1"/>
    <x v="0"/>
    <x v="4"/>
    <x v="5"/>
    <x v="2"/>
  </r>
  <r>
    <n v="139254"/>
    <n v="102705"/>
    <n v="102704"/>
    <n v="1"/>
    <x v="3"/>
    <x v="4"/>
    <x v="6"/>
    <x v="2"/>
  </r>
  <r>
    <n v="139258"/>
    <n v="102704"/>
    <n v="105318"/>
    <n v="1"/>
    <x v="2"/>
    <x v="4"/>
    <x v="8"/>
    <x v="2"/>
  </r>
  <r>
    <n v="139260"/>
    <n v="130669"/>
    <n v="102703"/>
    <n v="1"/>
    <x v="2"/>
    <x v="4"/>
    <x v="8"/>
    <x v="2"/>
  </r>
  <r>
    <n v="139261"/>
    <n v="102700"/>
    <n v="130669"/>
    <n v="1"/>
    <x v="2"/>
    <x v="4"/>
    <x v="8"/>
    <x v="2"/>
  </r>
  <r>
    <n v="139262"/>
    <n v="102699"/>
    <n v="102700"/>
    <n v="1"/>
    <x v="2"/>
    <x v="4"/>
    <x v="8"/>
    <x v="2"/>
  </r>
  <r>
    <n v="139271"/>
    <n v="102693"/>
    <n v="102692"/>
    <n v="1"/>
    <x v="2"/>
    <x v="4"/>
    <x v="8"/>
    <x v="2"/>
  </r>
  <r>
    <n v="139277"/>
    <n v="130676"/>
    <n v="102689"/>
    <n v="1"/>
    <x v="0"/>
    <x v="4"/>
    <x v="5"/>
    <x v="2"/>
  </r>
  <r>
    <n v="139279"/>
    <n v="101978"/>
    <n v="101979"/>
    <n v="1"/>
    <x v="2"/>
    <x v="4"/>
    <x v="8"/>
    <x v="2"/>
  </r>
  <r>
    <n v="139283"/>
    <n v="130672"/>
    <n v="130679"/>
    <n v="1"/>
    <x v="2"/>
    <x v="4"/>
    <x v="8"/>
    <x v="2"/>
  </r>
  <r>
    <n v="139287"/>
    <n v="130678"/>
    <n v="130680"/>
    <n v="1"/>
    <x v="3"/>
    <x v="4"/>
    <x v="6"/>
    <x v="2"/>
  </r>
  <r>
    <n v="139289"/>
    <n v="101970"/>
    <n v="101974"/>
    <n v="1"/>
    <x v="0"/>
    <x v="4"/>
    <x v="5"/>
    <x v="2"/>
  </r>
  <r>
    <n v="139290"/>
    <n v="101973"/>
    <n v="101969"/>
    <n v="1"/>
    <x v="4"/>
    <x v="4"/>
    <x v="2"/>
    <x v="1"/>
  </r>
  <r>
    <n v="139291"/>
    <n v="214677"/>
    <n v="101970"/>
    <n v="1"/>
    <x v="0"/>
    <x v="4"/>
    <x v="5"/>
    <x v="2"/>
  </r>
  <r>
    <n v="139296"/>
    <n v="130679"/>
    <n v="130680"/>
    <n v="1"/>
    <x v="2"/>
    <x v="4"/>
    <x v="8"/>
    <x v="2"/>
  </r>
  <r>
    <n v="139949"/>
    <n v="130638"/>
    <n v="102770"/>
    <n v="1"/>
    <x v="4"/>
    <x v="4"/>
    <x v="2"/>
    <x v="1"/>
  </r>
  <r>
    <n v="140058"/>
    <n v="106712"/>
    <n v="102700"/>
    <n v="1"/>
    <x v="0"/>
    <x v="4"/>
    <x v="5"/>
    <x v="2"/>
  </r>
  <r>
    <n v="140070"/>
    <n v="101972"/>
    <n v="101973"/>
    <n v="1"/>
    <x v="4"/>
    <x v="4"/>
    <x v="2"/>
    <x v="1"/>
  </r>
  <r>
    <n v="138342"/>
    <n v="102931"/>
    <n v="102915"/>
    <n v="1"/>
    <x v="2"/>
    <x v="4"/>
    <x v="8"/>
    <x v="2"/>
  </r>
  <r>
    <n v="138350"/>
    <n v="102922"/>
    <n v="102918"/>
    <n v="1"/>
    <x v="2"/>
    <x v="4"/>
    <x v="8"/>
    <x v="2"/>
  </r>
  <r>
    <n v="138352"/>
    <n v="102850"/>
    <n v="102916"/>
    <n v="1"/>
    <x v="4"/>
    <x v="4"/>
    <x v="2"/>
    <x v="1"/>
  </r>
  <r>
    <n v="138355"/>
    <n v="305149"/>
    <n v="102915"/>
    <n v="1"/>
    <x v="2"/>
    <x v="4"/>
    <x v="8"/>
    <x v="2"/>
  </r>
  <r>
    <n v="138356"/>
    <n v="102851"/>
    <n v="102914"/>
    <n v="1"/>
    <x v="2"/>
    <x v="4"/>
    <x v="8"/>
    <x v="2"/>
  </r>
  <r>
    <n v="138996"/>
    <n v="105225"/>
    <n v="100560"/>
    <n v="1"/>
    <x v="4"/>
    <x v="4"/>
    <x v="2"/>
    <x v="1"/>
  </r>
  <r>
    <n v="138998"/>
    <n v="130618"/>
    <n v="130619"/>
    <n v="1"/>
    <x v="3"/>
    <x v="4"/>
    <x v="6"/>
    <x v="2"/>
  </r>
  <r>
    <n v="139000"/>
    <n v="130619"/>
    <n v="130620"/>
    <n v="1"/>
    <x v="3"/>
    <x v="4"/>
    <x v="6"/>
    <x v="2"/>
  </r>
  <r>
    <n v="139001"/>
    <n v="130620"/>
    <n v="213376"/>
    <n v="1"/>
    <x v="2"/>
    <x v="4"/>
    <x v="8"/>
    <x v="2"/>
  </r>
  <r>
    <n v="139035"/>
    <n v="102843"/>
    <n v="102890"/>
    <n v="1"/>
    <x v="2"/>
    <x v="4"/>
    <x v="8"/>
    <x v="2"/>
  </r>
  <r>
    <n v="139044"/>
    <n v="102883"/>
    <n v="102882"/>
    <n v="1"/>
    <x v="2"/>
    <x v="4"/>
    <x v="8"/>
    <x v="2"/>
  </r>
  <r>
    <n v="139075"/>
    <n v="102947"/>
    <n v="102851"/>
    <n v="1"/>
    <x v="2"/>
    <x v="4"/>
    <x v="8"/>
    <x v="2"/>
  </r>
  <r>
    <n v="139080"/>
    <n v="102848"/>
    <n v="102861"/>
    <n v="1"/>
    <x v="4"/>
    <x v="4"/>
    <x v="2"/>
    <x v="1"/>
  </r>
  <r>
    <n v="139085"/>
    <n v="130632"/>
    <n v="102848"/>
    <n v="1"/>
    <x v="4"/>
    <x v="4"/>
    <x v="2"/>
    <x v="1"/>
  </r>
  <r>
    <n v="139096"/>
    <n v="102861"/>
    <n v="102835"/>
    <n v="1"/>
    <x v="4"/>
    <x v="4"/>
    <x v="2"/>
    <x v="1"/>
  </r>
  <r>
    <n v="139097"/>
    <n v="102835"/>
    <n v="102834"/>
    <n v="1"/>
    <x v="4"/>
    <x v="4"/>
    <x v="2"/>
    <x v="1"/>
  </r>
  <r>
    <n v="139124"/>
    <n v="102808"/>
    <n v="130632"/>
    <n v="1"/>
    <x v="4"/>
    <x v="4"/>
    <x v="2"/>
    <x v="1"/>
  </r>
  <r>
    <n v="139127"/>
    <n v="102809"/>
    <n v="102808"/>
    <n v="1"/>
    <x v="4"/>
    <x v="4"/>
    <x v="2"/>
    <x v="1"/>
  </r>
  <r>
    <n v="139189"/>
    <n v="130646"/>
    <n v="102753"/>
    <n v="1"/>
    <x v="4"/>
    <x v="4"/>
    <x v="2"/>
    <x v="1"/>
  </r>
  <r>
    <n v="139190"/>
    <n v="102751"/>
    <n v="102752"/>
    <n v="1"/>
    <x v="0"/>
    <x v="4"/>
    <x v="5"/>
    <x v="2"/>
  </r>
  <r>
    <n v="139191"/>
    <n v="102917"/>
    <n v="102751"/>
    <n v="1"/>
    <x v="0"/>
    <x v="4"/>
    <x v="5"/>
    <x v="2"/>
  </r>
  <r>
    <n v="139192"/>
    <n v="102753"/>
    <n v="102750"/>
    <n v="1"/>
    <x v="4"/>
    <x v="4"/>
    <x v="2"/>
    <x v="1"/>
  </r>
  <r>
    <n v="139202"/>
    <n v="102072"/>
    <n v="102071"/>
    <n v="1"/>
    <x v="4"/>
    <x v="4"/>
    <x v="2"/>
    <x v="1"/>
  </r>
  <r>
    <n v="139203"/>
    <n v="102071"/>
    <n v="102070"/>
    <n v="1"/>
    <x v="4"/>
    <x v="4"/>
    <x v="2"/>
    <x v="1"/>
  </r>
  <r>
    <n v="139204"/>
    <n v="102070"/>
    <n v="102069"/>
    <n v="1"/>
    <x v="4"/>
    <x v="4"/>
    <x v="2"/>
    <x v="1"/>
  </r>
  <r>
    <n v="139205"/>
    <n v="102069"/>
    <n v="102068"/>
    <n v="1"/>
    <x v="4"/>
    <x v="4"/>
    <x v="2"/>
    <x v="1"/>
  </r>
  <r>
    <n v="139911"/>
    <n v="102821"/>
    <n v="102812"/>
    <n v="1"/>
    <x v="0"/>
    <x v="4"/>
    <x v="5"/>
    <x v="2"/>
  </r>
  <r>
    <n v="139914"/>
    <n v="102812"/>
    <n v="102814"/>
    <n v="1"/>
    <x v="0"/>
    <x v="4"/>
    <x v="5"/>
    <x v="2"/>
  </r>
  <r>
    <n v="139916"/>
    <n v="102814"/>
    <n v="102809"/>
    <n v="1"/>
    <x v="0"/>
    <x v="4"/>
    <x v="5"/>
    <x v="2"/>
  </r>
  <r>
    <n v="139944"/>
    <n v="102073"/>
    <n v="102042"/>
    <n v="1"/>
    <x v="4"/>
    <x v="4"/>
    <x v="2"/>
    <x v="1"/>
  </r>
  <r>
    <n v="139976"/>
    <n v="102044"/>
    <n v="102043"/>
    <n v="1"/>
    <x v="4"/>
    <x v="4"/>
    <x v="2"/>
    <x v="1"/>
  </r>
  <r>
    <n v="139977"/>
    <n v="102042"/>
    <n v="102044"/>
    <n v="1"/>
    <x v="4"/>
    <x v="4"/>
    <x v="2"/>
    <x v="1"/>
  </r>
  <r>
    <n v="140040"/>
    <n v="102043"/>
    <n v="101997"/>
    <n v="1"/>
    <x v="4"/>
    <x v="4"/>
    <x v="2"/>
    <x v="1"/>
  </r>
  <r>
    <n v="141918"/>
    <n v="100816"/>
    <n v="100227"/>
    <n v="1"/>
    <x v="2"/>
    <x v="4"/>
    <x v="8"/>
    <x v="2"/>
  </r>
  <r>
    <n v="141919"/>
    <n v="100875"/>
    <n v="100816"/>
    <n v="1"/>
    <x v="3"/>
    <x v="4"/>
    <x v="6"/>
    <x v="2"/>
  </r>
  <r>
    <n v="141927"/>
    <n v="100806"/>
    <n v="100803"/>
    <n v="1"/>
    <x v="2"/>
    <x v="4"/>
    <x v="8"/>
    <x v="2"/>
  </r>
  <r>
    <n v="141935"/>
    <n v="100800"/>
    <n v="178282"/>
    <n v="1"/>
    <x v="4"/>
    <x v="4"/>
    <x v="2"/>
    <x v="1"/>
  </r>
  <r>
    <n v="141937"/>
    <n v="100799"/>
    <n v="100800"/>
    <n v="1"/>
    <x v="4"/>
    <x v="4"/>
    <x v="2"/>
    <x v="1"/>
  </r>
  <r>
    <n v="141938"/>
    <n v="100795"/>
    <n v="100792"/>
    <n v="1"/>
    <x v="4"/>
    <x v="4"/>
    <x v="2"/>
    <x v="1"/>
  </r>
  <r>
    <n v="141983"/>
    <n v="100773"/>
    <n v="100761"/>
    <n v="1"/>
    <x v="3"/>
    <x v="4"/>
    <x v="6"/>
    <x v="2"/>
  </r>
  <r>
    <n v="142003"/>
    <n v="178285"/>
    <n v="100752"/>
    <n v="1"/>
    <x v="3"/>
    <x v="4"/>
    <x v="6"/>
    <x v="2"/>
  </r>
  <r>
    <n v="142016"/>
    <n v="100738"/>
    <n v="100736"/>
    <n v="1"/>
    <x v="1"/>
    <x v="4"/>
    <x v="7"/>
    <x v="2"/>
  </r>
  <r>
    <n v="142019"/>
    <n v="100728"/>
    <n v="107610"/>
    <n v="1"/>
    <x v="4"/>
    <x v="4"/>
    <x v="2"/>
    <x v="1"/>
  </r>
  <r>
    <n v="142031"/>
    <n v="100694"/>
    <n v="100697"/>
    <n v="1"/>
    <x v="4"/>
    <x v="4"/>
    <x v="2"/>
    <x v="1"/>
  </r>
  <r>
    <n v="142036"/>
    <n v="100695"/>
    <n v="100694"/>
    <n v="1"/>
    <x v="2"/>
    <x v="4"/>
    <x v="8"/>
    <x v="2"/>
  </r>
  <r>
    <n v="142041"/>
    <n v="300235"/>
    <n v="300234"/>
    <n v="1"/>
    <x v="3"/>
    <x v="4"/>
    <x v="6"/>
    <x v="2"/>
  </r>
  <r>
    <n v="142042"/>
    <n v="100664"/>
    <n v="100663"/>
    <n v="1"/>
    <x v="4"/>
    <x v="4"/>
    <x v="2"/>
    <x v="1"/>
  </r>
  <r>
    <n v="142050"/>
    <n v="202088"/>
    <n v="100690"/>
    <n v="1"/>
    <x v="2"/>
    <x v="4"/>
    <x v="8"/>
    <x v="2"/>
  </r>
  <r>
    <n v="142053"/>
    <n v="100631"/>
    <n v="100634"/>
    <n v="1"/>
    <x v="2"/>
    <x v="4"/>
    <x v="8"/>
    <x v="2"/>
  </r>
  <r>
    <n v="142069"/>
    <n v="100589"/>
    <n v="100590"/>
    <n v="1"/>
    <x v="4"/>
    <x v="4"/>
    <x v="2"/>
    <x v="1"/>
  </r>
  <r>
    <n v="142076"/>
    <n v="100585"/>
    <n v="216764"/>
    <n v="1"/>
    <x v="4"/>
    <x v="4"/>
    <x v="2"/>
    <x v="1"/>
  </r>
  <r>
    <n v="142422"/>
    <n v="100815"/>
    <n v="100816"/>
    <n v="1"/>
    <x v="2"/>
    <x v="4"/>
    <x v="8"/>
    <x v="2"/>
  </r>
  <r>
    <n v="142432"/>
    <n v="100797"/>
    <n v="100760"/>
    <n v="1"/>
    <x v="4"/>
    <x v="4"/>
    <x v="2"/>
    <x v="1"/>
  </r>
  <r>
    <n v="142444"/>
    <n v="100761"/>
    <n v="100183"/>
    <n v="1"/>
    <x v="4"/>
    <x v="4"/>
    <x v="2"/>
    <x v="1"/>
  </r>
  <r>
    <n v="142445"/>
    <n v="100760"/>
    <n v="178288"/>
    <n v="1"/>
    <x v="4"/>
    <x v="4"/>
    <x v="2"/>
    <x v="1"/>
  </r>
  <r>
    <n v="142483"/>
    <n v="100183"/>
    <n v="100185"/>
    <n v="1"/>
    <x v="4"/>
    <x v="4"/>
    <x v="2"/>
    <x v="1"/>
  </r>
  <r>
    <n v="142484"/>
    <n v="107581"/>
    <n v="100739"/>
    <n v="1"/>
    <x v="4"/>
    <x v="4"/>
    <x v="2"/>
    <x v="1"/>
  </r>
  <r>
    <n v="142487"/>
    <n v="100184"/>
    <n v="100182"/>
    <n v="1"/>
    <x v="4"/>
    <x v="4"/>
    <x v="2"/>
    <x v="1"/>
  </r>
  <r>
    <n v="142499"/>
    <n v="100726"/>
    <n v="104931"/>
    <n v="1"/>
    <x v="4"/>
    <x v="4"/>
    <x v="2"/>
    <x v="1"/>
  </r>
  <r>
    <n v="142501"/>
    <n v="100723"/>
    <n v="100649"/>
    <n v="1"/>
    <x v="4"/>
    <x v="4"/>
    <x v="2"/>
    <x v="1"/>
  </r>
  <r>
    <n v="142535"/>
    <n v="202090"/>
    <n v="100184"/>
    <n v="1"/>
    <x v="4"/>
    <x v="4"/>
    <x v="2"/>
    <x v="1"/>
  </r>
  <r>
    <n v="142541"/>
    <n v="100167"/>
    <n v="100134"/>
    <n v="1"/>
    <x v="4"/>
    <x v="4"/>
    <x v="2"/>
    <x v="1"/>
  </r>
  <r>
    <n v="142545"/>
    <n v="100698"/>
    <n v="100697"/>
    <n v="1"/>
    <x v="4"/>
    <x v="4"/>
    <x v="2"/>
    <x v="1"/>
  </r>
  <r>
    <n v="142555"/>
    <n v="100688"/>
    <n v="100131"/>
    <n v="1"/>
    <x v="4"/>
    <x v="4"/>
    <x v="2"/>
    <x v="1"/>
  </r>
  <r>
    <n v="142630"/>
    <n v="100131"/>
    <n v="100658"/>
    <n v="1"/>
    <x v="2"/>
    <x v="4"/>
    <x v="8"/>
    <x v="2"/>
  </r>
  <r>
    <n v="142631"/>
    <n v="100658"/>
    <n v="100657"/>
    <n v="1"/>
    <x v="2"/>
    <x v="4"/>
    <x v="8"/>
    <x v="2"/>
  </r>
  <r>
    <n v="142632"/>
    <n v="100657"/>
    <n v="100656"/>
    <n v="1"/>
    <x v="2"/>
    <x v="4"/>
    <x v="8"/>
    <x v="2"/>
  </r>
  <r>
    <n v="142635"/>
    <n v="100649"/>
    <n v="100647"/>
    <n v="1"/>
    <x v="4"/>
    <x v="4"/>
    <x v="2"/>
    <x v="1"/>
  </r>
  <r>
    <n v="142636"/>
    <n v="100635"/>
    <n v="100648"/>
    <n v="1"/>
    <x v="4"/>
    <x v="4"/>
    <x v="2"/>
    <x v="1"/>
  </r>
  <r>
    <n v="142656"/>
    <n v="107628"/>
    <n v="100635"/>
    <n v="1"/>
    <x v="4"/>
    <x v="4"/>
    <x v="2"/>
    <x v="1"/>
  </r>
  <r>
    <n v="142708"/>
    <n v="100614"/>
    <n v="100613"/>
    <n v="1"/>
    <x v="0"/>
    <x v="4"/>
    <x v="5"/>
    <x v="2"/>
  </r>
  <r>
    <n v="220963"/>
    <n v="216751"/>
    <n v="100612"/>
    <n v="1"/>
    <x v="0"/>
    <x v="4"/>
    <x v="5"/>
    <x v="2"/>
  </r>
  <r>
    <n v="142797"/>
    <n v="100569"/>
    <n v="100570"/>
    <n v="1"/>
    <x v="2"/>
    <x v="4"/>
    <x v="8"/>
    <x v="2"/>
  </r>
  <r>
    <n v="267418"/>
    <n v="267415"/>
    <n v="267416"/>
    <n v="1"/>
    <x v="4"/>
    <x v="4"/>
    <x v="2"/>
    <x v="1"/>
  </r>
  <r>
    <n v="142814"/>
    <n v="100612"/>
    <n v="100562"/>
    <n v="1"/>
    <x v="0"/>
    <x v="4"/>
    <x v="5"/>
    <x v="2"/>
  </r>
  <r>
    <n v="142816"/>
    <n v="100562"/>
    <n v="216750"/>
    <n v="1"/>
    <x v="0"/>
    <x v="4"/>
    <x v="5"/>
    <x v="2"/>
  </r>
  <r>
    <n v="142817"/>
    <n v="100560"/>
    <n v="100070"/>
    <n v="1"/>
    <x v="4"/>
    <x v="4"/>
    <x v="2"/>
    <x v="1"/>
  </r>
  <r>
    <n v="136544"/>
    <n v="100067"/>
    <n v="100556"/>
    <n v="1"/>
    <x v="4"/>
    <x v="4"/>
    <x v="2"/>
    <x v="1"/>
  </r>
  <r>
    <n v="142824"/>
    <n v="100555"/>
    <n v="202093"/>
    <n v="1"/>
    <x v="4"/>
    <x v="4"/>
    <x v="2"/>
    <x v="1"/>
  </r>
  <r>
    <n v="141387"/>
    <n v="325827"/>
    <n v="101158"/>
    <n v="1"/>
    <x v="4"/>
    <x v="4"/>
    <x v="2"/>
    <x v="1"/>
  </r>
  <r>
    <n v="141394"/>
    <n v="104999"/>
    <n v="101148"/>
    <n v="1"/>
    <x v="0"/>
    <x v="4"/>
    <x v="5"/>
    <x v="2"/>
  </r>
  <r>
    <n v="141395"/>
    <n v="104998"/>
    <n v="101140"/>
    <n v="1"/>
    <x v="0"/>
    <x v="4"/>
    <x v="5"/>
    <x v="2"/>
  </r>
  <r>
    <n v="141415"/>
    <n v="101107"/>
    <n v="101119"/>
    <n v="1"/>
    <x v="4"/>
    <x v="4"/>
    <x v="2"/>
    <x v="1"/>
  </r>
  <r>
    <n v="141421"/>
    <n v="101114"/>
    <n v="101115"/>
    <n v="1"/>
    <x v="0"/>
    <x v="4"/>
    <x v="5"/>
    <x v="2"/>
  </r>
  <r>
    <n v="141423"/>
    <n v="101144"/>
    <n v="101114"/>
    <n v="1"/>
    <x v="0"/>
    <x v="4"/>
    <x v="5"/>
    <x v="2"/>
  </r>
  <r>
    <n v="141430"/>
    <n v="101108"/>
    <n v="101107"/>
    <n v="1"/>
    <x v="4"/>
    <x v="4"/>
    <x v="2"/>
    <x v="1"/>
  </r>
  <r>
    <n v="141431"/>
    <n v="101110"/>
    <n v="101108"/>
    <n v="1"/>
    <x v="4"/>
    <x v="4"/>
    <x v="2"/>
    <x v="1"/>
  </r>
  <r>
    <n v="141433"/>
    <n v="104993"/>
    <n v="101104"/>
    <n v="1"/>
    <x v="4"/>
    <x v="4"/>
    <x v="2"/>
    <x v="1"/>
  </r>
  <r>
    <n v="141435"/>
    <n v="101105"/>
    <n v="101109"/>
    <n v="1"/>
    <x v="4"/>
    <x v="4"/>
    <x v="2"/>
    <x v="1"/>
  </r>
  <r>
    <n v="141448"/>
    <n v="100492"/>
    <n v="101086"/>
    <n v="1"/>
    <x v="0"/>
    <x v="4"/>
    <x v="5"/>
    <x v="2"/>
  </r>
  <r>
    <n v="141449"/>
    <n v="101086"/>
    <n v="101085"/>
    <n v="1"/>
    <x v="1"/>
    <x v="4"/>
    <x v="7"/>
    <x v="2"/>
  </r>
  <r>
    <n v="141530"/>
    <n v="104983"/>
    <n v="101049"/>
    <n v="1"/>
    <x v="4"/>
    <x v="4"/>
    <x v="2"/>
    <x v="1"/>
  </r>
  <r>
    <n v="141534"/>
    <n v="101016"/>
    <n v="101048"/>
    <n v="1"/>
    <x v="4"/>
    <x v="4"/>
    <x v="2"/>
    <x v="1"/>
  </r>
  <r>
    <n v="141588"/>
    <n v="100357"/>
    <n v="101029"/>
    <n v="1"/>
    <x v="2"/>
    <x v="4"/>
    <x v="8"/>
    <x v="2"/>
  </r>
  <r>
    <n v="141590"/>
    <n v="101032"/>
    <n v="101030"/>
    <n v="1"/>
    <x v="2"/>
    <x v="4"/>
    <x v="8"/>
    <x v="2"/>
  </r>
  <r>
    <n v="141591"/>
    <n v="101044"/>
    <n v="101030"/>
    <n v="1"/>
    <x v="4"/>
    <x v="4"/>
    <x v="2"/>
    <x v="1"/>
  </r>
  <r>
    <n v="141594"/>
    <n v="100395"/>
    <n v="100357"/>
    <n v="1"/>
    <x v="2"/>
    <x v="4"/>
    <x v="8"/>
    <x v="2"/>
  </r>
  <r>
    <n v="141598"/>
    <n v="100342"/>
    <n v="100340"/>
    <n v="1"/>
    <x v="4"/>
    <x v="4"/>
    <x v="2"/>
    <x v="1"/>
  </r>
  <r>
    <n v="141602"/>
    <n v="101035"/>
    <n v="100342"/>
    <n v="1"/>
    <x v="4"/>
    <x v="4"/>
    <x v="2"/>
    <x v="1"/>
  </r>
  <r>
    <n v="141604"/>
    <n v="101023"/>
    <n v="101022"/>
    <n v="1"/>
    <x v="4"/>
    <x v="4"/>
    <x v="2"/>
    <x v="1"/>
  </r>
  <r>
    <n v="141608"/>
    <n v="101030"/>
    <n v="101020"/>
    <n v="1"/>
    <x v="4"/>
    <x v="4"/>
    <x v="2"/>
    <x v="1"/>
  </r>
  <r>
    <n v="141609"/>
    <n v="101020"/>
    <n v="101019"/>
    <n v="1"/>
    <x v="4"/>
    <x v="4"/>
    <x v="2"/>
    <x v="1"/>
  </r>
  <r>
    <n v="141611"/>
    <n v="104892"/>
    <n v="101018"/>
    <n v="1"/>
    <x v="4"/>
    <x v="4"/>
    <x v="2"/>
    <x v="1"/>
  </r>
  <r>
    <n v="141624"/>
    <n v="101003"/>
    <n v="101007"/>
    <n v="1"/>
    <x v="4"/>
    <x v="4"/>
    <x v="2"/>
    <x v="1"/>
  </r>
  <r>
    <n v="141628"/>
    <n v="100321"/>
    <n v="100320"/>
    <n v="1"/>
    <x v="4"/>
    <x v="4"/>
    <x v="2"/>
    <x v="1"/>
  </r>
  <r>
    <n v="141663"/>
    <n v="100995"/>
    <n v="100982"/>
    <n v="1"/>
    <x v="4"/>
    <x v="4"/>
    <x v="2"/>
    <x v="1"/>
  </r>
  <r>
    <n v="141686"/>
    <n v="100984"/>
    <n v="100983"/>
    <n v="1"/>
    <x v="4"/>
    <x v="4"/>
    <x v="2"/>
    <x v="1"/>
  </r>
  <r>
    <n v="141716"/>
    <n v="100962"/>
    <n v="100961"/>
    <n v="1"/>
    <x v="4"/>
    <x v="4"/>
    <x v="2"/>
    <x v="1"/>
  </r>
  <r>
    <n v="141736"/>
    <n v="100262"/>
    <n v="100261"/>
    <n v="1"/>
    <x v="4"/>
    <x v="4"/>
    <x v="2"/>
    <x v="1"/>
  </r>
  <r>
    <n v="141741"/>
    <n v="100951"/>
    <n v="100950"/>
    <n v="1"/>
    <x v="4"/>
    <x v="4"/>
    <x v="2"/>
    <x v="1"/>
  </r>
  <r>
    <n v="141773"/>
    <n v="100923"/>
    <n v="100255"/>
    <n v="1"/>
    <x v="2"/>
    <x v="4"/>
    <x v="8"/>
    <x v="2"/>
  </r>
  <r>
    <n v="141796"/>
    <n v="100252"/>
    <n v="100908"/>
    <n v="1"/>
    <x v="3"/>
    <x v="4"/>
    <x v="6"/>
    <x v="2"/>
  </r>
  <r>
    <n v="141797"/>
    <n v="100248"/>
    <n v="100906"/>
    <n v="1"/>
    <x v="3"/>
    <x v="4"/>
    <x v="6"/>
    <x v="2"/>
  </r>
  <r>
    <n v="141800"/>
    <n v="100905"/>
    <n v="100904"/>
    <n v="1"/>
    <x v="4"/>
    <x v="4"/>
    <x v="2"/>
    <x v="1"/>
  </r>
  <r>
    <n v="141823"/>
    <n v="100886"/>
    <n v="100905"/>
    <n v="1"/>
    <x v="4"/>
    <x v="4"/>
    <x v="2"/>
    <x v="1"/>
  </r>
  <r>
    <n v="141572"/>
    <n v="100378"/>
    <n v="100377"/>
    <n v="1"/>
    <x v="2"/>
    <x v="4"/>
    <x v="8"/>
    <x v="2"/>
  </r>
  <r>
    <n v="141573"/>
    <n v="100375"/>
    <n v="100374"/>
    <n v="1"/>
    <x v="4"/>
    <x v="4"/>
    <x v="2"/>
    <x v="1"/>
  </r>
  <r>
    <n v="141574"/>
    <n v="100376"/>
    <n v="100375"/>
    <n v="1"/>
    <x v="4"/>
    <x v="4"/>
    <x v="2"/>
    <x v="1"/>
  </r>
  <r>
    <n v="141710"/>
    <n v="100968"/>
    <n v="100967"/>
    <n v="1"/>
    <x v="4"/>
    <x v="4"/>
    <x v="2"/>
    <x v="1"/>
  </r>
  <r>
    <n v="141728"/>
    <n v="104878"/>
    <n v="100957"/>
    <n v="1"/>
    <x v="4"/>
    <x v="4"/>
    <x v="2"/>
    <x v="1"/>
  </r>
  <r>
    <n v="141729"/>
    <n v="100957"/>
    <n v="100955"/>
    <n v="1"/>
    <x v="4"/>
    <x v="4"/>
    <x v="2"/>
    <x v="1"/>
  </r>
  <r>
    <n v="141757"/>
    <n v="100936"/>
    <n v="100937"/>
    <n v="1"/>
    <x v="4"/>
    <x v="4"/>
    <x v="2"/>
    <x v="1"/>
  </r>
  <r>
    <n v="141809"/>
    <n v="100956"/>
    <n v="100899"/>
    <n v="1"/>
    <x v="4"/>
    <x v="4"/>
    <x v="2"/>
    <x v="1"/>
  </r>
  <r>
    <n v="141813"/>
    <n v="100899"/>
    <n v="100896"/>
    <n v="1"/>
    <x v="4"/>
    <x v="4"/>
    <x v="2"/>
    <x v="1"/>
  </r>
  <r>
    <n v="176642"/>
    <n v="100890"/>
    <n v="100876"/>
    <n v="1"/>
    <x v="2"/>
    <x v="4"/>
    <x v="8"/>
    <x v="2"/>
  </r>
  <r>
    <n v="141820"/>
    <n v="104962"/>
    <n v="100889"/>
    <n v="1"/>
    <x v="4"/>
    <x v="4"/>
    <x v="2"/>
    <x v="1"/>
  </r>
  <r>
    <n v="141869"/>
    <n v="100243"/>
    <n v="209743"/>
    <n v="1"/>
    <x v="3"/>
    <x v="4"/>
    <x v="6"/>
    <x v="2"/>
  </r>
  <r>
    <n v="141887"/>
    <n v="100885"/>
    <n v="100837"/>
    <n v="1"/>
    <x v="4"/>
    <x v="4"/>
    <x v="2"/>
    <x v="1"/>
  </r>
  <r>
    <n v="142259"/>
    <n v="100400"/>
    <n v="100415"/>
    <n v="1"/>
    <x v="4"/>
    <x v="4"/>
    <x v="2"/>
    <x v="1"/>
  </r>
  <r>
    <n v="142309"/>
    <n v="100336"/>
    <n v="100337"/>
    <n v="1"/>
    <x v="4"/>
    <x v="4"/>
    <x v="2"/>
    <x v="1"/>
  </r>
  <r>
    <n v="142392"/>
    <n v="104966"/>
    <n v="104962"/>
    <n v="1"/>
    <x v="4"/>
    <x v="4"/>
    <x v="2"/>
    <x v="1"/>
  </r>
  <r>
    <n v="139827"/>
    <n v="102157"/>
    <n v="102144"/>
    <n v="1"/>
    <x v="4"/>
    <x v="4"/>
    <x v="2"/>
    <x v="1"/>
  </r>
  <r>
    <n v="139859"/>
    <n v="102131"/>
    <n v="102134"/>
    <n v="1"/>
    <x v="4"/>
    <x v="4"/>
    <x v="2"/>
    <x v="1"/>
  </r>
  <r>
    <n v="139898"/>
    <n v="102088"/>
    <n v="107937"/>
    <n v="1"/>
    <x v="4"/>
    <x v="4"/>
    <x v="2"/>
    <x v="1"/>
  </r>
  <r>
    <n v="139899"/>
    <n v="102108"/>
    <n v="107937"/>
    <n v="1"/>
    <x v="4"/>
    <x v="4"/>
    <x v="2"/>
    <x v="1"/>
  </r>
  <r>
    <n v="139904"/>
    <n v="102103"/>
    <n v="102102"/>
    <n v="1"/>
    <x v="4"/>
    <x v="4"/>
    <x v="2"/>
    <x v="1"/>
  </r>
  <r>
    <n v="139905"/>
    <n v="102102"/>
    <n v="102106"/>
    <n v="1"/>
    <x v="4"/>
    <x v="4"/>
    <x v="2"/>
    <x v="1"/>
  </r>
  <r>
    <n v="139906"/>
    <n v="102104"/>
    <n v="102103"/>
    <n v="1"/>
    <x v="4"/>
    <x v="4"/>
    <x v="2"/>
    <x v="1"/>
  </r>
  <r>
    <n v="139922"/>
    <n v="102095"/>
    <n v="102096"/>
    <n v="1"/>
    <x v="4"/>
    <x v="4"/>
    <x v="2"/>
    <x v="1"/>
  </r>
  <r>
    <n v="139924"/>
    <n v="102090"/>
    <n v="102088"/>
    <n v="1"/>
    <x v="1"/>
    <x v="4"/>
    <x v="7"/>
    <x v="2"/>
  </r>
  <r>
    <n v="139925"/>
    <n v="102093"/>
    <n v="102090"/>
    <n v="1"/>
    <x v="4"/>
    <x v="4"/>
    <x v="2"/>
    <x v="1"/>
  </r>
  <r>
    <n v="139926"/>
    <n v="102091"/>
    <n v="102092"/>
    <n v="1"/>
    <x v="0"/>
    <x v="4"/>
    <x v="5"/>
    <x v="2"/>
  </r>
  <r>
    <n v="139928"/>
    <n v="102089"/>
    <n v="102091"/>
    <n v="1"/>
    <x v="0"/>
    <x v="4"/>
    <x v="5"/>
    <x v="2"/>
  </r>
  <r>
    <n v="139936"/>
    <n v="102078"/>
    <n v="102109"/>
    <n v="1"/>
    <x v="4"/>
    <x v="4"/>
    <x v="2"/>
    <x v="1"/>
  </r>
  <r>
    <n v="139970"/>
    <n v="105220"/>
    <n v="102049"/>
    <n v="1"/>
    <x v="2"/>
    <x v="4"/>
    <x v="8"/>
    <x v="2"/>
  </r>
  <r>
    <n v="139992"/>
    <n v="102017"/>
    <n v="102035"/>
    <n v="1"/>
    <x v="4"/>
    <x v="4"/>
    <x v="2"/>
    <x v="1"/>
  </r>
  <r>
    <n v="139996"/>
    <n v="102034"/>
    <n v="102031"/>
    <n v="1"/>
    <x v="4"/>
    <x v="4"/>
    <x v="2"/>
    <x v="1"/>
  </r>
  <r>
    <n v="140008"/>
    <n v="102020"/>
    <n v="102019"/>
    <n v="1"/>
    <x v="4"/>
    <x v="4"/>
    <x v="2"/>
    <x v="1"/>
  </r>
  <r>
    <n v="140009"/>
    <n v="102007"/>
    <n v="102020"/>
    <n v="1"/>
    <x v="4"/>
    <x v="4"/>
    <x v="2"/>
    <x v="1"/>
  </r>
  <r>
    <n v="140010"/>
    <n v="102019"/>
    <n v="102018"/>
    <n v="1"/>
    <x v="4"/>
    <x v="4"/>
    <x v="2"/>
    <x v="1"/>
  </r>
  <r>
    <n v="140011"/>
    <n v="102018"/>
    <n v="102017"/>
    <n v="1"/>
    <x v="4"/>
    <x v="4"/>
    <x v="2"/>
    <x v="1"/>
  </r>
  <r>
    <n v="140014"/>
    <n v="102014"/>
    <n v="102007"/>
    <n v="1"/>
    <x v="4"/>
    <x v="4"/>
    <x v="2"/>
    <x v="1"/>
  </r>
  <r>
    <n v="140024"/>
    <n v="102049"/>
    <n v="102003"/>
    <n v="1"/>
    <x v="2"/>
    <x v="4"/>
    <x v="8"/>
    <x v="2"/>
  </r>
  <r>
    <n v="140047"/>
    <n v="101993"/>
    <n v="101994"/>
    <n v="1"/>
    <x v="2"/>
    <x v="4"/>
    <x v="8"/>
    <x v="2"/>
  </r>
  <r>
    <n v="140050"/>
    <n v="101988"/>
    <n v="101991"/>
    <n v="1"/>
    <x v="0"/>
    <x v="4"/>
    <x v="5"/>
    <x v="2"/>
  </r>
  <r>
    <n v="140059"/>
    <n v="101981"/>
    <n v="101986"/>
    <n v="1"/>
    <x v="2"/>
    <x v="4"/>
    <x v="8"/>
    <x v="2"/>
  </r>
  <r>
    <n v="140061"/>
    <n v="101983"/>
    <n v="101985"/>
    <n v="1"/>
    <x v="2"/>
    <x v="4"/>
    <x v="8"/>
    <x v="2"/>
  </r>
  <r>
    <n v="140062"/>
    <n v="101984"/>
    <n v="101983"/>
    <n v="1"/>
    <x v="2"/>
    <x v="4"/>
    <x v="8"/>
    <x v="2"/>
  </r>
  <r>
    <n v="140068"/>
    <n v="105210"/>
    <n v="101980"/>
    <n v="1"/>
    <x v="0"/>
    <x v="4"/>
    <x v="5"/>
    <x v="2"/>
  </r>
  <r>
    <n v="140069"/>
    <n v="101998"/>
    <n v="101980"/>
    <n v="1"/>
    <x v="0"/>
    <x v="4"/>
    <x v="5"/>
    <x v="2"/>
  </r>
  <r>
    <n v="141079"/>
    <n v="102077"/>
    <n v="102093"/>
    <n v="1"/>
    <x v="4"/>
    <x v="4"/>
    <x v="2"/>
    <x v="1"/>
  </r>
  <r>
    <n v="141884"/>
    <n v="100840"/>
    <n v="100821"/>
    <n v="1"/>
    <x v="4"/>
    <x v="4"/>
    <x v="2"/>
    <x v="1"/>
  </r>
  <r>
    <n v="141896"/>
    <n v="100831"/>
    <n v="100832"/>
    <n v="1"/>
    <x v="4"/>
    <x v="4"/>
    <x v="2"/>
    <x v="1"/>
  </r>
  <r>
    <n v="141924"/>
    <n v="104942"/>
    <n v="100774"/>
    <n v="1"/>
    <x v="4"/>
    <x v="4"/>
    <x v="2"/>
    <x v="1"/>
  </r>
  <r>
    <n v="141926"/>
    <n v="100808"/>
    <n v="100774"/>
    <n v="1"/>
    <x v="4"/>
    <x v="4"/>
    <x v="2"/>
    <x v="1"/>
  </r>
  <r>
    <n v="141960"/>
    <n v="100774"/>
    <n v="100223"/>
    <n v="1"/>
    <x v="4"/>
    <x v="4"/>
    <x v="2"/>
    <x v="1"/>
  </r>
  <r>
    <n v="141973"/>
    <n v="100767"/>
    <n v="100769"/>
    <n v="1"/>
    <x v="2"/>
    <x v="4"/>
    <x v="8"/>
    <x v="2"/>
  </r>
  <r>
    <n v="141977"/>
    <n v="107580"/>
    <n v="100660"/>
    <n v="1"/>
    <x v="3"/>
    <x v="4"/>
    <x v="6"/>
    <x v="2"/>
  </r>
  <r>
    <n v="141989"/>
    <n v="104933"/>
    <n v="100757"/>
    <n v="1"/>
    <x v="2"/>
    <x v="4"/>
    <x v="8"/>
    <x v="2"/>
  </r>
  <r>
    <n v="141992"/>
    <n v="100217"/>
    <n v="100216"/>
    <n v="1"/>
    <x v="0"/>
    <x v="4"/>
    <x v="5"/>
    <x v="2"/>
  </r>
  <r>
    <n v="141994"/>
    <n v="100216"/>
    <n v="100215"/>
    <n v="1"/>
    <x v="0"/>
    <x v="4"/>
    <x v="5"/>
    <x v="2"/>
  </r>
  <r>
    <n v="141996"/>
    <n v="100214"/>
    <n v="100217"/>
    <n v="1"/>
    <x v="0"/>
    <x v="4"/>
    <x v="5"/>
    <x v="2"/>
  </r>
  <r>
    <n v="142443"/>
    <n v="100763"/>
    <n v="107580"/>
    <n v="1"/>
    <x v="3"/>
    <x v="4"/>
    <x v="6"/>
    <x v="2"/>
  </r>
  <r>
    <n v="142453"/>
    <n v="100204"/>
    <n v="100203"/>
    <n v="1"/>
    <x v="2"/>
    <x v="4"/>
    <x v="8"/>
    <x v="2"/>
  </r>
  <r>
    <n v="142454"/>
    <n v="100203"/>
    <n v="100202"/>
    <n v="1"/>
    <x v="2"/>
    <x v="4"/>
    <x v="8"/>
    <x v="2"/>
  </r>
  <r>
    <n v="142455"/>
    <n v="100202"/>
    <n v="100748"/>
    <n v="1"/>
    <x v="2"/>
    <x v="4"/>
    <x v="8"/>
    <x v="2"/>
  </r>
  <r>
    <n v="142460"/>
    <n v="100748"/>
    <n v="100210"/>
    <n v="1"/>
    <x v="2"/>
    <x v="4"/>
    <x v="8"/>
    <x v="2"/>
  </r>
  <r>
    <n v="142461"/>
    <n v="100198"/>
    <n v="100200"/>
    <n v="1"/>
    <x v="0"/>
    <x v="4"/>
    <x v="5"/>
    <x v="2"/>
  </r>
  <r>
    <n v="142475"/>
    <n v="100193"/>
    <n v="100192"/>
    <n v="1"/>
    <x v="0"/>
    <x v="4"/>
    <x v="5"/>
    <x v="2"/>
  </r>
  <r>
    <n v="142480"/>
    <n v="100209"/>
    <n v="100188"/>
    <n v="1"/>
    <x v="1"/>
    <x v="4"/>
    <x v="7"/>
    <x v="2"/>
  </r>
  <r>
    <n v="142491"/>
    <n v="100178"/>
    <n v="100179"/>
    <n v="1"/>
    <x v="0"/>
    <x v="4"/>
    <x v="5"/>
    <x v="2"/>
  </r>
  <r>
    <n v="142517"/>
    <n v="100721"/>
    <n v="100720"/>
    <n v="1"/>
    <x v="4"/>
    <x v="4"/>
    <x v="2"/>
    <x v="1"/>
  </r>
  <r>
    <n v="142518"/>
    <n v="100719"/>
    <n v="100721"/>
    <n v="1"/>
    <x v="0"/>
    <x v="4"/>
    <x v="5"/>
    <x v="2"/>
  </r>
  <r>
    <n v="142520"/>
    <n v="100714"/>
    <n v="100719"/>
    <n v="1"/>
    <x v="1"/>
    <x v="4"/>
    <x v="7"/>
    <x v="2"/>
  </r>
  <r>
    <n v="142523"/>
    <n v="100716"/>
    <n v="100714"/>
    <n v="1"/>
    <x v="0"/>
    <x v="4"/>
    <x v="5"/>
    <x v="2"/>
  </r>
  <r>
    <n v="142525"/>
    <n v="100713"/>
    <n v="100716"/>
    <n v="1"/>
    <x v="4"/>
    <x v="4"/>
    <x v="2"/>
    <x v="1"/>
  </r>
  <r>
    <n v="142538"/>
    <n v="100733"/>
    <n v="205754"/>
    <n v="1"/>
    <x v="2"/>
    <x v="4"/>
    <x v="8"/>
    <x v="2"/>
  </r>
  <r>
    <n v="142560"/>
    <n v="100161"/>
    <n v="100160"/>
    <n v="1"/>
    <x v="4"/>
    <x v="4"/>
    <x v="2"/>
    <x v="1"/>
  </r>
  <r>
    <n v="142574"/>
    <n v="100678"/>
    <n v="100108"/>
    <n v="1"/>
    <x v="2"/>
    <x v="4"/>
    <x v="8"/>
    <x v="2"/>
  </r>
  <r>
    <n v="142587"/>
    <n v="100151"/>
    <n v="100675"/>
    <n v="1"/>
    <x v="2"/>
    <x v="4"/>
    <x v="8"/>
    <x v="2"/>
  </r>
  <r>
    <n v="142591"/>
    <n v="100186"/>
    <n v="100676"/>
    <n v="1"/>
    <x v="1"/>
    <x v="4"/>
    <x v="7"/>
    <x v="2"/>
  </r>
  <r>
    <n v="267411"/>
    <n v="100650"/>
    <n v="267410"/>
    <n v="1"/>
    <x v="4"/>
    <x v="4"/>
    <x v="2"/>
    <x v="1"/>
  </r>
  <r>
    <n v="142648"/>
    <n v="100642"/>
    <n v="316928"/>
    <n v="1"/>
    <x v="4"/>
    <x v="4"/>
    <x v="2"/>
    <x v="1"/>
  </r>
  <r>
    <n v="142653"/>
    <n v="100129"/>
    <n v="100637"/>
    <n v="1"/>
    <x v="0"/>
    <x v="4"/>
    <x v="5"/>
    <x v="2"/>
  </r>
  <r>
    <n v="142670"/>
    <n v="100160"/>
    <n v="100118"/>
    <n v="1"/>
    <x v="4"/>
    <x v="4"/>
    <x v="2"/>
    <x v="1"/>
  </r>
  <r>
    <n v="142671"/>
    <n v="100118"/>
    <n v="100121"/>
    <n v="1"/>
    <x v="4"/>
    <x v="4"/>
    <x v="2"/>
    <x v="1"/>
  </r>
  <r>
    <n v="142672"/>
    <n v="100121"/>
    <n v="100120"/>
    <n v="1"/>
    <x v="4"/>
    <x v="4"/>
    <x v="2"/>
    <x v="1"/>
  </r>
  <r>
    <n v="142673"/>
    <n v="100120"/>
    <n v="100119"/>
    <n v="1"/>
    <x v="4"/>
    <x v="4"/>
    <x v="2"/>
    <x v="1"/>
  </r>
  <r>
    <n v="142674"/>
    <n v="100119"/>
    <n v="100116"/>
    <n v="1"/>
    <x v="4"/>
    <x v="4"/>
    <x v="2"/>
    <x v="1"/>
  </r>
  <r>
    <n v="142675"/>
    <n v="100116"/>
    <n v="100115"/>
    <n v="1"/>
    <x v="4"/>
    <x v="4"/>
    <x v="2"/>
    <x v="1"/>
  </r>
  <r>
    <n v="142679"/>
    <n v="100114"/>
    <n v="100115"/>
    <n v="1"/>
    <x v="4"/>
    <x v="4"/>
    <x v="2"/>
    <x v="1"/>
  </r>
  <r>
    <n v="142685"/>
    <n v="100624"/>
    <n v="100625"/>
    <n v="1"/>
    <x v="0"/>
    <x v="4"/>
    <x v="5"/>
    <x v="2"/>
  </r>
  <r>
    <n v="142686"/>
    <n v="100171"/>
    <n v="100113"/>
    <n v="1"/>
    <x v="4"/>
    <x v="4"/>
    <x v="2"/>
    <x v="1"/>
  </r>
  <r>
    <n v="142689"/>
    <n v="100110"/>
    <n v="100112"/>
    <n v="1"/>
    <x v="4"/>
    <x v="4"/>
    <x v="2"/>
    <x v="1"/>
  </r>
  <r>
    <n v="178563"/>
    <n v="100108"/>
    <n v="100133"/>
    <n v="1"/>
    <x v="2"/>
    <x v="4"/>
    <x v="8"/>
    <x v="2"/>
  </r>
  <r>
    <n v="142691"/>
    <n v="100133"/>
    <n v="100111"/>
    <n v="1"/>
    <x v="2"/>
    <x v="4"/>
    <x v="8"/>
    <x v="2"/>
  </r>
  <r>
    <n v="142694"/>
    <n v="100109"/>
    <n v="100622"/>
    <n v="1"/>
    <x v="4"/>
    <x v="4"/>
    <x v="2"/>
    <x v="1"/>
  </r>
  <r>
    <n v="142696"/>
    <n v="100622"/>
    <n v="100620"/>
    <n v="1"/>
    <x v="4"/>
    <x v="4"/>
    <x v="2"/>
    <x v="1"/>
  </r>
  <r>
    <n v="142731"/>
    <n v="100601"/>
    <n v="100100"/>
    <n v="1"/>
    <x v="2"/>
    <x v="4"/>
    <x v="8"/>
    <x v="2"/>
  </r>
  <r>
    <n v="142739"/>
    <n v="100637"/>
    <n v="100603"/>
    <n v="1"/>
    <x v="0"/>
    <x v="4"/>
    <x v="5"/>
    <x v="2"/>
  </r>
  <r>
    <n v="142778"/>
    <n v="100578"/>
    <n v="100579"/>
    <n v="1"/>
    <x v="0"/>
    <x v="4"/>
    <x v="5"/>
    <x v="2"/>
  </r>
  <r>
    <n v="318521"/>
    <n v="318524"/>
    <n v="100578"/>
    <n v="1"/>
    <x v="2"/>
    <x v="4"/>
    <x v="8"/>
    <x v="2"/>
  </r>
  <r>
    <n v="140904"/>
    <n v="101386"/>
    <n v="101387"/>
    <n v="1"/>
    <x v="4"/>
    <x v="4"/>
    <x v="2"/>
    <x v="1"/>
  </r>
  <r>
    <n v="140986"/>
    <n v="101330"/>
    <n v="101329"/>
    <n v="1"/>
    <x v="4"/>
    <x v="4"/>
    <x v="2"/>
    <x v="1"/>
  </r>
  <r>
    <n v="141050"/>
    <n v="101294"/>
    <n v="101283"/>
    <n v="1"/>
    <x v="4"/>
    <x v="4"/>
    <x v="2"/>
    <x v="1"/>
  </r>
  <r>
    <n v="141051"/>
    <n v="101283"/>
    <n v="204250"/>
    <n v="1"/>
    <x v="4"/>
    <x v="4"/>
    <x v="2"/>
    <x v="1"/>
  </r>
  <r>
    <n v="138902"/>
    <n v="102492"/>
    <n v="102491"/>
    <n v="1"/>
    <x v="4"/>
    <x v="4"/>
    <x v="2"/>
    <x v="1"/>
  </r>
  <r>
    <n v="138903"/>
    <n v="102491"/>
    <n v="102490"/>
    <n v="1"/>
    <x v="4"/>
    <x v="4"/>
    <x v="2"/>
    <x v="1"/>
  </r>
  <r>
    <n v="138904"/>
    <n v="102482"/>
    <n v="102489"/>
    <n v="1"/>
    <x v="4"/>
    <x v="4"/>
    <x v="2"/>
    <x v="1"/>
  </r>
  <r>
    <n v="138908"/>
    <n v="102483"/>
    <n v="102493"/>
    <n v="1"/>
    <x v="4"/>
    <x v="4"/>
    <x v="2"/>
    <x v="1"/>
  </r>
  <r>
    <n v="138897"/>
    <n v="102490"/>
    <n v="102488"/>
    <n v="1"/>
    <x v="4"/>
    <x v="4"/>
    <x v="2"/>
    <x v="1"/>
  </r>
  <r>
    <n v="138907"/>
    <n v="102488"/>
    <n v="102486"/>
    <n v="1"/>
    <x v="4"/>
    <x v="4"/>
    <x v="2"/>
    <x v="1"/>
  </r>
  <r>
    <n v="138918"/>
    <n v="102463"/>
    <n v="102465"/>
    <n v="1"/>
    <x v="2"/>
    <x v="4"/>
    <x v="8"/>
    <x v="2"/>
  </r>
  <r>
    <n v="138930"/>
    <n v="102322"/>
    <n v="102320"/>
    <n v="1"/>
    <x v="2"/>
    <x v="4"/>
    <x v="8"/>
    <x v="2"/>
  </r>
  <r>
    <n v="138931"/>
    <n v="105279"/>
    <n v="184395"/>
    <n v="1"/>
    <x v="0"/>
    <x v="4"/>
    <x v="5"/>
    <x v="2"/>
  </r>
  <r>
    <n v="138935"/>
    <n v="105276"/>
    <n v="102297"/>
    <n v="1"/>
    <x v="2"/>
    <x v="4"/>
    <x v="8"/>
    <x v="2"/>
  </r>
  <r>
    <n v="138939"/>
    <n v="102236"/>
    <n v="102237"/>
    <n v="1"/>
    <x v="4"/>
    <x v="4"/>
    <x v="2"/>
    <x v="1"/>
  </r>
  <r>
    <n v="139491"/>
    <n v="102487"/>
    <n v="102480"/>
    <n v="1"/>
    <x v="4"/>
    <x v="4"/>
    <x v="2"/>
    <x v="1"/>
  </r>
  <r>
    <n v="139492"/>
    <n v="102480"/>
    <n v="102484"/>
    <n v="1"/>
    <x v="4"/>
    <x v="4"/>
    <x v="2"/>
    <x v="1"/>
  </r>
  <r>
    <n v="139493"/>
    <n v="106541"/>
    <n v="106546"/>
    <n v="1"/>
    <x v="4"/>
    <x v="4"/>
    <x v="2"/>
    <x v="1"/>
  </r>
  <r>
    <n v="139499"/>
    <n v="105342"/>
    <n v="102480"/>
    <n v="1"/>
    <x v="4"/>
    <x v="4"/>
    <x v="2"/>
    <x v="1"/>
  </r>
  <r>
    <n v="139513"/>
    <n v="102479"/>
    <n v="102977"/>
    <n v="1"/>
    <x v="4"/>
    <x v="4"/>
    <x v="2"/>
    <x v="1"/>
  </r>
  <r>
    <n v="139519"/>
    <n v="102465"/>
    <n v="102464"/>
    <n v="1"/>
    <x v="2"/>
    <x v="4"/>
    <x v="8"/>
    <x v="2"/>
  </r>
  <r>
    <n v="180659"/>
    <n v="359426"/>
    <n v="265919"/>
    <n v="1"/>
    <x v="2"/>
    <x v="4"/>
    <x v="8"/>
    <x v="2"/>
  </r>
  <r>
    <n v="139524"/>
    <n v="102450"/>
    <n v="102405"/>
    <n v="1"/>
    <x v="2"/>
    <x v="4"/>
    <x v="8"/>
    <x v="2"/>
  </r>
  <r>
    <n v="139527"/>
    <n v="102448"/>
    <n v="346887"/>
    <n v="1"/>
    <x v="2"/>
    <x v="4"/>
    <x v="8"/>
    <x v="2"/>
  </r>
  <r>
    <n v="139534"/>
    <n v="346887"/>
    <n v="102445"/>
    <n v="1"/>
    <x v="2"/>
    <x v="4"/>
    <x v="8"/>
    <x v="2"/>
  </r>
  <r>
    <n v="139535"/>
    <n v="102445"/>
    <n v="102446"/>
    <n v="1"/>
    <x v="2"/>
    <x v="4"/>
    <x v="8"/>
    <x v="2"/>
  </r>
  <r>
    <n v="139546"/>
    <n v="102437"/>
    <n v="102443"/>
    <n v="1"/>
    <x v="2"/>
    <x v="4"/>
    <x v="8"/>
    <x v="2"/>
  </r>
  <r>
    <n v="139553"/>
    <n v="300448"/>
    <n v="102432"/>
    <n v="1"/>
    <x v="2"/>
    <x v="4"/>
    <x v="8"/>
    <x v="2"/>
  </r>
  <r>
    <n v="139556"/>
    <n v="230467"/>
    <n v="102427"/>
    <n v="1"/>
    <x v="2"/>
    <x v="4"/>
    <x v="8"/>
    <x v="2"/>
  </r>
  <r>
    <n v="139557"/>
    <n v="359420"/>
    <s v="XXXX000040"/>
    <n v="1"/>
    <x v="2"/>
    <x v="4"/>
    <x v="8"/>
    <x v="2"/>
  </r>
  <r>
    <n v="139558"/>
    <n v="313716"/>
    <n v="102456"/>
    <n v="1"/>
    <x v="2"/>
    <x v="4"/>
    <x v="8"/>
    <x v="2"/>
  </r>
  <r>
    <n v="139561"/>
    <n v="230466"/>
    <n v="230467"/>
    <n v="1"/>
    <x v="2"/>
    <x v="4"/>
    <x v="8"/>
    <x v="2"/>
  </r>
  <r>
    <n v="139576"/>
    <n v="102405"/>
    <n v="102411"/>
    <n v="1"/>
    <x v="2"/>
    <x v="4"/>
    <x v="8"/>
    <x v="2"/>
  </r>
  <r>
    <n v="139577"/>
    <n v="102411"/>
    <n v="102406"/>
    <n v="1"/>
    <x v="2"/>
    <x v="4"/>
    <x v="8"/>
    <x v="2"/>
  </r>
  <r>
    <n v="139578"/>
    <n v="102406"/>
    <n v="102400"/>
    <n v="1"/>
    <x v="2"/>
    <x v="4"/>
    <x v="8"/>
    <x v="2"/>
  </r>
  <r>
    <n v="139586"/>
    <n v="102400"/>
    <n v="102398"/>
    <n v="1"/>
    <x v="2"/>
    <x v="4"/>
    <x v="8"/>
    <x v="2"/>
  </r>
  <r>
    <n v="139587"/>
    <n v="102396"/>
    <n v="102397"/>
    <n v="1"/>
    <x v="2"/>
    <x v="4"/>
    <x v="8"/>
    <x v="2"/>
  </r>
  <r>
    <n v="139589"/>
    <n v="102394"/>
    <n v="102396"/>
    <n v="1"/>
    <x v="2"/>
    <x v="4"/>
    <x v="8"/>
    <x v="2"/>
  </r>
  <r>
    <n v="139592"/>
    <n v="105291"/>
    <n v="102393"/>
    <n v="1"/>
    <x v="2"/>
    <x v="4"/>
    <x v="8"/>
    <x v="2"/>
  </r>
  <r>
    <n v="139594"/>
    <n v="102387"/>
    <n v="102392"/>
    <n v="1"/>
    <x v="2"/>
    <x v="4"/>
    <x v="8"/>
    <x v="2"/>
  </r>
  <r>
    <n v="139595"/>
    <n v="102393"/>
    <n v="102397"/>
    <n v="1"/>
    <x v="2"/>
    <x v="4"/>
    <x v="8"/>
    <x v="2"/>
  </r>
  <r>
    <n v="139597"/>
    <n v="266279"/>
    <n v="102389"/>
    <n v="1"/>
    <x v="2"/>
    <x v="4"/>
    <x v="8"/>
    <x v="2"/>
  </r>
  <r>
    <n v="139602"/>
    <n v="106583"/>
    <n v="102388"/>
    <n v="1"/>
    <x v="2"/>
    <x v="4"/>
    <x v="8"/>
    <x v="2"/>
  </r>
  <r>
    <n v="139603"/>
    <n v="102388"/>
    <n v="102385"/>
    <n v="1"/>
    <x v="2"/>
    <x v="4"/>
    <x v="8"/>
    <x v="2"/>
  </r>
  <r>
    <n v="139609"/>
    <n v="102379"/>
    <n v="102381"/>
    <n v="1"/>
    <x v="2"/>
    <x v="4"/>
    <x v="8"/>
    <x v="2"/>
  </r>
  <r>
    <n v="139612"/>
    <n v="102382"/>
    <n v="102378"/>
    <n v="1"/>
    <x v="2"/>
    <x v="4"/>
    <x v="8"/>
    <x v="2"/>
  </r>
  <r>
    <n v="139626"/>
    <n v="102365"/>
    <n v="102367"/>
    <n v="1"/>
    <x v="2"/>
    <x v="4"/>
    <x v="8"/>
    <x v="2"/>
  </r>
  <r>
    <n v="139627"/>
    <n v="102318"/>
    <n v="340725"/>
    <n v="1"/>
    <x v="2"/>
    <x v="4"/>
    <x v="8"/>
    <x v="2"/>
  </r>
  <r>
    <n v="139632"/>
    <n v="102346"/>
    <n v="102341"/>
    <n v="1"/>
    <x v="4"/>
    <x v="4"/>
    <x v="2"/>
    <x v="1"/>
  </r>
  <r>
    <n v="139633"/>
    <n v="106586"/>
    <n v="102343"/>
    <n v="1"/>
    <x v="2"/>
    <x v="4"/>
    <x v="8"/>
    <x v="2"/>
  </r>
  <r>
    <n v="139636"/>
    <n v="102335"/>
    <n v="102342"/>
    <n v="1"/>
    <x v="4"/>
    <x v="4"/>
    <x v="2"/>
    <x v="1"/>
  </r>
  <r>
    <n v="139643"/>
    <n v="102345"/>
    <n v="102323"/>
    <n v="1"/>
    <x v="2"/>
    <x v="4"/>
    <x v="8"/>
    <x v="2"/>
  </r>
  <r>
    <n v="139646"/>
    <n v="105281"/>
    <n v="102297"/>
    <n v="1"/>
    <x v="2"/>
    <x v="4"/>
    <x v="8"/>
    <x v="2"/>
  </r>
  <r>
    <n v="139673"/>
    <n v="102298"/>
    <n v="102299"/>
    <n v="1"/>
    <x v="4"/>
    <x v="4"/>
    <x v="2"/>
    <x v="1"/>
  </r>
  <r>
    <n v="139690"/>
    <n v="102286"/>
    <n v="102283"/>
    <n v="1"/>
    <x v="4"/>
    <x v="4"/>
    <x v="2"/>
    <x v="1"/>
  </r>
  <r>
    <n v="139691"/>
    <n v="102283"/>
    <n v="102296"/>
    <n v="1"/>
    <x v="4"/>
    <x v="4"/>
    <x v="2"/>
    <x v="1"/>
  </r>
  <r>
    <n v="139694"/>
    <n v="102280"/>
    <n v="102279"/>
    <n v="1"/>
    <x v="4"/>
    <x v="4"/>
    <x v="2"/>
    <x v="1"/>
  </r>
  <r>
    <n v="139695"/>
    <n v="102279"/>
    <n v="102278"/>
    <n v="1"/>
    <x v="4"/>
    <x v="4"/>
    <x v="2"/>
    <x v="1"/>
  </r>
  <r>
    <n v="139696"/>
    <n v="102278"/>
    <n v="102277"/>
    <n v="1"/>
    <x v="4"/>
    <x v="4"/>
    <x v="2"/>
    <x v="1"/>
  </r>
  <r>
    <n v="139709"/>
    <n v="102267"/>
    <n v="102266"/>
    <n v="1"/>
    <x v="4"/>
    <x v="4"/>
    <x v="2"/>
    <x v="1"/>
  </r>
  <r>
    <n v="139736"/>
    <n v="102244"/>
    <n v="102243"/>
    <n v="1"/>
    <x v="4"/>
    <x v="4"/>
    <x v="2"/>
    <x v="1"/>
  </r>
  <r>
    <n v="139740"/>
    <n v="102238"/>
    <n v="102240"/>
    <n v="1"/>
    <x v="4"/>
    <x v="4"/>
    <x v="2"/>
    <x v="1"/>
  </r>
  <r>
    <n v="139741"/>
    <n v="102237"/>
    <n v="102238"/>
    <n v="1"/>
    <x v="4"/>
    <x v="4"/>
    <x v="2"/>
    <x v="1"/>
  </r>
  <r>
    <n v="139743"/>
    <n v="102235"/>
    <n v="102236"/>
    <n v="1"/>
    <x v="4"/>
    <x v="4"/>
    <x v="2"/>
    <x v="1"/>
  </r>
  <r>
    <n v="139744"/>
    <n v="105267"/>
    <n v="102234"/>
    <n v="1"/>
    <x v="4"/>
    <x v="4"/>
    <x v="2"/>
    <x v="1"/>
  </r>
  <r>
    <n v="139746"/>
    <n v="102232"/>
    <n v="102233"/>
    <n v="1"/>
    <x v="4"/>
    <x v="4"/>
    <x v="2"/>
    <x v="1"/>
  </r>
  <r>
    <n v="139747"/>
    <n v="102229"/>
    <n v="102222"/>
    <n v="1"/>
    <x v="4"/>
    <x v="4"/>
    <x v="2"/>
    <x v="1"/>
  </r>
  <r>
    <n v="139748"/>
    <n v="102228"/>
    <n v="102229"/>
    <n v="1"/>
    <x v="4"/>
    <x v="4"/>
    <x v="2"/>
    <x v="1"/>
  </r>
  <r>
    <n v="139749"/>
    <n v="102231"/>
    <n v="102228"/>
    <n v="1"/>
    <x v="4"/>
    <x v="4"/>
    <x v="2"/>
    <x v="1"/>
  </r>
  <r>
    <n v="139765"/>
    <n v="102220"/>
    <n v="102217"/>
    <n v="1"/>
    <x v="4"/>
    <x v="4"/>
    <x v="2"/>
    <x v="1"/>
  </r>
  <r>
    <n v="139767"/>
    <n v="102217"/>
    <n v="102216"/>
    <n v="1"/>
    <x v="4"/>
    <x v="4"/>
    <x v="2"/>
    <x v="1"/>
  </r>
  <r>
    <n v="139785"/>
    <n v="102193"/>
    <n v="102194"/>
    <n v="1"/>
    <x v="4"/>
    <x v="4"/>
    <x v="2"/>
    <x v="1"/>
  </r>
  <r>
    <n v="139786"/>
    <n v="102192"/>
    <n v="102193"/>
    <n v="1"/>
    <x v="4"/>
    <x v="4"/>
    <x v="2"/>
    <x v="1"/>
  </r>
  <r>
    <n v="139791"/>
    <n v="102190"/>
    <n v="102191"/>
    <n v="1"/>
    <x v="4"/>
    <x v="4"/>
    <x v="2"/>
    <x v="1"/>
  </r>
  <r>
    <n v="139792"/>
    <n v="102189"/>
    <n v="102190"/>
    <n v="1"/>
    <x v="4"/>
    <x v="4"/>
    <x v="2"/>
    <x v="1"/>
  </r>
  <r>
    <n v="139793"/>
    <n v="102194"/>
    <n v="102189"/>
    <n v="1"/>
    <x v="4"/>
    <x v="4"/>
    <x v="2"/>
    <x v="1"/>
  </r>
  <r>
    <n v="139794"/>
    <n v="102187"/>
    <n v="102188"/>
    <n v="1"/>
    <x v="4"/>
    <x v="4"/>
    <x v="2"/>
    <x v="1"/>
  </r>
  <r>
    <n v="139796"/>
    <n v="102185"/>
    <n v="102182"/>
    <n v="1"/>
    <x v="4"/>
    <x v="4"/>
    <x v="2"/>
    <x v="1"/>
  </r>
  <r>
    <n v="139797"/>
    <n v="102184"/>
    <n v="102185"/>
    <n v="1"/>
    <x v="4"/>
    <x v="4"/>
    <x v="2"/>
    <x v="1"/>
  </r>
  <r>
    <n v="139798"/>
    <n v="102188"/>
    <n v="102184"/>
    <n v="1"/>
    <x v="4"/>
    <x v="4"/>
    <x v="2"/>
    <x v="1"/>
  </r>
  <r>
    <n v="139800"/>
    <n v="102181"/>
    <n v="102175"/>
    <n v="1"/>
    <x v="4"/>
    <x v="4"/>
    <x v="2"/>
    <x v="1"/>
  </r>
  <r>
    <n v="139801"/>
    <n v="102179"/>
    <n v="102181"/>
    <n v="1"/>
    <x v="4"/>
    <x v="4"/>
    <x v="2"/>
    <x v="1"/>
  </r>
  <r>
    <n v="139803"/>
    <n v="102183"/>
    <n v="102179"/>
    <n v="1"/>
    <x v="4"/>
    <x v="4"/>
    <x v="2"/>
    <x v="1"/>
  </r>
  <r>
    <n v="139810"/>
    <n v="102175"/>
    <n v="102169"/>
    <n v="1"/>
    <x v="4"/>
    <x v="4"/>
    <x v="2"/>
    <x v="1"/>
  </r>
  <r>
    <n v="139813"/>
    <n v="102169"/>
    <n v="102171"/>
    <n v="1"/>
    <x v="4"/>
    <x v="4"/>
    <x v="2"/>
    <x v="1"/>
  </r>
  <r>
    <n v="139814"/>
    <n v="102171"/>
    <n v="102170"/>
    <n v="1"/>
    <x v="4"/>
    <x v="4"/>
    <x v="2"/>
    <x v="1"/>
  </r>
  <r>
    <n v="139819"/>
    <n v="102165"/>
    <n v="102166"/>
    <n v="1"/>
    <x v="4"/>
    <x v="4"/>
    <x v="2"/>
    <x v="1"/>
  </r>
  <r>
    <n v="139820"/>
    <n v="102166"/>
    <n v="102163"/>
    <n v="1"/>
    <x v="4"/>
    <x v="4"/>
    <x v="2"/>
    <x v="1"/>
  </r>
  <r>
    <n v="139822"/>
    <n v="102163"/>
    <n v="102219"/>
    <n v="1"/>
    <x v="4"/>
    <x v="4"/>
    <x v="2"/>
    <x v="1"/>
  </r>
  <r>
    <n v="141326"/>
    <n v="101226"/>
    <n v="101231"/>
    <n v="1"/>
    <x v="4"/>
    <x v="4"/>
    <x v="2"/>
    <x v="1"/>
  </r>
  <r>
    <n v="141363"/>
    <n v="101186"/>
    <n v="101184"/>
    <n v="1"/>
    <x v="4"/>
    <x v="4"/>
    <x v="2"/>
    <x v="1"/>
  </r>
  <r>
    <n v="141480"/>
    <n v="100480"/>
    <n v="300219"/>
    <n v="1"/>
    <x v="4"/>
    <x v="4"/>
    <x v="2"/>
    <x v="1"/>
  </r>
  <r>
    <n v="141485"/>
    <n v="101070"/>
    <n v="101069"/>
    <n v="1"/>
    <x v="4"/>
    <x v="4"/>
    <x v="2"/>
    <x v="1"/>
  </r>
  <r>
    <n v="141492"/>
    <n v="101061"/>
    <n v="101063"/>
    <n v="1"/>
    <x v="4"/>
    <x v="4"/>
    <x v="2"/>
    <x v="1"/>
  </r>
  <r>
    <n v="138324"/>
    <n v="103317"/>
    <n v="103318"/>
    <n v="1"/>
    <x v="4"/>
    <x v="4"/>
    <x v="2"/>
    <x v="1"/>
  </r>
  <r>
    <n v="138330"/>
    <n v="103311"/>
    <n v="103312"/>
    <n v="1"/>
    <x v="4"/>
    <x v="4"/>
    <x v="2"/>
    <x v="1"/>
  </r>
  <r>
    <n v="138335"/>
    <n v="103303"/>
    <n v="103305"/>
    <n v="1"/>
    <x v="4"/>
    <x v="4"/>
    <x v="2"/>
    <x v="1"/>
  </r>
  <r>
    <n v="138528"/>
    <n v="103297"/>
    <n v="103299"/>
    <n v="1"/>
    <x v="4"/>
    <x v="4"/>
    <x v="2"/>
    <x v="1"/>
  </r>
  <r>
    <n v="138530"/>
    <n v="103295"/>
    <n v="103296"/>
    <n v="1"/>
    <x v="4"/>
    <x v="4"/>
    <x v="2"/>
    <x v="1"/>
  </r>
  <r>
    <n v="138682"/>
    <n v="103176"/>
    <n v="103175"/>
    <n v="1"/>
    <x v="4"/>
    <x v="4"/>
    <x v="2"/>
    <x v="1"/>
  </r>
  <r>
    <n v="138754"/>
    <n v="103137"/>
    <n v="103121"/>
    <n v="1"/>
    <x v="4"/>
    <x v="4"/>
    <x v="2"/>
    <x v="1"/>
  </r>
  <r>
    <n v="138776"/>
    <n v="103099"/>
    <n v="103095"/>
    <n v="1"/>
    <x v="4"/>
    <x v="4"/>
    <x v="2"/>
    <x v="1"/>
  </r>
  <r>
    <n v="138783"/>
    <n v="103098"/>
    <n v="103095"/>
    <n v="1"/>
    <x v="4"/>
    <x v="4"/>
    <x v="2"/>
    <x v="1"/>
  </r>
  <r>
    <n v="138786"/>
    <n v="103088"/>
    <n v="103074"/>
    <n v="1"/>
    <x v="4"/>
    <x v="4"/>
    <x v="2"/>
    <x v="1"/>
  </r>
  <r>
    <n v="138797"/>
    <n v="103083"/>
    <n v="103084"/>
    <n v="1"/>
    <x v="4"/>
    <x v="4"/>
    <x v="2"/>
    <x v="1"/>
  </r>
  <r>
    <n v="138799"/>
    <n v="103082"/>
    <n v="103083"/>
    <n v="1"/>
    <x v="4"/>
    <x v="4"/>
    <x v="2"/>
    <x v="1"/>
  </r>
  <r>
    <n v="138800"/>
    <n v="103094"/>
    <n v="103082"/>
    <n v="1"/>
    <x v="4"/>
    <x v="4"/>
    <x v="2"/>
    <x v="1"/>
  </r>
  <r>
    <n v="139309"/>
    <n v="130684"/>
    <n v="130686"/>
    <n v="1"/>
    <x v="3"/>
    <x v="4"/>
    <x v="6"/>
    <x v="2"/>
  </r>
  <r>
    <n v="139312"/>
    <n v="101635"/>
    <n v="101684"/>
    <n v="1"/>
    <x v="3"/>
    <x v="4"/>
    <x v="6"/>
    <x v="2"/>
  </r>
  <r>
    <n v="139313"/>
    <n v="101701"/>
    <n v="101683"/>
    <n v="1"/>
    <x v="2"/>
    <x v="4"/>
    <x v="8"/>
    <x v="2"/>
  </r>
  <r>
    <n v="139314"/>
    <n v="101683"/>
    <n v="101680"/>
    <n v="1"/>
    <x v="2"/>
    <x v="4"/>
    <x v="8"/>
    <x v="2"/>
  </r>
  <r>
    <n v="139316"/>
    <n v="101678"/>
    <n v="101679"/>
    <n v="1"/>
    <x v="2"/>
    <x v="4"/>
    <x v="8"/>
    <x v="2"/>
  </r>
  <r>
    <n v="139317"/>
    <n v="101675"/>
    <n v="101674"/>
    <n v="1"/>
    <x v="2"/>
    <x v="4"/>
    <x v="8"/>
    <x v="2"/>
  </r>
  <r>
    <n v="139319"/>
    <n v="101677"/>
    <n v="101676"/>
    <n v="1"/>
    <x v="3"/>
    <x v="4"/>
    <x v="6"/>
    <x v="2"/>
  </r>
  <r>
    <n v="139320"/>
    <n v="101669"/>
    <n v="101587"/>
    <n v="1"/>
    <x v="2"/>
    <x v="4"/>
    <x v="8"/>
    <x v="2"/>
  </r>
  <r>
    <n v="139325"/>
    <n v="101648"/>
    <n v="101649"/>
    <n v="1"/>
    <x v="2"/>
    <x v="4"/>
    <x v="8"/>
    <x v="2"/>
  </r>
  <r>
    <n v="139329"/>
    <n v="101640"/>
    <n v="101644"/>
    <n v="1"/>
    <x v="2"/>
    <x v="4"/>
    <x v="8"/>
    <x v="2"/>
  </r>
  <r>
    <n v="139331"/>
    <n v="105106"/>
    <n v="101640"/>
    <n v="1"/>
    <x v="2"/>
    <x v="4"/>
    <x v="8"/>
    <x v="2"/>
  </r>
  <r>
    <n v="139333"/>
    <n v="105101"/>
    <n v="101647"/>
    <n v="1"/>
    <x v="1"/>
    <x v="4"/>
    <x v="7"/>
    <x v="2"/>
  </r>
  <r>
    <n v="139334"/>
    <n v="101647"/>
    <n v="101638"/>
    <n v="1"/>
    <x v="1"/>
    <x v="4"/>
    <x v="7"/>
    <x v="2"/>
  </r>
  <r>
    <n v="139340"/>
    <n v="101631"/>
    <n v="101629"/>
    <n v="1"/>
    <x v="2"/>
    <x v="4"/>
    <x v="8"/>
    <x v="2"/>
  </r>
  <r>
    <n v="139344"/>
    <n v="101626"/>
    <n v="101653"/>
    <n v="1"/>
    <x v="0"/>
    <x v="4"/>
    <x v="5"/>
    <x v="2"/>
  </r>
  <r>
    <n v="140400"/>
    <n v="102662"/>
    <n v="102673"/>
    <n v="1"/>
    <x v="2"/>
    <x v="4"/>
    <x v="8"/>
    <x v="2"/>
  </r>
  <r>
    <n v="140401"/>
    <n v="102664"/>
    <n v="102672"/>
    <n v="1"/>
    <x v="3"/>
    <x v="4"/>
    <x v="6"/>
    <x v="2"/>
  </r>
  <r>
    <n v="140405"/>
    <n v="102668"/>
    <n v="102667"/>
    <n v="1"/>
    <x v="2"/>
    <x v="4"/>
    <x v="8"/>
    <x v="2"/>
  </r>
  <r>
    <n v="140406"/>
    <n v="102667"/>
    <n v="102665"/>
    <n v="1"/>
    <x v="2"/>
    <x v="4"/>
    <x v="8"/>
    <x v="2"/>
  </r>
  <r>
    <n v="140407"/>
    <n v="105314"/>
    <n v="102668"/>
    <n v="1"/>
    <x v="2"/>
    <x v="4"/>
    <x v="8"/>
    <x v="2"/>
  </r>
  <r>
    <n v="140410"/>
    <n v="102663"/>
    <n v="102664"/>
    <n v="1"/>
    <x v="3"/>
    <x v="4"/>
    <x v="6"/>
    <x v="2"/>
  </r>
  <r>
    <n v="140418"/>
    <n v="102652"/>
    <n v="102657"/>
    <n v="1"/>
    <x v="3"/>
    <x v="4"/>
    <x v="6"/>
    <x v="2"/>
  </r>
  <r>
    <n v="140420"/>
    <n v="102657"/>
    <n v="102675"/>
    <n v="1"/>
    <x v="3"/>
    <x v="4"/>
    <x v="6"/>
    <x v="2"/>
  </r>
  <r>
    <n v="140424"/>
    <n v="101745"/>
    <n v="102653"/>
    <n v="1"/>
    <x v="2"/>
    <x v="4"/>
    <x v="8"/>
    <x v="2"/>
  </r>
  <r>
    <n v="140428"/>
    <n v="102649"/>
    <n v="101741"/>
    <n v="1"/>
    <x v="3"/>
    <x v="4"/>
    <x v="6"/>
    <x v="2"/>
  </r>
  <r>
    <n v="140441"/>
    <n v="102642"/>
    <n v="102639"/>
    <n v="1"/>
    <x v="4"/>
    <x v="4"/>
    <x v="2"/>
    <x v="1"/>
  </r>
  <r>
    <n v="140444"/>
    <n v="102641"/>
    <n v="102654"/>
    <n v="1"/>
    <x v="4"/>
    <x v="4"/>
    <x v="2"/>
    <x v="1"/>
  </r>
  <r>
    <n v="140446"/>
    <n v="102639"/>
    <n v="102637"/>
    <n v="1"/>
    <x v="4"/>
    <x v="4"/>
    <x v="2"/>
    <x v="1"/>
  </r>
  <r>
    <n v="140447"/>
    <n v="102637"/>
    <n v="102638"/>
    <n v="1"/>
    <x v="4"/>
    <x v="4"/>
    <x v="2"/>
    <x v="1"/>
  </r>
  <r>
    <n v="140458"/>
    <n v="101741"/>
    <n v="102630"/>
    <n v="1"/>
    <x v="3"/>
    <x v="4"/>
    <x v="6"/>
    <x v="2"/>
  </r>
  <r>
    <n v="140468"/>
    <n v="105147"/>
    <n v="101735"/>
    <n v="1"/>
    <x v="2"/>
    <x v="4"/>
    <x v="8"/>
    <x v="2"/>
  </r>
  <r>
    <n v="140469"/>
    <n v="101724"/>
    <n v="101737"/>
    <n v="1"/>
    <x v="3"/>
    <x v="4"/>
    <x v="6"/>
    <x v="2"/>
  </r>
  <r>
    <n v="140473"/>
    <n v="105143"/>
    <n v="101732"/>
    <n v="1"/>
    <x v="2"/>
    <x v="4"/>
    <x v="8"/>
    <x v="2"/>
  </r>
  <r>
    <n v="140475"/>
    <n v="105142"/>
    <n v="101731"/>
    <n v="1"/>
    <x v="2"/>
    <x v="4"/>
    <x v="8"/>
    <x v="2"/>
  </r>
  <r>
    <n v="140476"/>
    <n v="101731"/>
    <n v="101732"/>
    <n v="1"/>
    <x v="2"/>
    <x v="4"/>
    <x v="8"/>
    <x v="2"/>
  </r>
  <r>
    <n v="140479"/>
    <n v="101729"/>
    <n v="101730"/>
    <n v="1"/>
    <x v="4"/>
    <x v="4"/>
    <x v="2"/>
    <x v="1"/>
  </r>
  <r>
    <n v="140485"/>
    <n v="107008"/>
    <n v="101728"/>
    <n v="1"/>
    <x v="4"/>
    <x v="4"/>
    <x v="2"/>
    <x v="1"/>
  </r>
  <r>
    <n v="140499"/>
    <n v="105144"/>
    <n v="101723"/>
    <n v="1"/>
    <x v="3"/>
    <x v="4"/>
    <x v="6"/>
    <x v="2"/>
  </r>
  <r>
    <n v="140522"/>
    <n v="105136"/>
    <n v="101713"/>
    <n v="1"/>
    <x v="3"/>
    <x v="4"/>
    <x v="6"/>
    <x v="2"/>
  </r>
  <r>
    <n v="140525"/>
    <n v="105134"/>
    <n v="101681"/>
    <n v="1"/>
    <x v="3"/>
    <x v="4"/>
    <x v="6"/>
    <x v="2"/>
  </r>
  <r>
    <n v="176639"/>
    <n v="101711"/>
    <n v="130681"/>
    <n v="1"/>
    <x v="2"/>
    <x v="4"/>
    <x v="8"/>
    <x v="2"/>
  </r>
  <r>
    <n v="140528"/>
    <n v="102630"/>
    <n v="102622"/>
    <n v="1"/>
    <x v="2"/>
    <x v="4"/>
    <x v="8"/>
    <x v="2"/>
  </r>
  <r>
    <n v="140532"/>
    <n v="130682"/>
    <n v="102622"/>
    <n v="1"/>
    <x v="2"/>
    <x v="4"/>
    <x v="8"/>
    <x v="2"/>
  </r>
  <r>
    <n v="140533"/>
    <n v="101700"/>
    <n v="101709"/>
    <n v="1"/>
    <x v="4"/>
    <x v="4"/>
    <x v="2"/>
    <x v="1"/>
  </r>
  <r>
    <n v="140535"/>
    <n v="101710"/>
    <n v="101711"/>
    <n v="1"/>
    <x v="2"/>
    <x v="4"/>
    <x v="8"/>
    <x v="2"/>
  </r>
  <r>
    <n v="140538"/>
    <n v="101707"/>
    <n v="101667"/>
    <n v="1"/>
    <x v="2"/>
    <x v="4"/>
    <x v="8"/>
    <x v="2"/>
  </r>
  <r>
    <n v="140548"/>
    <n v="101692"/>
    <n v="101702"/>
    <n v="1"/>
    <x v="3"/>
    <x v="4"/>
    <x v="6"/>
    <x v="2"/>
  </r>
  <r>
    <n v="140549"/>
    <n v="105126"/>
    <n v="101701"/>
    <n v="1"/>
    <x v="2"/>
    <x v="4"/>
    <x v="8"/>
    <x v="2"/>
  </r>
  <r>
    <n v="140550"/>
    <n v="105127"/>
    <n v="101701"/>
    <n v="1"/>
    <x v="2"/>
    <x v="4"/>
    <x v="8"/>
    <x v="2"/>
  </r>
  <r>
    <n v="140557"/>
    <n v="101702"/>
    <n v="101696"/>
    <n v="1"/>
    <x v="3"/>
    <x v="4"/>
    <x v="6"/>
    <x v="2"/>
  </r>
  <r>
    <n v="140560"/>
    <n v="101693"/>
    <n v="101694"/>
    <n v="1"/>
    <x v="3"/>
    <x v="4"/>
    <x v="6"/>
    <x v="2"/>
  </r>
  <r>
    <n v="140561"/>
    <n v="101694"/>
    <n v="101695"/>
    <n v="1"/>
    <x v="3"/>
    <x v="4"/>
    <x v="6"/>
    <x v="2"/>
  </r>
  <r>
    <n v="140563"/>
    <n v="105117"/>
    <n v="101691"/>
    <n v="1"/>
    <x v="2"/>
    <x v="4"/>
    <x v="8"/>
    <x v="2"/>
  </r>
  <r>
    <n v="140571"/>
    <n v="101685"/>
    <n v="101686"/>
    <n v="1"/>
    <x v="4"/>
    <x v="4"/>
    <x v="2"/>
    <x v="1"/>
  </r>
  <r>
    <n v="140583"/>
    <n v="101650"/>
    <n v="101670"/>
    <n v="1"/>
    <x v="2"/>
    <x v="4"/>
    <x v="8"/>
    <x v="2"/>
  </r>
  <r>
    <n v="140585"/>
    <n v="105116"/>
    <n v="101584"/>
    <n v="1"/>
    <x v="4"/>
    <x v="4"/>
    <x v="2"/>
    <x v="1"/>
  </r>
  <r>
    <n v="140586"/>
    <n v="101689"/>
    <n v="105115"/>
    <n v="1"/>
    <x v="2"/>
    <x v="4"/>
    <x v="8"/>
    <x v="2"/>
  </r>
  <r>
    <n v="140587"/>
    <n v="105115"/>
    <n v="101669"/>
    <n v="1"/>
    <x v="2"/>
    <x v="4"/>
    <x v="8"/>
    <x v="2"/>
  </r>
  <r>
    <n v="140589"/>
    <n v="101667"/>
    <n v="101668"/>
    <n v="1"/>
    <x v="2"/>
    <x v="4"/>
    <x v="8"/>
    <x v="2"/>
  </r>
  <r>
    <n v="140591"/>
    <n v="101670"/>
    <n v="101673"/>
    <n v="1"/>
    <x v="2"/>
    <x v="4"/>
    <x v="8"/>
    <x v="2"/>
  </r>
  <r>
    <n v="140592"/>
    <n v="101665"/>
    <n v="101664"/>
    <n v="1"/>
    <x v="2"/>
    <x v="4"/>
    <x v="8"/>
    <x v="2"/>
  </r>
  <r>
    <n v="140594"/>
    <n v="101662"/>
    <n v="101660"/>
    <n v="1"/>
    <x v="2"/>
    <x v="4"/>
    <x v="8"/>
    <x v="2"/>
  </r>
  <r>
    <n v="140597"/>
    <n v="101656"/>
    <n v="101657"/>
    <n v="1"/>
    <x v="4"/>
    <x v="4"/>
    <x v="2"/>
    <x v="1"/>
  </r>
  <r>
    <n v="140598"/>
    <n v="101655"/>
    <n v="101656"/>
    <n v="1"/>
    <x v="4"/>
    <x v="4"/>
    <x v="2"/>
    <x v="1"/>
  </r>
  <r>
    <n v="140621"/>
    <n v="101618"/>
    <n v="101620"/>
    <n v="1"/>
    <x v="2"/>
    <x v="4"/>
    <x v="8"/>
    <x v="2"/>
  </r>
  <r>
    <n v="140623"/>
    <n v="101615"/>
    <n v="101614"/>
    <n v="1"/>
    <x v="4"/>
    <x v="4"/>
    <x v="2"/>
    <x v="1"/>
  </r>
  <r>
    <n v="140624"/>
    <n v="101614"/>
    <n v="101613"/>
    <n v="1"/>
    <x v="1"/>
    <x v="4"/>
    <x v="7"/>
    <x v="2"/>
  </r>
  <r>
    <n v="140630"/>
    <n v="101657"/>
    <n v="101609"/>
    <n v="1"/>
    <x v="4"/>
    <x v="4"/>
    <x v="2"/>
    <x v="1"/>
  </r>
  <r>
    <n v="140640"/>
    <n v="105092"/>
    <n v="101604"/>
    <n v="1"/>
    <x v="4"/>
    <x v="4"/>
    <x v="2"/>
    <x v="1"/>
  </r>
  <r>
    <n v="140641"/>
    <n v="101604"/>
    <n v="101605"/>
    <n v="1"/>
    <x v="4"/>
    <x v="4"/>
    <x v="2"/>
    <x v="1"/>
  </r>
  <r>
    <n v="140642"/>
    <n v="101652"/>
    <n v="101605"/>
    <n v="1"/>
    <x v="4"/>
    <x v="4"/>
    <x v="2"/>
    <x v="1"/>
  </r>
  <r>
    <n v="140645"/>
    <n v="101599"/>
    <n v="101601"/>
    <n v="1"/>
    <x v="4"/>
    <x v="4"/>
    <x v="2"/>
    <x v="1"/>
  </r>
  <r>
    <n v="140650"/>
    <n v="101606"/>
    <n v="101600"/>
    <n v="1"/>
    <x v="4"/>
    <x v="4"/>
    <x v="2"/>
    <x v="1"/>
  </r>
  <r>
    <n v="140654"/>
    <n v="101605"/>
    <n v="101598"/>
    <n v="1"/>
    <x v="4"/>
    <x v="4"/>
    <x v="2"/>
    <x v="1"/>
  </r>
  <r>
    <n v="140657"/>
    <n v="101609"/>
    <n v="101598"/>
    <n v="1"/>
    <x v="4"/>
    <x v="4"/>
    <x v="2"/>
    <x v="1"/>
  </r>
  <r>
    <n v="140658"/>
    <n v="101602"/>
    <n v="101599"/>
    <n v="1"/>
    <x v="4"/>
    <x v="4"/>
    <x v="2"/>
    <x v="1"/>
  </r>
  <r>
    <n v="300547"/>
    <n v="105089"/>
    <n v="107127"/>
    <n v="1"/>
    <x v="4"/>
    <x v="4"/>
    <x v="2"/>
    <x v="1"/>
  </r>
  <r>
    <n v="140668"/>
    <n v="105086"/>
    <n v="101590"/>
    <n v="1"/>
    <x v="4"/>
    <x v="4"/>
    <x v="2"/>
    <x v="1"/>
  </r>
  <r>
    <n v="140672"/>
    <n v="101586"/>
    <n v="101585"/>
    <n v="1"/>
    <x v="0"/>
    <x v="4"/>
    <x v="5"/>
    <x v="2"/>
  </r>
  <r>
    <n v="140673"/>
    <n v="101587"/>
    <n v="101586"/>
    <n v="1"/>
    <x v="3"/>
    <x v="4"/>
    <x v="6"/>
    <x v="2"/>
  </r>
  <r>
    <n v="140675"/>
    <n v="101585"/>
    <n v="101583"/>
    <n v="1"/>
    <x v="4"/>
    <x v="4"/>
    <x v="2"/>
    <x v="1"/>
  </r>
  <r>
    <n v="140676"/>
    <n v="101584"/>
    <n v="223294"/>
    <n v="1"/>
    <x v="4"/>
    <x v="4"/>
    <x v="2"/>
    <x v="1"/>
  </r>
  <r>
    <n v="140677"/>
    <n v="101582"/>
    <n v="101581"/>
    <n v="1"/>
    <x v="4"/>
    <x v="4"/>
    <x v="2"/>
    <x v="1"/>
  </r>
  <r>
    <n v="140684"/>
    <n v="101569"/>
    <n v="101573"/>
    <n v="1"/>
    <x v="4"/>
    <x v="4"/>
    <x v="2"/>
    <x v="1"/>
  </r>
  <r>
    <n v="140705"/>
    <n v="101558"/>
    <n v="101557"/>
    <n v="1"/>
    <x v="2"/>
    <x v="4"/>
    <x v="8"/>
    <x v="2"/>
  </r>
  <r>
    <n v="140706"/>
    <n v="101557"/>
    <n v="101529"/>
    <n v="1"/>
    <x v="2"/>
    <x v="4"/>
    <x v="8"/>
    <x v="2"/>
  </r>
  <r>
    <n v="215812"/>
    <n v="105081"/>
    <n v="101561"/>
    <n v="1"/>
    <x v="2"/>
    <x v="4"/>
    <x v="8"/>
    <x v="2"/>
  </r>
  <r>
    <n v="140711"/>
    <n v="101553"/>
    <n v="101552"/>
    <n v="1"/>
    <x v="4"/>
    <x v="4"/>
    <x v="2"/>
    <x v="1"/>
  </r>
  <r>
    <n v="140720"/>
    <n v="101541"/>
    <n v="101542"/>
    <n v="1"/>
    <x v="3"/>
    <x v="4"/>
    <x v="6"/>
    <x v="2"/>
  </r>
  <r>
    <n v="140721"/>
    <n v="101543"/>
    <n v="101541"/>
    <n v="1"/>
    <x v="2"/>
    <x v="4"/>
    <x v="8"/>
    <x v="2"/>
  </r>
  <r>
    <n v="140723"/>
    <n v="105067"/>
    <n v="101540"/>
    <n v="1"/>
    <x v="4"/>
    <x v="4"/>
    <x v="2"/>
    <x v="1"/>
  </r>
  <r>
    <n v="140724"/>
    <n v="101538"/>
    <n v="101537"/>
    <n v="1"/>
    <x v="0"/>
    <x v="4"/>
    <x v="5"/>
    <x v="2"/>
  </r>
  <r>
    <n v="140725"/>
    <n v="101537"/>
    <n v="101536"/>
    <n v="1"/>
    <x v="2"/>
    <x v="4"/>
    <x v="8"/>
    <x v="2"/>
  </r>
  <r>
    <n v="140726"/>
    <n v="101536"/>
    <n v="101535"/>
    <n v="1"/>
    <x v="2"/>
    <x v="4"/>
    <x v="8"/>
    <x v="2"/>
  </r>
  <r>
    <n v="140727"/>
    <n v="101556"/>
    <n v="101536"/>
    <n v="1"/>
    <x v="2"/>
    <x v="4"/>
    <x v="8"/>
    <x v="2"/>
  </r>
  <r>
    <n v="140729"/>
    <n v="105071"/>
    <n v="101539"/>
    <n v="1"/>
    <x v="4"/>
    <x v="4"/>
    <x v="2"/>
    <x v="1"/>
  </r>
  <r>
    <n v="140734"/>
    <n v="101529"/>
    <n v="101528"/>
    <n v="1"/>
    <x v="2"/>
    <x v="4"/>
    <x v="8"/>
    <x v="2"/>
  </r>
  <r>
    <n v="140742"/>
    <n v="101523"/>
    <n v="101522"/>
    <n v="1"/>
    <x v="2"/>
    <x v="4"/>
    <x v="8"/>
    <x v="2"/>
  </r>
  <r>
    <n v="140747"/>
    <n v="101520"/>
    <n v="101519"/>
    <n v="1"/>
    <x v="0"/>
    <x v="4"/>
    <x v="5"/>
    <x v="2"/>
  </r>
  <r>
    <n v="140748"/>
    <n v="101532"/>
    <n v="101520"/>
    <n v="1"/>
    <x v="2"/>
    <x v="4"/>
    <x v="8"/>
    <x v="2"/>
  </r>
  <r>
    <n v="140749"/>
    <n v="101519"/>
    <n v="101543"/>
    <n v="1"/>
    <x v="2"/>
    <x v="4"/>
    <x v="8"/>
    <x v="2"/>
  </r>
  <r>
    <n v="140752"/>
    <n v="101539"/>
    <n v="101516"/>
    <n v="1"/>
    <x v="4"/>
    <x v="4"/>
    <x v="2"/>
    <x v="1"/>
  </r>
  <r>
    <n v="140753"/>
    <n v="101516"/>
    <n v="105064"/>
    <n v="1"/>
    <x v="0"/>
    <x v="4"/>
    <x v="5"/>
    <x v="2"/>
  </r>
  <r>
    <n v="140755"/>
    <n v="105063"/>
    <n v="101516"/>
    <n v="1"/>
    <x v="4"/>
    <x v="4"/>
    <x v="2"/>
    <x v="1"/>
  </r>
  <r>
    <n v="140757"/>
    <n v="101521"/>
    <n v="101511"/>
    <n v="1"/>
    <x v="4"/>
    <x v="4"/>
    <x v="2"/>
    <x v="1"/>
  </r>
  <r>
    <n v="176640"/>
    <n v="101511"/>
    <n v="101512"/>
    <n v="1"/>
    <x v="4"/>
    <x v="4"/>
    <x v="2"/>
    <x v="1"/>
  </r>
  <r>
    <n v="140771"/>
    <n v="101462"/>
    <n v="101499"/>
    <n v="1"/>
    <x v="4"/>
    <x v="4"/>
    <x v="2"/>
    <x v="1"/>
  </r>
  <r>
    <n v="140773"/>
    <n v="101498"/>
    <n v="101494"/>
    <n v="1"/>
    <x v="4"/>
    <x v="4"/>
    <x v="2"/>
    <x v="1"/>
  </r>
  <r>
    <n v="140779"/>
    <n v="101495"/>
    <n v="101496"/>
    <n v="1"/>
    <x v="4"/>
    <x v="4"/>
    <x v="2"/>
    <x v="1"/>
  </r>
  <r>
    <n v="140788"/>
    <n v="101580"/>
    <n v="101485"/>
    <n v="1"/>
    <x v="4"/>
    <x v="4"/>
    <x v="2"/>
    <x v="1"/>
  </r>
  <r>
    <n v="140789"/>
    <n v="101485"/>
    <n v="101480"/>
    <n v="1"/>
    <x v="4"/>
    <x v="4"/>
    <x v="2"/>
    <x v="1"/>
  </r>
  <r>
    <n v="140795"/>
    <n v="101480"/>
    <n v="101477"/>
    <n v="1"/>
    <x v="0"/>
    <x v="4"/>
    <x v="5"/>
    <x v="2"/>
  </r>
  <r>
    <n v="140801"/>
    <n v="101475"/>
    <n v="101474"/>
    <n v="1"/>
    <x v="0"/>
    <x v="4"/>
    <x v="5"/>
    <x v="2"/>
  </r>
  <r>
    <n v="140802"/>
    <n v="101477"/>
    <n v="101475"/>
    <n v="1"/>
    <x v="0"/>
    <x v="4"/>
    <x v="5"/>
    <x v="2"/>
  </r>
  <r>
    <n v="140804"/>
    <n v="107182"/>
    <n v="101472"/>
    <n v="1"/>
    <x v="4"/>
    <x v="4"/>
    <x v="2"/>
    <x v="1"/>
  </r>
  <r>
    <n v="140806"/>
    <n v="101472"/>
    <n v="101470"/>
    <n v="1"/>
    <x v="4"/>
    <x v="4"/>
    <x v="2"/>
    <x v="1"/>
  </r>
  <r>
    <n v="140821"/>
    <n v="101460"/>
    <n v="101459"/>
    <n v="1"/>
    <x v="4"/>
    <x v="4"/>
    <x v="2"/>
    <x v="1"/>
  </r>
  <r>
    <n v="140824"/>
    <n v="101457"/>
    <n v="101462"/>
    <n v="1"/>
    <x v="4"/>
    <x v="4"/>
    <x v="2"/>
    <x v="1"/>
  </r>
  <r>
    <n v="140826"/>
    <n v="101446"/>
    <n v="101454"/>
    <n v="1"/>
    <x v="4"/>
    <x v="4"/>
    <x v="2"/>
    <x v="1"/>
  </r>
  <r>
    <n v="140833"/>
    <n v="101423"/>
    <n v="101447"/>
    <n v="1"/>
    <x v="4"/>
    <x v="4"/>
    <x v="2"/>
    <x v="1"/>
  </r>
  <r>
    <n v="140834"/>
    <n v="101427"/>
    <n v="101447"/>
    <n v="1"/>
    <x v="4"/>
    <x v="4"/>
    <x v="2"/>
    <x v="1"/>
  </r>
  <r>
    <n v="140835"/>
    <n v="101447"/>
    <n v="101446"/>
    <n v="1"/>
    <x v="4"/>
    <x v="4"/>
    <x v="2"/>
    <x v="1"/>
  </r>
  <r>
    <n v="140857"/>
    <n v="101424"/>
    <n v="101423"/>
    <n v="1"/>
    <x v="4"/>
    <x v="4"/>
    <x v="2"/>
    <x v="1"/>
  </r>
  <r>
    <n v="140881"/>
    <n v="101470"/>
    <n v="107890"/>
    <n v="1"/>
    <x v="0"/>
    <x v="4"/>
    <x v="5"/>
    <x v="2"/>
  </r>
  <r>
    <n v="140882"/>
    <n v="101402"/>
    <n v="101682"/>
    <n v="1"/>
    <x v="3"/>
    <x v="4"/>
    <x v="6"/>
    <x v="2"/>
  </r>
  <r>
    <n v="136703"/>
    <n v="104688"/>
    <n v="104689"/>
    <n v="1"/>
    <x v="4"/>
    <x v="4"/>
    <x v="2"/>
    <x v="1"/>
  </r>
  <r>
    <n v="136706"/>
    <n v="104685"/>
    <n v="104684"/>
    <n v="1"/>
    <x v="4"/>
    <x v="4"/>
    <x v="2"/>
    <x v="1"/>
  </r>
  <r>
    <n v="136709"/>
    <n v="105671"/>
    <n v="104682"/>
    <n v="1"/>
    <x v="4"/>
    <x v="4"/>
    <x v="2"/>
    <x v="1"/>
  </r>
  <r>
    <n v="136713"/>
    <n v="104680"/>
    <n v="105671"/>
    <n v="1"/>
    <x v="4"/>
    <x v="4"/>
    <x v="2"/>
    <x v="1"/>
  </r>
  <r>
    <n v="136714"/>
    <n v="104689"/>
    <n v="104680"/>
    <n v="1"/>
    <x v="4"/>
    <x v="4"/>
    <x v="2"/>
    <x v="1"/>
  </r>
  <r>
    <n v="136723"/>
    <n v="104669"/>
    <n v="104668"/>
    <n v="1"/>
    <x v="4"/>
    <x v="4"/>
    <x v="2"/>
    <x v="1"/>
  </r>
  <r>
    <n v="136729"/>
    <n v="104650"/>
    <n v="104649"/>
    <n v="1"/>
    <x v="4"/>
    <x v="4"/>
    <x v="2"/>
    <x v="1"/>
  </r>
  <r>
    <n v="136739"/>
    <n v="104623"/>
    <n v="105651"/>
    <n v="1"/>
    <x v="4"/>
    <x v="4"/>
    <x v="2"/>
    <x v="1"/>
  </r>
  <r>
    <n v="136754"/>
    <n v="104600"/>
    <n v="104602"/>
    <n v="1"/>
    <x v="4"/>
    <x v="4"/>
    <x v="2"/>
    <x v="1"/>
  </r>
  <r>
    <n v="136755"/>
    <n v="104601"/>
    <n v="104600"/>
    <n v="1"/>
    <x v="1"/>
    <x v="4"/>
    <x v="7"/>
    <x v="2"/>
  </r>
  <r>
    <n v="136759"/>
    <n v="104593"/>
    <n v="104598"/>
    <n v="1"/>
    <x v="4"/>
    <x v="4"/>
    <x v="2"/>
    <x v="1"/>
  </r>
  <r>
    <n v="136762"/>
    <n v="104591"/>
    <n v="104593"/>
    <n v="1"/>
    <x v="4"/>
    <x v="4"/>
    <x v="2"/>
    <x v="1"/>
  </r>
  <r>
    <n v="136775"/>
    <n v="105640"/>
    <n v="104581"/>
    <n v="1"/>
    <x v="4"/>
    <x v="4"/>
    <x v="2"/>
    <x v="1"/>
  </r>
  <r>
    <n v="136777"/>
    <n v="104577"/>
    <n v="104578"/>
    <n v="1"/>
    <x v="4"/>
    <x v="4"/>
    <x v="2"/>
    <x v="1"/>
  </r>
  <r>
    <n v="136778"/>
    <n v="105645"/>
    <n v="105646"/>
    <n v="1"/>
    <x v="4"/>
    <x v="4"/>
    <x v="2"/>
    <x v="1"/>
  </r>
  <r>
    <n v="136779"/>
    <n v="105646"/>
    <n v="104578"/>
    <n v="1"/>
    <x v="4"/>
    <x v="4"/>
    <x v="2"/>
    <x v="1"/>
  </r>
  <r>
    <n v="136785"/>
    <n v="105644"/>
    <n v="105645"/>
    <n v="1"/>
    <x v="4"/>
    <x v="4"/>
    <x v="2"/>
    <x v="1"/>
  </r>
  <r>
    <n v="136787"/>
    <n v="104570"/>
    <n v="104568"/>
    <n v="1"/>
    <x v="4"/>
    <x v="4"/>
    <x v="2"/>
    <x v="1"/>
  </r>
  <r>
    <n v="136793"/>
    <n v="105628"/>
    <n v="104541"/>
    <n v="1"/>
    <x v="4"/>
    <x v="4"/>
    <x v="2"/>
    <x v="1"/>
  </r>
  <r>
    <n v="136815"/>
    <n v="104479"/>
    <n v="104509"/>
    <n v="1"/>
    <x v="4"/>
    <x v="4"/>
    <x v="2"/>
    <x v="1"/>
  </r>
  <r>
    <n v="136819"/>
    <n v="104513"/>
    <n v="104508"/>
    <n v="1"/>
    <x v="4"/>
    <x v="4"/>
    <x v="2"/>
    <x v="1"/>
  </r>
  <r>
    <n v="136875"/>
    <n v="104434"/>
    <n v="104396"/>
    <n v="1"/>
    <x v="4"/>
    <x v="4"/>
    <x v="2"/>
    <x v="1"/>
  </r>
  <r>
    <n v="136885"/>
    <n v="104399"/>
    <n v="104417"/>
    <n v="1"/>
    <x v="4"/>
    <x v="4"/>
    <x v="2"/>
    <x v="1"/>
  </r>
  <r>
    <n v="136886"/>
    <n v="104417"/>
    <n v="104416"/>
    <n v="1"/>
    <x v="4"/>
    <x v="4"/>
    <x v="2"/>
    <x v="1"/>
  </r>
  <r>
    <n v="136903"/>
    <n v="104401"/>
    <n v="104400"/>
    <n v="1"/>
    <x v="4"/>
    <x v="4"/>
    <x v="2"/>
    <x v="1"/>
  </r>
  <r>
    <n v="136908"/>
    <n v="105617"/>
    <n v="104398"/>
    <n v="1"/>
    <x v="4"/>
    <x v="4"/>
    <x v="2"/>
    <x v="1"/>
  </r>
  <r>
    <n v="136909"/>
    <n v="103902"/>
    <n v="103903"/>
    <n v="1"/>
    <x v="4"/>
    <x v="4"/>
    <x v="2"/>
    <x v="1"/>
  </r>
  <r>
    <n v="136913"/>
    <n v="104395"/>
    <n v="103903"/>
    <n v="1"/>
    <x v="4"/>
    <x v="4"/>
    <x v="2"/>
    <x v="1"/>
  </r>
  <r>
    <n v="136967"/>
    <n v="104341"/>
    <n v="104364"/>
    <n v="1"/>
    <x v="4"/>
    <x v="4"/>
    <x v="2"/>
    <x v="1"/>
  </r>
  <r>
    <n v="136977"/>
    <n v="103868"/>
    <n v="104353"/>
    <n v="1"/>
    <x v="4"/>
    <x v="4"/>
    <x v="2"/>
    <x v="1"/>
  </r>
  <r>
    <n v="136989"/>
    <n v="104340"/>
    <n v="104341"/>
    <n v="1"/>
    <x v="4"/>
    <x v="4"/>
    <x v="2"/>
    <x v="1"/>
  </r>
  <r>
    <n v="136990"/>
    <n v="104339"/>
    <n v="104340"/>
    <n v="1"/>
    <x v="4"/>
    <x v="4"/>
    <x v="2"/>
    <x v="1"/>
  </r>
  <r>
    <n v="136992"/>
    <n v="104337"/>
    <n v="104338"/>
    <n v="1"/>
    <x v="4"/>
    <x v="4"/>
    <x v="2"/>
    <x v="1"/>
  </r>
  <r>
    <n v="136997"/>
    <n v="104335"/>
    <n v="104337"/>
    <n v="1"/>
    <x v="4"/>
    <x v="4"/>
    <x v="2"/>
    <x v="1"/>
  </r>
  <r>
    <n v="137000"/>
    <n v="104334"/>
    <n v="104335"/>
    <n v="1"/>
    <x v="4"/>
    <x v="4"/>
    <x v="2"/>
    <x v="1"/>
  </r>
  <r>
    <n v="137015"/>
    <n v="103856"/>
    <n v="104334"/>
    <n v="1"/>
    <x v="4"/>
    <x v="4"/>
    <x v="2"/>
    <x v="1"/>
  </r>
  <r>
    <n v="137044"/>
    <n v="104285"/>
    <n v="104298"/>
    <n v="1"/>
    <x v="4"/>
    <x v="4"/>
    <x v="2"/>
    <x v="1"/>
  </r>
  <r>
    <n v="137049"/>
    <n v="104296"/>
    <n v="104264"/>
    <n v="1"/>
    <x v="0"/>
    <x v="4"/>
    <x v="5"/>
    <x v="2"/>
  </r>
  <r>
    <n v="137050"/>
    <n v="104294"/>
    <n v="104293"/>
    <n v="1"/>
    <x v="4"/>
    <x v="4"/>
    <x v="2"/>
    <x v="1"/>
  </r>
  <r>
    <n v="137051"/>
    <n v="104291"/>
    <n v="104292"/>
    <n v="1"/>
    <x v="4"/>
    <x v="4"/>
    <x v="2"/>
    <x v="1"/>
  </r>
  <r>
    <n v="137052"/>
    <n v="104292"/>
    <n v="104293"/>
    <n v="1"/>
    <x v="4"/>
    <x v="4"/>
    <x v="2"/>
    <x v="1"/>
  </r>
  <r>
    <n v="137054"/>
    <n v="104289"/>
    <n v="104290"/>
    <n v="1"/>
    <x v="0"/>
    <x v="4"/>
    <x v="5"/>
    <x v="2"/>
  </r>
  <r>
    <n v="137055"/>
    <n v="104293"/>
    <n v="104289"/>
    <n v="1"/>
    <x v="4"/>
    <x v="4"/>
    <x v="2"/>
    <x v="1"/>
  </r>
  <r>
    <n v="137056"/>
    <n v="104290"/>
    <n v="104296"/>
    <n v="1"/>
    <x v="0"/>
    <x v="4"/>
    <x v="5"/>
    <x v="2"/>
  </r>
  <r>
    <n v="137086"/>
    <n v="103822"/>
    <n v="104317"/>
    <n v="1"/>
    <x v="4"/>
    <x v="4"/>
    <x v="2"/>
    <x v="1"/>
  </r>
  <r>
    <n v="137091"/>
    <n v="104271"/>
    <n v="104274"/>
    <n v="1"/>
    <x v="4"/>
    <x v="4"/>
    <x v="2"/>
    <x v="1"/>
  </r>
  <r>
    <n v="137092"/>
    <n v="104274"/>
    <n v="104272"/>
    <n v="1"/>
    <x v="4"/>
    <x v="4"/>
    <x v="2"/>
    <x v="1"/>
  </r>
  <r>
    <n v="137158"/>
    <n v="104232"/>
    <n v="104236"/>
    <n v="1"/>
    <x v="3"/>
    <x v="4"/>
    <x v="6"/>
    <x v="2"/>
  </r>
  <r>
    <n v="137162"/>
    <n v="104234"/>
    <n v="104232"/>
    <n v="1"/>
    <x v="3"/>
    <x v="4"/>
    <x v="6"/>
    <x v="2"/>
  </r>
  <r>
    <n v="137170"/>
    <n v="104227"/>
    <n v="104224"/>
    <n v="1"/>
    <x v="3"/>
    <x v="4"/>
    <x v="6"/>
    <x v="2"/>
  </r>
  <r>
    <n v="137181"/>
    <n v="104222"/>
    <n v="104199"/>
    <n v="1"/>
    <x v="4"/>
    <x v="4"/>
    <x v="2"/>
    <x v="1"/>
  </r>
  <r>
    <n v="137182"/>
    <n v="300221"/>
    <n v="104221"/>
    <n v="1"/>
    <x v="3"/>
    <x v="4"/>
    <x v="6"/>
    <x v="2"/>
  </r>
  <r>
    <n v="137191"/>
    <n v="104207"/>
    <n v="104208"/>
    <n v="1"/>
    <x v="3"/>
    <x v="4"/>
    <x v="6"/>
    <x v="2"/>
  </r>
  <r>
    <n v="137197"/>
    <n v="104206"/>
    <n v="104201"/>
    <n v="1"/>
    <x v="4"/>
    <x v="4"/>
    <x v="2"/>
    <x v="1"/>
  </r>
  <r>
    <n v="137198"/>
    <n v="105584"/>
    <n v="104201"/>
    <n v="1"/>
    <x v="4"/>
    <x v="4"/>
    <x v="2"/>
    <x v="1"/>
  </r>
  <r>
    <n v="137200"/>
    <n v="104199"/>
    <n v="104200"/>
    <n v="1"/>
    <x v="4"/>
    <x v="4"/>
    <x v="2"/>
    <x v="1"/>
  </r>
  <r>
    <n v="137213"/>
    <n v="104187"/>
    <n v="103789"/>
    <n v="1"/>
    <x v="4"/>
    <x v="4"/>
    <x v="2"/>
    <x v="1"/>
  </r>
  <r>
    <n v="137215"/>
    <n v="104147"/>
    <n v="104187"/>
    <n v="1"/>
    <x v="4"/>
    <x v="4"/>
    <x v="2"/>
    <x v="1"/>
  </r>
  <r>
    <n v="137216"/>
    <n v="103790"/>
    <n v="103789"/>
    <n v="1"/>
    <x v="4"/>
    <x v="4"/>
    <x v="2"/>
    <x v="1"/>
  </r>
  <r>
    <n v="137235"/>
    <n v="105506"/>
    <n v="104173"/>
    <n v="1"/>
    <x v="3"/>
    <x v="4"/>
    <x v="6"/>
    <x v="2"/>
  </r>
  <r>
    <n v="137565"/>
    <n v="104677"/>
    <n v="104678"/>
    <n v="1"/>
    <x v="4"/>
    <x v="4"/>
    <x v="2"/>
    <x v="1"/>
  </r>
  <r>
    <n v="137567"/>
    <n v="104678"/>
    <n v="104663"/>
    <n v="1"/>
    <x v="4"/>
    <x v="4"/>
    <x v="2"/>
    <x v="1"/>
  </r>
  <r>
    <n v="137569"/>
    <n v="105669"/>
    <n v="104676"/>
    <n v="1"/>
    <x v="4"/>
    <x v="4"/>
    <x v="2"/>
    <x v="1"/>
  </r>
  <r>
    <n v="137584"/>
    <n v="104654"/>
    <n v="104666"/>
    <n v="1"/>
    <x v="0"/>
    <x v="4"/>
    <x v="5"/>
    <x v="2"/>
  </r>
  <r>
    <n v="137606"/>
    <n v="104663"/>
    <n v="104662"/>
    <n v="1"/>
    <x v="4"/>
    <x v="4"/>
    <x v="2"/>
    <x v="1"/>
  </r>
  <r>
    <n v="137615"/>
    <n v="105667"/>
    <n v="104640"/>
    <n v="1"/>
    <x v="0"/>
    <x v="4"/>
    <x v="5"/>
    <x v="2"/>
  </r>
  <r>
    <n v="137627"/>
    <n v="105663"/>
    <n v="104652"/>
    <n v="1"/>
    <x v="0"/>
    <x v="4"/>
    <x v="5"/>
    <x v="2"/>
  </r>
  <r>
    <n v="137628"/>
    <n v="104651"/>
    <n v="104652"/>
    <n v="1"/>
    <x v="0"/>
    <x v="4"/>
    <x v="5"/>
    <x v="2"/>
  </r>
  <r>
    <n v="137629"/>
    <n v="105664"/>
    <n v="104651"/>
    <n v="1"/>
    <x v="0"/>
    <x v="4"/>
    <x v="5"/>
    <x v="2"/>
  </r>
  <r>
    <n v="137645"/>
    <n v="104642"/>
    <n v="104641"/>
    <n v="1"/>
    <x v="2"/>
    <x v="4"/>
    <x v="8"/>
    <x v="2"/>
  </r>
  <r>
    <n v="137659"/>
    <n v="104649"/>
    <n v="104636"/>
    <n v="1"/>
    <x v="4"/>
    <x v="4"/>
    <x v="2"/>
    <x v="1"/>
  </r>
  <r>
    <n v="137662"/>
    <n v="104633"/>
    <n v="104634"/>
    <n v="1"/>
    <x v="2"/>
    <x v="4"/>
    <x v="8"/>
    <x v="2"/>
  </r>
  <r>
    <n v="137663"/>
    <n v="104634"/>
    <n v="104635"/>
    <n v="1"/>
    <x v="0"/>
    <x v="4"/>
    <x v="5"/>
    <x v="2"/>
  </r>
  <r>
    <n v="137674"/>
    <n v="104606"/>
    <n v="104609"/>
    <n v="1"/>
    <x v="4"/>
    <x v="4"/>
    <x v="2"/>
    <x v="1"/>
  </r>
  <r>
    <n v="137698"/>
    <n v="104636"/>
    <n v="104601"/>
    <n v="1"/>
    <x v="1"/>
    <x v="4"/>
    <x v="7"/>
    <x v="2"/>
  </r>
  <r>
    <n v="137790"/>
    <n v="105637"/>
    <n v="104533"/>
    <n v="1"/>
    <x v="4"/>
    <x v="4"/>
    <x v="2"/>
    <x v="1"/>
  </r>
  <r>
    <n v="137940"/>
    <n v="106075"/>
    <n v="210495"/>
    <n v="1"/>
    <x v="4"/>
    <x v="4"/>
    <x v="2"/>
    <x v="1"/>
  </r>
  <r>
    <n v="137983"/>
    <n v="104204"/>
    <n v="104202"/>
    <n v="1"/>
    <x v="4"/>
    <x v="4"/>
    <x v="2"/>
    <x v="1"/>
  </r>
  <r>
    <n v="137984"/>
    <n v="104202"/>
    <n v="104205"/>
    <n v="1"/>
    <x v="4"/>
    <x v="4"/>
    <x v="2"/>
    <x v="1"/>
  </r>
  <r>
    <n v="137986"/>
    <n v="104200"/>
    <n v="103794"/>
    <n v="1"/>
    <x v="4"/>
    <x v="4"/>
    <x v="2"/>
    <x v="1"/>
  </r>
  <r>
    <n v="137992"/>
    <n v="103794"/>
    <n v="103791"/>
    <n v="1"/>
    <x v="4"/>
    <x v="4"/>
    <x v="2"/>
    <x v="1"/>
  </r>
  <r>
    <n v="137993"/>
    <n v="103791"/>
    <n v="103790"/>
    <n v="1"/>
    <x v="4"/>
    <x v="4"/>
    <x v="2"/>
    <x v="1"/>
  </r>
  <r>
    <n v="138009"/>
    <n v="104159"/>
    <n v="103786"/>
    <n v="1"/>
    <x v="3"/>
    <x v="4"/>
    <x v="6"/>
    <x v="2"/>
  </r>
  <r>
    <n v="136569"/>
    <n v="105712"/>
    <n v="104801"/>
    <n v="1"/>
    <x v="4"/>
    <x v="4"/>
    <x v="2"/>
    <x v="1"/>
  </r>
  <r>
    <n v="136679"/>
    <n v="104754"/>
    <n v="104710"/>
    <n v="1"/>
    <x v="4"/>
    <x v="4"/>
    <x v="2"/>
    <x v="1"/>
  </r>
  <r>
    <n v="136689"/>
    <n v="105687"/>
    <n v="104703"/>
    <n v="1"/>
    <x v="4"/>
    <x v="4"/>
    <x v="2"/>
    <x v="1"/>
  </r>
  <r>
    <n v="136691"/>
    <n v="104701"/>
    <n v="104689"/>
    <n v="1"/>
    <x v="4"/>
    <x v="4"/>
    <x v="2"/>
    <x v="1"/>
  </r>
  <r>
    <n v="136696"/>
    <n v="104696"/>
    <n v="104698"/>
    <n v="1"/>
    <x v="4"/>
    <x v="4"/>
    <x v="2"/>
    <x v="1"/>
  </r>
  <r>
    <n v="136697"/>
    <n v="105685"/>
    <n v="104696"/>
    <n v="1"/>
    <x v="4"/>
    <x v="4"/>
    <x v="2"/>
    <x v="1"/>
  </r>
  <r>
    <n v="136698"/>
    <n v="104694"/>
    <n v="105682"/>
    <n v="1"/>
    <x v="4"/>
    <x v="4"/>
    <x v="2"/>
    <x v="1"/>
  </r>
  <r>
    <n v="136700"/>
    <n v="105678"/>
    <n v="104691"/>
    <n v="1"/>
    <x v="4"/>
    <x v="4"/>
    <x v="2"/>
    <x v="1"/>
  </r>
  <r>
    <n v="137547"/>
    <n v="104717"/>
    <n v="104721"/>
    <n v="1"/>
    <x v="4"/>
    <x v="4"/>
    <x v="2"/>
    <x v="1"/>
  </r>
  <r>
    <n v="137551"/>
    <n v="105673"/>
    <n v="104694"/>
    <n v="1"/>
    <x v="4"/>
    <x v="4"/>
    <x v="2"/>
    <x v="1"/>
  </r>
  <r>
    <n v="137553"/>
    <n v="105681"/>
    <n v="104693"/>
    <n v="1"/>
    <x v="4"/>
    <x v="4"/>
    <x v="2"/>
    <x v="1"/>
  </r>
  <r>
    <n v="137568"/>
    <n v="104729"/>
    <n v="104677"/>
    <n v="1"/>
    <x v="4"/>
    <x v="4"/>
    <x v="2"/>
    <x v="1"/>
  </r>
  <r>
    <n v="137024"/>
    <n v="104313"/>
    <n v="104315"/>
    <n v="1"/>
    <x v="4"/>
    <x v="4"/>
    <x v="2"/>
    <x v="1"/>
  </r>
  <r>
    <n v="137025"/>
    <n v="104314"/>
    <n v="104315"/>
    <n v="1"/>
    <x v="4"/>
    <x v="4"/>
    <x v="2"/>
    <x v="1"/>
  </r>
  <r>
    <n v="137029"/>
    <n v="104309"/>
    <n v="104308"/>
    <n v="1"/>
    <x v="4"/>
    <x v="4"/>
    <x v="2"/>
    <x v="1"/>
  </r>
  <r>
    <n v="137030"/>
    <n v="104308"/>
    <n v="104315"/>
    <n v="1"/>
    <x v="4"/>
    <x v="4"/>
    <x v="2"/>
    <x v="1"/>
  </r>
  <r>
    <n v="137036"/>
    <n v="104315"/>
    <n v="104303"/>
    <n v="1"/>
    <x v="4"/>
    <x v="4"/>
    <x v="2"/>
    <x v="1"/>
  </r>
  <r>
    <n v="137037"/>
    <n v="104303"/>
    <n v="104302"/>
    <n v="1"/>
    <x v="4"/>
    <x v="4"/>
    <x v="2"/>
    <x v="1"/>
  </r>
  <r>
    <n v="137079"/>
    <n v="103827"/>
    <n v="103826"/>
    <n v="1"/>
    <x v="4"/>
    <x v="4"/>
    <x v="2"/>
    <x v="1"/>
  </r>
  <r>
    <n v="137080"/>
    <n v="104302"/>
    <n v="103826"/>
    <n v="1"/>
    <x v="4"/>
    <x v="4"/>
    <x v="2"/>
    <x v="1"/>
  </r>
  <r>
    <n v="137589"/>
    <n v="105572"/>
    <n v="104020"/>
    <n v="1"/>
    <x v="4"/>
    <x v="4"/>
    <x v="2"/>
    <x v="1"/>
  </r>
  <r>
    <n v="137594"/>
    <n v="104020"/>
    <n v="104017"/>
    <n v="1"/>
    <x v="4"/>
    <x v="4"/>
    <x v="2"/>
    <x v="1"/>
  </r>
  <r>
    <n v="137890"/>
    <n v="103880"/>
    <n v="103900"/>
    <n v="1"/>
    <x v="4"/>
    <x v="4"/>
    <x v="2"/>
    <x v="1"/>
  </r>
  <r>
    <n v="137906"/>
    <n v="103864"/>
    <n v="103859"/>
    <n v="1"/>
    <x v="4"/>
    <x v="4"/>
    <x v="2"/>
    <x v="1"/>
  </r>
  <r>
    <n v="137907"/>
    <n v="104343"/>
    <n v="103864"/>
    <n v="1"/>
    <x v="4"/>
    <x v="4"/>
    <x v="2"/>
    <x v="1"/>
  </r>
  <r>
    <n v="137909"/>
    <n v="103859"/>
    <n v="103854"/>
    <n v="1"/>
    <x v="4"/>
    <x v="4"/>
    <x v="2"/>
    <x v="1"/>
  </r>
  <r>
    <n v="137944"/>
    <n v="103832"/>
    <n v="103835"/>
    <n v="1"/>
    <x v="4"/>
    <x v="4"/>
    <x v="2"/>
    <x v="1"/>
  </r>
  <r>
    <n v="137946"/>
    <n v="103834"/>
    <n v="103833"/>
    <n v="1"/>
    <x v="4"/>
    <x v="4"/>
    <x v="2"/>
    <x v="1"/>
  </r>
  <r>
    <n v="137948"/>
    <n v="224030"/>
    <n v="103832"/>
    <n v="1"/>
    <x v="4"/>
    <x v="4"/>
    <x v="2"/>
    <x v="1"/>
  </r>
  <r>
    <n v="137256"/>
    <n v="104124"/>
    <n v="104156"/>
    <n v="1"/>
    <x v="1"/>
    <x v="4"/>
    <x v="7"/>
    <x v="2"/>
  </r>
  <r>
    <n v="137259"/>
    <n v="104154"/>
    <n v="104169"/>
    <n v="1"/>
    <x v="3"/>
    <x v="4"/>
    <x v="6"/>
    <x v="2"/>
  </r>
  <r>
    <n v="137268"/>
    <n v="103779"/>
    <n v="104148"/>
    <n v="1"/>
    <x v="4"/>
    <x v="4"/>
    <x v="2"/>
    <x v="1"/>
  </r>
  <r>
    <n v="137270"/>
    <n v="104145"/>
    <n v="104146"/>
    <n v="1"/>
    <x v="4"/>
    <x v="4"/>
    <x v="2"/>
    <x v="1"/>
  </r>
  <r>
    <n v="137271"/>
    <n v="104148"/>
    <n v="104145"/>
    <n v="1"/>
    <x v="4"/>
    <x v="4"/>
    <x v="2"/>
    <x v="1"/>
  </r>
  <r>
    <n v="137275"/>
    <n v="105580"/>
    <n v="104143"/>
    <n v="1"/>
    <x v="3"/>
    <x v="4"/>
    <x v="6"/>
    <x v="2"/>
  </r>
  <r>
    <n v="137278"/>
    <n v="105495"/>
    <n v="104141"/>
    <n v="1"/>
    <x v="3"/>
    <x v="4"/>
    <x v="6"/>
    <x v="2"/>
  </r>
  <r>
    <n v="137279"/>
    <n v="105578"/>
    <n v="104141"/>
    <n v="1"/>
    <x v="3"/>
    <x v="4"/>
    <x v="6"/>
    <x v="2"/>
  </r>
  <r>
    <n v="137286"/>
    <n v="104135"/>
    <n v="104137"/>
    <n v="1"/>
    <x v="4"/>
    <x v="4"/>
    <x v="2"/>
    <x v="1"/>
  </r>
  <r>
    <n v="137290"/>
    <n v="105493"/>
    <n v="104133"/>
    <n v="1"/>
    <x v="0"/>
    <x v="4"/>
    <x v="5"/>
    <x v="2"/>
  </r>
  <r>
    <n v="137329"/>
    <n v="105487"/>
    <n v="104112"/>
    <n v="1"/>
    <x v="0"/>
    <x v="4"/>
    <x v="5"/>
    <x v="2"/>
  </r>
  <r>
    <n v="137341"/>
    <n v="103766"/>
    <n v="103767"/>
    <n v="1"/>
    <x v="4"/>
    <x v="4"/>
    <x v="2"/>
    <x v="1"/>
  </r>
  <r>
    <n v="137342"/>
    <n v="103764"/>
    <n v="103766"/>
    <n v="1"/>
    <x v="4"/>
    <x v="4"/>
    <x v="2"/>
    <x v="1"/>
  </r>
  <r>
    <n v="137347"/>
    <n v="105486"/>
    <n v="103760"/>
    <n v="1"/>
    <x v="3"/>
    <x v="4"/>
    <x v="6"/>
    <x v="2"/>
  </r>
  <r>
    <n v="137348"/>
    <n v="105485"/>
    <n v="103760"/>
    <n v="1"/>
    <x v="3"/>
    <x v="4"/>
    <x v="6"/>
    <x v="2"/>
  </r>
  <r>
    <n v="137350"/>
    <n v="104111"/>
    <n v="104105"/>
    <n v="1"/>
    <x v="2"/>
    <x v="4"/>
    <x v="8"/>
    <x v="2"/>
  </r>
  <r>
    <n v="137371"/>
    <n v="105481"/>
    <n v="103777"/>
    <n v="1"/>
    <x v="3"/>
    <x v="4"/>
    <x v="6"/>
    <x v="2"/>
  </r>
  <r>
    <n v="137381"/>
    <n v="103737"/>
    <n v="103759"/>
    <n v="1"/>
    <x v="4"/>
    <x v="4"/>
    <x v="2"/>
    <x v="1"/>
  </r>
  <r>
    <n v="137390"/>
    <n v="103720"/>
    <n v="103721"/>
    <n v="1"/>
    <x v="3"/>
    <x v="4"/>
    <x v="6"/>
    <x v="2"/>
  </r>
  <r>
    <n v="137411"/>
    <n v="103662"/>
    <n v="103680"/>
    <n v="1"/>
    <x v="3"/>
    <x v="4"/>
    <x v="6"/>
    <x v="2"/>
  </r>
  <r>
    <n v="137457"/>
    <n v="103581"/>
    <n v="103582"/>
    <n v="1"/>
    <x v="4"/>
    <x v="4"/>
    <x v="2"/>
    <x v="1"/>
  </r>
  <r>
    <n v="138019"/>
    <n v="103772"/>
    <n v="104108"/>
    <n v="1"/>
    <x v="4"/>
    <x v="4"/>
    <x v="2"/>
    <x v="1"/>
  </r>
  <r>
    <n v="138027"/>
    <n v="103744"/>
    <n v="103745"/>
    <n v="1"/>
    <x v="3"/>
    <x v="4"/>
    <x v="6"/>
    <x v="2"/>
  </r>
  <r>
    <n v="138028"/>
    <n v="106159"/>
    <n v="105482"/>
    <n v="1"/>
    <x v="3"/>
    <x v="4"/>
    <x v="6"/>
    <x v="2"/>
  </r>
  <r>
    <n v="138037"/>
    <n v="103731"/>
    <n v="103726"/>
    <n v="1"/>
    <x v="4"/>
    <x v="4"/>
    <x v="2"/>
    <x v="1"/>
  </r>
  <r>
    <n v="138079"/>
    <n v="103677"/>
    <n v="103676"/>
    <n v="1"/>
    <x v="4"/>
    <x v="4"/>
    <x v="2"/>
    <x v="1"/>
  </r>
  <r>
    <n v="138088"/>
    <n v="103668"/>
    <n v="103735"/>
    <n v="1"/>
    <x v="4"/>
    <x v="4"/>
    <x v="2"/>
    <x v="1"/>
  </r>
  <r>
    <n v="138104"/>
    <n v="103639"/>
    <n v="103640"/>
    <n v="1"/>
    <x v="4"/>
    <x v="4"/>
    <x v="2"/>
    <x v="1"/>
  </r>
  <r>
    <n v="138149"/>
    <n v="103595"/>
    <n v="103671"/>
    <n v="1"/>
    <x v="4"/>
    <x v="4"/>
    <x v="2"/>
    <x v="1"/>
  </r>
  <r>
    <n v="138160"/>
    <n v="103579"/>
    <n v="103580"/>
    <n v="1"/>
    <x v="4"/>
    <x v="4"/>
    <x v="2"/>
    <x v="1"/>
  </r>
  <r>
    <n v="137608"/>
    <n v="105570"/>
    <n v="104011"/>
    <n v="1"/>
    <x v="4"/>
    <x v="4"/>
    <x v="2"/>
    <x v="1"/>
  </r>
  <r>
    <n v="137609"/>
    <n v="104011"/>
    <n v="104010"/>
    <n v="1"/>
    <x v="4"/>
    <x v="4"/>
    <x v="2"/>
    <x v="1"/>
  </r>
  <r>
    <n v="137729"/>
    <n v="103983"/>
    <n v="103955"/>
    <n v="1"/>
    <x v="4"/>
    <x v="4"/>
    <x v="2"/>
    <x v="1"/>
  </r>
  <r>
    <n v="137736"/>
    <n v="103953"/>
    <n v="103955"/>
    <n v="1"/>
    <x v="4"/>
    <x v="4"/>
    <x v="2"/>
    <x v="1"/>
  </r>
  <r>
    <n v="137738"/>
    <n v="103939"/>
    <n v="103952"/>
    <n v="1"/>
    <x v="4"/>
    <x v="4"/>
    <x v="2"/>
    <x v="1"/>
  </r>
  <r>
    <n v="137784"/>
    <n v="103934"/>
    <n v="274376"/>
    <n v="1"/>
    <x v="4"/>
    <x v="4"/>
    <x v="2"/>
    <x v="1"/>
  </r>
  <r>
    <n v="138391"/>
    <n v="105387"/>
    <n v="103927"/>
    <n v="1"/>
    <x v="4"/>
    <x v="4"/>
    <x v="2"/>
    <x v="1"/>
  </r>
  <r>
    <n v="140197"/>
    <n v="101890"/>
    <n v="107868"/>
    <n v="1"/>
    <x v="4"/>
    <x v="4"/>
    <x v="2"/>
    <x v="1"/>
  </r>
  <r>
    <n v="140235"/>
    <n v="101862"/>
    <n v="101863"/>
    <n v="1"/>
    <x v="4"/>
    <x v="4"/>
    <x v="2"/>
    <x v="1"/>
  </r>
  <r>
    <n v="140253"/>
    <n v="101847"/>
    <n v="101846"/>
    <n v="1"/>
    <x v="4"/>
    <x v="4"/>
    <x v="2"/>
    <x v="1"/>
  </r>
  <r>
    <n v="140284"/>
    <n v="101238"/>
    <n v="106816"/>
    <n v="1"/>
    <x v="4"/>
    <x v="4"/>
    <x v="2"/>
    <x v="1"/>
  </r>
  <r>
    <n v="141233"/>
    <n v="101797"/>
    <n v="101805"/>
    <n v="1"/>
    <x v="4"/>
    <x v="4"/>
    <x v="2"/>
    <x v="1"/>
  </r>
  <r>
    <n v="141235"/>
    <n v="101806"/>
    <n v="101807"/>
    <n v="1"/>
    <x v="4"/>
    <x v="4"/>
    <x v="2"/>
    <x v="1"/>
  </r>
  <r>
    <n v="141238"/>
    <n v="101801"/>
    <n v="101800"/>
    <n v="1"/>
    <x v="4"/>
    <x v="4"/>
    <x v="2"/>
    <x v="1"/>
  </r>
  <r>
    <n v="142088"/>
    <n v="100544"/>
    <n v="100543"/>
    <n v="1"/>
    <x v="4"/>
    <x v="4"/>
    <x v="2"/>
    <x v="1"/>
  </r>
  <r>
    <n v="142090"/>
    <n v="100545"/>
    <n v="100543"/>
    <n v="1"/>
    <x v="4"/>
    <x v="4"/>
    <x v="2"/>
    <x v="1"/>
  </r>
  <r>
    <n v="142092"/>
    <n v="100542"/>
    <n v="100544"/>
    <n v="1"/>
    <x v="4"/>
    <x v="4"/>
    <x v="2"/>
    <x v="1"/>
  </r>
  <r>
    <n v="142094"/>
    <n v="100534"/>
    <n v="100538"/>
    <n v="1"/>
    <x v="4"/>
    <x v="4"/>
    <x v="2"/>
    <x v="1"/>
  </r>
  <r>
    <n v="142099"/>
    <n v="100539"/>
    <n v="100510"/>
    <n v="1"/>
    <x v="4"/>
    <x v="4"/>
    <x v="2"/>
    <x v="1"/>
  </r>
  <r>
    <n v="142105"/>
    <n v="100529"/>
    <n v="100537"/>
    <n v="1"/>
    <x v="4"/>
    <x v="4"/>
    <x v="2"/>
    <x v="1"/>
  </r>
  <r>
    <n v="142116"/>
    <n v="100521"/>
    <n v="100520"/>
    <n v="1"/>
    <x v="4"/>
    <x v="4"/>
    <x v="2"/>
    <x v="1"/>
  </r>
  <r>
    <n v="142117"/>
    <n v="100520"/>
    <n v="100519"/>
    <n v="1"/>
    <x v="4"/>
    <x v="4"/>
    <x v="2"/>
    <x v="1"/>
  </r>
  <r>
    <n v="142119"/>
    <n v="100518"/>
    <n v="100516"/>
    <n v="1"/>
    <x v="4"/>
    <x v="4"/>
    <x v="2"/>
    <x v="1"/>
  </r>
  <r>
    <n v="142121"/>
    <n v="100516"/>
    <n v="100514"/>
    <n v="1"/>
    <x v="4"/>
    <x v="4"/>
    <x v="2"/>
    <x v="1"/>
  </r>
  <r>
    <n v="142128"/>
    <n v="100511"/>
    <n v="100510"/>
    <n v="1"/>
    <x v="4"/>
    <x v="4"/>
    <x v="2"/>
    <x v="1"/>
  </r>
  <r>
    <n v="178581"/>
    <n v="178293"/>
    <n v="178294"/>
    <n v="1"/>
    <x v="4"/>
    <x v="4"/>
    <x v="2"/>
    <x v="1"/>
  </r>
  <r>
    <n v="178578"/>
    <n v="178291"/>
    <n v="178292"/>
    <n v="1"/>
    <x v="4"/>
    <x v="4"/>
    <x v="2"/>
    <x v="1"/>
  </r>
  <r>
    <n v="178562"/>
    <n v="100792"/>
    <n v="178291"/>
    <n v="1"/>
    <x v="4"/>
    <x v="4"/>
    <x v="2"/>
    <x v="1"/>
  </r>
  <r>
    <n v="178571"/>
    <n v="178284"/>
    <n v="178285"/>
    <n v="1"/>
    <x v="4"/>
    <x v="4"/>
    <x v="2"/>
    <x v="1"/>
  </r>
  <r>
    <n v="178556"/>
    <n v="103536"/>
    <n v="176953"/>
    <n v="1"/>
    <x v="4"/>
    <x v="4"/>
    <x v="2"/>
    <x v="1"/>
  </r>
  <r>
    <n v="178558"/>
    <n v="103305"/>
    <n v="103307"/>
    <n v="1"/>
    <x v="4"/>
    <x v="4"/>
    <x v="2"/>
    <x v="1"/>
  </r>
  <r>
    <n v="184447"/>
    <n v="184387"/>
    <n v="184388"/>
    <n v="1"/>
    <x v="4"/>
    <x v="4"/>
    <x v="2"/>
    <x v="1"/>
  </r>
  <r>
    <n v="184449"/>
    <n v="184385"/>
    <n v="184386"/>
    <n v="1"/>
    <x v="4"/>
    <x v="4"/>
    <x v="2"/>
    <x v="1"/>
  </r>
  <r>
    <n v="184456"/>
    <n v="102320"/>
    <n v="184387"/>
    <n v="1"/>
    <x v="4"/>
    <x v="4"/>
    <x v="2"/>
    <x v="1"/>
  </r>
  <r>
    <n v="192439"/>
    <n v="102972"/>
    <n v="184560"/>
    <n v="1"/>
    <x v="2"/>
    <x v="4"/>
    <x v="8"/>
    <x v="2"/>
  </r>
  <r>
    <n v="192158"/>
    <n v="192152"/>
    <n v="192154"/>
    <n v="1"/>
    <x v="2"/>
    <x v="4"/>
    <x v="8"/>
    <x v="2"/>
  </r>
  <r>
    <n v="192164"/>
    <n v="192147"/>
    <n v="192146"/>
    <n v="1"/>
    <x v="2"/>
    <x v="4"/>
    <x v="8"/>
    <x v="2"/>
  </r>
  <r>
    <n v="192165"/>
    <n v="192146"/>
    <n v="102923"/>
    <n v="1"/>
    <x v="2"/>
    <x v="4"/>
    <x v="8"/>
    <x v="2"/>
  </r>
  <r>
    <n v="200854"/>
    <n v="196064"/>
    <n v="101181"/>
    <n v="1"/>
    <x v="0"/>
    <x v="4"/>
    <x v="5"/>
    <x v="2"/>
  </r>
  <r>
    <n v="202279"/>
    <n v="202091"/>
    <n v="202090"/>
    <n v="1"/>
    <x v="4"/>
    <x v="4"/>
    <x v="2"/>
    <x v="1"/>
  </r>
  <r>
    <n v="202278"/>
    <n v="202087"/>
    <n v="202088"/>
    <n v="1"/>
    <x v="4"/>
    <x v="4"/>
    <x v="2"/>
    <x v="1"/>
  </r>
  <r>
    <n v="201767"/>
    <n v="104638"/>
    <n v="105655"/>
    <n v="1"/>
    <x v="4"/>
    <x v="4"/>
    <x v="2"/>
    <x v="1"/>
  </r>
  <r>
    <n v="202482"/>
    <n v="105655"/>
    <n v="104639"/>
    <n v="1"/>
    <x v="4"/>
    <x v="4"/>
    <x v="2"/>
    <x v="1"/>
  </r>
  <r>
    <n v="202483"/>
    <n v="104639"/>
    <n v="202374"/>
    <n v="1"/>
    <x v="4"/>
    <x v="4"/>
    <x v="2"/>
    <x v="1"/>
  </r>
  <r>
    <n v="202484"/>
    <n v="202374"/>
    <n v="104640"/>
    <n v="1"/>
    <x v="4"/>
    <x v="4"/>
    <x v="2"/>
    <x v="1"/>
  </r>
  <r>
    <n v="203060"/>
    <n v="102622"/>
    <n v="102623"/>
    <n v="1"/>
    <x v="4"/>
    <x v="4"/>
    <x v="2"/>
    <x v="1"/>
  </r>
  <r>
    <n v="203271"/>
    <n v="203264"/>
    <n v="203265"/>
    <n v="1"/>
    <x v="4"/>
    <x v="4"/>
    <x v="2"/>
    <x v="1"/>
  </r>
  <r>
    <n v="203270"/>
    <n v="203265"/>
    <n v="101975"/>
    <n v="1"/>
    <x v="4"/>
    <x v="4"/>
    <x v="2"/>
    <x v="1"/>
  </r>
  <r>
    <n v="204235"/>
    <n v="104388"/>
    <n v="104416"/>
    <n v="1"/>
    <x v="4"/>
    <x v="4"/>
    <x v="2"/>
    <x v="1"/>
  </r>
  <r>
    <n v="204257"/>
    <n v="204256"/>
    <n v="104780"/>
    <n v="1"/>
    <x v="4"/>
    <x v="4"/>
    <x v="2"/>
    <x v="1"/>
  </r>
  <r>
    <n v="205401"/>
    <n v="101994"/>
    <n v="205388"/>
    <n v="1"/>
    <x v="4"/>
    <x v="4"/>
    <x v="2"/>
    <x v="1"/>
  </r>
  <r>
    <n v="205740"/>
    <n v="205721"/>
    <n v="102173"/>
    <n v="1"/>
    <x v="4"/>
    <x v="4"/>
    <x v="2"/>
    <x v="1"/>
  </r>
  <r>
    <n v="205796"/>
    <n v="100159"/>
    <n v="205757"/>
    <n v="1"/>
    <x v="4"/>
    <x v="4"/>
    <x v="2"/>
    <x v="1"/>
  </r>
  <r>
    <n v="205797"/>
    <n v="100685"/>
    <n v="205753"/>
    <n v="1"/>
    <x v="4"/>
    <x v="4"/>
    <x v="2"/>
    <x v="1"/>
  </r>
  <r>
    <n v="205798"/>
    <n v="205753"/>
    <n v="100687"/>
    <n v="1"/>
    <x v="4"/>
    <x v="4"/>
    <x v="2"/>
    <x v="1"/>
  </r>
  <r>
    <n v="206080"/>
    <n v="205885"/>
    <n v="103106"/>
    <n v="1"/>
    <x v="4"/>
    <x v="4"/>
    <x v="2"/>
    <x v="1"/>
  </r>
  <r>
    <n v="206084"/>
    <n v="205886"/>
    <n v="205882"/>
    <n v="1"/>
    <x v="4"/>
    <x v="4"/>
    <x v="2"/>
    <x v="1"/>
  </r>
  <r>
    <n v="206770"/>
    <n v="206769"/>
    <n v="247571"/>
    <n v="1"/>
    <x v="4"/>
    <x v="4"/>
    <x v="2"/>
    <x v="1"/>
  </r>
  <r>
    <n v="209797"/>
    <n v="209743"/>
    <n v="100850"/>
    <n v="1"/>
    <x v="3"/>
    <x v="4"/>
    <x v="6"/>
    <x v="2"/>
  </r>
  <r>
    <n v="211076"/>
    <n v="211074"/>
    <n v="102051"/>
    <n v="1"/>
    <x v="2"/>
    <x v="4"/>
    <x v="8"/>
    <x v="2"/>
  </r>
  <r>
    <n v="211077"/>
    <n v="211075"/>
    <n v="105220"/>
    <n v="1"/>
    <x v="2"/>
    <x v="4"/>
    <x v="8"/>
    <x v="2"/>
  </r>
  <r>
    <n v="213380"/>
    <n v="213377"/>
    <n v="213376"/>
    <n v="1"/>
    <x v="2"/>
    <x v="4"/>
    <x v="8"/>
    <x v="2"/>
  </r>
  <r>
    <n v="213381"/>
    <n v="213376"/>
    <n v="305152"/>
    <n v="1"/>
    <x v="2"/>
    <x v="4"/>
    <x v="8"/>
    <x v="2"/>
  </r>
  <r>
    <n v="140708"/>
    <n v="101554"/>
    <n v="105081"/>
    <n v="1"/>
    <x v="2"/>
    <x v="4"/>
    <x v="8"/>
    <x v="2"/>
  </r>
  <r>
    <n v="216258"/>
    <n v="100158"/>
    <n v="216251"/>
    <n v="1"/>
    <x v="2"/>
    <x v="4"/>
    <x v="8"/>
    <x v="2"/>
  </r>
  <r>
    <n v="216442"/>
    <n v="104146"/>
    <n v="104147"/>
    <n v="1"/>
    <x v="4"/>
    <x v="4"/>
    <x v="2"/>
    <x v="1"/>
  </r>
  <r>
    <n v="139942"/>
    <n v="102031"/>
    <n v="216729"/>
    <n v="1"/>
    <x v="4"/>
    <x v="4"/>
    <x v="2"/>
    <x v="1"/>
  </r>
  <r>
    <n v="216768"/>
    <n v="216754"/>
    <n v="216755"/>
    <n v="1"/>
    <x v="0"/>
    <x v="4"/>
    <x v="5"/>
    <x v="2"/>
  </r>
  <r>
    <n v="216769"/>
    <n v="216755"/>
    <n v="216756"/>
    <n v="1"/>
    <x v="0"/>
    <x v="4"/>
    <x v="5"/>
    <x v="2"/>
  </r>
  <r>
    <n v="216770"/>
    <n v="216756"/>
    <n v="216757"/>
    <n v="1"/>
    <x v="0"/>
    <x v="4"/>
    <x v="5"/>
    <x v="2"/>
  </r>
  <r>
    <n v="216772"/>
    <n v="216758"/>
    <n v="216759"/>
    <n v="1"/>
    <x v="0"/>
    <x v="4"/>
    <x v="5"/>
    <x v="2"/>
  </r>
  <r>
    <n v="216773"/>
    <n v="216759"/>
    <n v="216760"/>
    <n v="1"/>
    <x v="0"/>
    <x v="4"/>
    <x v="5"/>
    <x v="2"/>
  </r>
  <r>
    <n v="216774"/>
    <n v="216760"/>
    <n v="216761"/>
    <n v="1"/>
    <x v="0"/>
    <x v="4"/>
    <x v="5"/>
    <x v="2"/>
  </r>
  <r>
    <n v="303176"/>
    <n v="216761"/>
    <n v="216762"/>
    <n v="1"/>
    <x v="0"/>
    <x v="4"/>
    <x v="5"/>
    <x v="2"/>
  </r>
  <r>
    <n v="216785"/>
    <n v="100082"/>
    <n v="216781"/>
    <n v="1"/>
    <x v="4"/>
    <x v="4"/>
    <x v="2"/>
    <x v="1"/>
  </r>
  <r>
    <n v="216780"/>
    <n v="100087"/>
    <n v="216757"/>
    <n v="1"/>
    <x v="1"/>
    <x v="4"/>
    <x v="7"/>
    <x v="2"/>
  </r>
  <r>
    <n v="142709"/>
    <n v="100613"/>
    <n v="216751"/>
    <n v="1"/>
    <x v="0"/>
    <x v="4"/>
    <x v="5"/>
    <x v="2"/>
  </r>
  <r>
    <n v="217509"/>
    <n v="217507"/>
    <n v="211177"/>
    <n v="1"/>
    <x v="0"/>
    <x v="4"/>
    <x v="5"/>
    <x v="2"/>
  </r>
  <r>
    <n v="220943"/>
    <n v="220809"/>
    <n v="100688"/>
    <n v="1"/>
    <x v="4"/>
    <x v="4"/>
    <x v="2"/>
    <x v="1"/>
  </r>
  <r>
    <n v="138976"/>
    <n v="130611"/>
    <n v="130618"/>
    <n v="1"/>
    <x v="2"/>
    <x v="4"/>
    <x v="8"/>
    <x v="2"/>
  </r>
  <r>
    <n v="221922"/>
    <n v="221921"/>
    <n v="101238"/>
    <n v="1"/>
    <x v="4"/>
    <x v="4"/>
    <x v="2"/>
    <x v="1"/>
  </r>
  <r>
    <n v="223117"/>
    <n v="223106"/>
    <n v="101699"/>
    <n v="1"/>
    <x v="4"/>
    <x v="4"/>
    <x v="2"/>
    <x v="1"/>
  </r>
  <r>
    <n v="140051"/>
    <n v="101991"/>
    <n v="101989"/>
    <n v="1"/>
    <x v="2"/>
    <x v="4"/>
    <x v="8"/>
    <x v="2"/>
  </r>
  <r>
    <n v="225463"/>
    <n v="100791"/>
    <n v="225460"/>
    <n v="1"/>
    <x v="4"/>
    <x v="4"/>
    <x v="2"/>
    <x v="1"/>
  </r>
  <r>
    <n v="225464"/>
    <n v="225460"/>
    <n v="225462"/>
    <n v="1"/>
    <x v="4"/>
    <x v="4"/>
    <x v="2"/>
    <x v="1"/>
  </r>
  <r>
    <n v="225592"/>
    <n v="225535"/>
    <n v="100336"/>
    <n v="1"/>
    <x v="4"/>
    <x v="4"/>
    <x v="2"/>
    <x v="1"/>
  </r>
  <r>
    <n v="225940"/>
    <n v="100731"/>
    <n v="100728"/>
    <n v="1"/>
    <x v="4"/>
    <x v="4"/>
    <x v="2"/>
    <x v="1"/>
  </r>
  <r>
    <n v="226183"/>
    <n v="102494"/>
    <n v="102483"/>
    <n v="1"/>
    <x v="4"/>
    <x v="4"/>
    <x v="2"/>
    <x v="1"/>
  </r>
  <r>
    <n v="229220"/>
    <n v="102301"/>
    <n v="229219"/>
    <n v="1"/>
    <x v="2"/>
    <x v="4"/>
    <x v="8"/>
    <x v="2"/>
  </r>
  <r>
    <n v="230771"/>
    <n v="230769"/>
    <n v="230737"/>
    <n v="1"/>
    <x v="4"/>
    <x v="4"/>
    <x v="2"/>
    <x v="1"/>
  </r>
  <r>
    <n v="230774"/>
    <n v="230737"/>
    <n v="100171"/>
    <n v="1"/>
    <x v="4"/>
    <x v="4"/>
    <x v="2"/>
    <x v="1"/>
  </r>
  <r>
    <n v="230822"/>
    <n v="230821"/>
    <n v="101971"/>
    <n v="1"/>
    <x v="0"/>
    <x v="4"/>
    <x v="5"/>
    <x v="2"/>
  </r>
  <r>
    <n v="230919"/>
    <n v="230916"/>
    <n v="230917"/>
    <n v="1"/>
    <x v="3"/>
    <x v="4"/>
    <x v="6"/>
    <x v="2"/>
  </r>
  <r>
    <n v="230920"/>
    <n v="230917"/>
    <n v="230918"/>
    <n v="1"/>
    <x v="3"/>
    <x v="4"/>
    <x v="6"/>
    <x v="2"/>
  </r>
  <r>
    <n v="230921"/>
    <n v="230918"/>
    <n v="100166"/>
    <n v="1"/>
    <x v="3"/>
    <x v="4"/>
    <x v="6"/>
    <x v="2"/>
  </r>
  <r>
    <n v="231179"/>
    <n v="230923"/>
    <n v="230924"/>
    <n v="1"/>
    <x v="4"/>
    <x v="4"/>
    <x v="2"/>
    <x v="1"/>
  </r>
  <r>
    <n v="231180"/>
    <n v="230924"/>
    <n v="100733"/>
    <n v="1"/>
    <x v="4"/>
    <x v="4"/>
    <x v="2"/>
    <x v="1"/>
  </r>
  <r>
    <n v="234677"/>
    <n v="100180"/>
    <n v="234657"/>
    <n v="1"/>
    <x v="2"/>
    <x v="4"/>
    <x v="8"/>
    <x v="2"/>
  </r>
  <r>
    <n v="235520"/>
    <n v="103312"/>
    <n v="107902"/>
    <n v="1"/>
    <x v="4"/>
    <x v="4"/>
    <x v="2"/>
    <x v="1"/>
  </r>
  <r>
    <n v="235719"/>
    <n v="235639"/>
    <n v="235638"/>
    <n v="1"/>
    <x v="4"/>
    <x v="4"/>
    <x v="2"/>
    <x v="1"/>
  </r>
  <r>
    <n v="235720"/>
    <n v="235638"/>
    <n v="235637"/>
    <n v="1"/>
    <x v="4"/>
    <x v="4"/>
    <x v="2"/>
    <x v="1"/>
  </r>
  <r>
    <n v="235723"/>
    <n v="235641"/>
    <n v="226393"/>
    <n v="1"/>
    <x v="4"/>
    <x v="4"/>
    <x v="2"/>
    <x v="1"/>
  </r>
  <r>
    <n v="235724"/>
    <n v="249204"/>
    <n v="235641"/>
    <n v="1"/>
    <x v="4"/>
    <x v="4"/>
    <x v="2"/>
    <x v="1"/>
  </r>
  <r>
    <n v="137293"/>
    <n v="104130"/>
    <n v="104128"/>
    <n v="1"/>
    <x v="4"/>
    <x v="4"/>
    <x v="2"/>
    <x v="1"/>
  </r>
  <r>
    <n v="137296"/>
    <n v="104128"/>
    <n v="104127"/>
    <n v="1"/>
    <x v="4"/>
    <x v="4"/>
    <x v="2"/>
    <x v="1"/>
  </r>
  <r>
    <n v="241253"/>
    <n v="241162"/>
    <n v="241160"/>
    <n v="1"/>
    <x v="4"/>
    <x v="4"/>
    <x v="2"/>
    <x v="1"/>
  </r>
  <r>
    <n v="142550"/>
    <n v="100182"/>
    <n v="100167"/>
    <n v="1"/>
    <x v="4"/>
    <x v="4"/>
    <x v="2"/>
    <x v="1"/>
  </r>
  <r>
    <n v="142549"/>
    <n v="100734"/>
    <n v="100695"/>
    <n v="1"/>
    <x v="1"/>
    <x v="4"/>
    <x v="7"/>
    <x v="2"/>
  </r>
  <r>
    <n v="241704"/>
    <n v="130677"/>
    <n v="316853"/>
    <n v="1"/>
    <x v="3"/>
    <x v="4"/>
    <x v="6"/>
    <x v="2"/>
  </r>
  <r>
    <n v="245306"/>
    <n v="245296"/>
    <n v="245295"/>
    <n v="1"/>
    <x v="4"/>
    <x v="4"/>
    <x v="2"/>
    <x v="1"/>
  </r>
  <r>
    <n v="245307"/>
    <n v="245297"/>
    <n v="245296"/>
    <n v="1"/>
    <x v="4"/>
    <x v="4"/>
    <x v="2"/>
    <x v="1"/>
  </r>
  <r>
    <n v="245308"/>
    <n v="245298"/>
    <n v="245297"/>
    <n v="1"/>
    <x v="4"/>
    <x v="4"/>
    <x v="2"/>
    <x v="1"/>
  </r>
  <r>
    <n v="202238"/>
    <n v="202092"/>
    <n v="202091"/>
    <n v="1"/>
    <x v="4"/>
    <x v="4"/>
    <x v="2"/>
    <x v="1"/>
  </r>
  <r>
    <n v="140460"/>
    <n v="101737"/>
    <n v="101740"/>
    <n v="1"/>
    <x v="3"/>
    <x v="4"/>
    <x v="6"/>
    <x v="2"/>
  </r>
  <r>
    <n v="247528"/>
    <n v="101740"/>
    <n v="102629"/>
    <n v="1"/>
    <x v="3"/>
    <x v="4"/>
    <x v="6"/>
    <x v="2"/>
  </r>
  <r>
    <n v="247576"/>
    <n v="247571"/>
    <n v="247572"/>
    <n v="1"/>
    <x v="4"/>
    <x v="4"/>
    <x v="2"/>
    <x v="1"/>
  </r>
  <r>
    <n v="139033"/>
    <n v="102895"/>
    <n v="102892"/>
    <n v="1"/>
    <x v="2"/>
    <x v="4"/>
    <x v="8"/>
    <x v="2"/>
  </r>
  <r>
    <n v="250012"/>
    <n v="249992"/>
    <n v="249993"/>
    <n v="1"/>
    <x v="2"/>
    <x v="4"/>
    <x v="8"/>
    <x v="2"/>
  </r>
  <r>
    <n v="138032"/>
    <n v="103732"/>
    <n v="103731"/>
    <n v="1"/>
    <x v="4"/>
    <x v="4"/>
    <x v="2"/>
    <x v="1"/>
  </r>
  <r>
    <n v="253179"/>
    <n v="253178"/>
    <n v="100742"/>
    <n v="1"/>
    <x v="4"/>
    <x v="4"/>
    <x v="2"/>
    <x v="1"/>
  </r>
  <r>
    <n v="303177"/>
    <n v="253141"/>
    <n v="100886"/>
    <n v="1"/>
    <x v="4"/>
    <x v="4"/>
    <x v="2"/>
    <x v="1"/>
  </r>
  <r>
    <n v="303179"/>
    <n v="103760"/>
    <n v="251593"/>
    <n v="1"/>
    <x v="3"/>
    <x v="4"/>
    <x v="6"/>
    <x v="2"/>
  </r>
  <r>
    <n v="253428"/>
    <n v="251589"/>
    <n v="104115"/>
    <n v="1"/>
    <x v="3"/>
    <x v="4"/>
    <x v="6"/>
    <x v="2"/>
  </r>
  <r>
    <n v="264760"/>
    <n v="264708"/>
    <n v="101586"/>
    <n v="1"/>
    <x v="4"/>
    <x v="4"/>
    <x v="2"/>
    <x v="1"/>
  </r>
  <r>
    <n v="141684"/>
    <n v="263573"/>
    <n v="100965"/>
    <n v="1"/>
    <x v="4"/>
    <x v="4"/>
    <x v="2"/>
    <x v="1"/>
  </r>
  <r>
    <n v="266528"/>
    <n v="266280"/>
    <n v="102882"/>
    <n v="1"/>
    <x v="2"/>
    <x v="4"/>
    <x v="8"/>
    <x v="2"/>
  </r>
  <r>
    <n v="266529"/>
    <n v="266281"/>
    <n v="103659"/>
    <n v="1"/>
    <x v="3"/>
    <x v="4"/>
    <x v="6"/>
    <x v="2"/>
  </r>
  <r>
    <n v="267398"/>
    <n v="100925"/>
    <n v="225487"/>
    <n v="1"/>
    <x v="4"/>
    <x v="4"/>
    <x v="2"/>
    <x v="1"/>
  </r>
  <r>
    <n v="267399"/>
    <n v="100238"/>
    <n v="100817"/>
    <n v="1"/>
    <x v="4"/>
    <x v="4"/>
    <x v="2"/>
    <x v="1"/>
  </r>
  <r>
    <n v="267397"/>
    <n v="225487"/>
    <n v="100238"/>
    <n v="1"/>
    <x v="4"/>
    <x v="4"/>
    <x v="2"/>
    <x v="1"/>
  </r>
  <r>
    <n v="140940"/>
    <n v="101360"/>
    <n v="300444"/>
    <n v="1"/>
    <x v="4"/>
    <x v="4"/>
    <x v="2"/>
    <x v="1"/>
  </r>
  <r>
    <n v="274992"/>
    <n v="274987"/>
    <n v="100239"/>
    <n v="1"/>
    <x v="2"/>
    <x v="4"/>
    <x v="8"/>
    <x v="2"/>
  </r>
  <r>
    <n v="300068"/>
    <n v="300276"/>
    <n v="300278"/>
    <n v="1"/>
    <x v="4"/>
    <x v="4"/>
    <x v="2"/>
    <x v="1"/>
  </r>
  <r>
    <n v="300069"/>
    <n v="300278"/>
    <n v="300279"/>
    <n v="1"/>
    <x v="4"/>
    <x v="4"/>
    <x v="2"/>
    <x v="1"/>
  </r>
  <r>
    <n v="300071"/>
    <n v="300281"/>
    <n v="300280"/>
    <n v="1"/>
    <x v="4"/>
    <x v="4"/>
    <x v="2"/>
    <x v="1"/>
  </r>
  <r>
    <n v="300073"/>
    <n v="300283"/>
    <n v="300279"/>
    <n v="1"/>
    <x v="4"/>
    <x v="4"/>
    <x v="2"/>
    <x v="1"/>
  </r>
  <r>
    <n v="300074"/>
    <n v="300284"/>
    <n v="300283"/>
    <n v="1"/>
    <x v="4"/>
    <x v="4"/>
    <x v="2"/>
    <x v="1"/>
  </r>
  <r>
    <n v="300582"/>
    <n v="359421"/>
    <n v="102466"/>
    <n v="1"/>
    <x v="2"/>
    <x v="4"/>
    <x v="8"/>
    <x v="2"/>
  </r>
  <r>
    <n v="142629"/>
    <n v="107623"/>
    <n v="100132"/>
    <n v="1"/>
    <x v="0"/>
    <x v="4"/>
    <x v="5"/>
    <x v="2"/>
  </r>
  <r>
    <n v="205800"/>
    <n v="230755"/>
    <n v="205755"/>
    <n v="1"/>
    <x v="4"/>
    <x v="4"/>
    <x v="2"/>
    <x v="1"/>
  </r>
  <r>
    <n v="140600"/>
    <n v="107072"/>
    <n v="101652"/>
    <n v="1"/>
    <x v="4"/>
    <x v="4"/>
    <x v="2"/>
    <x v="1"/>
  </r>
  <r>
    <n v="141734"/>
    <n v="107528"/>
    <n v="100951"/>
    <n v="1"/>
    <x v="2"/>
    <x v="4"/>
    <x v="8"/>
    <x v="2"/>
  </r>
  <r>
    <n v="141683"/>
    <n v="263304"/>
    <n v="100985"/>
    <n v="1"/>
    <x v="4"/>
    <x v="4"/>
    <x v="2"/>
    <x v="1"/>
  </r>
  <r>
    <n v="304883"/>
    <n v="305151"/>
    <n v="305150"/>
    <n v="1"/>
    <x v="4"/>
    <x v="4"/>
    <x v="2"/>
    <x v="1"/>
  </r>
  <r>
    <n v="140581"/>
    <n v="313773"/>
    <n v="101677"/>
    <n v="1"/>
    <x v="3"/>
    <x v="4"/>
    <x v="6"/>
    <x v="2"/>
  </r>
  <r>
    <n v="141533"/>
    <n v="101048"/>
    <n v="101052"/>
    <n v="1"/>
    <x v="1"/>
    <x v="4"/>
    <x v="7"/>
    <x v="2"/>
  </r>
  <r>
    <n v="316339"/>
    <n v="100603"/>
    <n v="316209"/>
    <n v="1"/>
    <x v="4"/>
    <x v="4"/>
    <x v="2"/>
    <x v="1"/>
  </r>
  <r>
    <n v="319372"/>
    <n v="100541"/>
    <n v="100542"/>
    <n v="1"/>
    <x v="4"/>
    <x v="4"/>
    <x v="2"/>
    <x v="1"/>
  </r>
  <r>
    <n v="142782"/>
    <n v="107677"/>
    <n v="318523"/>
    <n v="1"/>
    <x v="2"/>
    <x v="4"/>
    <x v="8"/>
    <x v="2"/>
  </r>
  <r>
    <n v="318522"/>
    <n v="318523"/>
    <n v="318524"/>
    <n v="1"/>
    <x v="4"/>
    <x v="4"/>
    <x v="2"/>
    <x v="1"/>
  </r>
  <r>
    <n v="140409"/>
    <n v="322554"/>
    <n v="102663"/>
    <n v="1"/>
    <x v="3"/>
    <x v="4"/>
    <x v="6"/>
    <x v="2"/>
  </r>
  <r>
    <n v="322794"/>
    <n v="322555"/>
    <n v="322558"/>
    <n v="1"/>
    <x v="4"/>
    <x v="4"/>
    <x v="2"/>
    <x v="1"/>
  </r>
  <r>
    <n v="327569"/>
    <n v="327516"/>
    <n v="327515"/>
    <n v="1"/>
    <x v="4"/>
    <x v="4"/>
    <x v="2"/>
    <x v="1"/>
  </r>
  <r>
    <n v="327571"/>
    <n v="327514"/>
    <n v="100946"/>
    <n v="1"/>
    <x v="4"/>
    <x v="4"/>
    <x v="2"/>
    <x v="1"/>
  </r>
  <r>
    <n v="327572"/>
    <n v="327515"/>
    <n v="327514"/>
    <n v="1"/>
    <x v="4"/>
    <x v="4"/>
    <x v="2"/>
    <x v="1"/>
  </r>
  <r>
    <n v="327573"/>
    <n v="327517"/>
    <n v="327516"/>
    <n v="1"/>
    <x v="4"/>
    <x v="4"/>
    <x v="2"/>
    <x v="1"/>
  </r>
  <r>
    <n v="328285"/>
    <n v="180655"/>
    <n v="204169"/>
    <n v="1"/>
    <x v="4"/>
    <x v="4"/>
    <x v="2"/>
    <x v="1"/>
  </r>
  <r>
    <n v="333975"/>
    <n v="104879"/>
    <n v="104880"/>
    <n v="1"/>
    <x v="4"/>
    <x v="4"/>
    <x v="2"/>
    <x v="1"/>
  </r>
  <r>
    <n v="359410"/>
    <n v="265919"/>
    <n v="359427"/>
    <n v="1"/>
    <x v="0"/>
    <x v="4"/>
    <x v="5"/>
    <x v="2"/>
  </r>
  <r>
    <n v="359411"/>
    <n v="359427"/>
    <n v="359428"/>
    <n v="1"/>
    <x v="0"/>
    <x v="4"/>
    <x v="5"/>
    <x v="2"/>
  </r>
  <r>
    <n v="359412"/>
    <n v="102456"/>
    <n v="359423"/>
    <n v="1"/>
    <x v="0"/>
    <x v="4"/>
    <x v="5"/>
    <x v="2"/>
  </r>
  <r>
    <n v="359414"/>
    <n v="359424"/>
    <n v="359425"/>
    <n v="1"/>
    <x v="0"/>
    <x v="4"/>
    <x v="5"/>
    <x v="2"/>
  </r>
  <r>
    <n v="359415"/>
    <n v="359425"/>
    <n v="359426"/>
    <n v="1"/>
    <x v="0"/>
    <x v="4"/>
    <x v="5"/>
    <x v="2"/>
  </r>
  <r>
    <n v="359416"/>
    <n v="102430"/>
    <n v="313716"/>
    <n v="1"/>
    <x v="0"/>
    <x v="4"/>
    <x v="5"/>
    <x v="2"/>
  </r>
  <r>
    <n v="359563"/>
    <n v="359562"/>
    <n v="359560"/>
    <n v="1"/>
    <x v="4"/>
    <x v="4"/>
    <x v="2"/>
    <x v="1"/>
  </r>
  <r>
    <n v="374150"/>
    <n v="374208"/>
    <n v="374209"/>
    <n v="1"/>
    <x v="4"/>
    <x v="4"/>
    <x v="2"/>
    <x v="1"/>
  </r>
  <r>
    <n v="374151"/>
    <n v="374209"/>
    <n v="374210"/>
    <n v="1"/>
    <x v="4"/>
    <x v="4"/>
    <x v="2"/>
    <x v="1"/>
  </r>
  <r>
    <n v="374152"/>
    <n v="374210"/>
    <n v="104629"/>
    <n v="1"/>
    <x v="4"/>
    <x v="4"/>
    <x v="2"/>
    <x v="1"/>
  </r>
  <r>
    <m/>
    <n v="105621"/>
    <n v="105649"/>
    <n v="2"/>
    <x v="4"/>
    <x v="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5ADBC-39D0-411C-9428-20A79C69FAC7}" name="PivotTable5" cacheId="16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outline="1" outlineData="1" multipleFieldFilters="0" chartFormat="6">
  <location ref="A68:D74" firstHeaderRow="1" firstDataRow="2" firstDataCol="1"/>
  <pivotFields count="8">
    <pivotField showAll="0"/>
    <pivotField showAll="0"/>
    <pivotField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>
      <x v="4"/>
    </i>
  </rowItems>
  <colFields count="1">
    <field x="7"/>
  </colFields>
  <colItems count="3">
    <i>
      <x/>
    </i>
    <i>
      <x v="1"/>
    </i>
    <i>
      <x v="2"/>
    </i>
  </colItems>
  <dataFields count="1">
    <dataField name="Count of Structure rating index" fld="5" subtotal="count" showDataAs="percentOfRow" baseField="4" baseItem="2" numFmtId="9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27F6B-97FD-48AF-895B-154B48E7996C}" name="PivotTable4" cacheId="1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5">
  <location ref="A36:G43" firstHeaderRow="1" firstDataRow="2" firstDataCol="1"/>
  <pivotFields count="8">
    <pivotField showAll="0"/>
    <pivotField showAll="0"/>
    <pivotField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axis="axisCol" dataField="1" showAll="0">
      <items count="6">
        <item x="4"/>
        <item x="3"/>
        <item x="2"/>
        <item x="1"/>
        <item x="0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ructure rating index" fld="5" subtotal="count" baseField="4" baseItem="0"/>
  </dataFields>
  <chartFormats count="5">
    <chartFormat chart="2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A0175-65A5-453E-9030-405A748EB9C8}" name="PivotTable3" cacheId="16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 chartFormat="2">
  <location ref="A3:K10" firstHeaderRow="1" firstDataRow="2" firstDataCol="1"/>
  <pivotFields count="8">
    <pivotField dataField="1" showAll="0"/>
    <pivotField showAll="0"/>
    <pivotField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axis="axisCol" showAll="0">
      <items count="10">
        <item x="8"/>
        <item x="7"/>
        <item x="6"/>
        <item x="5"/>
        <item x="2"/>
        <item x="1"/>
        <item x="3"/>
        <item x="0"/>
        <item x="4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Asset ID" fld="0" subtotal="count" showDataAs="percentOfRow" baseField="4" baseItem="1" numFmtId="9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5">
              <x v="0"/>
              <x v="1"/>
              <x v="2"/>
              <x v="3"/>
              <x v="4"/>
            </reference>
            <reference field="6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4B747-B14F-4411-883A-8230063E28D3}" name="Table1" displayName="Table1" ref="A1:H1945" totalsRowShown="0">
  <autoFilter ref="A1:H1945" xr:uid="{1944B747-B14F-4411-883A-8230063E28D3}"/>
  <sortState xmlns:xlrd2="http://schemas.microsoft.com/office/spreadsheetml/2017/richdata2" ref="A2:F1945">
    <sortCondition descending="1" ref="F2:F1945"/>
  </sortState>
  <tableColumns count="8">
    <tableColumn id="1" xr3:uid="{C8BC9D36-CBB8-485B-85A1-FC5EBDEEBADA}" name="Asset ID"/>
    <tableColumn id="2" xr3:uid="{F1BC2EE4-A693-469E-BA4E-8F4EDA731436}" name="US node ID"/>
    <tableColumn id="3" xr3:uid="{A9414E9B-712D-4DD9-9DB6-C0D6DAFFFF28}" name="DS node ID"/>
    <tableColumn id="4" xr3:uid="{050944A5-AA34-470A-9A13-E54C1FD57164}" name="Link suffix"/>
    <tableColumn id="5" xr3:uid="{E4F4AB7C-030F-4329-B9BA-F0AE3EF55748}" name="Likelihood score"/>
    <tableColumn id="6" xr3:uid="{BD8FF789-EAED-49C9-A2E4-B1B0B4D6AFA1}" name="Structure rating index"/>
    <tableColumn id="7" xr3:uid="{B4D88E0D-6BA8-4D58-89FF-EEBA84726733}" name="difference" dataDxfId="1">
      <calculatedColumnFormula>Table1[[#This Row],[Structure rating index]]-Table1[[#This Row],[Likelihood score]]</calculatedColumnFormula>
    </tableColumn>
    <tableColumn id="8" xr3:uid="{B1DD16D8-072A-402E-92C4-44DF821DF732}" name="change" dataDxfId="0">
      <calculatedColumnFormula>IF(Table1[[#This Row],[difference]]=0,"same",IF(Table1[[#This Row],[difference]]&gt;0,"worse","better"))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9348-B5C3-42E9-A9B7-781D3F6D68DE}">
  <dimension ref="A1:H1945"/>
  <sheetViews>
    <sheetView topLeftCell="A3" workbookViewId="0">
      <selection activeCell="H3" sqref="H3"/>
    </sheetView>
  </sheetViews>
  <sheetFormatPr defaultRowHeight="15" x14ac:dyDescent="0.25"/>
  <cols>
    <col min="1" max="1" width="10.140625" customWidth="1"/>
    <col min="2" max="3" width="12.5703125" customWidth="1"/>
    <col min="4" max="4" width="11.85546875" customWidth="1"/>
    <col min="5" max="5" width="17.5703125" customWidth="1"/>
    <col min="6" max="6" width="21.7109375" customWidth="1"/>
    <col min="7" max="7" width="16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H1" t="s">
        <v>24</v>
      </c>
    </row>
    <row r="2" spans="1:8" x14ac:dyDescent="0.25">
      <c r="A2">
        <v>138015</v>
      </c>
      <c r="B2">
        <v>104136</v>
      </c>
      <c r="C2" t="s">
        <v>8</v>
      </c>
      <c r="D2">
        <v>1</v>
      </c>
      <c r="E2">
        <v>2</v>
      </c>
      <c r="F2">
        <v>5</v>
      </c>
      <c r="G2">
        <f>Table1[[#This Row],[Structure rating index]]-Table1[[#This Row],[Likelihood score]]</f>
        <v>3</v>
      </c>
      <c r="H2" t="str">
        <f>IF(Table1[[#This Row],[difference]]=0,"same",IF(Table1[[#This Row],[difference]]&gt;0,"worse","better"))</f>
        <v>worse</v>
      </c>
    </row>
    <row r="3" spans="1:8" x14ac:dyDescent="0.25">
      <c r="A3">
        <v>137989</v>
      </c>
      <c r="B3">
        <v>103793</v>
      </c>
      <c r="C3">
        <v>103792</v>
      </c>
      <c r="D3">
        <v>1</v>
      </c>
      <c r="E3">
        <v>4</v>
      </c>
      <c r="F3">
        <v>5</v>
      </c>
      <c r="G3">
        <f>Table1[[#This Row],[Structure rating index]]-Table1[[#This Row],[Likelihood score]]</f>
        <v>1</v>
      </c>
      <c r="H3" t="str">
        <f>IF(Table1[[#This Row],[difference]]=0,"same",IF(Table1[[#This Row],[difference]]&gt;0,"worse","better"))</f>
        <v>worse</v>
      </c>
    </row>
    <row r="4" spans="1:8" x14ac:dyDescent="0.25">
      <c r="A4">
        <v>139087</v>
      </c>
      <c r="B4">
        <v>102841</v>
      </c>
      <c r="C4">
        <v>102843</v>
      </c>
      <c r="D4">
        <v>1</v>
      </c>
      <c r="E4">
        <v>5</v>
      </c>
      <c r="F4">
        <v>5</v>
      </c>
      <c r="G4">
        <f>Table1[[#This Row],[Structure rating index]]-Table1[[#This Row],[Likelihood score]]</f>
        <v>0</v>
      </c>
      <c r="H4" t="str">
        <f>IF(Table1[[#This Row],[difference]]=0,"same",IF(Table1[[#This Row],[difference]]&gt;0,"worse","better"))</f>
        <v>same</v>
      </c>
    </row>
    <row r="5" spans="1:8" x14ac:dyDescent="0.25">
      <c r="A5">
        <v>139090</v>
      </c>
      <c r="B5">
        <v>102839</v>
      </c>
      <c r="C5">
        <v>102840</v>
      </c>
      <c r="D5">
        <v>1</v>
      </c>
      <c r="E5">
        <v>5</v>
      </c>
      <c r="F5">
        <v>5</v>
      </c>
      <c r="G5">
        <f>Table1[[#This Row],[Structure rating index]]-Table1[[#This Row],[Likelihood score]]</f>
        <v>0</v>
      </c>
      <c r="H5" t="str">
        <f>IF(Table1[[#This Row],[difference]]=0,"same",IF(Table1[[#This Row],[difference]]&gt;0,"worse","better"))</f>
        <v>same</v>
      </c>
    </row>
    <row r="6" spans="1:8" x14ac:dyDescent="0.25">
      <c r="A6">
        <v>139092</v>
      </c>
      <c r="B6">
        <v>102838</v>
      </c>
      <c r="C6">
        <v>102839</v>
      </c>
      <c r="D6">
        <v>1</v>
      </c>
      <c r="E6">
        <v>5</v>
      </c>
      <c r="F6">
        <v>5</v>
      </c>
      <c r="G6">
        <f>Table1[[#This Row],[Structure rating index]]-Table1[[#This Row],[Likelihood score]]</f>
        <v>0</v>
      </c>
      <c r="H6" t="str">
        <f>IF(Table1[[#This Row],[difference]]=0,"same",IF(Table1[[#This Row],[difference]]&gt;0,"worse","better"))</f>
        <v>same</v>
      </c>
    </row>
    <row r="7" spans="1:8" x14ac:dyDescent="0.25">
      <c r="A7">
        <v>139093</v>
      </c>
      <c r="B7">
        <v>102837</v>
      </c>
      <c r="C7">
        <v>102838</v>
      </c>
      <c r="D7">
        <v>1</v>
      </c>
      <c r="E7">
        <v>5</v>
      </c>
      <c r="F7">
        <v>5</v>
      </c>
      <c r="G7">
        <f>Table1[[#This Row],[Structure rating index]]-Table1[[#This Row],[Likelihood score]]</f>
        <v>0</v>
      </c>
      <c r="H7" t="str">
        <f>IF(Table1[[#This Row],[difference]]=0,"same",IF(Table1[[#This Row],[difference]]&gt;0,"worse","better"))</f>
        <v>same</v>
      </c>
    </row>
    <row r="8" spans="1:8" x14ac:dyDescent="0.25">
      <c r="A8">
        <v>139101</v>
      </c>
      <c r="B8">
        <v>102819</v>
      </c>
      <c r="C8">
        <v>102832</v>
      </c>
      <c r="D8">
        <v>1</v>
      </c>
      <c r="E8">
        <v>5</v>
      </c>
      <c r="F8">
        <v>5</v>
      </c>
      <c r="G8">
        <f>Table1[[#This Row],[Structure rating index]]-Table1[[#This Row],[Likelihood score]]</f>
        <v>0</v>
      </c>
      <c r="H8" t="str">
        <f>IF(Table1[[#This Row],[difference]]=0,"same",IF(Table1[[#This Row],[difference]]&gt;0,"worse","better"))</f>
        <v>same</v>
      </c>
    </row>
    <row r="9" spans="1:8" x14ac:dyDescent="0.25">
      <c r="A9">
        <v>139105</v>
      </c>
      <c r="B9">
        <v>102832</v>
      </c>
      <c r="C9">
        <v>102841</v>
      </c>
      <c r="D9">
        <v>1</v>
      </c>
      <c r="E9">
        <v>5</v>
      </c>
      <c r="F9">
        <v>5</v>
      </c>
      <c r="G9">
        <f>Table1[[#This Row],[Structure rating index]]-Table1[[#This Row],[Likelihood score]]</f>
        <v>0</v>
      </c>
      <c r="H9" t="str">
        <f>IF(Table1[[#This Row],[difference]]=0,"same",IF(Table1[[#This Row],[difference]]&gt;0,"worse","better"))</f>
        <v>same</v>
      </c>
    </row>
    <row r="10" spans="1:8" x14ac:dyDescent="0.25">
      <c r="A10">
        <v>139118</v>
      </c>
      <c r="B10">
        <v>102776</v>
      </c>
      <c r="C10">
        <v>102819</v>
      </c>
      <c r="D10">
        <v>1</v>
      </c>
      <c r="E10">
        <v>3</v>
      </c>
      <c r="F10">
        <v>5</v>
      </c>
      <c r="G10">
        <f>Table1[[#This Row],[Structure rating index]]-Table1[[#This Row],[Likelihood score]]</f>
        <v>2</v>
      </c>
      <c r="H10" t="str">
        <f>IF(Table1[[#This Row],[difference]]=0,"same",IF(Table1[[#This Row],[difference]]&gt;0,"worse","better"))</f>
        <v>worse</v>
      </c>
    </row>
    <row r="11" spans="1:8" x14ac:dyDescent="0.25">
      <c r="A11">
        <v>139134</v>
      </c>
      <c r="B11">
        <v>102804</v>
      </c>
      <c r="C11">
        <v>102803</v>
      </c>
      <c r="D11">
        <v>1</v>
      </c>
      <c r="E11">
        <v>1</v>
      </c>
      <c r="F11">
        <v>5</v>
      </c>
      <c r="G11">
        <f>Table1[[#This Row],[Structure rating index]]-Table1[[#This Row],[Likelihood score]]</f>
        <v>4</v>
      </c>
      <c r="H11" t="str">
        <f>IF(Table1[[#This Row],[difference]]=0,"same",IF(Table1[[#This Row],[difference]]&gt;0,"worse","better"))</f>
        <v>worse</v>
      </c>
    </row>
    <row r="12" spans="1:8" x14ac:dyDescent="0.25">
      <c r="A12">
        <v>139136</v>
      </c>
      <c r="B12">
        <v>102803</v>
      </c>
      <c r="C12">
        <v>102802</v>
      </c>
      <c r="D12">
        <v>1</v>
      </c>
      <c r="E12">
        <v>1</v>
      </c>
      <c r="F12">
        <v>5</v>
      </c>
      <c r="G12">
        <f>Table1[[#This Row],[Structure rating index]]-Table1[[#This Row],[Likelihood score]]</f>
        <v>4</v>
      </c>
      <c r="H12" t="str">
        <f>IF(Table1[[#This Row],[difference]]=0,"same",IF(Table1[[#This Row],[difference]]&gt;0,"worse","better"))</f>
        <v>worse</v>
      </c>
    </row>
    <row r="13" spans="1:8" x14ac:dyDescent="0.25">
      <c r="A13">
        <v>139137</v>
      </c>
      <c r="B13">
        <v>102802</v>
      </c>
      <c r="C13">
        <v>102799</v>
      </c>
      <c r="D13">
        <v>1</v>
      </c>
      <c r="E13">
        <v>1</v>
      </c>
      <c r="F13">
        <v>5</v>
      </c>
      <c r="G13">
        <f>Table1[[#This Row],[Structure rating index]]-Table1[[#This Row],[Likelihood score]]</f>
        <v>4</v>
      </c>
      <c r="H13" t="str">
        <f>IF(Table1[[#This Row],[difference]]=0,"same",IF(Table1[[#This Row],[difference]]&gt;0,"worse","better"))</f>
        <v>worse</v>
      </c>
    </row>
    <row r="14" spans="1:8" x14ac:dyDescent="0.25">
      <c r="A14">
        <v>139145</v>
      </c>
      <c r="B14">
        <v>130636</v>
      </c>
      <c r="C14">
        <v>130639</v>
      </c>
      <c r="D14">
        <v>1</v>
      </c>
      <c r="E14">
        <v>4</v>
      </c>
      <c r="F14">
        <v>5</v>
      </c>
      <c r="G14">
        <f>Table1[[#This Row],[Structure rating index]]-Table1[[#This Row],[Likelihood score]]</f>
        <v>1</v>
      </c>
      <c r="H14" t="str">
        <f>IF(Table1[[#This Row],[difference]]=0,"same",IF(Table1[[#This Row],[difference]]&gt;0,"worse","better"))</f>
        <v>worse</v>
      </c>
    </row>
    <row r="15" spans="1:8" x14ac:dyDescent="0.25">
      <c r="A15">
        <v>139167</v>
      </c>
      <c r="B15">
        <v>130642</v>
      </c>
      <c r="C15">
        <v>130641</v>
      </c>
      <c r="D15">
        <v>1</v>
      </c>
      <c r="E15">
        <v>3</v>
      </c>
      <c r="F15">
        <v>5</v>
      </c>
      <c r="G15">
        <f>Table1[[#This Row],[Structure rating index]]-Table1[[#This Row],[Likelihood score]]</f>
        <v>2</v>
      </c>
      <c r="H15" t="str">
        <f>IF(Table1[[#This Row],[difference]]=0,"same",IF(Table1[[#This Row],[difference]]&gt;0,"worse","better"))</f>
        <v>worse</v>
      </c>
    </row>
    <row r="16" spans="1:8" x14ac:dyDescent="0.25">
      <c r="A16">
        <v>139168</v>
      </c>
      <c r="B16">
        <v>102767</v>
      </c>
      <c r="C16">
        <v>130642</v>
      </c>
      <c r="D16">
        <v>1</v>
      </c>
      <c r="E16">
        <v>3</v>
      </c>
      <c r="F16">
        <v>5</v>
      </c>
      <c r="G16">
        <f>Table1[[#This Row],[Structure rating index]]-Table1[[#This Row],[Likelihood score]]</f>
        <v>2</v>
      </c>
      <c r="H16" t="str">
        <f>IF(Table1[[#This Row],[difference]]=0,"same",IF(Table1[[#This Row],[difference]]&gt;0,"worse","better"))</f>
        <v>worse</v>
      </c>
    </row>
    <row r="17" spans="1:8" x14ac:dyDescent="0.25">
      <c r="A17">
        <v>139234</v>
      </c>
      <c r="B17">
        <v>102722</v>
      </c>
      <c r="C17">
        <v>102717</v>
      </c>
      <c r="D17">
        <v>1</v>
      </c>
      <c r="E17">
        <v>2</v>
      </c>
      <c r="F17">
        <v>5</v>
      </c>
      <c r="G17">
        <f>Table1[[#This Row],[Structure rating index]]-Table1[[#This Row],[Likelihood score]]</f>
        <v>3</v>
      </c>
      <c r="H17" t="str">
        <f>IF(Table1[[#This Row],[difference]]=0,"same",IF(Table1[[#This Row],[difference]]&gt;0,"worse","better"))</f>
        <v>worse</v>
      </c>
    </row>
    <row r="18" spans="1:8" x14ac:dyDescent="0.25">
      <c r="A18">
        <v>139247</v>
      </c>
      <c r="B18">
        <v>130664</v>
      </c>
      <c r="C18">
        <v>102710</v>
      </c>
      <c r="D18">
        <v>1</v>
      </c>
      <c r="E18">
        <v>4</v>
      </c>
      <c r="F18">
        <v>5</v>
      </c>
      <c r="G18">
        <f>Table1[[#This Row],[Structure rating index]]-Table1[[#This Row],[Likelihood score]]</f>
        <v>1</v>
      </c>
      <c r="H18" t="str">
        <f>IF(Table1[[#This Row],[difference]]=0,"same",IF(Table1[[#This Row],[difference]]&gt;0,"worse","better"))</f>
        <v>worse</v>
      </c>
    </row>
    <row r="19" spans="1:8" x14ac:dyDescent="0.25">
      <c r="A19">
        <v>139251</v>
      </c>
      <c r="B19">
        <v>102710</v>
      </c>
      <c r="C19">
        <v>130663</v>
      </c>
      <c r="D19">
        <v>1</v>
      </c>
      <c r="E19">
        <v>4</v>
      </c>
      <c r="F19">
        <v>5</v>
      </c>
      <c r="G19">
        <f>Table1[[#This Row],[Structure rating index]]-Table1[[#This Row],[Likelihood score]]</f>
        <v>1</v>
      </c>
      <c r="H19" t="str">
        <f>IF(Table1[[#This Row],[difference]]=0,"same",IF(Table1[[#This Row],[difference]]&gt;0,"worse","better"))</f>
        <v>worse</v>
      </c>
    </row>
    <row r="20" spans="1:8" x14ac:dyDescent="0.25">
      <c r="A20">
        <v>139259</v>
      </c>
      <c r="B20">
        <v>102712</v>
      </c>
      <c r="C20">
        <v>130673</v>
      </c>
      <c r="D20">
        <v>1</v>
      </c>
      <c r="E20">
        <v>4</v>
      </c>
      <c r="F20">
        <v>5</v>
      </c>
      <c r="G20">
        <f>Table1[[#This Row],[Structure rating index]]-Table1[[#This Row],[Likelihood score]]</f>
        <v>1</v>
      </c>
      <c r="H20" t="str">
        <f>IF(Table1[[#This Row],[difference]]=0,"same",IF(Table1[[#This Row],[difference]]&gt;0,"worse","better"))</f>
        <v>worse</v>
      </c>
    </row>
    <row r="21" spans="1:8" x14ac:dyDescent="0.25">
      <c r="A21">
        <v>139267</v>
      </c>
      <c r="B21">
        <v>102697</v>
      </c>
      <c r="C21">
        <v>102698</v>
      </c>
      <c r="D21">
        <v>1</v>
      </c>
      <c r="E21">
        <v>5</v>
      </c>
      <c r="F21">
        <v>5</v>
      </c>
      <c r="G21">
        <f>Table1[[#This Row],[Structure rating index]]-Table1[[#This Row],[Likelihood score]]</f>
        <v>0</v>
      </c>
      <c r="H21" t="str">
        <f>IF(Table1[[#This Row],[difference]]=0,"same",IF(Table1[[#This Row],[difference]]&gt;0,"worse","better"))</f>
        <v>same</v>
      </c>
    </row>
    <row r="22" spans="1:8" x14ac:dyDescent="0.25">
      <c r="A22">
        <v>139268</v>
      </c>
      <c r="B22">
        <v>102694</v>
      </c>
      <c r="C22">
        <v>102693</v>
      </c>
      <c r="D22">
        <v>1</v>
      </c>
      <c r="E22">
        <v>5</v>
      </c>
      <c r="F22">
        <v>5</v>
      </c>
      <c r="G22">
        <f>Table1[[#This Row],[Structure rating index]]-Table1[[#This Row],[Likelihood score]]</f>
        <v>0</v>
      </c>
      <c r="H22" t="str">
        <f>IF(Table1[[#This Row],[difference]]=0,"same",IF(Table1[[#This Row],[difference]]&gt;0,"worse","better"))</f>
        <v>same</v>
      </c>
    </row>
    <row r="23" spans="1:8" x14ac:dyDescent="0.25">
      <c r="A23">
        <v>139270</v>
      </c>
      <c r="B23">
        <v>102692</v>
      </c>
      <c r="C23">
        <v>130674</v>
      </c>
      <c r="D23">
        <v>1</v>
      </c>
      <c r="E23">
        <v>5</v>
      </c>
      <c r="F23">
        <v>5</v>
      </c>
      <c r="G23">
        <f>Table1[[#This Row],[Structure rating index]]-Table1[[#This Row],[Likelihood score]]</f>
        <v>0</v>
      </c>
      <c r="H23" t="str">
        <f>IF(Table1[[#This Row],[difference]]=0,"same",IF(Table1[[#This Row],[difference]]&gt;0,"worse","better"))</f>
        <v>same</v>
      </c>
    </row>
    <row r="24" spans="1:8" x14ac:dyDescent="0.25">
      <c r="A24">
        <v>139288</v>
      </c>
      <c r="B24">
        <v>101974</v>
      </c>
      <c r="C24">
        <v>230821</v>
      </c>
      <c r="D24">
        <v>1</v>
      </c>
      <c r="E24">
        <v>2</v>
      </c>
      <c r="F24">
        <v>5</v>
      </c>
      <c r="G24">
        <f>Table1[[#This Row],[Structure rating index]]-Table1[[#This Row],[Likelihood score]]</f>
        <v>3</v>
      </c>
      <c r="H24" t="str">
        <f>IF(Table1[[#This Row],[difference]]=0,"same",IF(Table1[[#This Row],[difference]]&gt;0,"worse","better"))</f>
        <v>worse</v>
      </c>
    </row>
    <row r="25" spans="1:8" x14ac:dyDescent="0.25">
      <c r="A25">
        <v>139299</v>
      </c>
      <c r="B25">
        <v>316853</v>
      </c>
      <c r="C25">
        <v>101966</v>
      </c>
      <c r="D25">
        <v>1</v>
      </c>
      <c r="E25">
        <v>3</v>
      </c>
      <c r="F25">
        <v>5</v>
      </c>
      <c r="G25">
        <f>Table1[[#This Row],[Structure rating index]]-Table1[[#This Row],[Likelihood score]]</f>
        <v>2</v>
      </c>
      <c r="H25" t="str">
        <f>IF(Table1[[#This Row],[difference]]=0,"same",IF(Table1[[#This Row],[difference]]&gt;0,"worse","better"))</f>
        <v>worse</v>
      </c>
    </row>
    <row r="26" spans="1:8" x14ac:dyDescent="0.25">
      <c r="A26">
        <v>139939</v>
      </c>
      <c r="B26">
        <v>130639</v>
      </c>
      <c r="C26">
        <v>102794</v>
      </c>
      <c r="D26">
        <v>1</v>
      </c>
      <c r="E26">
        <v>1</v>
      </c>
      <c r="F26">
        <v>5</v>
      </c>
      <c r="G26">
        <f>Table1[[#This Row],[Structure rating index]]-Table1[[#This Row],[Likelihood score]]</f>
        <v>4</v>
      </c>
      <c r="H26" t="str">
        <f>IF(Table1[[#This Row],[difference]]=0,"same",IF(Table1[[#This Row],[difference]]&gt;0,"worse","better"))</f>
        <v>worse</v>
      </c>
    </row>
    <row r="27" spans="1:8" x14ac:dyDescent="0.25">
      <c r="A27">
        <v>140072</v>
      </c>
      <c r="B27">
        <v>101963</v>
      </c>
      <c r="C27">
        <v>101964</v>
      </c>
      <c r="D27">
        <v>1</v>
      </c>
      <c r="E27">
        <v>4</v>
      </c>
      <c r="F27">
        <v>5</v>
      </c>
      <c r="G27">
        <f>Table1[[#This Row],[Structure rating index]]-Table1[[#This Row],[Likelihood score]]</f>
        <v>1</v>
      </c>
      <c r="H27" t="str">
        <f>IF(Table1[[#This Row],[difference]]=0,"same",IF(Table1[[#This Row],[difference]]&gt;0,"worse","better"))</f>
        <v>worse</v>
      </c>
    </row>
    <row r="28" spans="1:8" x14ac:dyDescent="0.25">
      <c r="A28">
        <v>141153</v>
      </c>
      <c r="B28">
        <v>108128</v>
      </c>
      <c r="C28">
        <v>108121</v>
      </c>
      <c r="D28">
        <v>1</v>
      </c>
      <c r="E28">
        <v>1</v>
      </c>
      <c r="F28">
        <v>5</v>
      </c>
      <c r="G28">
        <f>Table1[[#This Row],[Structure rating index]]-Table1[[#This Row],[Likelihood score]]</f>
        <v>4</v>
      </c>
      <c r="H28" t="str">
        <f>IF(Table1[[#This Row],[difference]]=0,"same",IF(Table1[[#This Row],[difference]]&gt;0,"worse","better"))</f>
        <v>worse</v>
      </c>
    </row>
    <row r="29" spans="1:8" x14ac:dyDescent="0.25">
      <c r="A29">
        <v>138348</v>
      </c>
      <c r="B29">
        <v>102921</v>
      </c>
      <c r="C29">
        <v>102922</v>
      </c>
      <c r="D29">
        <v>1</v>
      </c>
      <c r="E29">
        <v>5</v>
      </c>
      <c r="F29">
        <v>5</v>
      </c>
      <c r="G29">
        <f>Table1[[#This Row],[Structure rating index]]-Table1[[#This Row],[Likelihood score]]</f>
        <v>0</v>
      </c>
      <c r="H29" t="str">
        <f>IF(Table1[[#This Row],[difference]]=0,"same",IF(Table1[[#This Row],[difference]]&gt;0,"worse","better"))</f>
        <v>same</v>
      </c>
    </row>
    <row r="30" spans="1:8" x14ac:dyDescent="0.25">
      <c r="A30">
        <v>138349</v>
      </c>
      <c r="B30">
        <v>102920</v>
      </c>
      <c r="C30">
        <v>102921</v>
      </c>
      <c r="D30">
        <v>1</v>
      </c>
      <c r="E30">
        <v>5</v>
      </c>
      <c r="F30">
        <v>5</v>
      </c>
      <c r="G30">
        <f>Table1[[#This Row],[Structure rating index]]-Table1[[#This Row],[Likelihood score]]</f>
        <v>0</v>
      </c>
      <c r="H30" t="str">
        <f>IF(Table1[[#This Row],[difference]]=0,"same",IF(Table1[[#This Row],[difference]]&gt;0,"worse","better"))</f>
        <v>same</v>
      </c>
    </row>
    <row r="31" spans="1:8" x14ac:dyDescent="0.25">
      <c r="A31">
        <v>138351</v>
      </c>
      <c r="B31">
        <v>102918</v>
      </c>
      <c r="C31">
        <v>130611</v>
      </c>
      <c r="D31">
        <v>1</v>
      </c>
      <c r="E31">
        <v>5</v>
      </c>
      <c r="F31">
        <v>5</v>
      </c>
      <c r="G31">
        <f>Table1[[#This Row],[Structure rating index]]-Table1[[#This Row],[Likelihood score]]</f>
        <v>0</v>
      </c>
      <c r="H31" t="str">
        <f>IF(Table1[[#This Row],[difference]]=0,"same",IF(Table1[[#This Row],[difference]]&gt;0,"worse","better"))</f>
        <v>same</v>
      </c>
    </row>
    <row r="32" spans="1:8" x14ac:dyDescent="0.25">
      <c r="A32">
        <v>138999</v>
      </c>
      <c r="B32">
        <v>130612</v>
      </c>
      <c r="C32">
        <v>130618</v>
      </c>
      <c r="D32">
        <v>1</v>
      </c>
      <c r="E32">
        <v>3</v>
      </c>
      <c r="F32">
        <v>5</v>
      </c>
      <c r="G32">
        <f>Table1[[#This Row],[Structure rating index]]-Table1[[#This Row],[Likelihood score]]</f>
        <v>2</v>
      </c>
      <c r="H32" t="str">
        <f>IF(Table1[[#This Row],[difference]]=0,"same",IF(Table1[[#This Row],[difference]]&gt;0,"worse","better"))</f>
        <v>worse</v>
      </c>
    </row>
    <row r="33" spans="1:8" x14ac:dyDescent="0.25">
      <c r="A33">
        <v>139037</v>
      </c>
      <c r="B33">
        <v>102889</v>
      </c>
      <c r="C33">
        <v>102890</v>
      </c>
      <c r="D33">
        <v>1</v>
      </c>
      <c r="E33">
        <v>5</v>
      </c>
      <c r="F33">
        <v>5</v>
      </c>
      <c r="G33">
        <f>Table1[[#This Row],[Structure rating index]]-Table1[[#This Row],[Likelihood score]]</f>
        <v>0</v>
      </c>
      <c r="H33" t="str">
        <f>IF(Table1[[#This Row],[difference]]=0,"same",IF(Table1[[#This Row],[difference]]&gt;0,"worse","better"))</f>
        <v>same</v>
      </c>
    </row>
    <row r="34" spans="1:8" x14ac:dyDescent="0.25">
      <c r="A34">
        <v>139112</v>
      </c>
      <c r="B34">
        <v>102825</v>
      </c>
      <c r="C34">
        <v>102824</v>
      </c>
      <c r="D34">
        <v>1</v>
      </c>
      <c r="E34">
        <v>2</v>
      </c>
      <c r="F34">
        <v>5</v>
      </c>
      <c r="G34">
        <f>Table1[[#This Row],[Structure rating index]]-Table1[[#This Row],[Likelihood score]]</f>
        <v>3</v>
      </c>
      <c r="H34" t="str">
        <f>IF(Table1[[#This Row],[difference]]=0,"same",IF(Table1[[#This Row],[difference]]&gt;0,"worse","better"))</f>
        <v>worse</v>
      </c>
    </row>
    <row r="35" spans="1:8" x14ac:dyDescent="0.25">
      <c r="A35">
        <v>139113</v>
      </c>
      <c r="B35">
        <v>102824</v>
      </c>
      <c r="C35">
        <v>102823</v>
      </c>
      <c r="D35">
        <v>1</v>
      </c>
      <c r="E35">
        <v>2</v>
      </c>
      <c r="F35">
        <v>5</v>
      </c>
      <c r="G35">
        <f>Table1[[#This Row],[Structure rating index]]-Table1[[#This Row],[Likelihood score]]</f>
        <v>3</v>
      </c>
      <c r="H35" t="str">
        <f>IF(Table1[[#This Row],[difference]]=0,"same",IF(Table1[[#This Row],[difference]]&gt;0,"worse","better"))</f>
        <v>worse</v>
      </c>
    </row>
    <row r="36" spans="1:8" x14ac:dyDescent="0.25">
      <c r="A36">
        <v>139172</v>
      </c>
      <c r="B36">
        <v>102765</v>
      </c>
      <c r="C36">
        <v>102761</v>
      </c>
      <c r="D36">
        <v>1</v>
      </c>
      <c r="E36">
        <v>1</v>
      </c>
      <c r="F36">
        <v>5</v>
      </c>
      <c r="G36">
        <f>Table1[[#This Row],[Structure rating index]]-Table1[[#This Row],[Likelihood score]]</f>
        <v>4</v>
      </c>
      <c r="H36" t="str">
        <f>IF(Table1[[#This Row],[difference]]=0,"same",IF(Table1[[#This Row],[difference]]&gt;0,"worse","better"))</f>
        <v>worse</v>
      </c>
    </row>
    <row r="37" spans="1:8" x14ac:dyDescent="0.25">
      <c r="A37">
        <v>139176</v>
      </c>
      <c r="B37">
        <v>102761</v>
      </c>
      <c r="C37">
        <v>102760</v>
      </c>
      <c r="D37">
        <v>1</v>
      </c>
      <c r="E37">
        <v>1</v>
      </c>
      <c r="F37">
        <v>5</v>
      </c>
      <c r="G37">
        <f>Table1[[#This Row],[Structure rating index]]-Table1[[#This Row],[Likelihood score]]</f>
        <v>4</v>
      </c>
      <c r="H37" t="str">
        <f>IF(Table1[[#This Row],[difference]]=0,"same",IF(Table1[[#This Row],[difference]]&gt;0,"worse","better"))</f>
        <v>worse</v>
      </c>
    </row>
    <row r="38" spans="1:8" x14ac:dyDescent="0.25">
      <c r="A38">
        <v>139179</v>
      </c>
      <c r="B38">
        <v>102760</v>
      </c>
      <c r="C38">
        <v>130645</v>
      </c>
      <c r="D38">
        <v>1</v>
      </c>
      <c r="E38">
        <v>1</v>
      </c>
      <c r="F38">
        <v>5</v>
      </c>
      <c r="G38">
        <f>Table1[[#This Row],[Structure rating index]]-Table1[[#This Row],[Likelihood score]]</f>
        <v>4</v>
      </c>
      <c r="H38" t="str">
        <f>IF(Table1[[#This Row],[difference]]=0,"same",IF(Table1[[#This Row],[difference]]&gt;0,"worse","better"))</f>
        <v>worse</v>
      </c>
    </row>
    <row r="39" spans="1:8" x14ac:dyDescent="0.25">
      <c r="A39">
        <v>139181</v>
      </c>
      <c r="B39">
        <v>130645</v>
      </c>
      <c r="C39">
        <v>102757</v>
      </c>
      <c r="D39">
        <v>1</v>
      </c>
      <c r="E39">
        <v>1</v>
      </c>
      <c r="F39">
        <v>5</v>
      </c>
      <c r="G39">
        <f>Table1[[#This Row],[Structure rating index]]-Table1[[#This Row],[Likelihood score]]</f>
        <v>4</v>
      </c>
      <c r="H39" t="str">
        <f>IF(Table1[[#This Row],[difference]]=0,"same",IF(Table1[[#This Row],[difference]]&gt;0,"worse","better"))</f>
        <v>worse</v>
      </c>
    </row>
    <row r="40" spans="1:8" x14ac:dyDescent="0.25">
      <c r="A40">
        <v>139182</v>
      </c>
      <c r="B40">
        <v>102757</v>
      </c>
      <c r="C40">
        <v>130646</v>
      </c>
      <c r="D40">
        <v>1</v>
      </c>
      <c r="E40">
        <v>1</v>
      </c>
      <c r="F40">
        <v>5</v>
      </c>
      <c r="G40">
        <f>Table1[[#This Row],[Structure rating index]]-Table1[[#This Row],[Likelihood score]]</f>
        <v>4</v>
      </c>
      <c r="H40" t="str">
        <f>IF(Table1[[#This Row],[difference]]=0,"same",IF(Table1[[#This Row],[difference]]&gt;0,"worse","better"))</f>
        <v>worse</v>
      </c>
    </row>
    <row r="41" spans="1:8" x14ac:dyDescent="0.25">
      <c r="A41">
        <v>139201</v>
      </c>
      <c r="B41">
        <v>102742</v>
      </c>
      <c r="C41">
        <v>102072</v>
      </c>
      <c r="D41">
        <v>1</v>
      </c>
      <c r="E41">
        <v>1</v>
      </c>
      <c r="F41">
        <v>5</v>
      </c>
      <c r="G41">
        <f>Table1[[#This Row],[Structure rating index]]-Table1[[#This Row],[Likelihood score]]</f>
        <v>4</v>
      </c>
      <c r="H41" t="str">
        <f>IF(Table1[[#This Row],[difference]]=0,"same",IF(Table1[[#This Row],[difference]]&gt;0,"worse","better"))</f>
        <v>worse</v>
      </c>
    </row>
    <row r="42" spans="1:8" x14ac:dyDescent="0.25">
      <c r="A42">
        <v>139890</v>
      </c>
      <c r="B42">
        <v>102927</v>
      </c>
      <c r="C42">
        <v>102931</v>
      </c>
      <c r="D42">
        <v>1</v>
      </c>
      <c r="E42">
        <v>4</v>
      </c>
      <c r="F42">
        <v>5</v>
      </c>
      <c r="G42">
        <f>Table1[[#This Row],[Structure rating index]]-Table1[[#This Row],[Likelihood score]]</f>
        <v>1</v>
      </c>
      <c r="H42" t="str">
        <f>IF(Table1[[#This Row],[difference]]=0,"same",IF(Table1[[#This Row],[difference]]&gt;0,"worse","better"))</f>
        <v>worse</v>
      </c>
    </row>
    <row r="43" spans="1:8" x14ac:dyDescent="0.25">
      <c r="A43">
        <v>139913</v>
      </c>
      <c r="B43">
        <v>102815</v>
      </c>
      <c r="C43">
        <v>102813</v>
      </c>
      <c r="D43">
        <v>1</v>
      </c>
      <c r="E43">
        <v>1</v>
      </c>
      <c r="F43">
        <v>5</v>
      </c>
      <c r="G43">
        <f>Table1[[#This Row],[Structure rating index]]-Table1[[#This Row],[Likelihood score]]</f>
        <v>4</v>
      </c>
      <c r="H43" t="str">
        <f>IF(Table1[[#This Row],[difference]]=0,"same",IF(Table1[[#This Row],[difference]]&gt;0,"worse","better"))</f>
        <v>worse</v>
      </c>
    </row>
    <row r="44" spans="1:8" x14ac:dyDescent="0.25">
      <c r="A44">
        <v>139956</v>
      </c>
      <c r="B44">
        <v>102068</v>
      </c>
      <c r="C44">
        <v>105227</v>
      </c>
      <c r="D44">
        <v>1</v>
      </c>
      <c r="E44">
        <v>1</v>
      </c>
      <c r="F44">
        <v>5</v>
      </c>
      <c r="G44">
        <f>Table1[[#This Row],[Structure rating index]]-Table1[[#This Row],[Likelihood score]]</f>
        <v>4</v>
      </c>
      <c r="H44" t="str">
        <f>IF(Table1[[#This Row],[difference]]=0,"same",IF(Table1[[#This Row],[difference]]&gt;0,"worse","better"))</f>
        <v>worse</v>
      </c>
    </row>
    <row r="45" spans="1:8" x14ac:dyDescent="0.25">
      <c r="A45">
        <v>139958</v>
      </c>
      <c r="B45">
        <v>130650</v>
      </c>
      <c r="C45">
        <v>105226</v>
      </c>
      <c r="D45">
        <v>1</v>
      </c>
      <c r="E45">
        <v>1</v>
      </c>
      <c r="F45">
        <v>5</v>
      </c>
      <c r="G45">
        <f>Table1[[#This Row],[Structure rating index]]-Table1[[#This Row],[Likelihood score]]</f>
        <v>4</v>
      </c>
      <c r="H45" t="str">
        <f>IF(Table1[[#This Row],[difference]]=0,"same",IF(Table1[[#This Row],[difference]]&gt;0,"worse","better"))</f>
        <v>worse</v>
      </c>
    </row>
    <row r="46" spans="1:8" x14ac:dyDescent="0.25">
      <c r="A46">
        <v>141851</v>
      </c>
      <c r="B46">
        <v>100870</v>
      </c>
      <c r="C46">
        <v>100863</v>
      </c>
      <c r="D46">
        <v>1</v>
      </c>
      <c r="E46">
        <v>1</v>
      </c>
      <c r="F46">
        <v>5</v>
      </c>
      <c r="G46">
        <f>Table1[[#This Row],[Structure rating index]]-Table1[[#This Row],[Likelihood score]]</f>
        <v>4</v>
      </c>
      <c r="H46" t="str">
        <f>IF(Table1[[#This Row],[difference]]=0,"same",IF(Table1[[#This Row],[difference]]&gt;0,"worse","better"))</f>
        <v>worse</v>
      </c>
    </row>
    <row r="47" spans="1:8" x14ac:dyDescent="0.25">
      <c r="A47">
        <v>141928</v>
      </c>
      <c r="B47">
        <v>100864</v>
      </c>
      <c r="C47">
        <v>100806</v>
      </c>
      <c r="D47">
        <v>1</v>
      </c>
      <c r="E47">
        <v>5</v>
      </c>
      <c r="F47">
        <v>5</v>
      </c>
      <c r="G47">
        <f>Table1[[#This Row],[Structure rating index]]-Table1[[#This Row],[Likelihood score]]</f>
        <v>0</v>
      </c>
      <c r="H47" t="str">
        <f>IF(Table1[[#This Row],[difference]]=0,"same",IF(Table1[[#This Row],[difference]]&gt;0,"worse","better"))</f>
        <v>same</v>
      </c>
    </row>
    <row r="48" spans="1:8" x14ac:dyDescent="0.25">
      <c r="A48">
        <v>141940</v>
      </c>
      <c r="B48">
        <v>225461</v>
      </c>
      <c r="C48">
        <v>100795</v>
      </c>
      <c r="D48">
        <v>1</v>
      </c>
      <c r="E48">
        <v>3</v>
      </c>
      <c r="F48">
        <v>5</v>
      </c>
      <c r="G48">
        <f>Table1[[#This Row],[Structure rating index]]-Table1[[#This Row],[Likelihood score]]</f>
        <v>2</v>
      </c>
      <c r="H48" t="str">
        <f>IF(Table1[[#This Row],[difference]]=0,"same",IF(Table1[[#This Row],[difference]]&gt;0,"worse","better"))</f>
        <v>worse</v>
      </c>
    </row>
    <row r="49" spans="1:8" x14ac:dyDescent="0.25">
      <c r="A49">
        <v>142010</v>
      </c>
      <c r="B49">
        <v>100742</v>
      </c>
      <c r="C49">
        <v>178294</v>
      </c>
      <c r="D49">
        <v>1</v>
      </c>
      <c r="E49">
        <v>1</v>
      </c>
      <c r="F49">
        <v>5</v>
      </c>
      <c r="G49">
        <f>Table1[[#This Row],[Structure rating index]]-Table1[[#This Row],[Likelihood score]]</f>
        <v>4</v>
      </c>
      <c r="H49" t="str">
        <f>IF(Table1[[#This Row],[difference]]=0,"same",IF(Table1[[#This Row],[difference]]&gt;0,"worse","better"))</f>
        <v>worse</v>
      </c>
    </row>
    <row r="50" spans="1:8" x14ac:dyDescent="0.25">
      <c r="A50">
        <v>142026</v>
      </c>
      <c r="B50">
        <v>100708</v>
      </c>
      <c r="C50">
        <v>100709</v>
      </c>
      <c r="D50">
        <v>1</v>
      </c>
      <c r="E50">
        <v>3</v>
      </c>
      <c r="F50">
        <v>5</v>
      </c>
      <c r="G50">
        <f>Table1[[#This Row],[Structure rating index]]-Table1[[#This Row],[Likelihood score]]</f>
        <v>2</v>
      </c>
      <c r="H50" t="str">
        <f>IF(Table1[[#This Row],[difference]]=0,"same",IF(Table1[[#This Row],[difference]]&gt;0,"worse","better"))</f>
        <v>worse</v>
      </c>
    </row>
    <row r="51" spans="1:8" x14ac:dyDescent="0.25">
      <c r="A51">
        <v>142428</v>
      </c>
      <c r="B51">
        <v>100226</v>
      </c>
      <c r="C51">
        <v>100807</v>
      </c>
      <c r="D51">
        <v>1</v>
      </c>
      <c r="E51">
        <v>3</v>
      </c>
      <c r="F51">
        <v>5</v>
      </c>
      <c r="G51">
        <f>Table1[[#This Row],[Structure rating index]]-Table1[[#This Row],[Likelihood score]]</f>
        <v>2</v>
      </c>
      <c r="H51" t="str">
        <f>IF(Table1[[#This Row],[difference]]=0,"same",IF(Table1[[#This Row],[difference]]&gt;0,"worse","better"))</f>
        <v>worse</v>
      </c>
    </row>
    <row r="52" spans="1:8" x14ac:dyDescent="0.25">
      <c r="A52">
        <v>142436</v>
      </c>
      <c r="B52">
        <v>100783</v>
      </c>
      <c r="C52">
        <v>100226</v>
      </c>
      <c r="D52">
        <v>1</v>
      </c>
      <c r="E52">
        <v>3</v>
      </c>
      <c r="F52">
        <v>5</v>
      </c>
      <c r="G52">
        <f>Table1[[#This Row],[Structure rating index]]-Table1[[#This Row],[Likelihood score]]</f>
        <v>2</v>
      </c>
      <c r="H52" t="str">
        <f>IF(Table1[[#This Row],[difference]]=0,"same",IF(Table1[[#This Row],[difference]]&gt;0,"worse","better"))</f>
        <v>worse</v>
      </c>
    </row>
    <row r="53" spans="1:8" x14ac:dyDescent="0.25">
      <c r="A53">
        <v>142437</v>
      </c>
      <c r="B53">
        <v>237249</v>
      </c>
      <c r="C53">
        <v>100779</v>
      </c>
      <c r="D53">
        <v>1</v>
      </c>
      <c r="E53">
        <v>1</v>
      </c>
      <c r="F53">
        <v>5</v>
      </c>
      <c r="G53">
        <f>Table1[[#This Row],[Structure rating index]]-Table1[[#This Row],[Likelihood score]]</f>
        <v>4</v>
      </c>
      <c r="H53" t="str">
        <f>IF(Table1[[#This Row],[difference]]=0,"same",IF(Table1[[#This Row],[difference]]&gt;0,"worse","better"))</f>
        <v>worse</v>
      </c>
    </row>
    <row r="54" spans="1:8" x14ac:dyDescent="0.25">
      <c r="A54">
        <v>142500</v>
      </c>
      <c r="B54">
        <v>100727</v>
      </c>
      <c r="C54">
        <v>100726</v>
      </c>
      <c r="D54">
        <v>1</v>
      </c>
      <c r="E54">
        <v>1</v>
      </c>
      <c r="F54">
        <v>5</v>
      </c>
      <c r="G54">
        <f>Table1[[#This Row],[Structure rating index]]-Table1[[#This Row],[Likelihood score]]</f>
        <v>4</v>
      </c>
      <c r="H54" t="str">
        <f>IF(Table1[[#This Row],[difference]]=0,"same",IF(Table1[[#This Row],[difference]]&gt;0,"worse","better"))</f>
        <v>worse</v>
      </c>
    </row>
    <row r="55" spans="1:8" x14ac:dyDescent="0.25">
      <c r="A55">
        <v>142540</v>
      </c>
      <c r="B55">
        <v>107612</v>
      </c>
      <c r="C55">
        <v>107610</v>
      </c>
      <c r="D55">
        <v>1</v>
      </c>
      <c r="E55">
        <v>1</v>
      </c>
      <c r="F55">
        <v>5</v>
      </c>
      <c r="G55">
        <f>Table1[[#This Row],[Structure rating index]]-Table1[[#This Row],[Likelihood score]]</f>
        <v>4</v>
      </c>
      <c r="H55" t="str">
        <f>IF(Table1[[#This Row],[difference]]=0,"same",IF(Table1[[#This Row],[difference]]&gt;0,"worse","better"))</f>
        <v>worse</v>
      </c>
    </row>
    <row r="56" spans="1:8" x14ac:dyDescent="0.25">
      <c r="A56">
        <v>142644</v>
      </c>
      <c r="B56">
        <v>107625</v>
      </c>
      <c r="C56">
        <v>100644</v>
      </c>
      <c r="D56">
        <v>1</v>
      </c>
      <c r="E56">
        <v>1</v>
      </c>
      <c r="F56">
        <v>5</v>
      </c>
      <c r="G56">
        <f>Table1[[#This Row],[Structure rating index]]-Table1[[#This Row],[Likelihood score]]</f>
        <v>4</v>
      </c>
      <c r="H56" t="str">
        <f>IF(Table1[[#This Row],[difference]]=0,"same",IF(Table1[[#This Row],[difference]]&gt;0,"worse","better"))</f>
        <v>worse</v>
      </c>
    </row>
    <row r="57" spans="1:8" x14ac:dyDescent="0.25">
      <c r="A57">
        <v>142645</v>
      </c>
      <c r="B57">
        <v>100645</v>
      </c>
      <c r="C57">
        <v>100615</v>
      </c>
      <c r="D57">
        <v>1</v>
      </c>
      <c r="E57">
        <v>2</v>
      </c>
      <c r="F57">
        <v>5</v>
      </c>
      <c r="G57">
        <f>Table1[[#This Row],[Structure rating index]]-Table1[[#This Row],[Likelihood score]]</f>
        <v>3</v>
      </c>
      <c r="H57" t="str">
        <f>IF(Table1[[#This Row],[difference]]=0,"same",IF(Table1[[#This Row],[difference]]&gt;0,"worse","better"))</f>
        <v>worse</v>
      </c>
    </row>
    <row r="58" spans="1:8" x14ac:dyDescent="0.25">
      <c r="A58">
        <v>142707</v>
      </c>
      <c r="B58">
        <v>100615</v>
      </c>
      <c r="C58">
        <v>100614</v>
      </c>
      <c r="D58">
        <v>1</v>
      </c>
      <c r="E58">
        <v>2</v>
      </c>
      <c r="F58">
        <v>5</v>
      </c>
      <c r="G58">
        <f>Table1[[#This Row],[Structure rating index]]-Table1[[#This Row],[Likelihood score]]</f>
        <v>3</v>
      </c>
      <c r="H58" t="str">
        <f>IF(Table1[[#This Row],[difference]]=0,"same",IF(Table1[[#This Row],[difference]]&gt;0,"worse","better"))</f>
        <v>worse</v>
      </c>
    </row>
    <row r="59" spans="1:8" x14ac:dyDescent="0.25">
      <c r="A59">
        <v>142766</v>
      </c>
      <c r="B59">
        <v>104840</v>
      </c>
      <c r="C59">
        <v>100592</v>
      </c>
      <c r="D59">
        <v>1</v>
      </c>
      <c r="E59">
        <v>4</v>
      </c>
      <c r="F59">
        <v>5</v>
      </c>
      <c r="G59">
        <f>Table1[[#This Row],[Structure rating index]]-Table1[[#This Row],[Likelihood score]]</f>
        <v>1</v>
      </c>
      <c r="H59" t="str">
        <f>IF(Table1[[#This Row],[difference]]=0,"same",IF(Table1[[#This Row],[difference]]&gt;0,"worse","better"))</f>
        <v>worse</v>
      </c>
    </row>
    <row r="60" spans="1:8" x14ac:dyDescent="0.25">
      <c r="A60">
        <v>142791</v>
      </c>
      <c r="B60">
        <v>100592</v>
      </c>
      <c r="C60">
        <v>100573</v>
      </c>
      <c r="D60">
        <v>1</v>
      </c>
      <c r="E60">
        <v>4</v>
      </c>
      <c r="F60">
        <v>5</v>
      </c>
      <c r="G60">
        <f>Table1[[#This Row],[Structure rating index]]-Table1[[#This Row],[Likelihood score]]</f>
        <v>1</v>
      </c>
      <c r="H60" t="str">
        <f>IF(Table1[[#This Row],[difference]]=0,"same",IF(Table1[[#This Row],[difference]]&gt;0,"worse","better"))</f>
        <v>worse</v>
      </c>
    </row>
    <row r="61" spans="1:8" x14ac:dyDescent="0.25">
      <c r="A61">
        <v>142796</v>
      </c>
      <c r="B61">
        <v>100573</v>
      </c>
      <c r="C61">
        <v>100569</v>
      </c>
      <c r="D61">
        <v>1</v>
      </c>
      <c r="E61">
        <v>5</v>
      </c>
      <c r="F61">
        <v>5</v>
      </c>
      <c r="G61">
        <f>Table1[[#This Row],[Structure rating index]]-Table1[[#This Row],[Likelihood score]]</f>
        <v>0</v>
      </c>
      <c r="H61" t="str">
        <f>IF(Table1[[#This Row],[difference]]=0,"same",IF(Table1[[#This Row],[difference]]&gt;0,"worse","better"))</f>
        <v>same</v>
      </c>
    </row>
    <row r="62" spans="1:8" x14ac:dyDescent="0.25">
      <c r="A62">
        <v>142799</v>
      </c>
      <c r="B62">
        <v>100570</v>
      </c>
      <c r="C62">
        <v>100571</v>
      </c>
      <c r="D62">
        <v>1</v>
      </c>
      <c r="E62">
        <v>5</v>
      </c>
      <c r="F62">
        <v>5</v>
      </c>
      <c r="G62">
        <f>Table1[[#This Row],[Structure rating index]]-Table1[[#This Row],[Likelihood score]]</f>
        <v>0</v>
      </c>
      <c r="H62" t="str">
        <f>IF(Table1[[#This Row],[difference]]=0,"same",IF(Table1[[#This Row],[difference]]&gt;0,"worse","better"))</f>
        <v>same</v>
      </c>
    </row>
    <row r="63" spans="1:8" x14ac:dyDescent="0.25">
      <c r="A63">
        <v>142802</v>
      </c>
      <c r="B63">
        <v>100571</v>
      </c>
      <c r="C63">
        <v>100566</v>
      </c>
      <c r="D63">
        <v>1</v>
      </c>
      <c r="E63">
        <v>5</v>
      </c>
      <c r="F63">
        <v>5</v>
      </c>
      <c r="G63">
        <f>Table1[[#This Row],[Structure rating index]]-Table1[[#This Row],[Likelihood score]]</f>
        <v>0</v>
      </c>
      <c r="H63" t="str">
        <f>IF(Table1[[#This Row],[difference]]=0,"same",IF(Table1[[#This Row],[difference]]&gt;0,"worse","better"))</f>
        <v>same</v>
      </c>
    </row>
    <row r="64" spans="1:8" x14ac:dyDescent="0.25">
      <c r="A64">
        <v>141401</v>
      </c>
      <c r="B64">
        <v>101137</v>
      </c>
      <c r="C64">
        <v>101136</v>
      </c>
      <c r="D64">
        <v>1</v>
      </c>
      <c r="E64">
        <v>2</v>
      </c>
      <c r="F64">
        <v>5</v>
      </c>
      <c r="G64">
        <f>Table1[[#This Row],[Structure rating index]]-Table1[[#This Row],[Likelihood score]]</f>
        <v>3</v>
      </c>
      <c r="H64" t="str">
        <f>IF(Table1[[#This Row],[difference]]=0,"same",IF(Table1[[#This Row],[difference]]&gt;0,"worse","better"))</f>
        <v>worse</v>
      </c>
    </row>
    <row r="65" spans="1:8" x14ac:dyDescent="0.25">
      <c r="A65">
        <v>141414</v>
      </c>
      <c r="B65">
        <v>101121</v>
      </c>
      <c r="C65">
        <v>101119</v>
      </c>
      <c r="D65">
        <v>1</v>
      </c>
      <c r="E65">
        <v>2</v>
      </c>
      <c r="F65">
        <v>5</v>
      </c>
      <c r="G65">
        <f>Table1[[#This Row],[Structure rating index]]-Table1[[#This Row],[Likelihood score]]</f>
        <v>3</v>
      </c>
      <c r="H65" t="str">
        <f>IF(Table1[[#This Row],[difference]]=0,"same",IF(Table1[[#This Row],[difference]]&gt;0,"worse","better"))</f>
        <v>worse</v>
      </c>
    </row>
    <row r="66" spans="1:8" x14ac:dyDescent="0.25">
      <c r="A66">
        <v>141424</v>
      </c>
      <c r="B66">
        <v>101112</v>
      </c>
      <c r="C66">
        <v>101121</v>
      </c>
      <c r="D66">
        <v>1</v>
      </c>
      <c r="E66">
        <v>5</v>
      </c>
      <c r="F66">
        <v>5</v>
      </c>
      <c r="G66">
        <f>Table1[[#This Row],[Structure rating index]]-Table1[[#This Row],[Likelihood score]]</f>
        <v>0</v>
      </c>
      <c r="H66" t="str">
        <f>IF(Table1[[#This Row],[difference]]=0,"same",IF(Table1[[#This Row],[difference]]&gt;0,"worse","better"))</f>
        <v>same</v>
      </c>
    </row>
    <row r="67" spans="1:8" x14ac:dyDescent="0.25">
      <c r="A67">
        <v>141425</v>
      </c>
      <c r="B67">
        <v>101115</v>
      </c>
      <c r="C67">
        <v>101112</v>
      </c>
      <c r="D67">
        <v>1</v>
      </c>
      <c r="E67">
        <v>2</v>
      </c>
      <c r="F67">
        <v>5</v>
      </c>
      <c r="G67">
        <f>Table1[[#This Row],[Structure rating index]]-Table1[[#This Row],[Likelihood score]]</f>
        <v>3</v>
      </c>
      <c r="H67" t="str">
        <f>IF(Table1[[#This Row],[difference]]=0,"same",IF(Table1[[#This Row],[difference]]&gt;0,"worse","better"))</f>
        <v>worse</v>
      </c>
    </row>
    <row r="68" spans="1:8" x14ac:dyDescent="0.25">
      <c r="A68">
        <v>141450</v>
      </c>
      <c r="B68">
        <v>101084</v>
      </c>
      <c r="C68">
        <v>100414</v>
      </c>
      <c r="D68">
        <v>1</v>
      </c>
      <c r="E68">
        <v>4</v>
      </c>
      <c r="F68">
        <v>5</v>
      </c>
      <c r="G68">
        <f>Table1[[#This Row],[Structure rating index]]-Table1[[#This Row],[Likelihood score]]</f>
        <v>1</v>
      </c>
      <c r="H68" t="str">
        <f>IF(Table1[[#This Row],[difference]]=0,"same",IF(Table1[[#This Row],[difference]]&gt;0,"worse","better"))</f>
        <v>worse</v>
      </c>
    </row>
    <row r="69" spans="1:8" x14ac:dyDescent="0.25">
      <c r="A69">
        <v>141458</v>
      </c>
      <c r="B69">
        <v>100476</v>
      </c>
      <c r="C69">
        <v>101082</v>
      </c>
      <c r="D69">
        <v>1</v>
      </c>
      <c r="E69">
        <v>2</v>
      </c>
      <c r="F69">
        <v>5</v>
      </c>
      <c r="G69">
        <f>Table1[[#This Row],[Structure rating index]]-Table1[[#This Row],[Likelihood score]]</f>
        <v>3</v>
      </c>
      <c r="H69" t="str">
        <f>IF(Table1[[#This Row],[difference]]=0,"same",IF(Table1[[#This Row],[difference]]&gt;0,"worse","better"))</f>
        <v>worse</v>
      </c>
    </row>
    <row r="70" spans="1:8" x14ac:dyDescent="0.25">
      <c r="A70">
        <v>141526</v>
      </c>
      <c r="B70">
        <v>100414</v>
      </c>
      <c r="C70">
        <v>101052</v>
      </c>
      <c r="D70">
        <v>1</v>
      </c>
      <c r="E70">
        <v>4</v>
      </c>
      <c r="F70">
        <v>5</v>
      </c>
      <c r="G70">
        <f>Table1[[#This Row],[Structure rating index]]-Table1[[#This Row],[Likelihood score]]</f>
        <v>1</v>
      </c>
      <c r="H70" t="str">
        <f>IF(Table1[[#This Row],[difference]]=0,"same",IF(Table1[[#This Row],[difference]]&gt;0,"worse","better"))</f>
        <v>worse</v>
      </c>
    </row>
    <row r="71" spans="1:8" x14ac:dyDescent="0.25">
      <c r="A71">
        <v>141528</v>
      </c>
      <c r="B71">
        <v>101051</v>
      </c>
      <c r="C71">
        <v>101042</v>
      </c>
      <c r="D71">
        <v>1</v>
      </c>
      <c r="E71">
        <v>1</v>
      </c>
      <c r="F71">
        <v>5</v>
      </c>
      <c r="G71">
        <f>Table1[[#This Row],[Structure rating index]]-Table1[[#This Row],[Likelihood score]]</f>
        <v>4</v>
      </c>
      <c r="H71" t="str">
        <f>IF(Table1[[#This Row],[difference]]=0,"same",IF(Table1[[#This Row],[difference]]&gt;0,"worse","better"))</f>
        <v>worse</v>
      </c>
    </row>
    <row r="72" spans="1:8" x14ac:dyDescent="0.25">
      <c r="A72">
        <v>141554</v>
      </c>
      <c r="B72">
        <v>100385</v>
      </c>
      <c r="C72">
        <v>101040</v>
      </c>
      <c r="D72">
        <v>1</v>
      </c>
      <c r="E72">
        <v>1</v>
      </c>
      <c r="F72">
        <v>5</v>
      </c>
      <c r="G72">
        <f>Table1[[#This Row],[Structure rating index]]-Table1[[#This Row],[Likelihood score]]</f>
        <v>4</v>
      </c>
      <c r="H72" t="str">
        <f>IF(Table1[[#This Row],[difference]]=0,"same",IF(Table1[[#This Row],[difference]]&gt;0,"worse","better"))</f>
        <v>worse</v>
      </c>
    </row>
    <row r="73" spans="1:8" x14ac:dyDescent="0.25">
      <c r="A73">
        <v>141704</v>
      </c>
      <c r="B73" t="s">
        <v>9</v>
      </c>
      <c r="C73">
        <v>100943</v>
      </c>
      <c r="D73">
        <v>1</v>
      </c>
      <c r="E73">
        <v>4</v>
      </c>
      <c r="F73">
        <v>5</v>
      </c>
      <c r="G73">
        <f>Table1[[#This Row],[Structure rating index]]-Table1[[#This Row],[Likelihood score]]</f>
        <v>1</v>
      </c>
      <c r="H73" t="str">
        <f>IF(Table1[[#This Row],[difference]]=0,"same",IF(Table1[[#This Row],[difference]]&gt;0,"worse","better"))</f>
        <v>worse</v>
      </c>
    </row>
    <row r="74" spans="1:8" x14ac:dyDescent="0.25">
      <c r="A74">
        <v>141715</v>
      </c>
      <c r="B74">
        <v>100964</v>
      </c>
      <c r="C74">
        <v>100962</v>
      </c>
      <c r="D74">
        <v>1</v>
      </c>
      <c r="E74">
        <v>3</v>
      </c>
      <c r="F74">
        <v>5</v>
      </c>
      <c r="G74">
        <f>Table1[[#This Row],[Structure rating index]]-Table1[[#This Row],[Likelihood score]]</f>
        <v>2</v>
      </c>
      <c r="H74" t="str">
        <f>IF(Table1[[#This Row],[difference]]=0,"same",IF(Table1[[#This Row],[difference]]&gt;0,"worse","better"))</f>
        <v>worse</v>
      </c>
    </row>
    <row r="75" spans="1:8" x14ac:dyDescent="0.25">
      <c r="A75">
        <v>141718</v>
      </c>
      <c r="B75">
        <v>100960</v>
      </c>
      <c r="C75">
        <v>100965</v>
      </c>
      <c r="D75">
        <v>1</v>
      </c>
      <c r="E75">
        <v>3</v>
      </c>
      <c r="F75">
        <v>5</v>
      </c>
      <c r="G75">
        <f>Table1[[#This Row],[Structure rating index]]-Table1[[#This Row],[Likelihood score]]</f>
        <v>2</v>
      </c>
      <c r="H75" t="str">
        <f>IF(Table1[[#This Row],[difference]]=0,"same",IF(Table1[[#This Row],[difference]]&gt;0,"worse","better"))</f>
        <v>worse</v>
      </c>
    </row>
    <row r="76" spans="1:8" x14ac:dyDescent="0.25">
      <c r="A76">
        <v>141746</v>
      </c>
      <c r="B76">
        <v>100944</v>
      </c>
      <c r="C76">
        <v>100945</v>
      </c>
      <c r="D76">
        <v>1</v>
      </c>
      <c r="E76">
        <v>4</v>
      </c>
      <c r="F76">
        <v>5</v>
      </c>
      <c r="G76">
        <f>Table1[[#This Row],[Structure rating index]]-Table1[[#This Row],[Likelihood score]]</f>
        <v>1</v>
      </c>
      <c r="H76" t="str">
        <f>IF(Table1[[#This Row],[difference]]=0,"same",IF(Table1[[#This Row],[difference]]&gt;0,"worse","better"))</f>
        <v>worse</v>
      </c>
    </row>
    <row r="77" spans="1:8" x14ac:dyDescent="0.25">
      <c r="A77">
        <v>141747</v>
      </c>
      <c r="B77">
        <v>100945</v>
      </c>
      <c r="C77">
        <v>100942</v>
      </c>
      <c r="D77">
        <v>1</v>
      </c>
      <c r="E77">
        <v>4</v>
      </c>
      <c r="F77">
        <v>5</v>
      </c>
      <c r="G77">
        <f>Table1[[#This Row],[Structure rating index]]-Table1[[#This Row],[Likelihood score]]</f>
        <v>1</v>
      </c>
      <c r="H77" t="str">
        <f>IF(Table1[[#This Row],[difference]]=0,"same",IF(Table1[[#This Row],[difference]]&gt;0,"worse","better"))</f>
        <v>worse</v>
      </c>
    </row>
    <row r="78" spans="1:8" x14ac:dyDescent="0.25">
      <c r="A78">
        <v>141749</v>
      </c>
      <c r="B78">
        <v>100946</v>
      </c>
      <c r="C78">
        <v>253141</v>
      </c>
      <c r="D78">
        <v>1</v>
      </c>
      <c r="E78">
        <v>3</v>
      </c>
      <c r="F78">
        <v>5</v>
      </c>
      <c r="G78">
        <f>Table1[[#This Row],[Structure rating index]]-Table1[[#This Row],[Likelihood score]]</f>
        <v>2</v>
      </c>
      <c r="H78" t="str">
        <f>IF(Table1[[#This Row],[difference]]=0,"same",IF(Table1[[#This Row],[difference]]&gt;0,"worse","better"))</f>
        <v>worse</v>
      </c>
    </row>
    <row r="79" spans="1:8" x14ac:dyDescent="0.25">
      <c r="A79">
        <v>141799</v>
      </c>
      <c r="B79">
        <v>100904</v>
      </c>
      <c r="C79">
        <v>100870</v>
      </c>
      <c r="D79">
        <v>1</v>
      </c>
      <c r="E79">
        <v>1</v>
      </c>
      <c r="F79">
        <v>5</v>
      </c>
      <c r="G79">
        <f>Table1[[#This Row],[Structure rating index]]-Table1[[#This Row],[Likelihood score]]</f>
        <v>4</v>
      </c>
      <c r="H79" t="str">
        <f>IF(Table1[[#This Row],[difference]]=0,"same",IF(Table1[[#This Row],[difference]]&gt;0,"worse","better"))</f>
        <v>worse</v>
      </c>
    </row>
    <row r="80" spans="1:8" x14ac:dyDescent="0.25">
      <c r="A80">
        <v>141817</v>
      </c>
      <c r="B80">
        <v>100924</v>
      </c>
      <c r="C80">
        <v>100893</v>
      </c>
      <c r="D80">
        <v>1</v>
      </c>
      <c r="E80">
        <v>1</v>
      </c>
      <c r="F80">
        <v>5</v>
      </c>
      <c r="G80">
        <f>Table1[[#This Row],[Structure rating index]]-Table1[[#This Row],[Likelihood score]]</f>
        <v>4</v>
      </c>
      <c r="H80" t="str">
        <f>IF(Table1[[#This Row],[difference]]=0,"same",IF(Table1[[#This Row],[difference]]&gt;0,"worse","better"))</f>
        <v>worse</v>
      </c>
    </row>
    <row r="81" spans="1:8" x14ac:dyDescent="0.25">
      <c r="A81">
        <v>141494</v>
      </c>
      <c r="B81">
        <v>104904</v>
      </c>
      <c r="C81">
        <v>100434</v>
      </c>
      <c r="D81">
        <v>1</v>
      </c>
      <c r="E81">
        <v>1</v>
      </c>
      <c r="F81">
        <v>5</v>
      </c>
      <c r="G81">
        <f>Table1[[#This Row],[Structure rating index]]-Table1[[#This Row],[Likelihood score]]</f>
        <v>4</v>
      </c>
      <c r="H81" t="str">
        <f>IF(Table1[[#This Row],[difference]]=0,"same",IF(Table1[[#This Row],[difference]]&gt;0,"worse","better"))</f>
        <v>worse</v>
      </c>
    </row>
    <row r="82" spans="1:8" x14ac:dyDescent="0.25">
      <c r="A82">
        <v>141538</v>
      </c>
      <c r="B82">
        <v>100394</v>
      </c>
      <c r="C82">
        <v>100365</v>
      </c>
      <c r="D82">
        <v>1</v>
      </c>
      <c r="E82">
        <v>2</v>
      </c>
      <c r="F82">
        <v>5</v>
      </c>
      <c r="G82">
        <f>Table1[[#This Row],[Structure rating index]]-Table1[[#This Row],[Likelihood score]]</f>
        <v>3</v>
      </c>
      <c r="H82" t="str">
        <f>IF(Table1[[#This Row],[difference]]=0,"same",IF(Table1[[#This Row],[difference]]&gt;0,"worse","better"))</f>
        <v>worse</v>
      </c>
    </row>
    <row r="83" spans="1:8" x14ac:dyDescent="0.25">
      <c r="A83">
        <v>141560</v>
      </c>
      <c r="B83">
        <v>100302</v>
      </c>
      <c r="C83">
        <v>107500</v>
      </c>
      <c r="D83">
        <v>1</v>
      </c>
      <c r="E83">
        <v>5</v>
      </c>
      <c r="F83">
        <v>5</v>
      </c>
      <c r="G83">
        <f>Table1[[#This Row],[Structure rating index]]-Table1[[#This Row],[Likelihood score]]</f>
        <v>0</v>
      </c>
      <c r="H83" t="str">
        <f>IF(Table1[[#This Row],[difference]]=0,"same",IF(Table1[[#This Row],[difference]]&gt;0,"worse","better"))</f>
        <v>same</v>
      </c>
    </row>
    <row r="84" spans="1:8" x14ac:dyDescent="0.25">
      <c r="A84">
        <v>141562</v>
      </c>
      <c r="B84">
        <v>100382</v>
      </c>
      <c r="C84">
        <v>100383</v>
      </c>
      <c r="D84">
        <v>1</v>
      </c>
      <c r="E84">
        <v>2</v>
      </c>
      <c r="F84">
        <v>5</v>
      </c>
      <c r="G84">
        <f>Table1[[#This Row],[Structure rating index]]-Table1[[#This Row],[Likelihood score]]</f>
        <v>3</v>
      </c>
      <c r="H84" t="str">
        <f>IF(Table1[[#This Row],[difference]]=0,"same",IF(Table1[[#This Row],[difference]]&gt;0,"worse","better"))</f>
        <v>worse</v>
      </c>
    </row>
    <row r="85" spans="1:8" x14ac:dyDescent="0.25">
      <c r="A85">
        <v>141657</v>
      </c>
      <c r="B85">
        <v>100304</v>
      </c>
      <c r="C85">
        <v>100302</v>
      </c>
      <c r="D85">
        <v>1</v>
      </c>
      <c r="E85">
        <v>5</v>
      </c>
      <c r="F85">
        <v>5</v>
      </c>
      <c r="G85">
        <f>Table1[[#This Row],[Structure rating index]]-Table1[[#This Row],[Likelihood score]]</f>
        <v>0</v>
      </c>
      <c r="H85" t="str">
        <f>IF(Table1[[#This Row],[difference]]=0,"same",IF(Table1[[#This Row],[difference]]&gt;0,"worse","better"))</f>
        <v>same</v>
      </c>
    </row>
    <row r="86" spans="1:8" x14ac:dyDescent="0.25">
      <c r="A86">
        <v>141888</v>
      </c>
      <c r="B86">
        <v>100837</v>
      </c>
      <c r="C86">
        <v>100836</v>
      </c>
      <c r="D86">
        <v>1</v>
      </c>
      <c r="E86">
        <v>1</v>
      </c>
      <c r="F86">
        <v>5</v>
      </c>
      <c r="G86">
        <f>Table1[[#This Row],[Structure rating index]]-Table1[[#This Row],[Likelihood score]]</f>
        <v>4</v>
      </c>
      <c r="H86" t="str">
        <f>IF(Table1[[#This Row],[difference]]=0,"same",IF(Table1[[#This Row],[difference]]&gt;0,"worse","better"))</f>
        <v>worse</v>
      </c>
    </row>
    <row r="87" spans="1:8" x14ac:dyDescent="0.25">
      <c r="A87">
        <v>139897</v>
      </c>
      <c r="B87">
        <v>102109</v>
      </c>
      <c r="C87">
        <v>102108</v>
      </c>
      <c r="D87">
        <v>1</v>
      </c>
      <c r="E87">
        <v>1</v>
      </c>
      <c r="F87">
        <v>5</v>
      </c>
      <c r="G87">
        <f>Table1[[#This Row],[Structure rating index]]-Table1[[#This Row],[Likelihood score]]</f>
        <v>4</v>
      </c>
      <c r="H87" t="str">
        <f>IF(Table1[[#This Row],[difference]]=0,"same",IF(Table1[[#This Row],[difference]]&gt;0,"worse","better"))</f>
        <v>worse</v>
      </c>
    </row>
    <row r="88" spans="1:8" x14ac:dyDescent="0.25">
      <c r="A88">
        <v>216730</v>
      </c>
      <c r="B88">
        <v>216729</v>
      </c>
      <c r="C88">
        <v>102077</v>
      </c>
      <c r="D88">
        <v>1</v>
      </c>
      <c r="E88">
        <v>1</v>
      </c>
      <c r="F88">
        <v>5</v>
      </c>
      <c r="G88">
        <f>Table1[[#This Row],[Structure rating index]]-Table1[[#This Row],[Likelihood score]]</f>
        <v>4</v>
      </c>
      <c r="H88" t="str">
        <f>IF(Table1[[#This Row],[difference]]=0,"same",IF(Table1[[#This Row],[difference]]&gt;0,"worse","better"))</f>
        <v>worse</v>
      </c>
    </row>
    <row r="89" spans="1:8" x14ac:dyDescent="0.25">
      <c r="A89">
        <v>140022</v>
      </c>
      <c r="B89">
        <v>102003</v>
      </c>
      <c r="C89">
        <v>102004</v>
      </c>
      <c r="D89">
        <v>1</v>
      </c>
      <c r="E89">
        <v>5</v>
      </c>
      <c r="F89">
        <v>5</v>
      </c>
      <c r="G89">
        <f>Table1[[#This Row],[Structure rating index]]-Table1[[#This Row],[Likelihood score]]</f>
        <v>0</v>
      </c>
      <c r="H89" t="str">
        <f>IF(Table1[[#This Row],[difference]]=0,"same",IF(Table1[[#This Row],[difference]]&gt;0,"worse","better"))</f>
        <v>same</v>
      </c>
    </row>
    <row r="90" spans="1:8" x14ac:dyDescent="0.25">
      <c r="A90">
        <v>140048</v>
      </c>
      <c r="B90">
        <v>101992</v>
      </c>
      <c r="C90">
        <v>101987</v>
      </c>
      <c r="D90">
        <v>1</v>
      </c>
      <c r="E90">
        <v>5</v>
      </c>
      <c r="F90">
        <v>5</v>
      </c>
      <c r="G90">
        <f>Table1[[#This Row],[Structure rating index]]-Table1[[#This Row],[Likelihood score]]</f>
        <v>0</v>
      </c>
      <c r="H90" t="str">
        <f>IF(Table1[[#This Row],[difference]]=0,"same",IF(Table1[[#This Row],[difference]]&gt;0,"worse","better"))</f>
        <v>same</v>
      </c>
    </row>
    <row r="91" spans="1:8" x14ac:dyDescent="0.25">
      <c r="A91">
        <v>140055</v>
      </c>
      <c r="B91">
        <v>101989</v>
      </c>
      <c r="C91">
        <v>101987</v>
      </c>
      <c r="D91">
        <v>1</v>
      </c>
      <c r="E91">
        <v>5</v>
      </c>
      <c r="F91">
        <v>5</v>
      </c>
      <c r="G91">
        <f>Table1[[#This Row],[Structure rating index]]-Table1[[#This Row],[Likelihood score]]</f>
        <v>0</v>
      </c>
      <c r="H91" t="str">
        <f>IF(Table1[[#This Row],[difference]]=0,"same",IF(Table1[[#This Row],[difference]]&gt;0,"worse","better"))</f>
        <v>same</v>
      </c>
    </row>
    <row r="92" spans="1:8" x14ac:dyDescent="0.25">
      <c r="A92">
        <v>141873</v>
      </c>
      <c r="B92">
        <v>100842</v>
      </c>
      <c r="C92">
        <v>100848</v>
      </c>
      <c r="D92">
        <v>1</v>
      </c>
      <c r="E92">
        <v>1</v>
      </c>
      <c r="F92">
        <v>5</v>
      </c>
      <c r="G92">
        <f>Table1[[#This Row],[Structure rating index]]-Table1[[#This Row],[Likelihood score]]</f>
        <v>4</v>
      </c>
      <c r="H92" t="str">
        <f>IF(Table1[[#This Row],[difference]]=0,"same",IF(Table1[[#This Row],[difference]]&gt;0,"worse","better"))</f>
        <v>worse</v>
      </c>
    </row>
    <row r="93" spans="1:8" x14ac:dyDescent="0.25">
      <c r="A93">
        <v>141881</v>
      </c>
      <c r="B93">
        <v>100229</v>
      </c>
      <c r="C93">
        <v>100842</v>
      </c>
      <c r="D93">
        <v>1</v>
      </c>
      <c r="E93">
        <v>1</v>
      </c>
      <c r="F93">
        <v>5</v>
      </c>
      <c r="G93">
        <f>Table1[[#This Row],[Structure rating index]]-Table1[[#This Row],[Likelihood score]]</f>
        <v>4</v>
      </c>
      <c r="H93" t="str">
        <f>IF(Table1[[#This Row],[difference]]=0,"same",IF(Table1[[#This Row],[difference]]&gt;0,"worse","better"))</f>
        <v>worse</v>
      </c>
    </row>
    <row r="94" spans="1:8" x14ac:dyDescent="0.25">
      <c r="A94">
        <v>141885</v>
      </c>
      <c r="B94">
        <v>100820</v>
      </c>
      <c r="C94">
        <v>100840</v>
      </c>
      <c r="D94">
        <v>1</v>
      </c>
      <c r="E94">
        <v>1</v>
      </c>
      <c r="F94">
        <v>5</v>
      </c>
      <c r="G94">
        <f>Table1[[#This Row],[Structure rating index]]-Table1[[#This Row],[Likelihood score]]</f>
        <v>4</v>
      </c>
      <c r="H94" t="str">
        <f>IF(Table1[[#This Row],[difference]]=0,"same",IF(Table1[[#This Row],[difference]]&gt;0,"worse","better"))</f>
        <v>worse</v>
      </c>
    </row>
    <row r="95" spans="1:8" x14ac:dyDescent="0.25">
      <c r="A95">
        <v>141890</v>
      </c>
      <c r="B95">
        <v>100836</v>
      </c>
      <c r="C95">
        <v>100835</v>
      </c>
      <c r="D95">
        <v>1</v>
      </c>
      <c r="E95">
        <v>1</v>
      </c>
      <c r="F95">
        <v>5</v>
      </c>
      <c r="G95">
        <f>Table1[[#This Row],[Structure rating index]]-Table1[[#This Row],[Likelihood score]]</f>
        <v>4</v>
      </c>
      <c r="H95" t="str">
        <f>IF(Table1[[#This Row],[difference]]=0,"same",IF(Table1[[#This Row],[difference]]&gt;0,"worse","better"))</f>
        <v>worse</v>
      </c>
    </row>
    <row r="96" spans="1:8" x14ac:dyDescent="0.25">
      <c r="A96">
        <v>141895</v>
      </c>
      <c r="B96">
        <v>100835</v>
      </c>
      <c r="C96">
        <v>100833</v>
      </c>
      <c r="D96">
        <v>1</v>
      </c>
      <c r="E96">
        <v>1</v>
      </c>
      <c r="F96">
        <v>5</v>
      </c>
      <c r="G96">
        <f>Table1[[#This Row],[Structure rating index]]-Table1[[#This Row],[Likelihood score]]</f>
        <v>4</v>
      </c>
      <c r="H96" t="str">
        <f>IF(Table1[[#This Row],[difference]]=0,"same",IF(Table1[[#This Row],[difference]]&gt;0,"worse","better"))</f>
        <v>worse</v>
      </c>
    </row>
    <row r="97" spans="1:8" x14ac:dyDescent="0.25">
      <c r="A97">
        <v>141997</v>
      </c>
      <c r="B97">
        <v>100213</v>
      </c>
      <c r="C97">
        <v>100214</v>
      </c>
      <c r="D97">
        <v>1</v>
      </c>
      <c r="E97">
        <v>2</v>
      </c>
      <c r="F97">
        <v>5</v>
      </c>
      <c r="G97">
        <f>Table1[[#This Row],[Structure rating index]]-Table1[[#This Row],[Likelihood score]]</f>
        <v>3</v>
      </c>
      <c r="H97" t="str">
        <f>IF(Table1[[#This Row],[difference]]=0,"same",IF(Table1[[#This Row],[difference]]&gt;0,"worse","better"))</f>
        <v>worse</v>
      </c>
    </row>
    <row r="98" spans="1:8" x14ac:dyDescent="0.25">
      <c r="A98">
        <v>141998</v>
      </c>
      <c r="B98">
        <v>104861</v>
      </c>
      <c r="C98">
        <v>100213</v>
      </c>
      <c r="D98">
        <v>1</v>
      </c>
      <c r="E98">
        <v>2</v>
      </c>
      <c r="F98">
        <v>5</v>
      </c>
      <c r="G98">
        <f>Table1[[#This Row],[Structure rating index]]-Table1[[#This Row],[Likelihood score]]</f>
        <v>3</v>
      </c>
      <c r="H98" t="str">
        <f>IF(Table1[[#This Row],[difference]]=0,"same",IF(Table1[[#This Row],[difference]]&gt;0,"worse","better"))</f>
        <v>worse</v>
      </c>
    </row>
    <row r="99" spans="1:8" x14ac:dyDescent="0.25">
      <c r="A99">
        <v>141999</v>
      </c>
      <c r="B99">
        <v>100212</v>
      </c>
      <c r="C99">
        <v>100211</v>
      </c>
      <c r="D99">
        <v>1</v>
      </c>
      <c r="E99">
        <v>5</v>
      </c>
      <c r="F99">
        <v>5</v>
      </c>
      <c r="G99">
        <f>Table1[[#This Row],[Structure rating index]]-Table1[[#This Row],[Likelihood score]]</f>
        <v>0</v>
      </c>
      <c r="H99" t="str">
        <f>IF(Table1[[#This Row],[difference]]=0,"same",IF(Table1[[#This Row],[difference]]&gt;0,"worse","better"))</f>
        <v>same</v>
      </c>
    </row>
    <row r="100" spans="1:8" x14ac:dyDescent="0.25">
      <c r="A100">
        <v>142007</v>
      </c>
      <c r="B100">
        <v>100205</v>
      </c>
      <c r="C100">
        <v>100207</v>
      </c>
      <c r="D100">
        <v>1</v>
      </c>
      <c r="E100">
        <v>1</v>
      </c>
      <c r="F100">
        <v>5</v>
      </c>
      <c r="G100">
        <f>Table1[[#This Row],[Structure rating index]]-Table1[[#This Row],[Likelihood score]]</f>
        <v>4</v>
      </c>
      <c r="H100" t="str">
        <f>IF(Table1[[#This Row],[difference]]=0,"same",IF(Table1[[#This Row],[difference]]&gt;0,"worse","better"))</f>
        <v>worse</v>
      </c>
    </row>
    <row r="101" spans="1:8" x14ac:dyDescent="0.25">
      <c r="A101">
        <v>142061</v>
      </c>
      <c r="B101">
        <v>100083</v>
      </c>
      <c r="C101">
        <v>100082</v>
      </c>
      <c r="D101">
        <v>1</v>
      </c>
      <c r="E101">
        <v>1</v>
      </c>
      <c r="F101">
        <v>5</v>
      </c>
      <c r="G101">
        <f>Table1[[#This Row],[Structure rating index]]-Table1[[#This Row],[Likelihood score]]</f>
        <v>4</v>
      </c>
      <c r="H101" t="str">
        <f>IF(Table1[[#This Row],[difference]]=0,"same",IF(Table1[[#This Row],[difference]]&gt;0,"worse","better"))</f>
        <v>worse</v>
      </c>
    </row>
    <row r="102" spans="1:8" x14ac:dyDescent="0.25">
      <c r="A102">
        <v>142421</v>
      </c>
      <c r="B102">
        <v>107579</v>
      </c>
      <c r="C102">
        <v>100815</v>
      </c>
      <c r="D102">
        <v>1</v>
      </c>
      <c r="E102">
        <v>5</v>
      </c>
      <c r="F102">
        <v>5</v>
      </c>
      <c r="G102">
        <f>Table1[[#This Row],[Structure rating index]]-Table1[[#This Row],[Likelihood score]]</f>
        <v>0</v>
      </c>
      <c r="H102" t="str">
        <f>IF(Table1[[#This Row],[difference]]=0,"same",IF(Table1[[#This Row],[difference]]&gt;0,"worse","better"))</f>
        <v>same</v>
      </c>
    </row>
    <row r="103" spans="1:8" x14ac:dyDescent="0.25">
      <c r="A103">
        <v>142451</v>
      </c>
      <c r="B103">
        <v>100220</v>
      </c>
      <c r="C103">
        <v>100205</v>
      </c>
      <c r="D103">
        <v>1</v>
      </c>
      <c r="E103">
        <v>1</v>
      </c>
      <c r="F103">
        <v>5</v>
      </c>
      <c r="G103">
        <f>Table1[[#This Row],[Structure rating index]]-Table1[[#This Row],[Likelihood score]]</f>
        <v>4</v>
      </c>
      <c r="H103" t="str">
        <f>IF(Table1[[#This Row],[difference]]=0,"same",IF(Table1[[#This Row],[difference]]&gt;0,"worse","better"))</f>
        <v>worse</v>
      </c>
    </row>
    <row r="104" spans="1:8" x14ac:dyDescent="0.25">
      <c r="A104">
        <v>142456</v>
      </c>
      <c r="B104">
        <v>100747</v>
      </c>
      <c r="C104">
        <v>100201</v>
      </c>
      <c r="D104">
        <v>1</v>
      </c>
      <c r="E104">
        <v>5</v>
      </c>
      <c r="F104">
        <v>5</v>
      </c>
      <c r="G104">
        <f>Table1[[#This Row],[Structure rating index]]-Table1[[#This Row],[Likelihood score]]</f>
        <v>0</v>
      </c>
      <c r="H104" t="str">
        <f>IF(Table1[[#This Row],[difference]]=0,"same",IF(Table1[[#This Row],[difference]]&gt;0,"worse","better"))</f>
        <v>same</v>
      </c>
    </row>
    <row r="105" spans="1:8" x14ac:dyDescent="0.25">
      <c r="A105">
        <v>142466</v>
      </c>
      <c r="B105">
        <v>100197</v>
      </c>
      <c r="C105">
        <v>100198</v>
      </c>
      <c r="D105">
        <v>1</v>
      </c>
      <c r="E105">
        <v>2</v>
      </c>
      <c r="F105">
        <v>5</v>
      </c>
      <c r="G105">
        <f>Table1[[#This Row],[Structure rating index]]-Table1[[#This Row],[Likelihood score]]</f>
        <v>3</v>
      </c>
      <c r="H105" t="str">
        <f>IF(Table1[[#This Row],[difference]]=0,"same",IF(Table1[[#This Row],[difference]]&gt;0,"worse","better"))</f>
        <v>worse</v>
      </c>
    </row>
    <row r="106" spans="1:8" x14ac:dyDescent="0.25">
      <c r="A106">
        <v>142468</v>
      </c>
      <c r="B106">
        <v>100191</v>
      </c>
      <c r="C106">
        <v>211177</v>
      </c>
      <c r="D106">
        <v>1</v>
      </c>
      <c r="E106">
        <v>5</v>
      </c>
      <c r="F106">
        <v>5</v>
      </c>
      <c r="G106">
        <f>Table1[[#This Row],[Structure rating index]]-Table1[[#This Row],[Likelihood score]]</f>
        <v>0</v>
      </c>
      <c r="H106" t="str">
        <f>IF(Table1[[#This Row],[difference]]=0,"same",IF(Table1[[#This Row],[difference]]&gt;0,"worse","better"))</f>
        <v>same</v>
      </c>
    </row>
    <row r="107" spans="1:8" x14ac:dyDescent="0.25">
      <c r="A107">
        <v>142624</v>
      </c>
      <c r="B107">
        <v>104917</v>
      </c>
      <c r="C107">
        <v>100659</v>
      </c>
      <c r="D107">
        <v>1</v>
      </c>
      <c r="E107">
        <v>1</v>
      </c>
      <c r="F107">
        <v>5</v>
      </c>
      <c r="G107">
        <f>Table1[[#This Row],[Structure rating index]]-Table1[[#This Row],[Likelihood score]]</f>
        <v>4</v>
      </c>
      <c r="H107" t="str">
        <f>IF(Table1[[#This Row],[difference]]=0,"same",IF(Table1[[#This Row],[difference]]&gt;0,"worse","better"))</f>
        <v>worse</v>
      </c>
    </row>
    <row r="108" spans="1:8" x14ac:dyDescent="0.25">
      <c r="A108">
        <v>142690</v>
      </c>
      <c r="B108">
        <v>100111</v>
      </c>
      <c r="C108">
        <v>100624</v>
      </c>
      <c r="D108">
        <v>1</v>
      </c>
      <c r="E108">
        <v>5</v>
      </c>
      <c r="F108">
        <v>5</v>
      </c>
      <c r="G108">
        <f>Table1[[#This Row],[Structure rating index]]-Table1[[#This Row],[Likelihood score]]</f>
        <v>0</v>
      </c>
      <c r="H108" t="str">
        <f>IF(Table1[[#This Row],[difference]]=0,"same",IF(Table1[[#This Row],[difference]]&gt;0,"worse","better"))</f>
        <v>same</v>
      </c>
    </row>
    <row r="109" spans="1:8" x14ac:dyDescent="0.25">
      <c r="A109">
        <v>142732</v>
      </c>
      <c r="B109">
        <v>100100</v>
      </c>
      <c r="C109">
        <v>100605</v>
      </c>
      <c r="D109">
        <v>1</v>
      </c>
      <c r="E109">
        <v>2</v>
      </c>
      <c r="F109">
        <v>5</v>
      </c>
      <c r="G109">
        <f>Table1[[#This Row],[Structure rating index]]-Table1[[#This Row],[Likelihood score]]</f>
        <v>3</v>
      </c>
      <c r="H109" t="str">
        <f>IF(Table1[[#This Row],[difference]]=0,"same",IF(Table1[[#This Row],[difference]]&gt;0,"worse","better"))</f>
        <v>worse</v>
      </c>
    </row>
    <row r="110" spans="1:8" x14ac:dyDescent="0.25">
      <c r="A110">
        <v>142762</v>
      </c>
      <c r="B110">
        <v>100597</v>
      </c>
      <c r="C110">
        <v>100596</v>
      </c>
      <c r="D110">
        <v>1</v>
      </c>
      <c r="E110">
        <v>4</v>
      </c>
      <c r="F110">
        <v>5</v>
      </c>
      <c r="G110">
        <f>Table1[[#This Row],[Structure rating index]]-Table1[[#This Row],[Likelihood score]]</f>
        <v>1</v>
      </c>
      <c r="H110" t="str">
        <f>IF(Table1[[#This Row],[difference]]=0,"same",IF(Table1[[#This Row],[difference]]&gt;0,"worse","better"))</f>
        <v>worse</v>
      </c>
    </row>
    <row r="111" spans="1:8" x14ac:dyDescent="0.25">
      <c r="A111">
        <v>142779</v>
      </c>
      <c r="B111">
        <v>100605</v>
      </c>
      <c r="C111">
        <v>100578</v>
      </c>
      <c r="D111">
        <v>1</v>
      </c>
      <c r="E111">
        <v>2</v>
      </c>
      <c r="F111">
        <v>5</v>
      </c>
      <c r="G111">
        <f>Table1[[#This Row],[Structure rating index]]-Table1[[#This Row],[Likelihood score]]</f>
        <v>3</v>
      </c>
      <c r="H111" t="str">
        <f>IF(Table1[[#This Row],[difference]]=0,"same",IF(Table1[[#This Row],[difference]]&gt;0,"worse","better"))</f>
        <v>worse</v>
      </c>
    </row>
    <row r="112" spans="1:8" x14ac:dyDescent="0.25">
      <c r="A112">
        <v>141024</v>
      </c>
      <c r="B112">
        <v>101297</v>
      </c>
      <c r="C112">
        <v>101299</v>
      </c>
      <c r="D112">
        <v>1</v>
      </c>
      <c r="E112">
        <v>1</v>
      </c>
      <c r="F112">
        <v>5</v>
      </c>
      <c r="G112">
        <f>Table1[[#This Row],[Structure rating index]]-Table1[[#This Row],[Likelihood score]]</f>
        <v>4</v>
      </c>
      <c r="H112" t="str">
        <f>IF(Table1[[#This Row],[difference]]=0,"same",IF(Table1[[#This Row],[difference]]&gt;0,"worse","better"))</f>
        <v>worse</v>
      </c>
    </row>
    <row r="113" spans="1:8" x14ac:dyDescent="0.25">
      <c r="A113">
        <v>141027</v>
      </c>
      <c r="B113">
        <v>101295</v>
      </c>
      <c r="C113">
        <v>101297</v>
      </c>
      <c r="D113">
        <v>1</v>
      </c>
      <c r="E113">
        <v>1</v>
      </c>
      <c r="F113">
        <v>5</v>
      </c>
      <c r="G113">
        <f>Table1[[#This Row],[Structure rating index]]-Table1[[#This Row],[Likelihood score]]</f>
        <v>4</v>
      </c>
      <c r="H113" t="str">
        <f>IF(Table1[[#This Row],[difference]]=0,"same",IF(Table1[[#This Row],[difference]]&gt;0,"worse","better"))</f>
        <v>worse</v>
      </c>
    </row>
    <row r="114" spans="1:8" x14ac:dyDescent="0.25">
      <c r="A114">
        <v>141028</v>
      </c>
      <c r="B114">
        <v>107266</v>
      </c>
      <c r="C114">
        <v>101295</v>
      </c>
      <c r="D114">
        <v>1</v>
      </c>
      <c r="E114">
        <v>1</v>
      </c>
      <c r="F114">
        <v>5</v>
      </c>
      <c r="G114">
        <f>Table1[[#This Row],[Structure rating index]]-Table1[[#This Row],[Likelihood score]]</f>
        <v>4</v>
      </c>
      <c r="H114" t="str">
        <f>IF(Table1[[#This Row],[difference]]=0,"same",IF(Table1[[#This Row],[difference]]&gt;0,"worse","better"))</f>
        <v>worse</v>
      </c>
    </row>
    <row r="115" spans="1:8" x14ac:dyDescent="0.25">
      <c r="A115">
        <v>141045</v>
      </c>
      <c r="B115">
        <v>101287</v>
      </c>
      <c r="C115">
        <v>101288</v>
      </c>
      <c r="D115">
        <v>1</v>
      </c>
      <c r="E115">
        <v>1</v>
      </c>
      <c r="F115">
        <v>5</v>
      </c>
      <c r="G115">
        <f>Table1[[#This Row],[Structure rating index]]-Table1[[#This Row],[Likelihood score]]</f>
        <v>4</v>
      </c>
      <c r="H115" t="str">
        <f>IF(Table1[[#This Row],[difference]]=0,"same",IF(Table1[[#This Row],[difference]]&gt;0,"worse","better"))</f>
        <v>worse</v>
      </c>
    </row>
    <row r="116" spans="1:8" x14ac:dyDescent="0.25">
      <c r="A116">
        <v>141046</v>
      </c>
      <c r="B116">
        <v>101286</v>
      </c>
      <c r="C116">
        <v>101287</v>
      </c>
      <c r="D116">
        <v>1</v>
      </c>
      <c r="E116">
        <v>1</v>
      </c>
      <c r="F116">
        <v>5</v>
      </c>
      <c r="G116">
        <f>Table1[[#This Row],[Structure rating index]]-Table1[[#This Row],[Likelihood score]]</f>
        <v>4</v>
      </c>
      <c r="H116" t="str">
        <f>IF(Table1[[#This Row],[difference]]=0,"same",IF(Table1[[#This Row],[difference]]&gt;0,"worse","better"))</f>
        <v>worse</v>
      </c>
    </row>
    <row r="117" spans="1:8" x14ac:dyDescent="0.25">
      <c r="A117">
        <v>139520</v>
      </c>
      <c r="B117">
        <v>102464</v>
      </c>
      <c r="C117">
        <v>102459</v>
      </c>
      <c r="D117">
        <v>1</v>
      </c>
      <c r="E117">
        <v>5</v>
      </c>
      <c r="F117">
        <v>5</v>
      </c>
      <c r="G117">
        <f>Table1[[#This Row],[Structure rating index]]-Table1[[#This Row],[Likelihood score]]</f>
        <v>0</v>
      </c>
      <c r="H117" t="str">
        <f>IF(Table1[[#This Row],[difference]]=0,"same",IF(Table1[[#This Row],[difference]]&gt;0,"worse","better"))</f>
        <v>same</v>
      </c>
    </row>
    <row r="118" spans="1:8" x14ac:dyDescent="0.25">
      <c r="A118">
        <v>139521</v>
      </c>
      <c r="B118">
        <v>102459</v>
      </c>
      <c r="C118">
        <v>102461</v>
      </c>
      <c r="D118">
        <v>1</v>
      </c>
      <c r="E118">
        <v>5</v>
      </c>
      <c r="F118">
        <v>5</v>
      </c>
      <c r="G118">
        <f>Table1[[#This Row],[Structure rating index]]-Table1[[#This Row],[Likelihood score]]</f>
        <v>0</v>
      </c>
      <c r="H118" t="str">
        <f>IF(Table1[[#This Row],[difference]]=0,"same",IF(Table1[[#This Row],[difference]]&gt;0,"worse","better"))</f>
        <v>same</v>
      </c>
    </row>
    <row r="119" spans="1:8" x14ac:dyDescent="0.25">
      <c r="A119">
        <v>139526</v>
      </c>
      <c r="B119">
        <v>102458</v>
      </c>
      <c r="C119">
        <v>346887</v>
      </c>
      <c r="D119">
        <v>1</v>
      </c>
      <c r="E119">
        <v>2</v>
      </c>
      <c r="F119">
        <v>5</v>
      </c>
      <c r="G119">
        <f>Table1[[#This Row],[Structure rating index]]-Table1[[#This Row],[Likelihood score]]</f>
        <v>3</v>
      </c>
      <c r="H119" t="str">
        <f>IF(Table1[[#This Row],[difference]]=0,"same",IF(Table1[[#This Row],[difference]]&gt;0,"worse","better"))</f>
        <v>worse</v>
      </c>
    </row>
    <row r="120" spans="1:8" x14ac:dyDescent="0.25">
      <c r="A120">
        <v>139541</v>
      </c>
      <c r="B120">
        <v>102442</v>
      </c>
      <c r="C120">
        <v>102440</v>
      </c>
      <c r="D120">
        <v>1</v>
      </c>
      <c r="E120">
        <v>5</v>
      </c>
      <c r="F120">
        <v>5</v>
      </c>
      <c r="G120">
        <f>Table1[[#This Row],[Structure rating index]]-Table1[[#This Row],[Likelihood score]]</f>
        <v>0</v>
      </c>
      <c r="H120" t="str">
        <f>IF(Table1[[#This Row],[difference]]=0,"same",IF(Table1[[#This Row],[difference]]&gt;0,"worse","better"))</f>
        <v>same</v>
      </c>
    </row>
    <row r="121" spans="1:8" x14ac:dyDescent="0.25">
      <c r="A121">
        <v>139542</v>
      </c>
      <c r="B121">
        <v>102440</v>
      </c>
      <c r="C121">
        <v>102439</v>
      </c>
      <c r="D121">
        <v>1</v>
      </c>
      <c r="E121">
        <v>5</v>
      </c>
      <c r="F121">
        <v>5</v>
      </c>
      <c r="G121">
        <f>Table1[[#This Row],[Structure rating index]]-Table1[[#This Row],[Likelihood score]]</f>
        <v>0</v>
      </c>
      <c r="H121" t="str">
        <f>IF(Table1[[#This Row],[difference]]=0,"same",IF(Table1[[#This Row],[difference]]&gt;0,"worse","better"))</f>
        <v>same</v>
      </c>
    </row>
    <row r="122" spans="1:8" x14ac:dyDescent="0.25">
      <c r="A122">
        <v>139543</v>
      </c>
      <c r="B122">
        <v>102439</v>
      </c>
      <c r="C122">
        <v>102443</v>
      </c>
      <c r="D122">
        <v>1</v>
      </c>
      <c r="E122">
        <v>5</v>
      </c>
      <c r="F122">
        <v>5</v>
      </c>
      <c r="G122">
        <f>Table1[[#This Row],[Structure rating index]]-Table1[[#This Row],[Likelihood score]]</f>
        <v>0</v>
      </c>
      <c r="H122" t="str">
        <f>IF(Table1[[#This Row],[difference]]=0,"same",IF(Table1[[#This Row],[difference]]&gt;0,"worse","better"))</f>
        <v>same</v>
      </c>
    </row>
    <row r="123" spans="1:8" x14ac:dyDescent="0.25">
      <c r="A123">
        <v>139544</v>
      </c>
      <c r="B123">
        <v>102443</v>
      </c>
      <c r="C123">
        <v>102429</v>
      </c>
      <c r="D123">
        <v>1</v>
      </c>
      <c r="E123">
        <v>5</v>
      </c>
      <c r="F123">
        <v>5</v>
      </c>
      <c r="G123">
        <f>Table1[[#This Row],[Structure rating index]]-Table1[[#This Row],[Likelihood score]]</f>
        <v>0</v>
      </c>
      <c r="H123" t="str">
        <f>IF(Table1[[#This Row],[difference]]=0,"same",IF(Table1[[#This Row],[difference]]&gt;0,"worse","better"))</f>
        <v>same</v>
      </c>
    </row>
    <row r="124" spans="1:8" x14ac:dyDescent="0.25">
      <c r="A124">
        <v>139562</v>
      </c>
      <c r="B124">
        <v>102971</v>
      </c>
      <c r="C124">
        <v>102425</v>
      </c>
      <c r="D124">
        <v>1</v>
      </c>
      <c r="E124">
        <v>5</v>
      </c>
      <c r="F124">
        <v>5</v>
      </c>
      <c r="G124">
        <f>Table1[[#This Row],[Structure rating index]]-Table1[[#This Row],[Likelihood score]]</f>
        <v>0</v>
      </c>
      <c r="H124" t="str">
        <f>IF(Table1[[#This Row],[difference]]=0,"same",IF(Table1[[#This Row],[difference]]&gt;0,"worse","better"))</f>
        <v>same</v>
      </c>
    </row>
    <row r="125" spans="1:8" x14ac:dyDescent="0.25">
      <c r="A125">
        <v>139565</v>
      </c>
      <c r="B125">
        <v>101194</v>
      </c>
      <c r="C125">
        <v>102442</v>
      </c>
      <c r="D125">
        <v>1</v>
      </c>
      <c r="E125">
        <v>5</v>
      </c>
      <c r="F125">
        <v>5</v>
      </c>
      <c r="G125">
        <f>Table1[[#This Row],[Structure rating index]]-Table1[[#This Row],[Likelihood score]]</f>
        <v>0</v>
      </c>
      <c r="H125" t="str">
        <f>IF(Table1[[#This Row],[difference]]=0,"same",IF(Table1[[#This Row],[difference]]&gt;0,"worse","better"))</f>
        <v>same</v>
      </c>
    </row>
    <row r="126" spans="1:8" x14ac:dyDescent="0.25">
      <c r="A126">
        <v>139566</v>
      </c>
      <c r="B126">
        <v>102428</v>
      </c>
      <c r="C126">
        <v>102424</v>
      </c>
      <c r="D126">
        <v>1</v>
      </c>
      <c r="E126">
        <v>5</v>
      </c>
      <c r="F126">
        <v>5</v>
      </c>
      <c r="G126">
        <f>Table1[[#This Row],[Structure rating index]]-Table1[[#This Row],[Likelihood score]]</f>
        <v>0</v>
      </c>
      <c r="H126" t="str">
        <f>IF(Table1[[#This Row],[difference]]=0,"same",IF(Table1[[#This Row],[difference]]&gt;0,"worse","better"))</f>
        <v>same</v>
      </c>
    </row>
    <row r="127" spans="1:8" x14ac:dyDescent="0.25">
      <c r="A127">
        <v>139569</v>
      </c>
      <c r="B127">
        <v>102422</v>
      </c>
      <c r="C127">
        <v>102423</v>
      </c>
      <c r="D127">
        <v>1</v>
      </c>
      <c r="E127">
        <v>5</v>
      </c>
      <c r="F127">
        <v>5</v>
      </c>
      <c r="G127">
        <f>Table1[[#This Row],[Structure rating index]]-Table1[[#This Row],[Likelihood score]]</f>
        <v>0</v>
      </c>
      <c r="H127" t="str">
        <f>IF(Table1[[#This Row],[difference]]=0,"same",IF(Table1[[#This Row],[difference]]&gt;0,"worse","better"))</f>
        <v>same</v>
      </c>
    </row>
    <row r="128" spans="1:8" x14ac:dyDescent="0.25">
      <c r="A128">
        <v>139570</v>
      </c>
      <c r="B128">
        <v>102421</v>
      </c>
      <c r="C128">
        <v>102422</v>
      </c>
      <c r="D128">
        <v>1</v>
      </c>
      <c r="E128">
        <v>5</v>
      </c>
      <c r="F128">
        <v>5</v>
      </c>
      <c r="G128">
        <f>Table1[[#This Row],[Structure rating index]]-Table1[[#This Row],[Likelihood score]]</f>
        <v>0</v>
      </c>
      <c r="H128" t="str">
        <f>IF(Table1[[#This Row],[difference]]=0,"same",IF(Table1[[#This Row],[difference]]&gt;0,"worse","better"))</f>
        <v>same</v>
      </c>
    </row>
    <row r="129" spans="1:8" x14ac:dyDescent="0.25">
      <c r="A129">
        <v>139583</v>
      </c>
      <c r="B129">
        <v>102427</v>
      </c>
      <c r="C129">
        <v>102403</v>
      </c>
      <c r="D129">
        <v>1</v>
      </c>
      <c r="E129">
        <v>5</v>
      </c>
      <c r="F129">
        <v>5</v>
      </c>
      <c r="G129">
        <f>Table1[[#This Row],[Structure rating index]]-Table1[[#This Row],[Likelihood score]]</f>
        <v>0</v>
      </c>
      <c r="H129" t="str">
        <f>IF(Table1[[#This Row],[difference]]=0,"same",IF(Table1[[#This Row],[difference]]&gt;0,"worse","better"))</f>
        <v>same</v>
      </c>
    </row>
    <row r="130" spans="1:8" x14ac:dyDescent="0.25">
      <c r="A130">
        <v>139590</v>
      </c>
      <c r="B130">
        <v>102403</v>
      </c>
      <c r="C130">
        <v>102394</v>
      </c>
      <c r="D130">
        <v>1</v>
      </c>
      <c r="E130">
        <v>5</v>
      </c>
      <c r="F130">
        <v>5</v>
      </c>
      <c r="G130">
        <f>Table1[[#This Row],[Structure rating index]]-Table1[[#This Row],[Likelihood score]]</f>
        <v>0</v>
      </c>
      <c r="H130" t="str">
        <f>IF(Table1[[#This Row],[difference]]=0,"same",IF(Table1[[#This Row],[difference]]&gt;0,"worse","better"))</f>
        <v>same</v>
      </c>
    </row>
    <row r="131" spans="1:8" x14ac:dyDescent="0.25">
      <c r="A131">
        <v>139591</v>
      </c>
      <c r="B131">
        <v>102402</v>
      </c>
      <c r="C131">
        <v>102394</v>
      </c>
      <c r="D131">
        <v>1</v>
      </c>
      <c r="E131">
        <v>5</v>
      </c>
      <c r="F131">
        <v>5</v>
      </c>
      <c r="G131">
        <f>Table1[[#This Row],[Structure rating index]]-Table1[[#This Row],[Likelihood score]]</f>
        <v>0</v>
      </c>
      <c r="H131" t="str">
        <f>IF(Table1[[#This Row],[difference]]=0,"same",IF(Table1[[#This Row],[difference]]&gt;0,"worse","better"))</f>
        <v>same</v>
      </c>
    </row>
    <row r="132" spans="1:8" x14ac:dyDescent="0.25">
      <c r="A132">
        <v>139598</v>
      </c>
      <c r="B132">
        <v>102390</v>
      </c>
      <c r="C132">
        <v>106583</v>
      </c>
      <c r="D132">
        <v>1</v>
      </c>
      <c r="E132">
        <v>5</v>
      </c>
      <c r="F132">
        <v>5</v>
      </c>
      <c r="G132">
        <f>Table1[[#This Row],[Structure rating index]]-Table1[[#This Row],[Likelihood score]]</f>
        <v>0</v>
      </c>
      <c r="H132" t="str">
        <f>IF(Table1[[#This Row],[difference]]=0,"same",IF(Table1[[#This Row],[difference]]&gt;0,"worse","better"))</f>
        <v>same</v>
      </c>
    </row>
    <row r="133" spans="1:8" x14ac:dyDescent="0.25">
      <c r="A133">
        <v>139599</v>
      </c>
      <c r="B133">
        <v>102389</v>
      </c>
      <c r="C133">
        <v>102384</v>
      </c>
      <c r="D133">
        <v>1</v>
      </c>
      <c r="E133">
        <v>5</v>
      </c>
      <c r="F133">
        <v>5</v>
      </c>
      <c r="G133">
        <f>Table1[[#This Row],[Structure rating index]]-Table1[[#This Row],[Likelihood score]]</f>
        <v>0</v>
      </c>
      <c r="H133" t="str">
        <f>IF(Table1[[#This Row],[difference]]=0,"same",IF(Table1[[#This Row],[difference]]&gt;0,"worse","better"))</f>
        <v>same</v>
      </c>
    </row>
    <row r="134" spans="1:8" x14ac:dyDescent="0.25">
      <c r="A134">
        <v>139604</v>
      </c>
      <c r="B134">
        <v>102385</v>
      </c>
      <c r="C134">
        <v>102381</v>
      </c>
      <c r="D134">
        <v>1</v>
      </c>
      <c r="E134">
        <v>5</v>
      </c>
      <c r="F134">
        <v>5</v>
      </c>
      <c r="G134">
        <f>Table1[[#This Row],[Structure rating index]]-Table1[[#This Row],[Likelihood score]]</f>
        <v>0</v>
      </c>
      <c r="H134" t="str">
        <f>IF(Table1[[#This Row],[difference]]=0,"same",IF(Table1[[#This Row],[difference]]&gt;0,"worse","better"))</f>
        <v>same</v>
      </c>
    </row>
    <row r="135" spans="1:8" x14ac:dyDescent="0.25">
      <c r="A135">
        <v>139605</v>
      </c>
      <c r="B135">
        <v>102386</v>
      </c>
      <c r="C135">
        <v>102383</v>
      </c>
      <c r="D135">
        <v>1</v>
      </c>
      <c r="E135">
        <v>5</v>
      </c>
      <c r="F135">
        <v>5</v>
      </c>
      <c r="G135">
        <f>Table1[[#This Row],[Structure rating index]]-Table1[[#This Row],[Likelihood score]]</f>
        <v>0</v>
      </c>
      <c r="H135" t="str">
        <f>IF(Table1[[#This Row],[difference]]=0,"same",IF(Table1[[#This Row],[difference]]&gt;0,"worse","better"))</f>
        <v>same</v>
      </c>
    </row>
    <row r="136" spans="1:8" x14ac:dyDescent="0.25">
      <c r="A136">
        <v>139608</v>
      </c>
      <c r="B136">
        <v>102384</v>
      </c>
      <c r="C136">
        <v>102380</v>
      </c>
      <c r="D136">
        <v>1</v>
      </c>
      <c r="E136">
        <v>5</v>
      </c>
      <c r="F136">
        <v>5</v>
      </c>
      <c r="G136">
        <f>Table1[[#This Row],[Structure rating index]]-Table1[[#This Row],[Likelihood score]]</f>
        <v>0</v>
      </c>
      <c r="H136" t="str">
        <f>IF(Table1[[#This Row],[difference]]=0,"same",IF(Table1[[#This Row],[difference]]&gt;0,"worse","better"))</f>
        <v>same</v>
      </c>
    </row>
    <row r="137" spans="1:8" x14ac:dyDescent="0.25">
      <c r="A137">
        <v>139610</v>
      </c>
      <c r="B137">
        <v>102378</v>
      </c>
      <c r="C137">
        <v>102379</v>
      </c>
      <c r="D137">
        <v>1</v>
      </c>
      <c r="E137">
        <v>5</v>
      </c>
      <c r="F137">
        <v>5</v>
      </c>
      <c r="G137">
        <f>Table1[[#This Row],[Structure rating index]]-Table1[[#This Row],[Likelihood score]]</f>
        <v>0</v>
      </c>
      <c r="H137" t="str">
        <f>IF(Table1[[#This Row],[difference]]=0,"same",IF(Table1[[#This Row],[difference]]&gt;0,"worse","better"))</f>
        <v>same</v>
      </c>
    </row>
    <row r="138" spans="1:8" x14ac:dyDescent="0.25">
      <c r="A138">
        <v>139611</v>
      </c>
      <c r="B138">
        <v>102380</v>
      </c>
      <c r="C138">
        <v>102378</v>
      </c>
      <c r="D138">
        <v>1</v>
      </c>
      <c r="E138">
        <v>5</v>
      </c>
      <c r="F138">
        <v>5</v>
      </c>
      <c r="G138">
        <f>Table1[[#This Row],[Structure rating index]]-Table1[[#This Row],[Likelihood score]]</f>
        <v>0</v>
      </c>
      <c r="H138" t="str">
        <f>IF(Table1[[#This Row],[difference]]=0,"same",IF(Table1[[#This Row],[difference]]&gt;0,"worse","better"))</f>
        <v>same</v>
      </c>
    </row>
    <row r="139" spans="1:8" x14ac:dyDescent="0.25">
      <c r="A139">
        <v>139623</v>
      </c>
      <c r="B139">
        <v>247416</v>
      </c>
      <c r="C139">
        <v>102387</v>
      </c>
      <c r="D139">
        <v>1</v>
      </c>
      <c r="E139">
        <v>5</v>
      </c>
      <c r="F139">
        <v>5</v>
      </c>
      <c r="G139">
        <f>Table1[[#This Row],[Structure rating index]]-Table1[[#This Row],[Likelihood score]]</f>
        <v>0</v>
      </c>
      <c r="H139" t="str">
        <f>IF(Table1[[#This Row],[difference]]=0,"same",IF(Table1[[#This Row],[difference]]&gt;0,"worse","better"))</f>
        <v>same</v>
      </c>
    </row>
    <row r="140" spans="1:8" x14ac:dyDescent="0.25">
      <c r="A140">
        <v>139625</v>
      </c>
      <c r="B140">
        <v>102366</v>
      </c>
      <c r="C140">
        <v>102364</v>
      </c>
      <c r="D140">
        <v>1</v>
      </c>
      <c r="E140">
        <v>5</v>
      </c>
      <c r="F140">
        <v>5</v>
      </c>
      <c r="G140">
        <f>Table1[[#This Row],[Structure rating index]]-Table1[[#This Row],[Likelihood score]]</f>
        <v>0</v>
      </c>
      <c r="H140" t="str">
        <f>IF(Table1[[#This Row],[difference]]=0,"same",IF(Table1[[#This Row],[difference]]&gt;0,"worse","better"))</f>
        <v>same</v>
      </c>
    </row>
    <row r="141" spans="1:8" x14ac:dyDescent="0.25">
      <c r="A141">
        <v>139648</v>
      </c>
      <c r="B141">
        <v>102364</v>
      </c>
      <c r="C141">
        <v>102319</v>
      </c>
      <c r="D141">
        <v>1</v>
      </c>
      <c r="E141">
        <v>5</v>
      </c>
      <c r="F141">
        <v>5</v>
      </c>
      <c r="G141">
        <f>Table1[[#This Row],[Structure rating index]]-Table1[[#This Row],[Likelihood score]]</f>
        <v>0</v>
      </c>
      <c r="H141" t="str">
        <f>IF(Table1[[#This Row],[difference]]=0,"same",IF(Table1[[#This Row],[difference]]&gt;0,"worse","better"))</f>
        <v>same</v>
      </c>
    </row>
    <row r="142" spans="1:8" x14ac:dyDescent="0.25">
      <c r="A142">
        <v>139650</v>
      </c>
      <c r="B142">
        <v>105280</v>
      </c>
      <c r="C142">
        <v>102319</v>
      </c>
      <c r="D142">
        <v>1</v>
      </c>
      <c r="E142">
        <v>5</v>
      </c>
      <c r="F142">
        <v>5</v>
      </c>
      <c r="G142">
        <f>Table1[[#This Row],[Structure rating index]]-Table1[[#This Row],[Likelihood score]]</f>
        <v>0</v>
      </c>
      <c r="H142" t="str">
        <f>IF(Table1[[#This Row],[difference]]=0,"same",IF(Table1[[#This Row],[difference]]&gt;0,"worse","better"))</f>
        <v>same</v>
      </c>
    </row>
    <row r="143" spans="1:8" x14ac:dyDescent="0.25">
      <c r="A143">
        <v>139651</v>
      </c>
      <c r="B143">
        <v>102319</v>
      </c>
      <c r="C143">
        <v>184391</v>
      </c>
      <c r="D143">
        <v>1</v>
      </c>
      <c r="E143">
        <v>5</v>
      </c>
      <c r="F143">
        <v>5</v>
      </c>
      <c r="G143">
        <f>Table1[[#This Row],[Structure rating index]]-Table1[[#This Row],[Likelihood score]]</f>
        <v>0</v>
      </c>
      <c r="H143" t="str">
        <f>IF(Table1[[#This Row],[difference]]=0,"same",IF(Table1[[#This Row],[difference]]&gt;0,"worse","better"))</f>
        <v>same</v>
      </c>
    </row>
    <row r="144" spans="1:8" x14ac:dyDescent="0.25">
      <c r="A144">
        <v>139663</v>
      </c>
      <c r="B144">
        <v>105277</v>
      </c>
      <c r="C144">
        <v>102306</v>
      </c>
      <c r="D144">
        <v>1</v>
      </c>
      <c r="E144">
        <v>1</v>
      </c>
      <c r="F144">
        <v>5</v>
      </c>
      <c r="G144">
        <f>Table1[[#This Row],[Structure rating index]]-Table1[[#This Row],[Likelihood score]]</f>
        <v>4</v>
      </c>
      <c r="H144" t="str">
        <f>IF(Table1[[#This Row],[difference]]=0,"same",IF(Table1[[#This Row],[difference]]&gt;0,"worse","better"))</f>
        <v>worse</v>
      </c>
    </row>
    <row r="145" spans="1:8" x14ac:dyDescent="0.25">
      <c r="A145">
        <v>139671</v>
      </c>
      <c r="B145">
        <v>102299</v>
      </c>
      <c r="C145">
        <v>102300</v>
      </c>
      <c r="D145">
        <v>1</v>
      </c>
      <c r="E145">
        <v>5</v>
      </c>
      <c r="F145">
        <v>5</v>
      </c>
      <c r="G145">
        <f>Table1[[#This Row],[Structure rating index]]-Table1[[#This Row],[Likelihood score]]</f>
        <v>0</v>
      </c>
      <c r="H145" t="str">
        <f>IF(Table1[[#This Row],[difference]]=0,"same",IF(Table1[[#This Row],[difference]]&gt;0,"worse","better"))</f>
        <v>same</v>
      </c>
    </row>
    <row r="146" spans="1:8" x14ac:dyDescent="0.25">
      <c r="A146">
        <v>139713</v>
      </c>
      <c r="B146">
        <v>102266</v>
      </c>
      <c r="C146">
        <v>102262</v>
      </c>
      <c r="D146">
        <v>1</v>
      </c>
      <c r="E146">
        <v>1</v>
      </c>
      <c r="F146">
        <v>5</v>
      </c>
      <c r="G146">
        <f>Table1[[#This Row],[Structure rating index]]-Table1[[#This Row],[Likelihood score]]</f>
        <v>4</v>
      </c>
      <c r="H146" t="str">
        <f>IF(Table1[[#This Row],[difference]]=0,"same",IF(Table1[[#This Row],[difference]]&gt;0,"worse","better"))</f>
        <v>worse</v>
      </c>
    </row>
    <row r="147" spans="1:8" x14ac:dyDescent="0.25">
      <c r="A147">
        <v>139725</v>
      </c>
      <c r="B147">
        <v>102249</v>
      </c>
      <c r="C147">
        <v>102251</v>
      </c>
      <c r="D147">
        <v>1</v>
      </c>
      <c r="E147">
        <v>1</v>
      </c>
      <c r="F147">
        <v>5</v>
      </c>
      <c r="G147">
        <f>Table1[[#This Row],[Structure rating index]]-Table1[[#This Row],[Likelihood score]]</f>
        <v>4</v>
      </c>
      <c r="H147" t="str">
        <f>IF(Table1[[#This Row],[difference]]=0,"same",IF(Table1[[#This Row],[difference]]&gt;0,"worse","better"))</f>
        <v>worse</v>
      </c>
    </row>
    <row r="148" spans="1:8" x14ac:dyDescent="0.25">
      <c r="A148">
        <v>139733</v>
      </c>
      <c r="B148">
        <v>102288</v>
      </c>
      <c r="C148">
        <v>102245</v>
      </c>
      <c r="D148">
        <v>1</v>
      </c>
      <c r="E148">
        <v>1</v>
      </c>
      <c r="F148">
        <v>5</v>
      </c>
      <c r="G148">
        <f>Table1[[#This Row],[Structure rating index]]-Table1[[#This Row],[Likelihood score]]</f>
        <v>4</v>
      </c>
      <c r="H148" t="str">
        <f>IF(Table1[[#This Row],[difference]]=0,"same",IF(Table1[[#This Row],[difference]]&gt;0,"worse","better"))</f>
        <v>worse</v>
      </c>
    </row>
    <row r="149" spans="1:8" x14ac:dyDescent="0.25">
      <c r="A149">
        <v>139750</v>
      </c>
      <c r="B149">
        <v>102230</v>
      </c>
      <c r="C149">
        <v>102231</v>
      </c>
      <c r="D149">
        <v>1</v>
      </c>
      <c r="E149">
        <v>1</v>
      </c>
      <c r="F149">
        <v>5</v>
      </c>
      <c r="G149">
        <f>Table1[[#This Row],[Structure rating index]]-Table1[[#This Row],[Likelihood score]]</f>
        <v>4</v>
      </c>
      <c r="H149" t="str">
        <f>IF(Table1[[#This Row],[difference]]=0,"same",IF(Table1[[#This Row],[difference]]&gt;0,"worse","better"))</f>
        <v>worse</v>
      </c>
    </row>
    <row r="150" spans="1:8" x14ac:dyDescent="0.25">
      <c r="A150">
        <v>139752</v>
      </c>
      <c r="B150">
        <v>102227</v>
      </c>
      <c r="C150">
        <v>102230</v>
      </c>
      <c r="D150">
        <v>1</v>
      </c>
      <c r="E150">
        <v>1</v>
      </c>
      <c r="F150">
        <v>5</v>
      </c>
      <c r="G150">
        <f>Table1[[#This Row],[Structure rating index]]-Table1[[#This Row],[Likelihood score]]</f>
        <v>4</v>
      </c>
      <c r="H150" t="str">
        <f>IF(Table1[[#This Row],[difference]]=0,"same",IF(Table1[[#This Row],[difference]]&gt;0,"worse","better"))</f>
        <v>worse</v>
      </c>
    </row>
    <row r="151" spans="1:8" x14ac:dyDescent="0.25">
      <c r="A151">
        <v>139762</v>
      </c>
      <c r="B151">
        <v>105266</v>
      </c>
      <c r="C151">
        <v>102223</v>
      </c>
      <c r="D151">
        <v>1</v>
      </c>
      <c r="E151">
        <v>1</v>
      </c>
      <c r="F151">
        <v>5</v>
      </c>
      <c r="G151">
        <f>Table1[[#This Row],[Structure rating index]]-Table1[[#This Row],[Likelihood score]]</f>
        <v>4</v>
      </c>
      <c r="H151" t="str">
        <f>IF(Table1[[#This Row],[difference]]=0,"same",IF(Table1[[#This Row],[difference]]&gt;0,"worse","better"))</f>
        <v>worse</v>
      </c>
    </row>
    <row r="152" spans="1:8" x14ac:dyDescent="0.25">
      <c r="A152">
        <v>139766</v>
      </c>
      <c r="B152">
        <v>102221</v>
      </c>
      <c r="C152">
        <v>102164</v>
      </c>
      <c r="D152">
        <v>1</v>
      </c>
      <c r="E152">
        <v>1</v>
      </c>
      <c r="F152">
        <v>5</v>
      </c>
      <c r="G152">
        <f>Table1[[#This Row],[Structure rating index]]-Table1[[#This Row],[Likelihood score]]</f>
        <v>4</v>
      </c>
      <c r="H152" t="str">
        <f>IF(Table1[[#This Row],[difference]]=0,"same",IF(Table1[[#This Row],[difference]]&gt;0,"worse","better"))</f>
        <v>worse</v>
      </c>
    </row>
    <row r="153" spans="1:8" x14ac:dyDescent="0.25">
      <c r="A153">
        <v>139768</v>
      </c>
      <c r="B153">
        <v>104830</v>
      </c>
      <c r="C153">
        <v>102227</v>
      </c>
      <c r="D153">
        <v>1</v>
      </c>
      <c r="E153">
        <v>1</v>
      </c>
      <c r="F153">
        <v>5</v>
      </c>
      <c r="G153">
        <f>Table1[[#This Row],[Structure rating index]]-Table1[[#This Row],[Likelihood score]]</f>
        <v>4</v>
      </c>
      <c r="H153" t="str">
        <f>IF(Table1[[#This Row],[difference]]=0,"same",IF(Table1[[#This Row],[difference]]&gt;0,"worse","better"))</f>
        <v>worse</v>
      </c>
    </row>
    <row r="154" spans="1:8" x14ac:dyDescent="0.25">
      <c r="A154">
        <v>139778</v>
      </c>
      <c r="B154">
        <v>105261</v>
      </c>
      <c r="C154">
        <v>102207</v>
      </c>
      <c r="D154">
        <v>1</v>
      </c>
      <c r="E154">
        <v>1</v>
      </c>
      <c r="F154">
        <v>5</v>
      </c>
      <c r="G154">
        <f>Table1[[#This Row],[Structure rating index]]-Table1[[#This Row],[Likelihood score]]</f>
        <v>4</v>
      </c>
      <c r="H154" t="str">
        <f>IF(Table1[[#This Row],[difference]]=0,"same",IF(Table1[[#This Row],[difference]]&gt;0,"worse","better"))</f>
        <v>worse</v>
      </c>
    </row>
    <row r="155" spans="1:8" x14ac:dyDescent="0.25">
      <c r="A155">
        <v>139790</v>
      </c>
      <c r="B155">
        <v>102191</v>
      </c>
      <c r="C155">
        <v>102186</v>
      </c>
      <c r="D155">
        <v>1</v>
      </c>
      <c r="E155">
        <v>1</v>
      </c>
      <c r="F155">
        <v>5</v>
      </c>
      <c r="G155">
        <f>Table1[[#This Row],[Structure rating index]]-Table1[[#This Row],[Likelihood score]]</f>
        <v>4</v>
      </c>
      <c r="H155" t="str">
        <f>IF(Table1[[#This Row],[difference]]=0,"same",IF(Table1[[#This Row],[difference]]&gt;0,"worse","better"))</f>
        <v>worse</v>
      </c>
    </row>
    <row r="156" spans="1:8" x14ac:dyDescent="0.25">
      <c r="A156">
        <v>139799</v>
      </c>
      <c r="B156">
        <v>102182</v>
      </c>
      <c r="C156">
        <v>102183</v>
      </c>
      <c r="D156">
        <v>1</v>
      </c>
      <c r="E156">
        <v>1</v>
      </c>
      <c r="F156">
        <v>5</v>
      </c>
      <c r="G156">
        <f>Table1[[#This Row],[Structure rating index]]-Table1[[#This Row],[Likelihood score]]</f>
        <v>4</v>
      </c>
      <c r="H156" t="str">
        <f>IF(Table1[[#This Row],[difference]]=0,"same",IF(Table1[[#This Row],[difference]]&gt;0,"worse","better"))</f>
        <v>worse</v>
      </c>
    </row>
    <row r="157" spans="1:8" x14ac:dyDescent="0.25">
      <c r="A157">
        <v>139811</v>
      </c>
      <c r="B157">
        <v>102167</v>
      </c>
      <c r="C157">
        <v>102172</v>
      </c>
      <c r="D157">
        <v>1</v>
      </c>
      <c r="E157">
        <v>1</v>
      </c>
      <c r="F157">
        <v>5</v>
      </c>
      <c r="G157">
        <f>Table1[[#This Row],[Structure rating index]]-Table1[[#This Row],[Likelihood score]]</f>
        <v>4</v>
      </c>
      <c r="H157" t="str">
        <f>IF(Table1[[#This Row],[difference]]=0,"same",IF(Table1[[#This Row],[difference]]&gt;0,"worse","better"))</f>
        <v>worse</v>
      </c>
    </row>
    <row r="158" spans="1:8" x14ac:dyDescent="0.25">
      <c r="A158">
        <v>139812</v>
      </c>
      <c r="B158">
        <v>102172</v>
      </c>
      <c r="C158">
        <v>102176</v>
      </c>
      <c r="D158">
        <v>1</v>
      </c>
      <c r="E158">
        <v>1</v>
      </c>
      <c r="F158">
        <v>5</v>
      </c>
      <c r="G158">
        <f>Table1[[#This Row],[Structure rating index]]-Table1[[#This Row],[Likelihood score]]</f>
        <v>4</v>
      </c>
      <c r="H158" t="str">
        <f>IF(Table1[[#This Row],[difference]]=0,"same",IF(Table1[[#This Row],[difference]]&gt;0,"worse","better"))</f>
        <v>worse</v>
      </c>
    </row>
    <row r="159" spans="1:8" x14ac:dyDescent="0.25">
      <c r="A159">
        <v>139818</v>
      </c>
      <c r="B159">
        <v>102170</v>
      </c>
      <c r="C159">
        <v>102165</v>
      </c>
      <c r="D159">
        <v>1</v>
      </c>
      <c r="E159">
        <v>1</v>
      </c>
      <c r="F159">
        <v>5</v>
      </c>
      <c r="G159">
        <f>Table1[[#This Row],[Structure rating index]]-Table1[[#This Row],[Likelihood score]]</f>
        <v>4</v>
      </c>
      <c r="H159" t="str">
        <f>IF(Table1[[#This Row],[difference]]=0,"same",IF(Table1[[#This Row],[difference]]&gt;0,"worse","better"))</f>
        <v>worse</v>
      </c>
    </row>
    <row r="160" spans="1:8" x14ac:dyDescent="0.25">
      <c r="A160">
        <v>139821</v>
      </c>
      <c r="B160">
        <v>102164</v>
      </c>
      <c r="C160">
        <v>102168</v>
      </c>
      <c r="D160">
        <v>1</v>
      </c>
      <c r="E160">
        <v>1</v>
      </c>
      <c r="F160">
        <v>5</v>
      </c>
      <c r="G160">
        <f>Table1[[#This Row],[Structure rating index]]-Table1[[#This Row],[Likelihood score]]</f>
        <v>4</v>
      </c>
      <c r="H160" t="str">
        <f>IF(Table1[[#This Row],[difference]]=0,"same",IF(Table1[[#This Row],[difference]]&gt;0,"worse","better"))</f>
        <v>worse</v>
      </c>
    </row>
    <row r="161" spans="1:8" x14ac:dyDescent="0.25">
      <c r="A161">
        <v>141361</v>
      </c>
      <c r="B161">
        <v>101195</v>
      </c>
      <c r="C161">
        <v>101196</v>
      </c>
      <c r="D161">
        <v>1</v>
      </c>
      <c r="E161">
        <v>5</v>
      </c>
      <c r="F161">
        <v>5</v>
      </c>
      <c r="G161">
        <f>Table1[[#This Row],[Structure rating index]]-Table1[[#This Row],[Likelihood score]]</f>
        <v>0</v>
      </c>
      <c r="H161" t="str">
        <f>IF(Table1[[#This Row],[difference]]=0,"same",IF(Table1[[#This Row],[difference]]&gt;0,"worse","better"))</f>
        <v>same</v>
      </c>
    </row>
    <row r="162" spans="1:8" x14ac:dyDescent="0.25">
      <c r="A162">
        <v>141369</v>
      </c>
      <c r="B162">
        <v>101185</v>
      </c>
      <c r="C162">
        <v>101183</v>
      </c>
      <c r="D162">
        <v>1</v>
      </c>
      <c r="E162">
        <v>1</v>
      </c>
      <c r="F162">
        <v>5</v>
      </c>
      <c r="G162">
        <f>Table1[[#This Row],[Structure rating index]]-Table1[[#This Row],[Likelihood score]]</f>
        <v>4</v>
      </c>
      <c r="H162" t="str">
        <f>IF(Table1[[#This Row],[difference]]=0,"same",IF(Table1[[#This Row],[difference]]&gt;0,"worse","better"))</f>
        <v>worse</v>
      </c>
    </row>
    <row r="163" spans="1:8" x14ac:dyDescent="0.25">
      <c r="A163">
        <v>141370</v>
      </c>
      <c r="B163">
        <v>101182</v>
      </c>
      <c r="C163">
        <v>101179</v>
      </c>
      <c r="D163">
        <v>1</v>
      </c>
      <c r="E163">
        <v>5</v>
      </c>
      <c r="F163">
        <v>5</v>
      </c>
      <c r="G163">
        <f>Table1[[#This Row],[Structure rating index]]-Table1[[#This Row],[Likelihood score]]</f>
        <v>0</v>
      </c>
      <c r="H163" t="str">
        <f>IF(Table1[[#This Row],[difference]]=0,"same",IF(Table1[[#This Row],[difference]]&gt;0,"worse","better"))</f>
        <v>same</v>
      </c>
    </row>
    <row r="164" spans="1:8" x14ac:dyDescent="0.25">
      <c r="A164">
        <v>141375</v>
      </c>
      <c r="B164">
        <v>101179</v>
      </c>
      <c r="C164">
        <v>101177</v>
      </c>
      <c r="D164">
        <v>1</v>
      </c>
      <c r="E164">
        <v>5</v>
      </c>
      <c r="F164">
        <v>5</v>
      </c>
      <c r="G164">
        <f>Table1[[#This Row],[Structure rating index]]-Table1[[#This Row],[Likelihood score]]</f>
        <v>0</v>
      </c>
      <c r="H164" t="str">
        <f>IF(Table1[[#This Row],[difference]]=0,"same",IF(Table1[[#This Row],[difference]]&gt;0,"worse","better"))</f>
        <v>same</v>
      </c>
    </row>
    <row r="165" spans="1:8" x14ac:dyDescent="0.25">
      <c r="A165">
        <v>141376</v>
      </c>
      <c r="B165">
        <v>101177</v>
      </c>
      <c r="C165">
        <v>101178</v>
      </c>
      <c r="D165">
        <v>1</v>
      </c>
      <c r="E165">
        <v>5</v>
      </c>
      <c r="F165">
        <v>5</v>
      </c>
      <c r="G165">
        <f>Table1[[#This Row],[Structure rating index]]-Table1[[#This Row],[Likelihood score]]</f>
        <v>0</v>
      </c>
      <c r="H165" t="str">
        <f>IF(Table1[[#This Row],[difference]]=0,"same",IF(Table1[[#This Row],[difference]]&gt;0,"worse","better"))</f>
        <v>same</v>
      </c>
    </row>
    <row r="166" spans="1:8" x14ac:dyDescent="0.25">
      <c r="A166">
        <v>141378</v>
      </c>
      <c r="B166">
        <v>101178</v>
      </c>
      <c r="C166">
        <v>101195</v>
      </c>
      <c r="D166">
        <v>1</v>
      </c>
      <c r="E166">
        <v>5</v>
      </c>
      <c r="F166">
        <v>5</v>
      </c>
      <c r="G166">
        <f>Table1[[#This Row],[Structure rating index]]-Table1[[#This Row],[Likelihood score]]</f>
        <v>0</v>
      </c>
      <c r="H166" t="str">
        <f>IF(Table1[[#This Row],[difference]]=0,"same",IF(Table1[[#This Row],[difference]]&gt;0,"worse","better"))</f>
        <v>same</v>
      </c>
    </row>
    <row r="167" spans="1:8" x14ac:dyDescent="0.25">
      <c r="A167">
        <v>141478</v>
      </c>
      <c r="B167">
        <v>100461</v>
      </c>
      <c r="C167">
        <v>100459</v>
      </c>
      <c r="D167">
        <v>1</v>
      </c>
      <c r="E167">
        <v>5</v>
      </c>
      <c r="F167">
        <v>5</v>
      </c>
      <c r="G167">
        <f>Table1[[#This Row],[Structure rating index]]-Table1[[#This Row],[Likelihood score]]</f>
        <v>0</v>
      </c>
      <c r="H167" t="str">
        <f>IF(Table1[[#This Row],[difference]]=0,"same",IF(Table1[[#This Row],[difference]]&gt;0,"worse","better"))</f>
        <v>same</v>
      </c>
    </row>
    <row r="168" spans="1:8" x14ac:dyDescent="0.25">
      <c r="A168">
        <v>141479</v>
      </c>
      <c r="B168">
        <v>100459</v>
      </c>
      <c r="C168">
        <v>101074</v>
      </c>
      <c r="D168">
        <v>1</v>
      </c>
      <c r="E168">
        <v>5</v>
      </c>
      <c r="F168">
        <v>5</v>
      </c>
      <c r="G168">
        <f>Table1[[#This Row],[Structure rating index]]-Table1[[#This Row],[Likelihood score]]</f>
        <v>0</v>
      </c>
      <c r="H168" t="str">
        <f>IF(Table1[[#This Row],[difference]]=0,"same",IF(Table1[[#This Row],[difference]]&gt;0,"worse","better"))</f>
        <v>same</v>
      </c>
    </row>
    <row r="169" spans="1:8" x14ac:dyDescent="0.25">
      <c r="A169">
        <v>141491</v>
      </c>
      <c r="B169">
        <v>101066</v>
      </c>
      <c r="C169">
        <v>101062</v>
      </c>
      <c r="D169">
        <v>1</v>
      </c>
      <c r="E169">
        <v>5</v>
      </c>
      <c r="F169">
        <v>5</v>
      </c>
      <c r="G169">
        <f>Table1[[#This Row],[Structure rating index]]-Table1[[#This Row],[Likelihood score]]</f>
        <v>0</v>
      </c>
      <c r="H169" t="str">
        <f>IF(Table1[[#This Row],[difference]]=0,"same",IF(Table1[[#This Row],[difference]]&gt;0,"worse","better"))</f>
        <v>same</v>
      </c>
    </row>
    <row r="170" spans="1:8" x14ac:dyDescent="0.25">
      <c r="A170">
        <v>138673</v>
      </c>
      <c r="B170">
        <v>103470</v>
      </c>
      <c r="C170">
        <v>103178</v>
      </c>
      <c r="D170">
        <v>1</v>
      </c>
      <c r="E170">
        <v>1</v>
      </c>
      <c r="F170">
        <v>5</v>
      </c>
      <c r="G170">
        <f>Table1[[#This Row],[Structure rating index]]-Table1[[#This Row],[Likelihood score]]</f>
        <v>4</v>
      </c>
      <c r="H170" t="str">
        <f>IF(Table1[[#This Row],[difference]]=0,"same",IF(Table1[[#This Row],[difference]]&gt;0,"worse","better"))</f>
        <v>worse</v>
      </c>
    </row>
    <row r="171" spans="1:8" x14ac:dyDescent="0.25">
      <c r="A171">
        <v>138762</v>
      </c>
      <c r="B171">
        <v>103114</v>
      </c>
      <c r="C171">
        <v>130608</v>
      </c>
      <c r="D171">
        <v>1</v>
      </c>
      <c r="E171">
        <v>1</v>
      </c>
      <c r="F171">
        <v>5</v>
      </c>
      <c r="G171">
        <f>Table1[[#This Row],[Structure rating index]]-Table1[[#This Row],[Likelihood score]]</f>
        <v>4</v>
      </c>
      <c r="H171" t="str">
        <f>IF(Table1[[#This Row],[difference]]=0,"same",IF(Table1[[#This Row],[difference]]&gt;0,"worse","better"))</f>
        <v>worse</v>
      </c>
    </row>
    <row r="172" spans="1:8" x14ac:dyDescent="0.25">
      <c r="A172">
        <v>138838</v>
      </c>
      <c r="B172">
        <v>103042</v>
      </c>
      <c r="C172">
        <v>103041</v>
      </c>
      <c r="D172">
        <v>1</v>
      </c>
      <c r="E172">
        <v>1</v>
      </c>
      <c r="F172">
        <v>5</v>
      </c>
      <c r="G172">
        <f>Table1[[#This Row],[Structure rating index]]-Table1[[#This Row],[Likelihood score]]</f>
        <v>4</v>
      </c>
      <c r="H172" t="str">
        <f>IF(Table1[[#This Row],[difference]]=0,"same",IF(Table1[[#This Row],[difference]]&gt;0,"worse","better"))</f>
        <v>worse</v>
      </c>
    </row>
    <row r="173" spans="1:8" x14ac:dyDescent="0.25">
      <c r="A173">
        <v>139310</v>
      </c>
      <c r="B173">
        <v>101682</v>
      </c>
      <c r="C173">
        <v>130686</v>
      </c>
      <c r="D173">
        <v>1</v>
      </c>
      <c r="E173">
        <v>3</v>
      </c>
      <c r="F173">
        <v>5</v>
      </c>
      <c r="G173">
        <f>Table1[[#This Row],[Structure rating index]]-Table1[[#This Row],[Likelihood score]]</f>
        <v>2</v>
      </c>
      <c r="H173" t="str">
        <f>IF(Table1[[#This Row],[difference]]=0,"same",IF(Table1[[#This Row],[difference]]&gt;0,"worse","better"))</f>
        <v>worse</v>
      </c>
    </row>
    <row r="174" spans="1:8" x14ac:dyDescent="0.25">
      <c r="A174">
        <v>139321</v>
      </c>
      <c r="B174">
        <v>101663</v>
      </c>
      <c r="C174">
        <v>101625</v>
      </c>
      <c r="D174">
        <v>1</v>
      </c>
      <c r="E174">
        <v>5</v>
      </c>
      <c r="F174">
        <v>5</v>
      </c>
      <c r="G174">
        <f>Table1[[#This Row],[Structure rating index]]-Table1[[#This Row],[Likelihood score]]</f>
        <v>0</v>
      </c>
      <c r="H174" t="str">
        <f>IF(Table1[[#This Row],[difference]]=0,"same",IF(Table1[[#This Row],[difference]]&gt;0,"worse","better"))</f>
        <v>same</v>
      </c>
    </row>
    <row r="175" spans="1:8" x14ac:dyDescent="0.25">
      <c r="A175">
        <v>139330</v>
      </c>
      <c r="B175">
        <v>101641</v>
      </c>
      <c r="C175">
        <v>101644</v>
      </c>
      <c r="D175">
        <v>1</v>
      </c>
      <c r="E175">
        <v>3</v>
      </c>
      <c r="F175">
        <v>5</v>
      </c>
      <c r="G175">
        <f>Table1[[#This Row],[Structure rating index]]-Table1[[#This Row],[Likelihood score]]</f>
        <v>2</v>
      </c>
      <c r="H175" t="str">
        <f>IF(Table1[[#This Row],[difference]]=0,"same",IF(Table1[[#This Row],[difference]]&gt;0,"worse","better"))</f>
        <v>worse</v>
      </c>
    </row>
    <row r="176" spans="1:8" x14ac:dyDescent="0.25">
      <c r="A176">
        <v>139338</v>
      </c>
      <c r="B176">
        <v>101619</v>
      </c>
      <c r="C176">
        <v>101630</v>
      </c>
      <c r="D176">
        <v>1</v>
      </c>
      <c r="E176">
        <v>3</v>
      </c>
      <c r="F176">
        <v>5</v>
      </c>
      <c r="G176">
        <f>Table1[[#This Row],[Structure rating index]]-Table1[[#This Row],[Likelihood score]]</f>
        <v>2</v>
      </c>
      <c r="H176" t="str">
        <f>IF(Table1[[#This Row],[difference]]=0,"same",IF(Table1[[#This Row],[difference]]&gt;0,"worse","better"))</f>
        <v>worse</v>
      </c>
    </row>
    <row r="177" spans="1:8" x14ac:dyDescent="0.25">
      <c r="A177">
        <v>139339</v>
      </c>
      <c r="B177">
        <v>101629</v>
      </c>
      <c r="C177">
        <v>101577</v>
      </c>
      <c r="D177">
        <v>1</v>
      </c>
      <c r="E177">
        <v>5</v>
      </c>
      <c r="F177">
        <v>5</v>
      </c>
      <c r="G177">
        <f>Table1[[#This Row],[Structure rating index]]-Table1[[#This Row],[Likelihood score]]</f>
        <v>0</v>
      </c>
      <c r="H177" t="str">
        <f>IF(Table1[[#This Row],[difference]]=0,"same",IF(Table1[[#This Row],[difference]]&gt;0,"worse","better"))</f>
        <v>same</v>
      </c>
    </row>
    <row r="178" spans="1:8" x14ac:dyDescent="0.25">
      <c r="A178">
        <v>139341</v>
      </c>
      <c r="B178">
        <v>101630</v>
      </c>
      <c r="C178">
        <v>101629</v>
      </c>
      <c r="D178">
        <v>1</v>
      </c>
      <c r="E178">
        <v>3</v>
      </c>
      <c r="F178">
        <v>5</v>
      </c>
      <c r="G178">
        <f>Table1[[#This Row],[Structure rating index]]-Table1[[#This Row],[Likelihood score]]</f>
        <v>2</v>
      </c>
      <c r="H178" t="str">
        <f>IF(Table1[[#This Row],[difference]]=0,"same",IF(Table1[[#This Row],[difference]]&gt;0,"worse","better"))</f>
        <v>worse</v>
      </c>
    </row>
    <row r="179" spans="1:8" x14ac:dyDescent="0.25">
      <c r="A179">
        <v>140411</v>
      </c>
      <c r="B179">
        <v>102654</v>
      </c>
      <c r="C179">
        <v>102660</v>
      </c>
      <c r="D179">
        <v>1</v>
      </c>
      <c r="E179">
        <v>1</v>
      </c>
      <c r="F179">
        <v>5</v>
      </c>
      <c r="G179">
        <f>Table1[[#This Row],[Structure rating index]]-Table1[[#This Row],[Likelihood score]]</f>
        <v>4</v>
      </c>
      <c r="H179" t="str">
        <f>IF(Table1[[#This Row],[difference]]=0,"same",IF(Table1[[#This Row],[difference]]&gt;0,"worse","better"))</f>
        <v>worse</v>
      </c>
    </row>
    <row r="180" spans="1:8" x14ac:dyDescent="0.25">
      <c r="A180">
        <v>140412</v>
      </c>
      <c r="B180">
        <v>102660</v>
      </c>
      <c r="C180">
        <v>102661</v>
      </c>
      <c r="D180">
        <v>1</v>
      </c>
      <c r="E180">
        <v>1</v>
      </c>
      <c r="F180">
        <v>5</v>
      </c>
      <c r="G180">
        <f>Table1[[#This Row],[Structure rating index]]-Table1[[#This Row],[Likelihood score]]</f>
        <v>4</v>
      </c>
      <c r="H180" t="str">
        <f>IF(Table1[[#This Row],[difference]]=0,"same",IF(Table1[[#This Row],[difference]]&gt;0,"worse","better"))</f>
        <v>worse</v>
      </c>
    </row>
    <row r="181" spans="1:8" x14ac:dyDescent="0.25">
      <c r="A181">
        <v>140439</v>
      </c>
      <c r="B181">
        <v>102643</v>
      </c>
      <c r="C181">
        <v>102644</v>
      </c>
      <c r="D181">
        <v>1</v>
      </c>
      <c r="E181">
        <v>1</v>
      </c>
      <c r="F181">
        <v>5</v>
      </c>
      <c r="G181">
        <f>Table1[[#This Row],[Structure rating index]]-Table1[[#This Row],[Likelihood score]]</f>
        <v>4</v>
      </c>
      <c r="H181" t="str">
        <f>IF(Table1[[#This Row],[difference]]=0,"same",IF(Table1[[#This Row],[difference]]&gt;0,"worse","better"))</f>
        <v>worse</v>
      </c>
    </row>
    <row r="182" spans="1:8" x14ac:dyDescent="0.25">
      <c r="A182">
        <v>140440</v>
      </c>
      <c r="B182">
        <v>102644</v>
      </c>
      <c r="C182">
        <v>102645</v>
      </c>
      <c r="D182">
        <v>1</v>
      </c>
      <c r="E182">
        <v>1</v>
      </c>
      <c r="F182">
        <v>5</v>
      </c>
      <c r="G182">
        <f>Table1[[#This Row],[Structure rating index]]-Table1[[#This Row],[Likelihood score]]</f>
        <v>4</v>
      </c>
      <c r="H182" t="str">
        <f>IF(Table1[[#This Row],[difference]]=0,"same",IF(Table1[[#This Row],[difference]]&gt;0,"worse","better"))</f>
        <v>worse</v>
      </c>
    </row>
    <row r="183" spans="1:8" x14ac:dyDescent="0.25">
      <c r="A183">
        <v>140453</v>
      </c>
      <c r="B183">
        <v>102635</v>
      </c>
      <c r="C183">
        <v>102643</v>
      </c>
      <c r="D183">
        <v>1</v>
      </c>
      <c r="E183">
        <v>1</v>
      </c>
      <c r="F183">
        <v>5</v>
      </c>
      <c r="G183">
        <f>Table1[[#This Row],[Structure rating index]]-Table1[[#This Row],[Likelihood score]]</f>
        <v>4</v>
      </c>
      <c r="H183" t="str">
        <f>IF(Table1[[#This Row],[difference]]=0,"same",IF(Table1[[#This Row],[difference]]&gt;0,"worse","better"))</f>
        <v>worse</v>
      </c>
    </row>
    <row r="184" spans="1:8" x14ac:dyDescent="0.25">
      <c r="A184">
        <v>140492</v>
      </c>
      <c r="B184">
        <v>101725</v>
      </c>
      <c r="C184">
        <v>101719</v>
      </c>
      <c r="D184">
        <v>1</v>
      </c>
      <c r="E184">
        <v>1</v>
      </c>
      <c r="F184">
        <v>5</v>
      </c>
      <c r="G184">
        <f>Table1[[#This Row],[Structure rating index]]-Table1[[#This Row],[Likelihood score]]</f>
        <v>4</v>
      </c>
      <c r="H184" t="str">
        <f>IF(Table1[[#This Row],[difference]]=0,"same",IF(Table1[[#This Row],[difference]]&gt;0,"worse","better"))</f>
        <v>worse</v>
      </c>
    </row>
    <row r="185" spans="1:8" x14ac:dyDescent="0.25">
      <c r="A185">
        <v>140504</v>
      </c>
      <c r="B185">
        <v>101719</v>
      </c>
      <c r="C185">
        <v>101721</v>
      </c>
      <c r="D185">
        <v>1</v>
      </c>
      <c r="E185">
        <v>1</v>
      </c>
      <c r="F185">
        <v>5</v>
      </c>
      <c r="G185">
        <f>Table1[[#This Row],[Structure rating index]]-Table1[[#This Row],[Likelihood score]]</f>
        <v>4</v>
      </c>
      <c r="H185" t="str">
        <f>IF(Table1[[#This Row],[difference]]=0,"same",IF(Table1[[#This Row],[difference]]&gt;0,"worse","better"))</f>
        <v>worse</v>
      </c>
    </row>
    <row r="186" spans="1:8" x14ac:dyDescent="0.25">
      <c r="A186">
        <v>140574</v>
      </c>
      <c r="B186">
        <v>130683</v>
      </c>
      <c r="C186">
        <v>130684</v>
      </c>
      <c r="D186">
        <v>1</v>
      </c>
      <c r="E186">
        <v>3</v>
      </c>
      <c r="F186">
        <v>5</v>
      </c>
      <c r="G186">
        <f>Table1[[#This Row],[Structure rating index]]-Table1[[#This Row],[Likelihood score]]</f>
        <v>2</v>
      </c>
      <c r="H186" t="str">
        <f>IF(Table1[[#This Row],[difference]]=0,"same",IF(Table1[[#This Row],[difference]]&gt;0,"worse","better"))</f>
        <v>worse</v>
      </c>
    </row>
    <row r="187" spans="1:8" x14ac:dyDescent="0.25">
      <c r="A187">
        <v>140578</v>
      </c>
      <c r="B187">
        <v>101681</v>
      </c>
      <c r="C187">
        <v>130687</v>
      </c>
      <c r="D187">
        <v>1</v>
      </c>
      <c r="E187">
        <v>5</v>
      </c>
      <c r="F187">
        <v>5</v>
      </c>
      <c r="G187">
        <f>Table1[[#This Row],[Structure rating index]]-Table1[[#This Row],[Likelihood score]]</f>
        <v>0</v>
      </c>
      <c r="H187" t="str">
        <f>IF(Table1[[#This Row],[difference]]=0,"same",IF(Table1[[#This Row],[difference]]&gt;0,"worse","better"))</f>
        <v>same</v>
      </c>
    </row>
    <row r="188" spans="1:8" x14ac:dyDescent="0.25">
      <c r="A188">
        <v>140617</v>
      </c>
      <c r="B188">
        <v>101610</v>
      </c>
      <c r="C188">
        <v>101620</v>
      </c>
      <c r="D188">
        <v>1</v>
      </c>
      <c r="E188">
        <v>3</v>
      </c>
      <c r="F188">
        <v>5</v>
      </c>
      <c r="G188">
        <f>Table1[[#This Row],[Structure rating index]]-Table1[[#This Row],[Likelihood score]]</f>
        <v>2</v>
      </c>
      <c r="H188" t="str">
        <f>IF(Table1[[#This Row],[difference]]=0,"same",IF(Table1[[#This Row],[difference]]&gt;0,"worse","better"))</f>
        <v>worse</v>
      </c>
    </row>
    <row r="189" spans="1:8" x14ac:dyDescent="0.25">
      <c r="A189">
        <v>140634</v>
      </c>
      <c r="B189">
        <v>105097</v>
      </c>
      <c r="C189">
        <v>101628</v>
      </c>
      <c r="D189">
        <v>1</v>
      </c>
      <c r="E189">
        <v>3</v>
      </c>
      <c r="F189">
        <v>5</v>
      </c>
      <c r="G189">
        <f>Table1[[#This Row],[Structure rating index]]-Table1[[#This Row],[Likelihood score]]</f>
        <v>2</v>
      </c>
      <c r="H189" t="str">
        <f>IF(Table1[[#This Row],[difference]]=0,"same",IF(Table1[[#This Row],[difference]]&gt;0,"worse","better"))</f>
        <v>worse</v>
      </c>
    </row>
    <row r="190" spans="1:8" x14ac:dyDescent="0.25">
      <c r="A190">
        <v>140635</v>
      </c>
      <c r="B190">
        <v>105096</v>
      </c>
      <c r="C190">
        <v>101576</v>
      </c>
      <c r="D190">
        <v>1</v>
      </c>
      <c r="E190">
        <v>5</v>
      </c>
      <c r="F190">
        <v>5</v>
      </c>
      <c r="G190">
        <f>Table1[[#This Row],[Structure rating index]]-Table1[[#This Row],[Likelihood score]]</f>
        <v>0</v>
      </c>
      <c r="H190" t="str">
        <f>IF(Table1[[#This Row],[difference]]=0,"same",IF(Table1[[#This Row],[difference]]&gt;0,"worse","better"))</f>
        <v>same</v>
      </c>
    </row>
    <row r="191" spans="1:8" x14ac:dyDescent="0.25">
      <c r="A191">
        <v>140669</v>
      </c>
      <c r="B191">
        <v>101589</v>
      </c>
      <c r="C191">
        <v>101588</v>
      </c>
      <c r="D191">
        <v>1</v>
      </c>
      <c r="E191">
        <v>3</v>
      </c>
      <c r="F191">
        <v>5</v>
      </c>
      <c r="G191">
        <f>Table1[[#This Row],[Structure rating index]]-Table1[[#This Row],[Likelihood score]]</f>
        <v>2</v>
      </c>
      <c r="H191" t="str">
        <f>IF(Table1[[#This Row],[difference]]=0,"same",IF(Table1[[#This Row],[difference]]&gt;0,"worse","better"))</f>
        <v>worse</v>
      </c>
    </row>
    <row r="192" spans="1:8" x14ac:dyDescent="0.25">
      <c r="A192">
        <v>140670</v>
      </c>
      <c r="B192">
        <v>101588</v>
      </c>
      <c r="C192">
        <v>101610</v>
      </c>
      <c r="D192">
        <v>1</v>
      </c>
      <c r="E192">
        <v>3</v>
      </c>
      <c r="F192">
        <v>5</v>
      </c>
      <c r="G192">
        <f>Table1[[#This Row],[Structure rating index]]-Table1[[#This Row],[Likelihood score]]</f>
        <v>2</v>
      </c>
      <c r="H192" t="str">
        <f>IF(Table1[[#This Row],[difference]]=0,"same",IF(Table1[[#This Row],[difference]]&gt;0,"worse","better"))</f>
        <v>worse</v>
      </c>
    </row>
    <row r="193" spans="1:8" x14ac:dyDescent="0.25">
      <c r="A193">
        <v>140683</v>
      </c>
      <c r="B193">
        <v>101576</v>
      </c>
      <c r="C193">
        <v>101577</v>
      </c>
      <c r="D193">
        <v>1</v>
      </c>
      <c r="E193">
        <v>5</v>
      </c>
      <c r="F193">
        <v>5</v>
      </c>
      <c r="G193">
        <f>Table1[[#This Row],[Structure rating index]]-Table1[[#This Row],[Likelihood score]]</f>
        <v>0</v>
      </c>
      <c r="H193" t="str">
        <f>IF(Table1[[#This Row],[difference]]=0,"same",IF(Table1[[#This Row],[difference]]&gt;0,"worse","better"))</f>
        <v>same</v>
      </c>
    </row>
    <row r="194" spans="1:8" x14ac:dyDescent="0.25">
      <c r="A194">
        <v>140696</v>
      </c>
      <c r="B194">
        <v>101577</v>
      </c>
      <c r="C194">
        <v>101564</v>
      </c>
      <c r="D194">
        <v>1</v>
      </c>
      <c r="E194">
        <v>3</v>
      </c>
      <c r="F194">
        <v>5</v>
      </c>
      <c r="G194">
        <f>Table1[[#This Row],[Structure rating index]]-Table1[[#This Row],[Likelihood score]]</f>
        <v>2</v>
      </c>
      <c r="H194" t="str">
        <f>IF(Table1[[#This Row],[difference]]=0,"same",IF(Table1[[#This Row],[difference]]&gt;0,"worse","better"))</f>
        <v>worse</v>
      </c>
    </row>
    <row r="195" spans="1:8" x14ac:dyDescent="0.25">
      <c r="A195">
        <v>140697</v>
      </c>
      <c r="B195">
        <v>101561</v>
      </c>
      <c r="C195">
        <v>101589</v>
      </c>
      <c r="D195">
        <v>1</v>
      </c>
      <c r="E195">
        <v>5</v>
      </c>
      <c r="F195">
        <v>5</v>
      </c>
      <c r="G195">
        <f>Table1[[#This Row],[Structure rating index]]-Table1[[#This Row],[Likelihood score]]</f>
        <v>0</v>
      </c>
      <c r="H195" t="str">
        <f>IF(Table1[[#This Row],[difference]]=0,"same",IF(Table1[[#This Row],[difference]]&gt;0,"worse","better"))</f>
        <v>same</v>
      </c>
    </row>
    <row r="196" spans="1:8" x14ac:dyDescent="0.25">
      <c r="A196">
        <v>140713</v>
      </c>
      <c r="B196">
        <v>101550</v>
      </c>
      <c r="C196">
        <v>101556</v>
      </c>
      <c r="D196">
        <v>1</v>
      </c>
      <c r="E196">
        <v>2</v>
      </c>
      <c r="F196">
        <v>5</v>
      </c>
      <c r="G196">
        <f>Table1[[#This Row],[Structure rating index]]-Table1[[#This Row],[Likelihood score]]</f>
        <v>3</v>
      </c>
      <c r="H196" t="str">
        <f>IF(Table1[[#This Row],[difference]]=0,"same",IF(Table1[[#This Row],[difference]]&gt;0,"worse","better"))</f>
        <v>worse</v>
      </c>
    </row>
    <row r="197" spans="1:8" x14ac:dyDescent="0.25">
      <c r="A197">
        <v>140717</v>
      </c>
      <c r="B197">
        <v>101527</v>
      </c>
      <c r="C197">
        <v>101544</v>
      </c>
      <c r="D197">
        <v>1</v>
      </c>
      <c r="E197">
        <v>1</v>
      </c>
      <c r="F197">
        <v>5</v>
      </c>
      <c r="G197">
        <f>Table1[[#This Row],[Structure rating index]]-Table1[[#This Row],[Likelihood score]]</f>
        <v>4</v>
      </c>
      <c r="H197" t="str">
        <f>IF(Table1[[#This Row],[difference]]=0,"same",IF(Table1[[#This Row],[difference]]&gt;0,"worse","better"))</f>
        <v>worse</v>
      </c>
    </row>
    <row r="198" spans="1:8" x14ac:dyDescent="0.25">
      <c r="A198">
        <v>140722</v>
      </c>
      <c r="B198">
        <v>101544</v>
      </c>
      <c r="C198">
        <v>101540</v>
      </c>
      <c r="D198">
        <v>1</v>
      </c>
      <c r="E198">
        <v>1</v>
      </c>
      <c r="F198">
        <v>5</v>
      </c>
      <c r="G198">
        <f>Table1[[#This Row],[Structure rating index]]-Table1[[#This Row],[Likelihood score]]</f>
        <v>4</v>
      </c>
      <c r="H198" t="str">
        <f>IF(Table1[[#This Row],[difference]]=0,"same",IF(Table1[[#This Row],[difference]]&gt;0,"worse","better"))</f>
        <v>worse</v>
      </c>
    </row>
    <row r="199" spans="1:8" x14ac:dyDescent="0.25">
      <c r="A199">
        <v>140733</v>
      </c>
      <c r="B199">
        <v>101528</v>
      </c>
      <c r="C199">
        <v>101496</v>
      </c>
      <c r="D199">
        <v>1</v>
      </c>
      <c r="E199">
        <v>3</v>
      </c>
      <c r="F199">
        <v>5</v>
      </c>
      <c r="G199">
        <f>Table1[[#This Row],[Structure rating index]]-Table1[[#This Row],[Likelihood score]]</f>
        <v>2</v>
      </c>
      <c r="H199" t="str">
        <f>IF(Table1[[#This Row],[difference]]=0,"same",IF(Table1[[#This Row],[difference]]&gt;0,"worse","better"))</f>
        <v>worse</v>
      </c>
    </row>
    <row r="200" spans="1:8" x14ac:dyDescent="0.25">
      <c r="A200">
        <v>176641</v>
      </c>
      <c r="B200">
        <v>101512</v>
      </c>
      <c r="C200">
        <v>130691</v>
      </c>
      <c r="D200">
        <v>1</v>
      </c>
      <c r="E200">
        <v>1</v>
      </c>
      <c r="F200">
        <v>5</v>
      </c>
      <c r="G200">
        <f>Table1[[#This Row],[Structure rating index]]-Table1[[#This Row],[Likelihood score]]</f>
        <v>4</v>
      </c>
      <c r="H200" t="str">
        <f>IF(Table1[[#This Row],[difference]]=0,"same",IF(Table1[[#This Row],[difference]]&gt;0,"worse","better"))</f>
        <v>worse</v>
      </c>
    </row>
    <row r="201" spans="1:8" x14ac:dyDescent="0.25">
      <c r="A201">
        <v>140803</v>
      </c>
      <c r="B201">
        <v>101474</v>
      </c>
      <c r="C201">
        <v>101473</v>
      </c>
      <c r="D201">
        <v>1</v>
      </c>
      <c r="E201">
        <v>2</v>
      </c>
      <c r="F201">
        <v>5</v>
      </c>
      <c r="G201">
        <f>Table1[[#This Row],[Structure rating index]]-Table1[[#This Row],[Likelihood score]]</f>
        <v>3</v>
      </c>
      <c r="H201" t="str">
        <f>IF(Table1[[#This Row],[difference]]=0,"same",IF(Table1[[#This Row],[difference]]&gt;0,"worse","better"))</f>
        <v>worse</v>
      </c>
    </row>
    <row r="202" spans="1:8" x14ac:dyDescent="0.25">
      <c r="A202">
        <v>140874</v>
      </c>
      <c r="B202">
        <v>101407</v>
      </c>
      <c r="C202">
        <v>101411</v>
      </c>
      <c r="D202">
        <v>1</v>
      </c>
      <c r="E202">
        <v>1</v>
      </c>
      <c r="F202">
        <v>5</v>
      </c>
      <c r="G202">
        <f>Table1[[#This Row],[Structure rating index]]-Table1[[#This Row],[Likelihood score]]</f>
        <v>4</v>
      </c>
      <c r="H202" t="str">
        <f>IF(Table1[[#This Row],[difference]]=0,"same",IF(Table1[[#This Row],[difference]]&gt;0,"worse","better"))</f>
        <v>worse</v>
      </c>
    </row>
    <row r="203" spans="1:8" x14ac:dyDescent="0.25">
      <c r="A203">
        <v>136724</v>
      </c>
      <c r="B203">
        <v>105682</v>
      </c>
      <c r="C203">
        <v>104668</v>
      </c>
      <c r="D203">
        <v>1</v>
      </c>
      <c r="E203">
        <v>1</v>
      </c>
      <c r="F203">
        <v>5</v>
      </c>
      <c r="G203">
        <f>Table1[[#This Row],[Structure rating index]]-Table1[[#This Row],[Likelihood score]]</f>
        <v>4</v>
      </c>
      <c r="H203" t="str">
        <f>IF(Table1[[#This Row],[difference]]=0,"same",IF(Table1[[#This Row],[difference]]&gt;0,"worse","better"))</f>
        <v>worse</v>
      </c>
    </row>
    <row r="204" spans="1:8" x14ac:dyDescent="0.25">
      <c r="A204">
        <v>136727</v>
      </c>
      <c r="B204">
        <v>104657</v>
      </c>
      <c r="C204">
        <v>104658</v>
      </c>
      <c r="D204">
        <v>1</v>
      </c>
      <c r="E204">
        <v>1</v>
      </c>
      <c r="F204">
        <v>5</v>
      </c>
      <c r="G204">
        <f>Table1[[#This Row],[Structure rating index]]-Table1[[#This Row],[Likelihood score]]</f>
        <v>4</v>
      </c>
      <c r="H204" t="str">
        <f>IF(Table1[[#This Row],[difference]]=0,"same",IF(Table1[[#This Row],[difference]]&gt;0,"worse","better"))</f>
        <v>worse</v>
      </c>
    </row>
    <row r="205" spans="1:8" x14ac:dyDescent="0.25">
      <c r="A205">
        <v>136730</v>
      </c>
      <c r="B205">
        <v>104603</v>
      </c>
      <c r="C205">
        <v>104632</v>
      </c>
      <c r="D205">
        <v>1</v>
      </c>
      <c r="E205">
        <v>1</v>
      </c>
      <c r="F205">
        <v>5</v>
      </c>
      <c r="G205">
        <f>Table1[[#This Row],[Structure rating index]]-Table1[[#This Row],[Likelihood score]]</f>
        <v>4</v>
      </c>
      <c r="H205" t="str">
        <f>IF(Table1[[#This Row],[difference]]=0,"same",IF(Table1[[#This Row],[difference]]&gt;0,"worse","better"))</f>
        <v>worse</v>
      </c>
    </row>
    <row r="206" spans="1:8" x14ac:dyDescent="0.25">
      <c r="A206">
        <v>136773</v>
      </c>
      <c r="B206" t="s">
        <v>12</v>
      </c>
      <c r="C206" t="s">
        <v>13</v>
      </c>
      <c r="D206">
        <v>1</v>
      </c>
      <c r="E206">
        <v>1</v>
      </c>
      <c r="F206">
        <v>5</v>
      </c>
      <c r="G206">
        <f>Table1[[#This Row],[Structure rating index]]-Table1[[#This Row],[Likelihood score]]</f>
        <v>4</v>
      </c>
      <c r="H206" t="str">
        <f>IF(Table1[[#This Row],[difference]]=0,"same",IF(Table1[[#This Row],[difference]]&gt;0,"worse","better"))</f>
        <v>worse</v>
      </c>
    </row>
    <row r="207" spans="1:8" x14ac:dyDescent="0.25">
      <c r="A207">
        <v>136776</v>
      </c>
      <c r="B207">
        <v>104582</v>
      </c>
      <c r="C207">
        <v>104584</v>
      </c>
      <c r="D207">
        <v>1</v>
      </c>
      <c r="E207">
        <v>1</v>
      </c>
      <c r="F207">
        <v>5</v>
      </c>
      <c r="G207">
        <f>Table1[[#This Row],[Structure rating index]]-Table1[[#This Row],[Likelihood score]]</f>
        <v>4</v>
      </c>
      <c r="H207" t="str">
        <f>IF(Table1[[#This Row],[difference]]=0,"same",IF(Table1[[#This Row],[difference]]&gt;0,"worse","better"))</f>
        <v>worse</v>
      </c>
    </row>
    <row r="208" spans="1:8" x14ac:dyDescent="0.25">
      <c r="A208">
        <v>136794</v>
      </c>
      <c r="B208">
        <v>105832</v>
      </c>
      <c r="C208">
        <v>104542</v>
      </c>
      <c r="D208">
        <v>1</v>
      </c>
      <c r="E208">
        <v>1</v>
      </c>
      <c r="F208">
        <v>5</v>
      </c>
      <c r="G208">
        <f>Table1[[#This Row],[Structure rating index]]-Table1[[#This Row],[Likelihood score]]</f>
        <v>4</v>
      </c>
      <c r="H208" t="str">
        <f>IF(Table1[[#This Row],[difference]]=0,"same",IF(Table1[[#This Row],[difference]]&gt;0,"worse","better"))</f>
        <v>worse</v>
      </c>
    </row>
    <row r="209" spans="1:8" x14ac:dyDescent="0.25">
      <c r="A209">
        <v>136795</v>
      </c>
      <c r="B209">
        <v>104539</v>
      </c>
      <c r="C209">
        <v>104538</v>
      </c>
      <c r="D209">
        <v>1</v>
      </c>
      <c r="E209">
        <v>1</v>
      </c>
      <c r="F209">
        <v>5</v>
      </c>
      <c r="G209">
        <f>Table1[[#This Row],[Structure rating index]]-Table1[[#This Row],[Likelihood score]]</f>
        <v>4</v>
      </c>
      <c r="H209" t="str">
        <f>IF(Table1[[#This Row],[difference]]=0,"same",IF(Table1[[#This Row],[difference]]&gt;0,"worse","better"))</f>
        <v>worse</v>
      </c>
    </row>
    <row r="210" spans="1:8" x14ac:dyDescent="0.25">
      <c r="A210">
        <v>136796</v>
      </c>
      <c r="B210">
        <v>104540</v>
      </c>
      <c r="C210">
        <v>104539</v>
      </c>
      <c r="D210">
        <v>1</v>
      </c>
      <c r="E210">
        <v>1</v>
      </c>
      <c r="F210">
        <v>5</v>
      </c>
      <c r="G210">
        <f>Table1[[#This Row],[Structure rating index]]-Table1[[#This Row],[Likelihood score]]</f>
        <v>4</v>
      </c>
      <c r="H210" t="str">
        <f>IF(Table1[[#This Row],[difference]]=0,"same",IF(Table1[[#This Row],[difference]]&gt;0,"worse","better"))</f>
        <v>worse</v>
      </c>
    </row>
    <row r="211" spans="1:8" x14ac:dyDescent="0.25">
      <c r="A211">
        <v>136797</v>
      </c>
      <c r="B211">
        <v>104538</v>
      </c>
      <c r="C211">
        <v>104536</v>
      </c>
      <c r="D211">
        <v>1</v>
      </c>
      <c r="E211">
        <v>1</v>
      </c>
      <c r="F211">
        <v>5</v>
      </c>
      <c r="G211">
        <f>Table1[[#This Row],[Structure rating index]]-Table1[[#This Row],[Likelihood score]]</f>
        <v>4</v>
      </c>
      <c r="H211" t="str">
        <f>IF(Table1[[#This Row],[difference]]=0,"same",IF(Table1[[#This Row],[difference]]&gt;0,"worse","better"))</f>
        <v>worse</v>
      </c>
    </row>
    <row r="212" spans="1:8" x14ac:dyDescent="0.25">
      <c r="A212">
        <v>136798</v>
      </c>
      <c r="B212">
        <v>105634</v>
      </c>
      <c r="C212">
        <v>104538</v>
      </c>
      <c r="D212">
        <v>1</v>
      </c>
      <c r="E212">
        <v>1</v>
      </c>
      <c r="F212">
        <v>5</v>
      </c>
      <c r="G212">
        <f>Table1[[#This Row],[Structure rating index]]-Table1[[#This Row],[Likelihood score]]</f>
        <v>4</v>
      </c>
      <c r="H212" t="str">
        <f>IF(Table1[[#This Row],[difference]]=0,"same",IF(Table1[[#This Row],[difference]]&gt;0,"worse","better"))</f>
        <v>worse</v>
      </c>
    </row>
    <row r="213" spans="1:8" x14ac:dyDescent="0.25">
      <c r="A213">
        <v>136799</v>
      </c>
      <c r="B213">
        <v>104536</v>
      </c>
      <c r="C213">
        <v>104535</v>
      </c>
      <c r="D213">
        <v>1</v>
      </c>
      <c r="E213">
        <v>1</v>
      </c>
      <c r="F213">
        <v>5</v>
      </c>
      <c r="G213">
        <f>Table1[[#This Row],[Structure rating index]]-Table1[[#This Row],[Likelihood score]]</f>
        <v>4</v>
      </c>
      <c r="H213" t="str">
        <f>IF(Table1[[#This Row],[difference]]=0,"same",IF(Table1[[#This Row],[difference]]&gt;0,"worse","better"))</f>
        <v>worse</v>
      </c>
    </row>
    <row r="214" spans="1:8" x14ac:dyDescent="0.25">
      <c r="A214">
        <v>136800</v>
      </c>
      <c r="B214" t="s">
        <v>14</v>
      </c>
      <c r="C214" t="s">
        <v>12</v>
      </c>
      <c r="D214">
        <v>1</v>
      </c>
      <c r="E214">
        <v>1</v>
      </c>
      <c r="F214">
        <v>5</v>
      </c>
      <c r="G214">
        <f>Table1[[#This Row],[Structure rating index]]-Table1[[#This Row],[Likelihood score]]</f>
        <v>4</v>
      </c>
      <c r="H214" t="str">
        <f>IF(Table1[[#This Row],[difference]]=0,"same",IF(Table1[[#This Row],[difference]]&gt;0,"worse","better"))</f>
        <v>worse</v>
      </c>
    </row>
    <row r="215" spans="1:8" x14ac:dyDescent="0.25">
      <c r="A215">
        <v>136802</v>
      </c>
      <c r="B215">
        <v>104533</v>
      </c>
      <c r="C215">
        <v>104534</v>
      </c>
      <c r="D215">
        <v>1</v>
      </c>
      <c r="E215">
        <v>1</v>
      </c>
      <c r="F215">
        <v>5</v>
      </c>
      <c r="G215">
        <f>Table1[[#This Row],[Structure rating index]]-Table1[[#This Row],[Likelihood score]]</f>
        <v>4</v>
      </c>
      <c r="H215" t="str">
        <f>IF(Table1[[#This Row],[difference]]=0,"same",IF(Table1[[#This Row],[difference]]&gt;0,"worse","better"))</f>
        <v>worse</v>
      </c>
    </row>
    <row r="216" spans="1:8" x14ac:dyDescent="0.25">
      <c r="A216">
        <v>136847</v>
      </c>
      <c r="B216">
        <v>104478</v>
      </c>
      <c r="C216">
        <v>104483</v>
      </c>
      <c r="D216">
        <v>1</v>
      </c>
      <c r="E216">
        <v>1</v>
      </c>
      <c r="F216">
        <v>5</v>
      </c>
      <c r="G216">
        <f>Table1[[#This Row],[Structure rating index]]-Table1[[#This Row],[Likelihood score]]</f>
        <v>4</v>
      </c>
      <c r="H216" t="str">
        <f>IF(Table1[[#This Row],[difference]]=0,"same",IF(Table1[[#This Row],[difference]]&gt;0,"worse","better"))</f>
        <v>worse</v>
      </c>
    </row>
    <row r="217" spans="1:8" x14ac:dyDescent="0.25">
      <c r="A217">
        <v>136877</v>
      </c>
      <c r="B217">
        <v>392207</v>
      </c>
      <c r="C217">
        <v>104508</v>
      </c>
      <c r="D217">
        <v>1</v>
      </c>
      <c r="E217">
        <v>1</v>
      </c>
      <c r="F217">
        <v>5</v>
      </c>
      <c r="G217">
        <f>Table1[[#This Row],[Structure rating index]]-Table1[[#This Row],[Likelihood score]]</f>
        <v>4</v>
      </c>
      <c r="H217" t="str">
        <f>IF(Table1[[#This Row],[difference]]=0,"same",IF(Table1[[#This Row],[difference]]&gt;0,"worse","better"))</f>
        <v>worse</v>
      </c>
    </row>
    <row r="218" spans="1:8" x14ac:dyDescent="0.25">
      <c r="A218">
        <v>136878</v>
      </c>
      <c r="B218">
        <v>392178</v>
      </c>
      <c r="C218">
        <v>104431</v>
      </c>
      <c r="D218">
        <v>1</v>
      </c>
      <c r="E218">
        <v>1</v>
      </c>
      <c r="F218">
        <v>5</v>
      </c>
      <c r="G218">
        <f>Table1[[#This Row],[Structure rating index]]-Table1[[#This Row],[Likelihood score]]</f>
        <v>4</v>
      </c>
      <c r="H218" t="str">
        <f>IF(Table1[[#This Row],[difference]]=0,"same",IF(Table1[[#This Row],[difference]]&gt;0,"worse","better"))</f>
        <v>worse</v>
      </c>
    </row>
    <row r="219" spans="1:8" x14ac:dyDescent="0.25">
      <c r="A219">
        <v>136879</v>
      </c>
      <c r="B219">
        <v>104430</v>
      </c>
      <c r="C219">
        <v>104431</v>
      </c>
      <c r="D219">
        <v>1</v>
      </c>
      <c r="E219">
        <v>1</v>
      </c>
      <c r="F219">
        <v>5</v>
      </c>
      <c r="G219">
        <f>Table1[[#This Row],[Structure rating index]]-Table1[[#This Row],[Likelihood score]]</f>
        <v>4</v>
      </c>
      <c r="H219" t="str">
        <f>IF(Table1[[#This Row],[difference]]=0,"same",IF(Table1[[#This Row],[difference]]&gt;0,"worse","better"))</f>
        <v>worse</v>
      </c>
    </row>
    <row r="220" spans="1:8" x14ac:dyDescent="0.25">
      <c r="A220">
        <v>136882</v>
      </c>
      <c r="B220">
        <v>104429</v>
      </c>
      <c r="C220">
        <v>104398</v>
      </c>
      <c r="D220">
        <v>1</v>
      </c>
      <c r="E220">
        <v>1</v>
      </c>
      <c r="F220">
        <v>5</v>
      </c>
      <c r="G220">
        <f>Table1[[#This Row],[Structure rating index]]-Table1[[#This Row],[Likelihood score]]</f>
        <v>4</v>
      </c>
      <c r="H220" t="str">
        <f>IF(Table1[[#This Row],[difference]]=0,"same",IF(Table1[[#This Row],[difference]]&gt;0,"worse","better"))</f>
        <v>worse</v>
      </c>
    </row>
    <row r="221" spans="1:8" x14ac:dyDescent="0.25">
      <c r="A221">
        <v>136888</v>
      </c>
      <c r="B221">
        <v>104418</v>
      </c>
      <c r="C221">
        <v>103886</v>
      </c>
      <c r="D221">
        <v>1</v>
      </c>
      <c r="E221">
        <v>1</v>
      </c>
      <c r="F221">
        <v>5</v>
      </c>
      <c r="G221">
        <f>Table1[[#This Row],[Structure rating index]]-Table1[[#This Row],[Likelihood score]]</f>
        <v>4</v>
      </c>
      <c r="H221" t="str">
        <f>IF(Table1[[#This Row],[difference]]=0,"same",IF(Table1[[#This Row],[difference]]&gt;0,"worse","better"))</f>
        <v>worse</v>
      </c>
    </row>
    <row r="222" spans="1:8" x14ac:dyDescent="0.25">
      <c r="A222">
        <v>136900</v>
      </c>
      <c r="B222">
        <v>104404</v>
      </c>
      <c r="C222">
        <v>104403</v>
      </c>
      <c r="D222">
        <v>1</v>
      </c>
      <c r="E222">
        <v>1</v>
      </c>
      <c r="F222">
        <v>5</v>
      </c>
      <c r="G222">
        <f>Table1[[#This Row],[Structure rating index]]-Table1[[#This Row],[Likelihood score]]</f>
        <v>4</v>
      </c>
      <c r="H222" t="str">
        <f>IF(Table1[[#This Row],[difference]]=0,"same",IF(Table1[[#This Row],[difference]]&gt;0,"worse","better"))</f>
        <v>worse</v>
      </c>
    </row>
    <row r="223" spans="1:8" x14ac:dyDescent="0.25">
      <c r="A223">
        <v>300549</v>
      </c>
      <c r="B223">
        <v>104358</v>
      </c>
      <c r="C223">
        <v>267510</v>
      </c>
      <c r="D223">
        <v>1</v>
      </c>
      <c r="E223">
        <v>1</v>
      </c>
      <c r="F223">
        <v>5</v>
      </c>
      <c r="G223">
        <f>Table1[[#This Row],[Structure rating index]]-Table1[[#This Row],[Likelihood score]]</f>
        <v>4</v>
      </c>
      <c r="H223" t="str">
        <f>IF(Table1[[#This Row],[difference]]=0,"same",IF(Table1[[#This Row],[difference]]&gt;0,"worse","better"))</f>
        <v>worse</v>
      </c>
    </row>
    <row r="224" spans="1:8" x14ac:dyDescent="0.25">
      <c r="A224">
        <v>137093</v>
      </c>
      <c r="B224">
        <v>104273</v>
      </c>
      <c r="C224">
        <v>104272</v>
      </c>
      <c r="D224">
        <v>1</v>
      </c>
      <c r="E224">
        <v>2</v>
      </c>
      <c r="F224">
        <v>5</v>
      </c>
      <c r="G224">
        <f>Table1[[#This Row],[Structure rating index]]-Table1[[#This Row],[Likelihood score]]</f>
        <v>3</v>
      </c>
      <c r="H224" t="str">
        <f>IF(Table1[[#This Row],[difference]]=0,"same",IF(Table1[[#This Row],[difference]]&gt;0,"worse","better"))</f>
        <v>worse</v>
      </c>
    </row>
    <row r="225" spans="1:8" x14ac:dyDescent="0.25">
      <c r="A225">
        <v>137097</v>
      </c>
      <c r="B225">
        <v>104268</v>
      </c>
      <c r="C225">
        <v>104270</v>
      </c>
      <c r="D225">
        <v>1</v>
      </c>
      <c r="E225">
        <v>1</v>
      </c>
      <c r="F225">
        <v>5</v>
      </c>
      <c r="G225">
        <f>Table1[[#This Row],[Structure rating index]]-Table1[[#This Row],[Likelihood score]]</f>
        <v>4</v>
      </c>
      <c r="H225" t="str">
        <f>IF(Table1[[#This Row],[difference]]=0,"same",IF(Table1[[#This Row],[difference]]&gt;0,"worse","better"))</f>
        <v>worse</v>
      </c>
    </row>
    <row r="226" spans="1:8" x14ac:dyDescent="0.25">
      <c r="A226">
        <v>137104</v>
      </c>
      <c r="B226">
        <v>104295</v>
      </c>
      <c r="C226">
        <v>104264</v>
      </c>
      <c r="D226">
        <v>1</v>
      </c>
      <c r="E226">
        <v>2</v>
      </c>
      <c r="F226">
        <v>5</v>
      </c>
      <c r="G226">
        <f>Table1[[#This Row],[Structure rating index]]-Table1[[#This Row],[Likelihood score]]</f>
        <v>3</v>
      </c>
      <c r="H226" t="str">
        <f>IF(Table1[[#This Row],[difference]]=0,"same",IF(Table1[[#This Row],[difference]]&gt;0,"worse","better"))</f>
        <v>worse</v>
      </c>
    </row>
    <row r="227" spans="1:8" x14ac:dyDescent="0.25">
      <c r="A227">
        <v>137105</v>
      </c>
      <c r="B227">
        <v>104264</v>
      </c>
      <c r="C227">
        <v>104275</v>
      </c>
      <c r="D227">
        <v>1</v>
      </c>
      <c r="E227">
        <v>2</v>
      </c>
      <c r="F227">
        <v>5</v>
      </c>
      <c r="G227">
        <f>Table1[[#This Row],[Structure rating index]]-Table1[[#This Row],[Likelihood score]]</f>
        <v>3</v>
      </c>
      <c r="H227" t="str">
        <f>IF(Table1[[#This Row],[difference]]=0,"same",IF(Table1[[#This Row],[difference]]&gt;0,"worse","better"))</f>
        <v>worse</v>
      </c>
    </row>
    <row r="228" spans="1:8" x14ac:dyDescent="0.25">
      <c r="A228">
        <v>137119</v>
      </c>
      <c r="B228">
        <v>105594</v>
      </c>
      <c r="C228">
        <v>104256</v>
      </c>
      <c r="D228">
        <v>1</v>
      </c>
      <c r="E228">
        <v>2</v>
      </c>
      <c r="F228">
        <v>5</v>
      </c>
      <c r="G228">
        <f>Table1[[#This Row],[Structure rating index]]-Table1[[#This Row],[Likelihood score]]</f>
        <v>3</v>
      </c>
      <c r="H228" t="str">
        <f>IF(Table1[[#This Row],[difference]]=0,"same",IF(Table1[[#This Row],[difference]]&gt;0,"worse","better"))</f>
        <v>worse</v>
      </c>
    </row>
    <row r="229" spans="1:8" x14ac:dyDescent="0.25">
      <c r="A229">
        <v>137163</v>
      </c>
      <c r="B229">
        <v>104245</v>
      </c>
      <c r="C229">
        <v>104231</v>
      </c>
      <c r="D229">
        <v>1</v>
      </c>
      <c r="E229">
        <v>3</v>
      </c>
      <c r="F229">
        <v>5</v>
      </c>
      <c r="G229">
        <f>Table1[[#This Row],[Structure rating index]]-Table1[[#This Row],[Likelihood score]]</f>
        <v>2</v>
      </c>
      <c r="H229" t="str">
        <f>IF(Table1[[#This Row],[difference]]=0,"same",IF(Table1[[#This Row],[difference]]&gt;0,"worse","better"))</f>
        <v>worse</v>
      </c>
    </row>
    <row r="230" spans="1:8" x14ac:dyDescent="0.25">
      <c r="A230">
        <v>137192</v>
      </c>
      <c r="B230">
        <v>210509</v>
      </c>
      <c r="C230">
        <v>104207</v>
      </c>
      <c r="D230">
        <v>1</v>
      </c>
      <c r="E230">
        <v>3</v>
      </c>
      <c r="F230">
        <v>5</v>
      </c>
      <c r="G230">
        <f>Table1[[#This Row],[Structure rating index]]-Table1[[#This Row],[Likelihood score]]</f>
        <v>2</v>
      </c>
      <c r="H230" t="str">
        <f>IF(Table1[[#This Row],[difference]]=0,"same",IF(Table1[[#This Row],[difference]]&gt;0,"worse","better"))</f>
        <v>worse</v>
      </c>
    </row>
    <row r="231" spans="1:8" x14ac:dyDescent="0.25">
      <c r="A231">
        <v>137201</v>
      </c>
      <c r="B231">
        <v>104201</v>
      </c>
      <c r="C231">
        <v>104199</v>
      </c>
      <c r="D231">
        <v>1</v>
      </c>
      <c r="E231">
        <v>1</v>
      </c>
      <c r="F231">
        <v>5</v>
      </c>
      <c r="G231">
        <f>Table1[[#This Row],[Structure rating index]]-Table1[[#This Row],[Likelihood score]]</f>
        <v>4</v>
      </c>
      <c r="H231" t="str">
        <f>IF(Table1[[#This Row],[difference]]=0,"same",IF(Table1[[#This Row],[difference]]&gt;0,"worse","better"))</f>
        <v>worse</v>
      </c>
    </row>
    <row r="232" spans="1:8" x14ac:dyDescent="0.25">
      <c r="A232">
        <v>137220</v>
      </c>
      <c r="B232" t="s">
        <v>15</v>
      </c>
      <c r="C232">
        <v>105583</v>
      </c>
      <c r="D232">
        <v>1</v>
      </c>
      <c r="E232">
        <v>3</v>
      </c>
      <c r="F232">
        <v>5</v>
      </c>
      <c r="G232">
        <f>Table1[[#This Row],[Structure rating index]]-Table1[[#This Row],[Likelihood score]]</f>
        <v>2</v>
      </c>
      <c r="H232" t="str">
        <f>IF(Table1[[#This Row],[difference]]=0,"same",IF(Table1[[#This Row],[difference]]&gt;0,"worse","better"))</f>
        <v>worse</v>
      </c>
    </row>
    <row r="233" spans="1:8" x14ac:dyDescent="0.25">
      <c r="A233">
        <v>137226</v>
      </c>
      <c r="B233">
        <v>104179</v>
      </c>
      <c r="C233">
        <v>105582</v>
      </c>
      <c r="D233">
        <v>1</v>
      </c>
      <c r="E233">
        <v>3</v>
      </c>
      <c r="F233">
        <v>5</v>
      </c>
      <c r="G233">
        <f>Table1[[#This Row],[Structure rating index]]-Table1[[#This Row],[Likelihood score]]</f>
        <v>2</v>
      </c>
      <c r="H233" t="str">
        <f>IF(Table1[[#This Row],[difference]]=0,"same",IF(Table1[[#This Row],[difference]]&gt;0,"worse","better"))</f>
        <v>worse</v>
      </c>
    </row>
    <row r="234" spans="1:8" x14ac:dyDescent="0.25">
      <c r="A234">
        <v>137228</v>
      </c>
      <c r="B234">
        <v>105583</v>
      </c>
      <c r="C234">
        <v>104179</v>
      </c>
      <c r="D234">
        <v>1</v>
      </c>
      <c r="E234">
        <v>3</v>
      </c>
      <c r="F234">
        <v>5</v>
      </c>
      <c r="G234">
        <f>Table1[[#This Row],[Structure rating index]]-Table1[[#This Row],[Likelihood score]]</f>
        <v>2</v>
      </c>
      <c r="H234" t="str">
        <f>IF(Table1[[#This Row],[difference]]=0,"same",IF(Table1[[#This Row],[difference]]&gt;0,"worse","better"))</f>
        <v>worse</v>
      </c>
    </row>
    <row r="235" spans="1:8" x14ac:dyDescent="0.25">
      <c r="A235">
        <v>137579</v>
      </c>
      <c r="B235">
        <v>104668</v>
      </c>
      <c r="C235">
        <v>104667</v>
      </c>
      <c r="D235">
        <v>1</v>
      </c>
      <c r="E235">
        <v>1</v>
      </c>
      <c r="F235">
        <v>5</v>
      </c>
      <c r="G235">
        <f>Table1[[#This Row],[Structure rating index]]-Table1[[#This Row],[Likelihood score]]</f>
        <v>4</v>
      </c>
      <c r="H235" t="str">
        <f>IF(Table1[[#This Row],[difference]]=0,"same",IF(Table1[[#This Row],[difference]]&gt;0,"worse","better"))</f>
        <v>worse</v>
      </c>
    </row>
    <row r="236" spans="1:8" x14ac:dyDescent="0.25">
      <c r="A236">
        <v>137585</v>
      </c>
      <c r="B236">
        <v>104665</v>
      </c>
      <c r="C236">
        <v>104666</v>
      </c>
      <c r="D236">
        <v>1</v>
      </c>
      <c r="E236">
        <v>5</v>
      </c>
      <c r="F236">
        <v>5</v>
      </c>
      <c r="G236">
        <f>Table1[[#This Row],[Structure rating index]]-Table1[[#This Row],[Likelihood score]]</f>
        <v>0</v>
      </c>
      <c r="H236" t="str">
        <f>IF(Table1[[#This Row],[difference]]=0,"same",IF(Table1[[#This Row],[difference]]&gt;0,"worse","better"))</f>
        <v>same</v>
      </c>
    </row>
    <row r="237" spans="1:8" x14ac:dyDescent="0.25">
      <c r="A237">
        <v>137586</v>
      </c>
      <c r="B237">
        <v>104664</v>
      </c>
      <c r="C237">
        <v>104665</v>
      </c>
      <c r="D237">
        <v>1</v>
      </c>
      <c r="E237">
        <v>5</v>
      </c>
      <c r="F237">
        <v>5</v>
      </c>
      <c r="G237">
        <f>Table1[[#This Row],[Structure rating index]]-Table1[[#This Row],[Likelihood score]]</f>
        <v>0</v>
      </c>
      <c r="H237" t="str">
        <f>IF(Table1[[#This Row],[difference]]=0,"same",IF(Table1[[#This Row],[difference]]&gt;0,"worse","better"))</f>
        <v>same</v>
      </c>
    </row>
    <row r="238" spans="1:8" x14ac:dyDescent="0.25">
      <c r="A238">
        <v>137587</v>
      </c>
      <c r="B238">
        <v>104667</v>
      </c>
      <c r="C238">
        <v>104664</v>
      </c>
      <c r="D238">
        <v>1</v>
      </c>
      <c r="E238">
        <v>4</v>
      </c>
      <c r="F238">
        <v>5</v>
      </c>
      <c r="G238">
        <f>Table1[[#This Row],[Structure rating index]]-Table1[[#This Row],[Likelihood score]]</f>
        <v>1</v>
      </c>
      <c r="H238" t="str">
        <f>IF(Table1[[#This Row],[difference]]=0,"same",IF(Table1[[#This Row],[difference]]&gt;0,"worse","better"))</f>
        <v>worse</v>
      </c>
    </row>
    <row r="239" spans="1:8" x14ac:dyDescent="0.25">
      <c r="A239">
        <v>137617</v>
      </c>
      <c r="B239">
        <v>105666</v>
      </c>
      <c r="C239">
        <v>104660</v>
      </c>
      <c r="D239">
        <v>1</v>
      </c>
      <c r="E239">
        <v>2</v>
      </c>
      <c r="F239">
        <v>5</v>
      </c>
      <c r="G239">
        <f>Table1[[#This Row],[Structure rating index]]-Table1[[#This Row],[Likelihood score]]</f>
        <v>3</v>
      </c>
      <c r="H239" t="str">
        <f>IF(Table1[[#This Row],[difference]]=0,"same",IF(Table1[[#This Row],[difference]]&gt;0,"worse","better"))</f>
        <v>worse</v>
      </c>
    </row>
    <row r="240" spans="1:8" x14ac:dyDescent="0.25">
      <c r="A240">
        <v>137619</v>
      </c>
      <c r="B240">
        <v>104666</v>
      </c>
      <c r="C240">
        <v>104659</v>
      </c>
      <c r="D240">
        <v>1</v>
      </c>
      <c r="E240">
        <v>5</v>
      </c>
      <c r="F240">
        <v>5</v>
      </c>
      <c r="G240">
        <f>Table1[[#This Row],[Structure rating index]]-Table1[[#This Row],[Likelihood score]]</f>
        <v>0</v>
      </c>
      <c r="H240" t="str">
        <f>IF(Table1[[#This Row],[difference]]=0,"same",IF(Table1[[#This Row],[difference]]&gt;0,"worse","better"))</f>
        <v>same</v>
      </c>
    </row>
    <row r="241" spans="1:8" x14ac:dyDescent="0.25">
      <c r="A241">
        <v>137626</v>
      </c>
      <c r="B241">
        <v>104652</v>
      </c>
      <c r="C241">
        <v>105665</v>
      </c>
      <c r="D241">
        <v>1</v>
      </c>
      <c r="E241">
        <v>2</v>
      </c>
      <c r="F241">
        <v>5</v>
      </c>
      <c r="G241">
        <f>Table1[[#This Row],[Structure rating index]]-Table1[[#This Row],[Likelihood score]]</f>
        <v>3</v>
      </c>
      <c r="H241" t="str">
        <f>IF(Table1[[#This Row],[difference]]=0,"same",IF(Table1[[#This Row],[difference]]&gt;0,"worse","better"))</f>
        <v>worse</v>
      </c>
    </row>
    <row r="242" spans="1:8" x14ac:dyDescent="0.25">
      <c r="A242">
        <v>137638</v>
      </c>
      <c r="B242">
        <v>104647</v>
      </c>
      <c r="C242">
        <v>104646</v>
      </c>
      <c r="D242">
        <v>1</v>
      </c>
      <c r="E242">
        <v>5</v>
      </c>
      <c r="F242">
        <v>5</v>
      </c>
      <c r="G242">
        <f>Table1[[#This Row],[Structure rating index]]-Table1[[#This Row],[Likelihood score]]</f>
        <v>0</v>
      </c>
      <c r="H242" t="str">
        <f>IF(Table1[[#This Row],[difference]]=0,"same",IF(Table1[[#This Row],[difference]]&gt;0,"worse","better"))</f>
        <v>same</v>
      </c>
    </row>
    <row r="243" spans="1:8" x14ac:dyDescent="0.25">
      <c r="A243">
        <v>137661</v>
      </c>
      <c r="B243">
        <v>105654</v>
      </c>
      <c r="C243">
        <v>104633</v>
      </c>
      <c r="D243">
        <v>1</v>
      </c>
      <c r="E243">
        <v>5</v>
      </c>
      <c r="F243">
        <v>5</v>
      </c>
      <c r="G243">
        <f>Table1[[#This Row],[Structure rating index]]-Table1[[#This Row],[Likelihood score]]</f>
        <v>0</v>
      </c>
      <c r="H243" t="str">
        <f>IF(Table1[[#This Row],[difference]]=0,"same",IF(Table1[[#This Row],[difference]]&gt;0,"worse","better"))</f>
        <v>same</v>
      </c>
    </row>
    <row r="244" spans="1:8" x14ac:dyDescent="0.25">
      <c r="A244">
        <v>137724</v>
      </c>
      <c r="B244">
        <v>104537</v>
      </c>
      <c r="C244">
        <v>106837</v>
      </c>
      <c r="D244">
        <v>1</v>
      </c>
      <c r="E244">
        <v>1</v>
      </c>
      <c r="F244">
        <v>5</v>
      </c>
      <c r="G244">
        <f>Table1[[#This Row],[Structure rating index]]-Table1[[#This Row],[Likelihood score]]</f>
        <v>4</v>
      </c>
      <c r="H244" t="str">
        <f>IF(Table1[[#This Row],[difference]]=0,"same",IF(Table1[[#This Row],[difference]]&gt;0,"worse","better"))</f>
        <v>worse</v>
      </c>
    </row>
    <row r="245" spans="1:8" x14ac:dyDescent="0.25">
      <c r="A245">
        <v>137787</v>
      </c>
      <c r="B245">
        <v>104535</v>
      </c>
      <c r="C245">
        <v>104537</v>
      </c>
      <c r="D245">
        <v>1</v>
      </c>
      <c r="E245">
        <v>1</v>
      </c>
      <c r="F245">
        <v>5</v>
      </c>
      <c r="G245">
        <f>Table1[[#This Row],[Structure rating index]]-Table1[[#This Row],[Likelihood score]]</f>
        <v>4</v>
      </c>
      <c r="H245" t="str">
        <f>IF(Table1[[#This Row],[difference]]=0,"same",IF(Table1[[#This Row],[difference]]&gt;0,"worse","better"))</f>
        <v>worse</v>
      </c>
    </row>
    <row r="246" spans="1:8" x14ac:dyDescent="0.25">
      <c r="A246">
        <v>137814</v>
      </c>
      <c r="B246">
        <v>104483</v>
      </c>
      <c r="C246">
        <v>104451</v>
      </c>
      <c r="D246">
        <v>1</v>
      </c>
      <c r="E246">
        <v>1</v>
      </c>
      <c r="F246">
        <v>5</v>
      </c>
      <c r="G246">
        <f>Table1[[#This Row],[Structure rating index]]-Table1[[#This Row],[Likelihood score]]</f>
        <v>4</v>
      </c>
      <c r="H246" t="str">
        <f>IF(Table1[[#This Row],[difference]]=0,"same",IF(Table1[[#This Row],[difference]]&gt;0,"worse","better"))</f>
        <v>worse</v>
      </c>
    </row>
    <row r="247" spans="1:8" x14ac:dyDescent="0.25">
      <c r="A247">
        <v>137833</v>
      </c>
      <c r="B247">
        <v>201771</v>
      </c>
      <c r="C247">
        <v>104357</v>
      </c>
      <c r="D247">
        <v>1</v>
      </c>
      <c r="E247">
        <v>1</v>
      </c>
      <c r="F247">
        <v>5</v>
      </c>
      <c r="G247">
        <f>Table1[[#This Row],[Structure rating index]]-Table1[[#This Row],[Likelihood score]]</f>
        <v>4</v>
      </c>
      <c r="H247" t="str">
        <f>IF(Table1[[#This Row],[difference]]=0,"same",IF(Table1[[#This Row],[difference]]&gt;0,"worse","better"))</f>
        <v>worse</v>
      </c>
    </row>
    <row r="248" spans="1:8" x14ac:dyDescent="0.25">
      <c r="A248">
        <v>137835</v>
      </c>
      <c r="B248">
        <v>105614</v>
      </c>
      <c r="C248">
        <v>104446</v>
      </c>
      <c r="D248">
        <v>1</v>
      </c>
      <c r="E248">
        <v>1</v>
      </c>
      <c r="F248">
        <v>5</v>
      </c>
      <c r="G248">
        <f>Table1[[#This Row],[Structure rating index]]-Table1[[#This Row],[Likelihood score]]</f>
        <v>4</v>
      </c>
      <c r="H248" t="str">
        <f>IF(Table1[[#This Row],[difference]]=0,"same",IF(Table1[[#This Row],[difference]]&gt;0,"worse","better"))</f>
        <v>worse</v>
      </c>
    </row>
    <row r="249" spans="1:8" x14ac:dyDescent="0.25">
      <c r="A249">
        <v>137902</v>
      </c>
      <c r="B249">
        <v>104357</v>
      </c>
      <c r="C249">
        <v>105614</v>
      </c>
      <c r="D249">
        <v>1</v>
      </c>
      <c r="E249">
        <v>1</v>
      </c>
      <c r="F249">
        <v>5</v>
      </c>
      <c r="G249">
        <f>Table1[[#This Row],[Structure rating index]]-Table1[[#This Row],[Likelihood score]]</f>
        <v>4</v>
      </c>
      <c r="H249" t="str">
        <f>IF(Table1[[#This Row],[difference]]=0,"same",IF(Table1[[#This Row],[difference]]&gt;0,"worse","better"))</f>
        <v>worse</v>
      </c>
    </row>
    <row r="250" spans="1:8" x14ac:dyDescent="0.25">
      <c r="A250">
        <v>137897</v>
      </c>
      <c r="B250">
        <v>103875</v>
      </c>
      <c r="C250">
        <v>104368</v>
      </c>
      <c r="D250">
        <v>1</v>
      </c>
      <c r="E250">
        <v>1</v>
      </c>
      <c r="F250">
        <v>5</v>
      </c>
      <c r="G250">
        <f>Table1[[#This Row],[Structure rating index]]-Table1[[#This Row],[Likelihood score]]</f>
        <v>4</v>
      </c>
      <c r="H250" t="str">
        <f>IF(Table1[[#This Row],[difference]]=0,"same",IF(Table1[[#This Row],[difference]]&gt;0,"worse","better"))</f>
        <v>worse</v>
      </c>
    </row>
    <row r="251" spans="1:8" x14ac:dyDescent="0.25">
      <c r="A251">
        <v>137924</v>
      </c>
      <c r="B251">
        <v>103855</v>
      </c>
      <c r="C251">
        <v>103853</v>
      </c>
      <c r="D251">
        <v>1</v>
      </c>
      <c r="E251">
        <v>1</v>
      </c>
      <c r="F251">
        <v>5</v>
      </c>
      <c r="G251">
        <f>Table1[[#This Row],[Structure rating index]]-Table1[[#This Row],[Likelihood score]]</f>
        <v>4</v>
      </c>
      <c r="H251" t="str">
        <f>IF(Table1[[#This Row],[difference]]=0,"same",IF(Table1[[#This Row],[difference]]&gt;0,"worse","better"))</f>
        <v>worse</v>
      </c>
    </row>
    <row r="252" spans="1:8" x14ac:dyDescent="0.25">
      <c r="A252">
        <v>137943</v>
      </c>
      <c r="B252">
        <v>103835</v>
      </c>
      <c r="C252">
        <v>103836</v>
      </c>
      <c r="D252">
        <v>1</v>
      </c>
      <c r="E252">
        <v>1</v>
      </c>
      <c r="F252">
        <v>5</v>
      </c>
      <c r="G252">
        <f>Table1[[#This Row],[Structure rating index]]-Table1[[#This Row],[Likelihood score]]</f>
        <v>4</v>
      </c>
      <c r="H252" t="str">
        <f>IF(Table1[[#This Row],[difference]]=0,"same",IF(Table1[[#This Row],[difference]]&gt;0,"worse","better"))</f>
        <v>worse</v>
      </c>
    </row>
    <row r="253" spans="1:8" x14ac:dyDescent="0.25">
      <c r="A253">
        <v>137274</v>
      </c>
      <c r="B253">
        <v>105579</v>
      </c>
      <c r="C253">
        <v>104144</v>
      </c>
      <c r="D253">
        <v>1</v>
      </c>
      <c r="E253">
        <v>3</v>
      </c>
      <c r="F253">
        <v>5</v>
      </c>
      <c r="G253">
        <f>Table1[[#This Row],[Structure rating index]]-Table1[[#This Row],[Likelihood score]]</f>
        <v>2</v>
      </c>
      <c r="H253" t="str">
        <f>IF(Table1[[#This Row],[difference]]=0,"same",IF(Table1[[#This Row],[difference]]&gt;0,"worse","better"))</f>
        <v>worse</v>
      </c>
    </row>
    <row r="254" spans="1:8" x14ac:dyDescent="0.25">
      <c r="A254">
        <v>137277</v>
      </c>
      <c r="B254">
        <v>104105</v>
      </c>
      <c r="C254">
        <v>104143</v>
      </c>
      <c r="D254">
        <v>1</v>
      </c>
      <c r="E254">
        <v>5</v>
      </c>
      <c r="F254">
        <v>5</v>
      </c>
      <c r="G254">
        <f>Table1[[#This Row],[Structure rating index]]-Table1[[#This Row],[Likelihood score]]</f>
        <v>0</v>
      </c>
      <c r="H254" t="str">
        <f>IF(Table1[[#This Row],[difference]]=0,"same",IF(Table1[[#This Row],[difference]]&gt;0,"worse","better"))</f>
        <v>same</v>
      </c>
    </row>
    <row r="255" spans="1:8" x14ac:dyDescent="0.25">
      <c r="A255">
        <v>137298</v>
      </c>
      <c r="B255">
        <v>104126</v>
      </c>
      <c r="C255">
        <v>104125</v>
      </c>
      <c r="D255">
        <v>1</v>
      </c>
      <c r="E255">
        <v>4</v>
      </c>
      <c r="F255">
        <v>5</v>
      </c>
      <c r="G255">
        <f>Table1[[#This Row],[Structure rating index]]-Table1[[#This Row],[Likelihood score]]</f>
        <v>1</v>
      </c>
      <c r="H255" t="str">
        <f>IF(Table1[[#This Row],[difference]]=0,"same",IF(Table1[[#This Row],[difference]]&gt;0,"worse","better"))</f>
        <v>worse</v>
      </c>
    </row>
    <row r="256" spans="1:8" x14ac:dyDescent="0.25">
      <c r="A256">
        <v>137300</v>
      </c>
      <c r="B256">
        <v>104125</v>
      </c>
      <c r="C256">
        <v>104124</v>
      </c>
      <c r="D256">
        <v>1</v>
      </c>
      <c r="E256">
        <v>4</v>
      </c>
      <c r="F256">
        <v>5</v>
      </c>
      <c r="G256">
        <f>Table1[[#This Row],[Structure rating index]]-Table1[[#This Row],[Likelihood score]]</f>
        <v>1</v>
      </c>
      <c r="H256" t="str">
        <f>IF(Table1[[#This Row],[difference]]=0,"same",IF(Table1[[#This Row],[difference]]&gt;0,"worse","better"))</f>
        <v>worse</v>
      </c>
    </row>
    <row r="257" spans="1:8" x14ac:dyDescent="0.25">
      <c r="A257">
        <v>137308</v>
      </c>
      <c r="B257">
        <v>103762</v>
      </c>
      <c r="C257">
        <v>104119</v>
      </c>
      <c r="D257">
        <v>1</v>
      </c>
      <c r="E257">
        <v>1</v>
      </c>
      <c r="F257">
        <v>5</v>
      </c>
      <c r="G257">
        <f>Table1[[#This Row],[Structure rating index]]-Table1[[#This Row],[Likelihood score]]</f>
        <v>4</v>
      </c>
      <c r="H257" t="str">
        <f>IF(Table1[[#This Row],[difference]]=0,"same",IF(Table1[[#This Row],[difference]]&gt;0,"worse","better"))</f>
        <v>worse</v>
      </c>
    </row>
    <row r="258" spans="1:8" x14ac:dyDescent="0.25">
      <c r="A258">
        <v>137311</v>
      </c>
      <c r="B258">
        <v>104119</v>
      </c>
      <c r="C258">
        <v>104107</v>
      </c>
      <c r="D258">
        <v>1</v>
      </c>
      <c r="E258">
        <v>1</v>
      </c>
      <c r="F258">
        <v>5</v>
      </c>
      <c r="G258">
        <f>Table1[[#This Row],[Structure rating index]]-Table1[[#This Row],[Likelihood score]]</f>
        <v>4</v>
      </c>
      <c r="H258" t="str">
        <f>IF(Table1[[#This Row],[difference]]=0,"same",IF(Table1[[#This Row],[difference]]&gt;0,"worse","better"))</f>
        <v>worse</v>
      </c>
    </row>
    <row r="259" spans="1:8" x14ac:dyDescent="0.25">
      <c r="A259">
        <v>137312</v>
      </c>
      <c r="B259">
        <v>104107</v>
      </c>
      <c r="C259">
        <v>104117</v>
      </c>
      <c r="D259">
        <v>1</v>
      </c>
      <c r="E259">
        <v>1</v>
      </c>
      <c r="F259">
        <v>5</v>
      </c>
      <c r="G259">
        <f>Table1[[#This Row],[Structure rating index]]-Table1[[#This Row],[Likelihood score]]</f>
        <v>4</v>
      </c>
      <c r="H259" t="str">
        <f>IF(Table1[[#This Row],[difference]]=0,"same",IF(Table1[[#This Row],[difference]]&gt;0,"worse","better"))</f>
        <v>worse</v>
      </c>
    </row>
    <row r="260" spans="1:8" x14ac:dyDescent="0.25">
      <c r="A260">
        <v>137313</v>
      </c>
      <c r="B260">
        <v>104117</v>
      </c>
      <c r="C260">
        <v>103780</v>
      </c>
      <c r="D260">
        <v>1</v>
      </c>
      <c r="E260">
        <v>1</v>
      </c>
      <c r="F260">
        <v>5</v>
      </c>
      <c r="G260">
        <f>Table1[[#This Row],[Structure rating index]]-Table1[[#This Row],[Likelihood score]]</f>
        <v>4</v>
      </c>
      <c r="H260" t="str">
        <f>IF(Table1[[#This Row],[difference]]=0,"same",IF(Table1[[#This Row],[difference]]&gt;0,"worse","better"))</f>
        <v>worse</v>
      </c>
    </row>
    <row r="261" spans="1:8" x14ac:dyDescent="0.25">
      <c r="A261">
        <v>137314</v>
      </c>
      <c r="B261">
        <v>103780</v>
      </c>
      <c r="C261">
        <v>103779</v>
      </c>
      <c r="D261">
        <v>1</v>
      </c>
      <c r="E261">
        <v>1</v>
      </c>
      <c r="F261">
        <v>5</v>
      </c>
      <c r="G261">
        <f>Table1[[#This Row],[Structure rating index]]-Table1[[#This Row],[Likelihood score]]</f>
        <v>4</v>
      </c>
      <c r="H261" t="str">
        <f>IF(Table1[[#This Row],[difference]]=0,"same",IF(Table1[[#This Row],[difference]]&gt;0,"worse","better"))</f>
        <v>worse</v>
      </c>
    </row>
    <row r="262" spans="1:8" x14ac:dyDescent="0.25">
      <c r="A262">
        <v>137316</v>
      </c>
      <c r="B262">
        <v>103783</v>
      </c>
      <c r="C262">
        <v>103779</v>
      </c>
      <c r="D262">
        <v>1</v>
      </c>
      <c r="E262">
        <v>3</v>
      </c>
      <c r="F262">
        <v>5</v>
      </c>
      <c r="G262">
        <f>Table1[[#This Row],[Structure rating index]]-Table1[[#This Row],[Likelihood score]]</f>
        <v>2</v>
      </c>
      <c r="H262" t="str">
        <f>IF(Table1[[#This Row],[difference]]=0,"same",IF(Table1[[#This Row],[difference]]&gt;0,"worse","better"))</f>
        <v>worse</v>
      </c>
    </row>
    <row r="263" spans="1:8" x14ac:dyDescent="0.25">
      <c r="A263">
        <v>137318</v>
      </c>
      <c r="B263">
        <v>104115</v>
      </c>
      <c r="C263">
        <v>104116</v>
      </c>
      <c r="D263">
        <v>1</v>
      </c>
      <c r="E263">
        <v>3</v>
      </c>
      <c r="F263">
        <v>5</v>
      </c>
      <c r="G263">
        <f>Table1[[#This Row],[Structure rating index]]-Table1[[#This Row],[Likelihood score]]</f>
        <v>2</v>
      </c>
      <c r="H263" t="str">
        <f>IF(Table1[[#This Row],[difference]]=0,"same",IF(Table1[[#This Row],[difference]]&gt;0,"worse","better"))</f>
        <v>worse</v>
      </c>
    </row>
    <row r="264" spans="1:8" x14ac:dyDescent="0.25">
      <c r="A264">
        <v>137323</v>
      </c>
      <c r="B264">
        <v>104113</v>
      </c>
      <c r="C264">
        <v>104129</v>
      </c>
      <c r="D264">
        <v>1</v>
      </c>
      <c r="E264">
        <v>1</v>
      </c>
      <c r="F264">
        <v>5</v>
      </c>
      <c r="G264">
        <f>Table1[[#This Row],[Structure rating index]]-Table1[[#This Row],[Likelihood score]]</f>
        <v>4</v>
      </c>
      <c r="H264" t="str">
        <f>IF(Table1[[#This Row],[difference]]=0,"same",IF(Table1[[#This Row],[difference]]&gt;0,"worse","better"))</f>
        <v>worse</v>
      </c>
    </row>
    <row r="265" spans="1:8" x14ac:dyDescent="0.25">
      <c r="A265">
        <v>137330</v>
      </c>
      <c r="B265">
        <v>106842</v>
      </c>
      <c r="C265">
        <v>104111</v>
      </c>
      <c r="D265">
        <v>1</v>
      </c>
      <c r="E265">
        <v>5</v>
      </c>
      <c r="F265">
        <v>5</v>
      </c>
      <c r="G265">
        <f>Table1[[#This Row],[Structure rating index]]-Table1[[#This Row],[Likelihood score]]</f>
        <v>0</v>
      </c>
      <c r="H265" t="str">
        <f>IF(Table1[[#This Row],[difference]]=0,"same",IF(Table1[[#This Row],[difference]]&gt;0,"worse","better"))</f>
        <v>same</v>
      </c>
    </row>
    <row r="266" spans="1:8" x14ac:dyDescent="0.25">
      <c r="A266">
        <v>137332</v>
      </c>
      <c r="B266">
        <v>103773</v>
      </c>
      <c r="C266">
        <v>103783</v>
      </c>
      <c r="D266">
        <v>1</v>
      </c>
      <c r="E266">
        <v>3</v>
      </c>
      <c r="F266">
        <v>5</v>
      </c>
      <c r="G266">
        <f>Table1[[#This Row],[Structure rating index]]-Table1[[#This Row],[Likelihood score]]</f>
        <v>2</v>
      </c>
      <c r="H266" t="str">
        <f>IF(Table1[[#This Row],[difference]]=0,"same",IF(Table1[[#This Row],[difference]]&gt;0,"worse","better"))</f>
        <v>worse</v>
      </c>
    </row>
    <row r="267" spans="1:8" x14ac:dyDescent="0.25">
      <c r="A267">
        <v>137345</v>
      </c>
      <c r="B267">
        <v>103763</v>
      </c>
      <c r="C267">
        <v>103761</v>
      </c>
      <c r="D267">
        <v>1</v>
      </c>
      <c r="E267">
        <v>1</v>
      </c>
      <c r="F267">
        <v>5</v>
      </c>
      <c r="G267">
        <f>Table1[[#This Row],[Structure rating index]]-Table1[[#This Row],[Likelihood score]]</f>
        <v>4</v>
      </c>
      <c r="H267" t="str">
        <f>IF(Table1[[#This Row],[difference]]=0,"same",IF(Table1[[#This Row],[difference]]&gt;0,"worse","better"))</f>
        <v>worse</v>
      </c>
    </row>
    <row r="268" spans="1:8" x14ac:dyDescent="0.25">
      <c r="A268">
        <v>137346</v>
      </c>
      <c r="B268">
        <v>103761</v>
      </c>
      <c r="C268">
        <v>103762</v>
      </c>
      <c r="D268">
        <v>1</v>
      </c>
      <c r="E268">
        <v>1</v>
      </c>
      <c r="F268">
        <v>5</v>
      </c>
      <c r="G268">
        <f>Table1[[#This Row],[Structure rating index]]-Table1[[#This Row],[Likelihood score]]</f>
        <v>4</v>
      </c>
      <c r="H268" t="str">
        <f>IF(Table1[[#This Row],[difference]]=0,"same",IF(Table1[[#This Row],[difference]]&gt;0,"worse","better"))</f>
        <v>worse</v>
      </c>
    </row>
    <row r="269" spans="1:8" x14ac:dyDescent="0.25">
      <c r="A269">
        <v>137364</v>
      </c>
      <c r="B269">
        <v>103747</v>
      </c>
      <c r="C269">
        <v>104100</v>
      </c>
      <c r="D269">
        <v>1</v>
      </c>
      <c r="E269">
        <v>1</v>
      </c>
      <c r="F269">
        <v>5</v>
      </c>
      <c r="G269">
        <f>Table1[[#This Row],[Structure rating index]]-Table1[[#This Row],[Likelihood score]]</f>
        <v>4</v>
      </c>
      <c r="H269" t="str">
        <f>IF(Table1[[#This Row],[difference]]=0,"same",IF(Table1[[#This Row],[difference]]&gt;0,"worse","better"))</f>
        <v>worse</v>
      </c>
    </row>
    <row r="270" spans="1:8" x14ac:dyDescent="0.25">
      <c r="A270">
        <v>137365</v>
      </c>
      <c r="B270">
        <v>104100</v>
      </c>
      <c r="C270">
        <v>104099</v>
      </c>
      <c r="D270">
        <v>1</v>
      </c>
      <c r="E270">
        <v>1</v>
      </c>
      <c r="F270">
        <v>5</v>
      </c>
      <c r="G270">
        <f>Table1[[#This Row],[Structure rating index]]-Table1[[#This Row],[Likelihood score]]</f>
        <v>4</v>
      </c>
      <c r="H270" t="str">
        <f>IF(Table1[[#This Row],[difference]]=0,"same",IF(Table1[[#This Row],[difference]]&gt;0,"worse","better"))</f>
        <v>worse</v>
      </c>
    </row>
    <row r="271" spans="1:8" x14ac:dyDescent="0.25">
      <c r="A271">
        <v>137368</v>
      </c>
      <c r="B271">
        <v>103746</v>
      </c>
      <c r="C271">
        <v>104114</v>
      </c>
      <c r="D271">
        <v>1</v>
      </c>
      <c r="E271">
        <v>1</v>
      </c>
      <c r="F271">
        <v>5</v>
      </c>
      <c r="G271">
        <f>Table1[[#This Row],[Structure rating index]]-Table1[[#This Row],[Likelihood score]]</f>
        <v>4</v>
      </c>
      <c r="H271" t="str">
        <f>IF(Table1[[#This Row],[difference]]=0,"same",IF(Table1[[#This Row],[difference]]&gt;0,"worse","better"))</f>
        <v>worse</v>
      </c>
    </row>
    <row r="272" spans="1:8" x14ac:dyDescent="0.25">
      <c r="A272">
        <v>138011</v>
      </c>
      <c r="B272">
        <v>104157</v>
      </c>
      <c r="C272">
        <v>104158</v>
      </c>
      <c r="D272">
        <v>1</v>
      </c>
      <c r="E272">
        <v>3</v>
      </c>
      <c r="F272">
        <v>5</v>
      </c>
      <c r="G272">
        <f>Table1[[#This Row],[Structure rating index]]-Table1[[#This Row],[Likelihood score]]</f>
        <v>2</v>
      </c>
      <c r="H272" t="str">
        <f>IF(Table1[[#This Row],[difference]]=0,"same",IF(Table1[[#This Row],[difference]]&gt;0,"worse","better"))</f>
        <v>worse</v>
      </c>
    </row>
    <row r="273" spans="1:8" x14ac:dyDescent="0.25">
      <c r="A273">
        <v>138029</v>
      </c>
      <c r="B273">
        <v>105482</v>
      </c>
      <c r="C273">
        <v>103744</v>
      </c>
      <c r="D273">
        <v>1</v>
      </c>
      <c r="E273">
        <v>3</v>
      </c>
      <c r="F273">
        <v>5</v>
      </c>
      <c r="G273">
        <f>Table1[[#This Row],[Structure rating index]]-Table1[[#This Row],[Likelihood score]]</f>
        <v>2</v>
      </c>
      <c r="H273" t="str">
        <f>IF(Table1[[#This Row],[difference]]=0,"same",IF(Table1[[#This Row],[difference]]&gt;0,"worse","better"))</f>
        <v>worse</v>
      </c>
    </row>
    <row r="274" spans="1:8" x14ac:dyDescent="0.25">
      <c r="A274">
        <v>138147</v>
      </c>
      <c r="B274">
        <v>103597</v>
      </c>
      <c r="C274">
        <v>103596</v>
      </c>
      <c r="D274">
        <v>1</v>
      </c>
      <c r="E274">
        <v>1</v>
      </c>
      <c r="F274">
        <v>5</v>
      </c>
      <c r="G274">
        <f>Table1[[#This Row],[Structure rating index]]-Table1[[#This Row],[Likelihood score]]</f>
        <v>4</v>
      </c>
      <c r="H274" t="str">
        <f>IF(Table1[[#This Row],[difference]]=0,"same",IF(Table1[[#This Row],[difference]]&gt;0,"worse","better"))</f>
        <v>worse</v>
      </c>
    </row>
    <row r="275" spans="1:8" x14ac:dyDescent="0.25">
      <c r="A275">
        <v>137536</v>
      </c>
      <c r="B275">
        <v>104040</v>
      </c>
      <c r="C275">
        <v>104029</v>
      </c>
      <c r="D275">
        <v>1</v>
      </c>
      <c r="E275">
        <v>1</v>
      </c>
      <c r="F275">
        <v>5</v>
      </c>
      <c r="G275">
        <f>Table1[[#This Row],[Structure rating index]]-Table1[[#This Row],[Likelihood score]]</f>
        <v>4</v>
      </c>
      <c r="H275" t="str">
        <f>IF(Table1[[#This Row],[difference]]=0,"same",IF(Table1[[#This Row],[difference]]&gt;0,"worse","better"))</f>
        <v>worse</v>
      </c>
    </row>
    <row r="276" spans="1:8" x14ac:dyDescent="0.25">
      <c r="A276">
        <v>137599</v>
      </c>
      <c r="B276">
        <v>104016</v>
      </c>
      <c r="C276">
        <v>104029</v>
      </c>
      <c r="D276">
        <v>1</v>
      </c>
      <c r="E276">
        <v>1</v>
      </c>
      <c r="F276">
        <v>5</v>
      </c>
      <c r="G276">
        <f>Table1[[#This Row],[Structure rating index]]-Table1[[#This Row],[Likelihood score]]</f>
        <v>4</v>
      </c>
      <c r="H276" t="str">
        <f>IF(Table1[[#This Row],[difference]]=0,"same",IF(Table1[[#This Row],[difference]]&gt;0,"worse","better"))</f>
        <v>worse</v>
      </c>
    </row>
    <row r="277" spans="1:8" x14ac:dyDescent="0.25">
      <c r="A277">
        <v>137610</v>
      </c>
      <c r="B277">
        <v>104010</v>
      </c>
      <c r="C277">
        <v>104007</v>
      </c>
      <c r="D277">
        <v>1</v>
      </c>
      <c r="E277">
        <v>1</v>
      </c>
      <c r="F277">
        <v>5</v>
      </c>
      <c r="G277">
        <f>Table1[[#This Row],[Structure rating index]]-Table1[[#This Row],[Likelihood score]]</f>
        <v>4</v>
      </c>
      <c r="H277" t="str">
        <f>IF(Table1[[#This Row],[difference]]=0,"same",IF(Table1[[#This Row],[difference]]&gt;0,"worse","better"))</f>
        <v>worse</v>
      </c>
    </row>
    <row r="278" spans="1:8" x14ac:dyDescent="0.25">
      <c r="A278">
        <v>137706</v>
      </c>
      <c r="B278">
        <v>103966</v>
      </c>
      <c r="C278">
        <v>103965</v>
      </c>
      <c r="D278">
        <v>1</v>
      </c>
      <c r="E278">
        <v>1</v>
      </c>
      <c r="F278">
        <v>5</v>
      </c>
      <c r="G278">
        <f>Table1[[#This Row],[Structure rating index]]-Table1[[#This Row],[Likelihood score]]</f>
        <v>4</v>
      </c>
      <c r="H278" t="str">
        <f>IF(Table1[[#This Row],[difference]]=0,"same",IF(Table1[[#This Row],[difference]]&gt;0,"worse","better"))</f>
        <v>worse</v>
      </c>
    </row>
    <row r="279" spans="1:8" x14ac:dyDescent="0.25">
      <c r="A279">
        <v>137717</v>
      </c>
      <c r="B279">
        <v>105554</v>
      </c>
      <c r="C279">
        <v>103965</v>
      </c>
      <c r="D279">
        <v>1</v>
      </c>
      <c r="E279">
        <v>1</v>
      </c>
      <c r="F279">
        <v>5</v>
      </c>
      <c r="G279">
        <f>Table1[[#This Row],[Structure rating index]]-Table1[[#This Row],[Likelihood score]]</f>
        <v>4</v>
      </c>
      <c r="H279" t="str">
        <f>IF(Table1[[#This Row],[difference]]=0,"same",IF(Table1[[#This Row],[difference]]&gt;0,"worse","better"))</f>
        <v>worse</v>
      </c>
    </row>
    <row r="280" spans="1:8" x14ac:dyDescent="0.25">
      <c r="A280">
        <v>137719</v>
      </c>
      <c r="B280">
        <v>105552</v>
      </c>
      <c r="C280">
        <v>103957</v>
      </c>
      <c r="D280">
        <v>1</v>
      </c>
      <c r="E280">
        <v>1</v>
      </c>
      <c r="F280">
        <v>5</v>
      </c>
      <c r="G280">
        <f>Table1[[#This Row],[Structure rating index]]-Table1[[#This Row],[Likelihood score]]</f>
        <v>4</v>
      </c>
      <c r="H280" t="str">
        <f>IF(Table1[[#This Row],[difference]]=0,"same",IF(Table1[[#This Row],[difference]]&gt;0,"worse","better"))</f>
        <v>worse</v>
      </c>
    </row>
    <row r="281" spans="1:8" x14ac:dyDescent="0.25">
      <c r="A281">
        <v>137720</v>
      </c>
      <c r="B281">
        <v>103956</v>
      </c>
      <c r="C281">
        <v>105554</v>
      </c>
      <c r="D281">
        <v>1</v>
      </c>
      <c r="E281">
        <v>1</v>
      </c>
      <c r="F281">
        <v>5</v>
      </c>
      <c r="G281">
        <f>Table1[[#This Row],[Structure rating index]]-Table1[[#This Row],[Likelihood score]]</f>
        <v>4</v>
      </c>
      <c r="H281" t="str">
        <f>IF(Table1[[#This Row],[difference]]=0,"same",IF(Table1[[#This Row],[difference]]&gt;0,"worse","better"))</f>
        <v>worse</v>
      </c>
    </row>
    <row r="282" spans="1:8" x14ac:dyDescent="0.25">
      <c r="A282">
        <v>137721</v>
      </c>
      <c r="B282">
        <v>103957</v>
      </c>
      <c r="C282">
        <v>103956</v>
      </c>
      <c r="D282">
        <v>1</v>
      </c>
      <c r="E282">
        <v>1</v>
      </c>
      <c r="F282">
        <v>5</v>
      </c>
      <c r="G282">
        <f>Table1[[#This Row],[Structure rating index]]-Table1[[#This Row],[Likelihood score]]</f>
        <v>4</v>
      </c>
      <c r="H282" t="str">
        <f>IF(Table1[[#This Row],[difference]]=0,"same",IF(Table1[[#This Row],[difference]]&gt;0,"worse","better"))</f>
        <v>worse</v>
      </c>
    </row>
    <row r="283" spans="1:8" x14ac:dyDescent="0.25">
      <c r="A283">
        <v>137773</v>
      </c>
      <c r="B283">
        <v>103927</v>
      </c>
      <c r="C283">
        <v>105544</v>
      </c>
      <c r="D283">
        <v>1</v>
      </c>
      <c r="E283">
        <v>1</v>
      </c>
      <c r="F283">
        <v>5</v>
      </c>
      <c r="G283">
        <f>Table1[[#This Row],[Structure rating index]]-Table1[[#This Row],[Likelihood score]]</f>
        <v>4</v>
      </c>
      <c r="H283" t="str">
        <f>IF(Table1[[#This Row],[difference]]=0,"same",IF(Table1[[#This Row],[difference]]&gt;0,"worse","better"))</f>
        <v>worse</v>
      </c>
    </row>
    <row r="284" spans="1:8" x14ac:dyDescent="0.25">
      <c r="A284">
        <v>137781</v>
      </c>
      <c r="B284">
        <v>103938</v>
      </c>
      <c r="C284">
        <v>103939</v>
      </c>
      <c r="D284">
        <v>1</v>
      </c>
      <c r="E284">
        <v>1</v>
      </c>
      <c r="F284">
        <v>5</v>
      </c>
      <c r="G284">
        <f>Table1[[#This Row],[Structure rating index]]-Table1[[#This Row],[Likelihood score]]</f>
        <v>4</v>
      </c>
      <c r="H284" t="str">
        <f>IF(Table1[[#This Row],[difference]]=0,"same",IF(Table1[[#This Row],[difference]]&gt;0,"worse","better"))</f>
        <v>worse</v>
      </c>
    </row>
    <row r="285" spans="1:8" x14ac:dyDescent="0.25">
      <c r="A285">
        <v>138390</v>
      </c>
      <c r="B285">
        <v>105388</v>
      </c>
      <c r="C285">
        <v>103938</v>
      </c>
      <c r="D285">
        <v>1</v>
      </c>
      <c r="E285">
        <v>1</v>
      </c>
      <c r="F285">
        <v>5</v>
      </c>
      <c r="G285">
        <f>Table1[[#This Row],[Structure rating index]]-Table1[[#This Row],[Likelihood score]]</f>
        <v>4</v>
      </c>
      <c r="H285" t="str">
        <f>IF(Table1[[#This Row],[difference]]=0,"same",IF(Table1[[#This Row],[difference]]&gt;0,"worse","better"))</f>
        <v>worse</v>
      </c>
    </row>
    <row r="286" spans="1:8" x14ac:dyDescent="0.25">
      <c r="A286">
        <v>140176</v>
      </c>
      <c r="B286">
        <v>101901</v>
      </c>
      <c r="C286">
        <v>101903</v>
      </c>
      <c r="D286">
        <v>1</v>
      </c>
      <c r="E286">
        <v>1</v>
      </c>
      <c r="F286">
        <v>5</v>
      </c>
      <c r="G286">
        <f>Table1[[#This Row],[Structure rating index]]-Table1[[#This Row],[Likelihood score]]</f>
        <v>4</v>
      </c>
      <c r="H286" t="str">
        <f>IF(Table1[[#This Row],[difference]]=0,"same",IF(Table1[[#This Row],[difference]]&gt;0,"worse","better"))</f>
        <v>worse</v>
      </c>
    </row>
    <row r="287" spans="1:8" x14ac:dyDescent="0.25">
      <c r="A287">
        <v>140177</v>
      </c>
      <c r="B287">
        <v>101903</v>
      </c>
      <c r="C287">
        <v>101902</v>
      </c>
      <c r="D287">
        <v>1</v>
      </c>
      <c r="E287">
        <v>1</v>
      </c>
      <c r="F287">
        <v>5</v>
      </c>
      <c r="G287">
        <f>Table1[[#This Row],[Structure rating index]]-Table1[[#This Row],[Likelihood score]]</f>
        <v>4</v>
      </c>
      <c r="H287" t="str">
        <f>IF(Table1[[#This Row],[difference]]=0,"same",IF(Table1[[#This Row],[difference]]&gt;0,"worse","better"))</f>
        <v>worse</v>
      </c>
    </row>
    <row r="288" spans="1:8" x14ac:dyDescent="0.25">
      <c r="A288">
        <v>140178</v>
      </c>
      <c r="B288">
        <v>101902</v>
      </c>
      <c r="C288">
        <v>101803</v>
      </c>
      <c r="D288">
        <v>1</v>
      </c>
      <c r="E288">
        <v>1</v>
      </c>
      <c r="F288">
        <v>5</v>
      </c>
      <c r="G288">
        <f>Table1[[#This Row],[Structure rating index]]-Table1[[#This Row],[Likelihood score]]</f>
        <v>4</v>
      </c>
      <c r="H288" t="str">
        <f>IF(Table1[[#This Row],[difference]]=0,"same",IF(Table1[[#This Row],[difference]]&gt;0,"worse","better"))</f>
        <v>worse</v>
      </c>
    </row>
    <row r="289" spans="1:8" x14ac:dyDescent="0.25">
      <c r="A289">
        <v>140186</v>
      </c>
      <c r="B289">
        <v>101896</v>
      </c>
      <c r="C289">
        <v>101897</v>
      </c>
      <c r="D289">
        <v>1</v>
      </c>
      <c r="E289">
        <v>1</v>
      </c>
      <c r="F289">
        <v>5</v>
      </c>
      <c r="G289">
        <f>Table1[[#This Row],[Structure rating index]]-Table1[[#This Row],[Likelihood score]]</f>
        <v>4</v>
      </c>
      <c r="H289" t="str">
        <f>IF(Table1[[#This Row],[difference]]=0,"same",IF(Table1[[#This Row],[difference]]&gt;0,"worse","better"))</f>
        <v>worse</v>
      </c>
    </row>
    <row r="290" spans="1:8" x14ac:dyDescent="0.25">
      <c r="A290">
        <v>140187</v>
      </c>
      <c r="B290">
        <v>101894</v>
      </c>
      <c r="C290">
        <v>101895</v>
      </c>
      <c r="D290">
        <v>1</v>
      </c>
      <c r="E290">
        <v>1</v>
      </c>
      <c r="F290">
        <v>5</v>
      </c>
      <c r="G290">
        <f>Table1[[#This Row],[Structure rating index]]-Table1[[#This Row],[Likelihood score]]</f>
        <v>4</v>
      </c>
      <c r="H290" t="str">
        <f>IF(Table1[[#This Row],[difference]]=0,"same",IF(Table1[[#This Row],[difference]]&gt;0,"worse","better"))</f>
        <v>worse</v>
      </c>
    </row>
    <row r="291" spans="1:8" x14ac:dyDescent="0.25">
      <c r="A291">
        <v>140204</v>
      </c>
      <c r="B291">
        <v>101885</v>
      </c>
      <c r="C291">
        <v>101886</v>
      </c>
      <c r="D291">
        <v>1</v>
      </c>
      <c r="E291">
        <v>1</v>
      </c>
      <c r="F291">
        <v>5</v>
      </c>
      <c r="G291">
        <f>Table1[[#This Row],[Structure rating index]]-Table1[[#This Row],[Likelihood score]]</f>
        <v>4</v>
      </c>
      <c r="H291" t="str">
        <f>IF(Table1[[#This Row],[difference]]=0,"same",IF(Table1[[#This Row],[difference]]&gt;0,"worse","better"))</f>
        <v>worse</v>
      </c>
    </row>
    <row r="292" spans="1:8" x14ac:dyDescent="0.25">
      <c r="A292">
        <v>140209</v>
      </c>
      <c r="B292">
        <v>101886</v>
      </c>
      <c r="C292">
        <v>101877</v>
      </c>
      <c r="D292">
        <v>1</v>
      </c>
      <c r="E292">
        <v>1</v>
      </c>
      <c r="F292">
        <v>5</v>
      </c>
      <c r="G292">
        <f>Table1[[#This Row],[Structure rating index]]-Table1[[#This Row],[Likelihood score]]</f>
        <v>4</v>
      </c>
      <c r="H292" t="str">
        <f>IF(Table1[[#This Row],[difference]]=0,"same",IF(Table1[[#This Row],[difference]]&gt;0,"worse","better"))</f>
        <v>worse</v>
      </c>
    </row>
    <row r="293" spans="1:8" x14ac:dyDescent="0.25">
      <c r="A293">
        <v>140211</v>
      </c>
      <c r="B293">
        <v>101878</v>
      </c>
      <c r="C293">
        <v>101880</v>
      </c>
      <c r="D293">
        <v>1</v>
      </c>
      <c r="E293">
        <v>1</v>
      </c>
      <c r="F293">
        <v>5</v>
      </c>
      <c r="G293">
        <f>Table1[[#This Row],[Structure rating index]]-Table1[[#This Row],[Likelihood score]]</f>
        <v>4</v>
      </c>
      <c r="H293" t="str">
        <f>IF(Table1[[#This Row],[difference]]=0,"same",IF(Table1[[#This Row],[difference]]&gt;0,"worse","better"))</f>
        <v>worse</v>
      </c>
    </row>
    <row r="294" spans="1:8" x14ac:dyDescent="0.25">
      <c r="A294">
        <v>140216</v>
      </c>
      <c r="B294">
        <v>101875</v>
      </c>
      <c r="C294">
        <v>101881</v>
      </c>
      <c r="D294">
        <v>1</v>
      </c>
      <c r="E294">
        <v>1</v>
      </c>
      <c r="F294">
        <v>5</v>
      </c>
      <c r="G294">
        <f>Table1[[#This Row],[Structure rating index]]-Table1[[#This Row],[Likelihood score]]</f>
        <v>4</v>
      </c>
      <c r="H294" t="str">
        <f>IF(Table1[[#This Row],[difference]]=0,"same",IF(Table1[[#This Row],[difference]]&gt;0,"worse","better"))</f>
        <v>worse</v>
      </c>
    </row>
    <row r="295" spans="1:8" x14ac:dyDescent="0.25">
      <c r="A295">
        <v>140230</v>
      </c>
      <c r="B295">
        <v>101867</v>
      </c>
      <c r="C295">
        <v>101868</v>
      </c>
      <c r="D295">
        <v>1</v>
      </c>
      <c r="E295">
        <v>1</v>
      </c>
      <c r="F295">
        <v>5</v>
      </c>
      <c r="G295">
        <f>Table1[[#This Row],[Structure rating index]]-Table1[[#This Row],[Likelihood score]]</f>
        <v>4</v>
      </c>
      <c r="H295" t="str">
        <f>IF(Table1[[#This Row],[difference]]=0,"same",IF(Table1[[#This Row],[difference]]&gt;0,"worse","better"))</f>
        <v>worse</v>
      </c>
    </row>
    <row r="296" spans="1:8" x14ac:dyDescent="0.25">
      <c r="A296">
        <v>140232</v>
      </c>
      <c r="B296">
        <v>101865</v>
      </c>
      <c r="C296">
        <v>101867</v>
      </c>
      <c r="D296">
        <v>1</v>
      </c>
      <c r="E296">
        <v>1</v>
      </c>
      <c r="F296">
        <v>5</v>
      </c>
      <c r="G296">
        <f>Table1[[#This Row],[Structure rating index]]-Table1[[#This Row],[Likelihood score]]</f>
        <v>4</v>
      </c>
      <c r="H296" t="str">
        <f>IF(Table1[[#This Row],[difference]]=0,"same",IF(Table1[[#This Row],[difference]]&gt;0,"worse","better"))</f>
        <v>worse</v>
      </c>
    </row>
    <row r="297" spans="1:8" x14ac:dyDescent="0.25">
      <c r="A297">
        <v>140233</v>
      </c>
      <c r="B297">
        <v>101864</v>
      </c>
      <c r="C297">
        <v>101865</v>
      </c>
      <c r="D297">
        <v>1</v>
      </c>
      <c r="E297">
        <v>1</v>
      </c>
      <c r="F297">
        <v>5</v>
      </c>
      <c r="G297">
        <f>Table1[[#This Row],[Structure rating index]]-Table1[[#This Row],[Likelihood score]]</f>
        <v>4</v>
      </c>
      <c r="H297" t="str">
        <f>IF(Table1[[#This Row],[difference]]=0,"same",IF(Table1[[#This Row],[difference]]&gt;0,"worse","better"))</f>
        <v>worse</v>
      </c>
    </row>
    <row r="298" spans="1:8" x14ac:dyDescent="0.25">
      <c r="A298">
        <v>140243</v>
      </c>
      <c r="B298">
        <v>101858</v>
      </c>
      <c r="C298">
        <v>101859</v>
      </c>
      <c r="D298">
        <v>1</v>
      </c>
      <c r="E298">
        <v>1</v>
      </c>
      <c r="F298">
        <v>5</v>
      </c>
      <c r="G298">
        <f>Table1[[#This Row],[Structure rating index]]-Table1[[#This Row],[Likelihood score]]</f>
        <v>4</v>
      </c>
      <c r="H298" t="str">
        <f>IF(Table1[[#This Row],[difference]]=0,"same",IF(Table1[[#This Row],[difference]]&gt;0,"worse","better"))</f>
        <v>worse</v>
      </c>
    </row>
    <row r="299" spans="1:8" x14ac:dyDescent="0.25">
      <c r="A299">
        <v>140244</v>
      </c>
      <c r="B299">
        <v>101857</v>
      </c>
      <c r="C299">
        <v>101858</v>
      </c>
      <c r="D299">
        <v>1</v>
      </c>
      <c r="E299">
        <v>1</v>
      </c>
      <c r="F299">
        <v>5</v>
      </c>
      <c r="G299">
        <f>Table1[[#This Row],[Structure rating index]]-Table1[[#This Row],[Likelihood score]]</f>
        <v>4</v>
      </c>
      <c r="H299" t="str">
        <f>IF(Table1[[#This Row],[difference]]=0,"same",IF(Table1[[#This Row],[difference]]&gt;0,"worse","better"))</f>
        <v>worse</v>
      </c>
    </row>
    <row r="300" spans="1:8" x14ac:dyDescent="0.25">
      <c r="A300">
        <v>140279</v>
      </c>
      <c r="B300">
        <v>101803</v>
      </c>
      <c r="C300">
        <v>101804</v>
      </c>
      <c r="D300">
        <v>1</v>
      </c>
      <c r="E300">
        <v>1</v>
      </c>
      <c r="F300">
        <v>5</v>
      </c>
      <c r="G300">
        <f>Table1[[#This Row],[Structure rating index]]-Table1[[#This Row],[Likelihood score]]</f>
        <v>4</v>
      </c>
      <c r="H300" t="str">
        <f>IF(Table1[[#This Row],[difference]]=0,"same",IF(Table1[[#This Row],[difference]]&gt;0,"worse","better"))</f>
        <v>worse</v>
      </c>
    </row>
    <row r="301" spans="1:8" x14ac:dyDescent="0.25">
      <c r="A301">
        <v>141237</v>
      </c>
      <c r="B301">
        <v>101802</v>
      </c>
      <c r="C301">
        <v>101801</v>
      </c>
      <c r="D301">
        <v>1</v>
      </c>
      <c r="E301">
        <v>1</v>
      </c>
      <c r="F301">
        <v>5</v>
      </c>
      <c r="G301">
        <f>Table1[[#This Row],[Structure rating index]]-Table1[[#This Row],[Likelihood score]]</f>
        <v>4</v>
      </c>
      <c r="H301" t="str">
        <f>IF(Table1[[#This Row],[difference]]=0,"same",IF(Table1[[#This Row],[difference]]&gt;0,"worse","better"))</f>
        <v>worse</v>
      </c>
    </row>
    <row r="302" spans="1:8" x14ac:dyDescent="0.25">
      <c r="A302">
        <v>141240</v>
      </c>
      <c r="B302">
        <v>101799</v>
      </c>
      <c r="C302">
        <v>101797</v>
      </c>
      <c r="D302">
        <v>1</v>
      </c>
      <c r="E302">
        <v>1</v>
      </c>
      <c r="F302">
        <v>5</v>
      </c>
      <c r="G302">
        <f>Table1[[#This Row],[Structure rating index]]-Table1[[#This Row],[Likelihood score]]</f>
        <v>4</v>
      </c>
      <c r="H302" t="str">
        <f>IF(Table1[[#This Row],[difference]]=0,"same",IF(Table1[[#This Row],[difference]]&gt;0,"worse","better"))</f>
        <v>worse</v>
      </c>
    </row>
    <row r="303" spans="1:8" x14ac:dyDescent="0.25">
      <c r="A303">
        <v>141272</v>
      </c>
      <c r="B303">
        <v>101777</v>
      </c>
      <c r="C303">
        <v>305157</v>
      </c>
      <c r="D303">
        <v>1</v>
      </c>
      <c r="E303">
        <v>1</v>
      </c>
      <c r="F303">
        <v>5</v>
      </c>
      <c r="G303">
        <f>Table1[[#This Row],[Structure rating index]]-Table1[[#This Row],[Likelihood score]]</f>
        <v>4</v>
      </c>
      <c r="H303" t="str">
        <f>IF(Table1[[#This Row],[difference]]=0,"same",IF(Table1[[#This Row],[difference]]&gt;0,"worse","better"))</f>
        <v>worse</v>
      </c>
    </row>
    <row r="304" spans="1:8" x14ac:dyDescent="0.25">
      <c r="A304">
        <v>141324</v>
      </c>
      <c r="B304">
        <v>212218</v>
      </c>
      <c r="C304">
        <v>101243</v>
      </c>
      <c r="D304">
        <v>1</v>
      </c>
      <c r="E304">
        <v>1</v>
      </c>
      <c r="F304">
        <v>5</v>
      </c>
      <c r="G304">
        <f>Table1[[#This Row],[Structure rating index]]-Table1[[#This Row],[Likelihood score]]</f>
        <v>4</v>
      </c>
      <c r="H304" t="str">
        <f>IF(Table1[[#This Row],[difference]]=0,"same",IF(Table1[[#This Row],[difference]]&gt;0,"worse","better"))</f>
        <v>worse</v>
      </c>
    </row>
    <row r="305" spans="1:8" x14ac:dyDescent="0.25">
      <c r="A305">
        <v>142133</v>
      </c>
      <c r="B305">
        <v>100505</v>
      </c>
      <c r="C305">
        <v>100507</v>
      </c>
      <c r="D305">
        <v>1</v>
      </c>
      <c r="E305">
        <v>1</v>
      </c>
      <c r="F305">
        <v>5</v>
      </c>
      <c r="G305">
        <f>Table1[[#This Row],[Structure rating index]]-Table1[[#This Row],[Likelihood score]]</f>
        <v>4</v>
      </c>
      <c r="H305" t="str">
        <f>IF(Table1[[#This Row],[difference]]=0,"same",IF(Table1[[#This Row],[difference]]&gt;0,"worse","better"))</f>
        <v>worse</v>
      </c>
    </row>
    <row r="306" spans="1:8" x14ac:dyDescent="0.25">
      <c r="A306">
        <v>184445</v>
      </c>
      <c r="B306">
        <v>184389</v>
      </c>
      <c r="C306">
        <v>184390</v>
      </c>
      <c r="D306">
        <v>1</v>
      </c>
      <c r="E306">
        <v>1</v>
      </c>
      <c r="F306">
        <v>5</v>
      </c>
      <c r="G306">
        <f>Table1[[#This Row],[Structure rating index]]-Table1[[#This Row],[Likelihood score]]</f>
        <v>4</v>
      </c>
      <c r="H306" t="str">
        <f>IF(Table1[[#This Row],[difference]]=0,"same",IF(Table1[[#This Row],[difference]]&gt;0,"worse","better"))</f>
        <v>worse</v>
      </c>
    </row>
    <row r="307" spans="1:8" x14ac:dyDescent="0.25">
      <c r="A307">
        <v>202001</v>
      </c>
      <c r="B307">
        <v>101854</v>
      </c>
      <c r="C307">
        <v>101857</v>
      </c>
      <c r="D307">
        <v>1</v>
      </c>
      <c r="E307">
        <v>1</v>
      </c>
      <c r="F307">
        <v>5</v>
      </c>
      <c r="G307">
        <f>Table1[[#This Row],[Structure rating index]]-Table1[[#This Row],[Likelihood score]]</f>
        <v>4</v>
      </c>
      <c r="H307" t="str">
        <f>IF(Table1[[#This Row],[difference]]=0,"same",IF(Table1[[#This Row],[difference]]&gt;0,"worse","better"))</f>
        <v>worse</v>
      </c>
    </row>
    <row r="308" spans="1:8" x14ac:dyDescent="0.25">
      <c r="A308">
        <v>202373</v>
      </c>
      <c r="B308">
        <v>100377</v>
      </c>
      <c r="C308">
        <v>202372</v>
      </c>
      <c r="D308">
        <v>1</v>
      </c>
      <c r="E308">
        <v>5</v>
      </c>
      <c r="F308">
        <v>5</v>
      </c>
      <c r="G308">
        <f>Table1[[#This Row],[Structure rating index]]-Table1[[#This Row],[Likelihood score]]</f>
        <v>0</v>
      </c>
      <c r="H308" t="str">
        <f>IF(Table1[[#This Row],[difference]]=0,"same",IF(Table1[[#This Row],[difference]]&gt;0,"worse","better"))</f>
        <v>same</v>
      </c>
    </row>
    <row r="309" spans="1:8" x14ac:dyDescent="0.25">
      <c r="A309">
        <v>210499</v>
      </c>
      <c r="B309">
        <v>210496</v>
      </c>
      <c r="C309">
        <v>210497</v>
      </c>
      <c r="D309">
        <v>1</v>
      </c>
      <c r="E309">
        <v>1</v>
      </c>
      <c r="F309">
        <v>5</v>
      </c>
      <c r="G309">
        <f>Table1[[#This Row],[Structure rating index]]-Table1[[#This Row],[Likelihood score]]</f>
        <v>4</v>
      </c>
      <c r="H309" t="str">
        <f>IF(Table1[[#This Row],[difference]]=0,"same",IF(Table1[[#This Row],[difference]]&gt;0,"worse","better"))</f>
        <v>worse</v>
      </c>
    </row>
    <row r="310" spans="1:8" x14ac:dyDescent="0.25">
      <c r="A310">
        <v>211100</v>
      </c>
      <c r="B310">
        <v>211099</v>
      </c>
      <c r="C310">
        <v>100872</v>
      </c>
      <c r="D310">
        <v>1</v>
      </c>
      <c r="E310">
        <v>3</v>
      </c>
      <c r="F310">
        <v>5</v>
      </c>
      <c r="G310">
        <f>Table1[[#This Row],[Structure rating index]]-Table1[[#This Row],[Likelihood score]]</f>
        <v>2</v>
      </c>
      <c r="H310" t="str">
        <f>IF(Table1[[#This Row],[difference]]=0,"same",IF(Table1[[#This Row],[difference]]&gt;0,"worse","better"))</f>
        <v>worse</v>
      </c>
    </row>
    <row r="311" spans="1:8" x14ac:dyDescent="0.25">
      <c r="A311">
        <v>211178</v>
      </c>
      <c r="B311">
        <v>211177</v>
      </c>
      <c r="C311">
        <v>100197</v>
      </c>
      <c r="D311">
        <v>1</v>
      </c>
      <c r="E311">
        <v>5</v>
      </c>
      <c r="F311">
        <v>5</v>
      </c>
      <c r="G311">
        <f>Table1[[#This Row],[Structure rating index]]-Table1[[#This Row],[Likelihood score]]</f>
        <v>0</v>
      </c>
      <c r="H311" t="str">
        <f>IF(Table1[[#This Row],[difference]]=0,"same",IF(Table1[[#This Row],[difference]]&gt;0,"worse","better"))</f>
        <v>same</v>
      </c>
    </row>
    <row r="312" spans="1:8" x14ac:dyDescent="0.25">
      <c r="A312">
        <v>216470</v>
      </c>
      <c r="B312">
        <v>101534</v>
      </c>
      <c r="C312">
        <v>101535</v>
      </c>
      <c r="D312">
        <v>1</v>
      </c>
      <c r="E312">
        <v>2</v>
      </c>
      <c r="F312">
        <v>5</v>
      </c>
      <c r="G312">
        <f>Table1[[#This Row],[Structure rating index]]-Table1[[#This Row],[Likelihood score]]</f>
        <v>3</v>
      </c>
      <c r="H312" t="str">
        <f>IF(Table1[[#This Row],[difference]]=0,"same",IF(Table1[[#This Row],[difference]]&gt;0,"worse","better"))</f>
        <v>worse</v>
      </c>
    </row>
    <row r="313" spans="1:8" x14ac:dyDescent="0.25">
      <c r="A313">
        <v>228385</v>
      </c>
      <c r="B313">
        <v>100709</v>
      </c>
      <c r="C313">
        <v>107583</v>
      </c>
      <c r="D313">
        <v>1</v>
      </c>
      <c r="E313">
        <v>3</v>
      </c>
      <c r="F313">
        <v>5</v>
      </c>
      <c r="G313">
        <f>Table1[[#This Row],[Structure rating index]]-Table1[[#This Row],[Likelihood score]]</f>
        <v>2</v>
      </c>
      <c r="H313" t="str">
        <f>IF(Table1[[#This Row],[difference]]=0,"same",IF(Table1[[#This Row],[difference]]&gt;0,"worse","better"))</f>
        <v>worse</v>
      </c>
    </row>
    <row r="314" spans="1:8" x14ac:dyDescent="0.25">
      <c r="A314">
        <v>230756</v>
      </c>
      <c r="B314">
        <v>230754</v>
      </c>
      <c r="C314">
        <v>230755</v>
      </c>
      <c r="D314">
        <v>1</v>
      </c>
      <c r="E314">
        <v>5</v>
      </c>
      <c r="F314">
        <v>5</v>
      </c>
      <c r="G314">
        <f>Table1[[#This Row],[Structure rating index]]-Table1[[#This Row],[Likelihood score]]</f>
        <v>0</v>
      </c>
      <c r="H314" t="str">
        <f>IF(Table1[[#This Row],[difference]]=0,"same",IF(Table1[[#This Row],[difference]]&gt;0,"worse","better"))</f>
        <v>same</v>
      </c>
    </row>
    <row r="315" spans="1:8" x14ac:dyDescent="0.25">
      <c r="A315">
        <v>142496</v>
      </c>
      <c r="B315">
        <v>104931</v>
      </c>
      <c r="C315">
        <v>100731</v>
      </c>
      <c r="D315">
        <v>1</v>
      </c>
      <c r="E315">
        <v>1</v>
      </c>
      <c r="F315">
        <v>5</v>
      </c>
      <c r="G315">
        <f>Table1[[#This Row],[Structure rating index]]-Table1[[#This Row],[Likelihood score]]</f>
        <v>4</v>
      </c>
      <c r="H315" t="str">
        <f>IF(Table1[[#This Row],[difference]]=0,"same",IF(Table1[[#This Row],[difference]]&gt;0,"worse","better"))</f>
        <v>worse</v>
      </c>
    </row>
    <row r="316" spans="1:8" x14ac:dyDescent="0.25">
      <c r="A316">
        <v>237260</v>
      </c>
      <c r="B316">
        <v>102885</v>
      </c>
      <c r="C316">
        <v>106655</v>
      </c>
      <c r="D316">
        <v>1</v>
      </c>
      <c r="E316">
        <v>5</v>
      </c>
      <c r="F316">
        <v>5</v>
      </c>
      <c r="G316">
        <f>Table1[[#This Row],[Structure rating index]]-Table1[[#This Row],[Likelihood score]]</f>
        <v>0</v>
      </c>
      <c r="H316" t="str">
        <f>IF(Table1[[#This Row],[difference]]=0,"same",IF(Table1[[#This Row],[difference]]&gt;0,"worse","better"))</f>
        <v>same</v>
      </c>
    </row>
    <row r="317" spans="1:8" x14ac:dyDescent="0.25">
      <c r="A317">
        <v>238602</v>
      </c>
      <c r="B317">
        <v>103958</v>
      </c>
      <c r="C317">
        <v>103959</v>
      </c>
      <c r="D317">
        <v>1</v>
      </c>
      <c r="E317">
        <v>1</v>
      </c>
      <c r="F317">
        <v>5</v>
      </c>
      <c r="G317">
        <f>Table1[[#This Row],[Structure rating index]]-Table1[[#This Row],[Likelihood score]]</f>
        <v>4</v>
      </c>
      <c r="H317" t="str">
        <f>IF(Table1[[#This Row],[difference]]=0,"same",IF(Table1[[#This Row],[difference]]&gt;0,"worse","better"))</f>
        <v>worse</v>
      </c>
    </row>
    <row r="318" spans="1:8" x14ac:dyDescent="0.25">
      <c r="A318">
        <v>137067</v>
      </c>
      <c r="B318">
        <v>104281</v>
      </c>
      <c r="C318">
        <v>104285</v>
      </c>
      <c r="D318">
        <v>1</v>
      </c>
      <c r="E318">
        <v>1</v>
      </c>
      <c r="F318">
        <v>5</v>
      </c>
      <c r="G318">
        <f>Table1[[#This Row],[Structure rating index]]-Table1[[#This Row],[Likelihood score]]</f>
        <v>4</v>
      </c>
      <c r="H318" t="str">
        <f>IF(Table1[[#This Row],[difference]]=0,"same",IF(Table1[[#This Row],[difference]]&gt;0,"worse","better"))</f>
        <v>worse</v>
      </c>
    </row>
    <row r="319" spans="1:8" x14ac:dyDescent="0.25">
      <c r="A319">
        <v>136905</v>
      </c>
      <c r="B319">
        <v>104398</v>
      </c>
      <c r="C319">
        <v>104401</v>
      </c>
      <c r="D319">
        <v>1</v>
      </c>
      <c r="E319">
        <v>1</v>
      </c>
      <c r="F319">
        <v>5</v>
      </c>
      <c r="G319">
        <f>Table1[[#This Row],[Structure rating index]]-Table1[[#This Row],[Likelihood score]]</f>
        <v>4</v>
      </c>
      <c r="H319" t="str">
        <f>IF(Table1[[#This Row],[difference]]=0,"same",IF(Table1[[#This Row],[difference]]&gt;0,"worse","better"))</f>
        <v>worse</v>
      </c>
    </row>
    <row r="320" spans="1:8" x14ac:dyDescent="0.25">
      <c r="A320">
        <v>138018</v>
      </c>
      <c r="B320">
        <v>104127</v>
      </c>
      <c r="C320">
        <v>104126</v>
      </c>
      <c r="D320">
        <v>1</v>
      </c>
      <c r="E320">
        <v>1</v>
      </c>
      <c r="F320">
        <v>5</v>
      </c>
      <c r="G320">
        <f>Table1[[#This Row],[Structure rating index]]-Table1[[#This Row],[Likelihood score]]</f>
        <v>4</v>
      </c>
      <c r="H320" t="str">
        <f>IF(Table1[[#This Row],[difference]]=0,"same",IF(Table1[[#This Row],[difference]]&gt;0,"worse","better"))</f>
        <v>worse</v>
      </c>
    </row>
    <row r="321" spans="1:8" x14ac:dyDescent="0.25">
      <c r="A321">
        <v>140225</v>
      </c>
      <c r="B321">
        <v>101872</v>
      </c>
      <c r="C321">
        <v>101873</v>
      </c>
      <c r="D321">
        <v>1</v>
      </c>
      <c r="E321">
        <v>1</v>
      </c>
      <c r="F321">
        <v>5</v>
      </c>
      <c r="G321">
        <f>Table1[[#This Row],[Structure rating index]]-Table1[[#This Row],[Likelihood score]]</f>
        <v>4</v>
      </c>
      <c r="H321" t="str">
        <f>IF(Table1[[#This Row],[difference]]=0,"same",IF(Table1[[#This Row],[difference]]&gt;0,"worse","better"))</f>
        <v>worse</v>
      </c>
    </row>
    <row r="322" spans="1:8" x14ac:dyDescent="0.25">
      <c r="A322">
        <v>247370</v>
      </c>
      <c r="B322">
        <v>101545</v>
      </c>
      <c r="C322">
        <v>101546</v>
      </c>
      <c r="D322">
        <v>1</v>
      </c>
      <c r="E322">
        <v>5</v>
      </c>
      <c r="F322">
        <v>5</v>
      </c>
      <c r="G322">
        <f>Table1[[#This Row],[Structure rating index]]-Table1[[#This Row],[Likelihood score]]</f>
        <v>0</v>
      </c>
      <c r="H322" t="str">
        <f>IF(Table1[[#This Row],[difference]]=0,"same",IF(Table1[[#This Row],[difference]]&gt;0,"worse","better"))</f>
        <v>same</v>
      </c>
    </row>
    <row r="323" spans="1:8" x14ac:dyDescent="0.25">
      <c r="A323">
        <v>142539</v>
      </c>
      <c r="B323">
        <v>100700</v>
      </c>
      <c r="C323">
        <v>100646</v>
      </c>
      <c r="D323">
        <v>1</v>
      </c>
      <c r="E323">
        <v>2</v>
      </c>
      <c r="F323">
        <v>5</v>
      </c>
      <c r="G323">
        <f>Table1[[#This Row],[Structure rating index]]-Table1[[#This Row],[Likelihood score]]</f>
        <v>3</v>
      </c>
      <c r="H323" t="str">
        <f>IF(Table1[[#This Row],[difference]]=0,"same",IF(Table1[[#This Row],[difference]]&gt;0,"worse","better"))</f>
        <v>worse</v>
      </c>
    </row>
    <row r="324" spans="1:8" x14ac:dyDescent="0.25">
      <c r="A324">
        <v>247464</v>
      </c>
      <c r="B324">
        <v>247429</v>
      </c>
      <c r="C324">
        <v>247428</v>
      </c>
      <c r="D324">
        <v>1</v>
      </c>
      <c r="E324">
        <v>1</v>
      </c>
      <c r="F324">
        <v>5</v>
      </c>
      <c r="G324">
        <f>Table1[[#This Row],[Structure rating index]]-Table1[[#This Row],[Likelihood score]]</f>
        <v>4</v>
      </c>
      <c r="H324" t="str">
        <f>IF(Table1[[#This Row],[difference]]=0,"same",IF(Table1[[#This Row],[difference]]&gt;0,"worse","better"))</f>
        <v>worse</v>
      </c>
    </row>
    <row r="325" spans="1:8" x14ac:dyDescent="0.25">
      <c r="A325">
        <v>274998</v>
      </c>
      <c r="B325">
        <v>274996</v>
      </c>
      <c r="C325">
        <v>100646</v>
      </c>
      <c r="D325">
        <v>1</v>
      </c>
      <c r="E325">
        <v>2</v>
      </c>
      <c r="F325">
        <v>5</v>
      </c>
      <c r="G325">
        <f>Table1[[#This Row],[Structure rating index]]-Table1[[#This Row],[Likelihood score]]</f>
        <v>3</v>
      </c>
      <c r="H325" t="str">
        <f>IF(Table1[[#This Row],[difference]]=0,"same",IF(Table1[[#This Row],[difference]]&gt;0,"worse","better"))</f>
        <v>worse</v>
      </c>
    </row>
    <row r="326" spans="1:8" x14ac:dyDescent="0.25">
      <c r="A326">
        <v>275147</v>
      </c>
      <c r="B326">
        <v>275101</v>
      </c>
      <c r="C326">
        <v>130678</v>
      </c>
      <c r="D326">
        <v>1</v>
      </c>
      <c r="E326">
        <v>5</v>
      </c>
      <c r="F326">
        <v>5</v>
      </c>
      <c r="G326">
        <f>Table1[[#This Row],[Structure rating index]]-Table1[[#This Row],[Likelihood score]]</f>
        <v>0</v>
      </c>
      <c r="H326" t="str">
        <f>IF(Table1[[#This Row],[difference]]=0,"same",IF(Table1[[#This Row],[difference]]&gt;0,"worse","better"))</f>
        <v>same</v>
      </c>
    </row>
    <row r="327" spans="1:8" x14ac:dyDescent="0.25">
      <c r="A327">
        <v>276380</v>
      </c>
      <c r="B327">
        <v>276320</v>
      </c>
      <c r="C327">
        <v>276319</v>
      </c>
      <c r="D327">
        <v>1</v>
      </c>
      <c r="E327">
        <v>1</v>
      </c>
      <c r="F327">
        <v>5</v>
      </c>
      <c r="G327">
        <f>Table1[[#This Row],[Structure rating index]]-Table1[[#This Row],[Likelihood score]]</f>
        <v>4</v>
      </c>
      <c r="H327" t="str">
        <f>IF(Table1[[#This Row],[difference]]=0,"same",IF(Table1[[#This Row],[difference]]&gt;0,"worse","better"))</f>
        <v>worse</v>
      </c>
    </row>
    <row r="328" spans="1:8" x14ac:dyDescent="0.25">
      <c r="A328">
        <v>141368</v>
      </c>
      <c r="B328">
        <v>101183</v>
      </c>
      <c r="C328">
        <v>101182</v>
      </c>
      <c r="D328">
        <v>1</v>
      </c>
      <c r="E328">
        <v>5</v>
      </c>
      <c r="F328">
        <v>5</v>
      </c>
      <c r="G328">
        <f>Table1[[#This Row],[Structure rating index]]-Table1[[#This Row],[Likelihood score]]</f>
        <v>0</v>
      </c>
      <c r="H328" t="str">
        <f>IF(Table1[[#This Row],[difference]]=0,"same",IF(Table1[[#This Row],[difference]]&gt;0,"worse","better"))</f>
        <v>same</v>
      </c>
    </row>
    <row r="329" spans="1:8" x14ac:dyDescent="0.25">
      <c r="A329">
        <v>141405</v>
      </c>
      <c r="B329">
        <v>107960</v>
      </c>
      <c r="C329">
        <v>101130</v>
      </c>
      <c r="D329">
        <v>1</v>
      </c>
      <c r="E329">
        <v>5</v>
      </c>
      <c r="F329">
        <v>5</v>
      </c>
      <c r="G329">
        <f>Table1[[#This Row],[Structure rating index]]-Table1[[#This Row],[Likelihood score]]</f>
        <v>0</v>
      </c>
      <c r="H329" t="str">
        <f>IF(Table1[[#This Row],[difference]]=0,"same",IF(Table1[[#This Row],[difference]]&gt;0,"worse","better"))</f>
        <v>same</v>
      </c>
    </row>
    <row r="330" spans="1:8" x14ac:dyDescent="0.25">
      <c r="A330">
        <v>136971</v>
      </c>
      <c r="B330">
        <v>267510</v>
      </c>
      <c r="C330">
        <v>103868</v>
      </c>
      <c r="D330">
        <v>1</v>
      </c>
      <c r="E330">
        <v>1</v>
      </c>
      <c r="F330">
        <v>5</v>
      </c>
      <c r="G330">
        <f>Table1[[#This Row],[Structure rating index]]-Table1[[#This Row],[Likelihood score]]</f>
        <v>4</v>
      </c>
      <c r="H330" t="str">
        <f>IF(Table1[[#This Row],[difference]]=0,"same",IF(Table1[[#This Row],[difference]]&gt;0,"worse","better"))</f>
        <v>worse</v>
      </c>
    </row>
    <row r="331" spans="1:8" x14ac:dyDescent="0.25">
      <c r="A331">
        <v>137391</v>
      </c>
      <c r="B331">
        <v>106170</v>
      </c>
      <c r="C331">
        <v>103721</v>
      </c>
      <c r="D331">
        <v>1</v>
      </c>
      <c r="E331">
        <v>1</v>
      </c>
      <c r="F331">
        <v>5</v>
      </c>
      <c r="G331">
        <f>Table1[[#This Row],[Structure rating index]]-Table1[[#This Row],[Likelihood score]]</f>
        <v>4</v>
      </c>
      <c r="H331" t="str">
        <f>IF(Table1[[#This Row],[difference]]=0,"same",IF(Table1[[#This Row],[difference]]&gt;0,"worse","better"))</f>
        <v>worse</v>
      </c>
    </row>
    <row r="332" spans="1:8" x14ac:dyDescent="0.25">
      <c r="A332">
        <v>142765</v>
      </c>
      <c r="B332">
        <v>107657</v>
      </c>
      <c r="C332">
        <v>100597</v>
      </c>
      <c r="D332">
        <v>1</v>
      </c>
      <c r="E332">
        <v>4</v>
      </c>
      <c r="F332">
        <v>5</v>
      </c>
      <c r="G332">
        <f>Table1[[#This Row],[Structure rating index]]-Table1[[#This Row],[Likelihood score]]</f>
        <v>1</v>
      </c>
      <c r="H332" t="str">
        <f>IF(Table1[[#This Row],[difference]]=0,"same",IF(Table1[[#This Row],[difference]]&gt;0,"worse","better"))</f>
        <v>worse</v>
      </c>
    </row>
    <row r="333" spans="1:8" x14ac:dyDescent="0.25">
      <c r="A333">
        <v>141553</v>
      </c>
      <c r="B333">
        <v>107468</v>
      </c>
      <c r="C333">
        <v>101041</v>
      </c>
      <c r="D333">
        <v>1</v>
      </c>
      <c r="E333">
        <v>1</v>
      </c>
      <c r="F333">
        <v>5</v>
      </c>
      <c r="G333">
        <f>Table1[[#This Row],[Structure rating index]]-Table1[[#This Row],[Likelihood score]]</f>
        <v>4</v>
      </c>
      <c r="H333" t="str">
        <f>IF(Table1[[#This Row],[difference]]=0,"same",IF(Table1[[#This Row],[difference]]&gt;0,"worse","better"))</f>
        <v>worse</v>
      </c>
    </row>
    <row r="334" spans="1:8" x14ac:dyDescent="0.25">
      <c r="A334">
        <v>325875</v>
      </c>
      <c r="B334">
        <v>104503</v>
      </c>
      <c r="C334">
        <v>104436</v>
      </c>
      <c r="D334">
        <v>1</v>
      </c>
      <c r="E334">
        <v>1</v>
      </c>
      <c r="F334">
        <v>5</v>
      </c>
      <c r="G334">
        <f>Table1[[#This Row],[Structure rating index]]-Table1[[#This Row],[Likelihood score]]</f>
        <v>4</v>
      </c>
      <c r="H334" t="str">
        <f>IF(Table1[[#This Row],[difference]]=0,"same",IF(Table1[[#This Row],[difference]]&gt;0,"worse","better"))</f>
        <v>worse</v>
      </c>
    </row>
    <row r="335" spans="1:8" x14ac:dyDescent="0.25">
      <c r="A335">
        <v>366638</v>
      </c>
      <c r="B335">
        <v>100605</v>
      </c>
      <c r="C335">
        <v>366606</v>
      </c>
      <c r="D335">
        <v>1</v>
      </c>
      <c r="E335">
        <v>2</v>
      </c>
      <c r="F335">
        <v>5</v>
      </c>
      <c r="G335">
        <f>Table1[[#This Row],[Structure rating index]]-Table1[[#This Row],[Likelihood score]]</f>
        <v>3</v>
      </c>
      <c r="H335" t="str">
        <f>IF(Table1[[#This Row],[difference]]=0,"same",IF(Table1[[#This Row],[difference]]&gt;0,"worse","better"))</f>
        <v>worse</v>
      </c>
    </row>
    <row r="336" spans="1:8" x14ac:dyDescent="0.25">
      <c r="A336">
        <v>382465</v>
      </c>
      <c r="B336">
        <v>105617</v>
      </c>
      <c r="C336">
        <v>270935</v>
      </c>
      <c r="D336">
        <v>1</v>
      </c>
      <c r="E336">
        <v>1</v>
      </c>
      <c r="F336">
        <v>5</v>
      </c>
      <c r="G336">
        <f>Table1[[#This Row],[Structure rating index]]-Table1[[#This Row],[Likelihood score]]</f>
        <v>4</v>
      </c>
      <c r="H336" t="str">
        <f>IF(Table1[[#This Row],[difference]]=0,"same",IF(Table1[[#This Row],[difference]]&gt;0,"worse","better"))</f>
        <v>worse</v>
      </c>
    </row>
    <row r="337" spans="1:8" x14ac:dyDescent="0.25">
      <c r="A337">
        <v>141272</v>
      </c>
      <c r="B337">
        <v>305157</v>
      </c>
      <c r="C337">
        <v>101252</v>
      </c>
      <c r="D337">
        <v>1</v>
      </c>
      <c r="E337">
        <v>1</v>
      </c>
      <c r="F337">
        <v>5</v>
      </c>
      <c r="G337">
        <f>Table1[[#This Row],[Structure rating index]]-Table1[[#This Row],[Likelihood score]]</f>
        <v>4</v>
      </c>
      <c r="H337" t="str">
        <f>IF(Table1[[#This Row],[difference]]=0,"same",IF(Table1[[#This Row],[difference]]&gt;0,"worse","better"))</f>
        <v>worse</v>
      </c>
    </row>
    <row r="338" spans="1:8" x14ac:dyDescent="0.25">
      <c r="A338">
        <v>141272</v>
      </c>
      <c r="B338">
        <v>101252</v>
      </c>
      <c r="C338">
        <v>212218</v>
      </c>
      <c r="D338">
        <v>1</v>
      </c>
      <c r="E338">
        <v>1</v>
      </c>
      <c r="F338">
        <v>5</v>
      </c>
      <c r="G338">
        <f>Table1[[#This Row],[Structure rating index]]-Table1[[#This Row],[Likelihood score]]</f>
        <v>4</v>
      </c>
      <c r="H338" t="str">
        <f>IF(Table1[[#This Row],[difference]]=0,"same",IF(Table1[[#This Row],[difference]]&gt;0,"worse","better"))</f>
        <v>worse</v>
      </c>
    </row>
    <row r="339" spans="1:8" x14ac:dyDescent="0.25">
      <c r="A339">
        <v>140552</v>
      </c>
      <c r="B339">
        <v>101708</v>
      </c>
      <c r="C339">
        <v>101700</v>
      </c>
      <c r="D339">
        <v>1</v>
      </c>
      <c r="E339">
        <v>3</v>
      </c>
      <c r="F339">
        <v>4</v>
      </c>
      <c r="G339">
        <f>Table1[[#This Row],[Structure rating index]]-Table1[[#This Row],[Likelihood score]]</f>
        <v>1</v>
      </c>
      <c r="H339" t="str">
        <f>IF(Table1[[#This Row],[difference]]=0,"same",IF(Table1[[#This Row],[difference]]&gt;0,"worse","better"))</f>
        <v>worse</v>
      </c>
    </row>
    <row r="340" spans="1:8" x14ac:dyDescent="0.25">
      <c r="A340">
        <v>137356</v>
      </c>
      <c r="B340">
        <v>104104</v>
      </c>
      <c r="C340">
        <v>103754</v>
      </c>
      <c r="D340">
        <v>1</v>
      </c>
      <c r="E340">
        <v>2</v>
      </c>
      <c r="F340">
        <v>4</v>
      </c>
      <c r="G340">
        <f>Table1[[#This Row],[Structure rating index]]-Table1[[#This Row],[Likelihood score]]</f>
        <v>2</v>
      </c>
      <c r="H340" t="str">
        <f>IF(Table1[[#This Row],[difference]]=0,"same",IF(Table1[[#This Row],[difference]]&gt;0,"worse","better"))</f>
        <v>worse</v>
      </c>
    </row>
    <row r="341" spans="1:8" x14ac:dyDescent="0.25">
      <c r="A341">
        <v>137212</v>
      </c>
      <c r="B341">
        <v>103792</v>
      </c>
      <c r="C341">
        <v>104188</v>
      </c>
      <c r="D341">
        <v>1</v>
      </c>
      <c r="E341">
        <v>4</v>
      </c>
      <c r="F341">
        <v>4</v>
      </c>
      <c r="G341">
        <f>Table1[[#This Row],[Structure rating index]]-Table1[[#This Row],[Likelihood score]]</f>
        <v>0</v>
      </c>
      <c r="H341" t="str">
        <f>IF(Table1[[#This Row],[difference]]=0,"same",IF(Table1[[#This Row],[difference]]&gt;0,"worse","better"))</f>
        <v>same</v>
      </c>
    </row>
    <row r="342" spans="1:8" x14ac:dyDescent="0.25">
      <c r="A342">
        <v>137988</v>
      </c>
      <c r="B342">
        <v>104190</v>
      </c>
      <c r="C342">
        <v>103793</v>
      </c>
      <c r="D342">
        <v>1</v>
      </c>
      <c r="E342">
        <v>4</v>
      </c>
      <c r="F342">
        <v>4</v>
      </c>
      <c r="G342">
        <f>Table1[[#This Row],[Structure rating index]]-Table1[[#This Row],[Likelihood score]]</f>
        <v>0</v>
      </c>
      <c r="H342" t="str">
        <f>IF(Table1[[#This Row],[difference]]=0,"same",IF(Table1[[#This Row],[difference]]&gt;0,"worse","better"))</f>
        <v>same</v>
      </c>
    </row>
    <row r="343" spans="1:8" x14ac:dyDescent="0.25">
      <c r="A343">
        <v>139009</v>
      </c>
      <c r="B343">
        <v>102943</v>
      </c>
      <c r="C343">
        <v>102940</v>
      </c>
      <c r="D343">
        <v>1</v>
      </c>
      <c r="E343">
        <v>1</v>
      </c>
      <c r="F343">
        <v>4</v>
      </c>
      <c r="G343">
        <f>Table1[[#This Row],[Structure rating index]]-Table1[[#This Row],[Likelihood score]]</f>
        <v>3</v>
      </c>
      <c r="H343" t="str">
        <f>IF(Table1[[#This Row],[difference]]=0,"same",IF(Table1[[#This Row],[difference]]&gt;0,"worse","better"))</f>
        <v>worse</v>
      </c>
    </row>
    <row r="344" spans="1:8" x14ac:dyDescent="0.25">
      <c r="A344">
        <v>139089</v>
      </c>
      <c r="B344">
        <v>102840</v>
      </c>
      <c r="C344">
        <v>102841</v>
      </c>
      <c r="D344">
        <v>1</v>
      </c>
      <c r="E344">
        <v>5</v>
      </c>
      <c r="F344">
        <v>4</v>
      </c>
      <c r="G344">
        <f>Table1[[#This Row],[Structure rating index]]-Table1[[#This Row],[Likelihood score]]</f>
        <v>-1</v>
      </c>
      <c r="H344" t="str">
        <f>IF(Table1[[#This Row],[difference]]=0,"same",IF(Table1[[#This Row],[difference]]&gt;0,"worse","better"))</f>
        <v>better</v>
      </c>
    </row>
    <row r="345" spans="1:8" x14ac:dyDescent="0.25">
      <c r="A345">
        <v>139140</v>
      </c>
      <c r="B345">
        <v>102799</v>
      </c>
      <c r="C345">
        <v>102798</v>
      </c>
      <c r="D345">
        <v>1</v>
      </c>
      <c r="E345">
        <v>1</v>
      </c>
      <c r="F345">
        <v>4</v>
      </c>
      <c r="G345">
        <f>Table1[[#This Row],[Structure rating index]]-Table1[[#This Row],[Likelihood score]]</f>
        <v>3</v>
      </c>
      <c r="H345" t="str">
        <f>IF(Table1[[#This Row],[difference]]=0,"same",IF(Table1[[#This Row],[difference]]&gt;0,"worse","better"))</f>
        <v>worse</v>
      </c>
    </row>
    <row r="346" spans="1:8" x14ac:dyDescent="0.25">
      <c r="A346">
        <v>139160</v>
      </c>
      <c r="B346">
        <v>102768</v>
      </c>
      <c r="C346">
        <v>102774</v>
      </c>
      <c r="D346">
        <v>1</v>
      </c>
      <c r="E346">
        <v>3</v>
      </c>
      <c r="F346">
        <v>4</v>
      </c>
      <c r="G346">
        <f>Table1[[#This Row],[Structure rating index]]-Table1[[#This Row],[Likelihood score]]</f>
        <v>1</v>
      </c>
      <c r="H346" t="str">
        <f>IF(Table1[[#This Row],[difference]]=0,"same",IF(Table1[[#This Row],[difference]]&gt;0,"worse","better"))</f>
        <v>worse</v>
      </c>
    </row>
    <row r="347" spans="1:8" x14ac:dyDescent="0.25">
      <c r="A347">
        <v>139210</v>
      </c>
      <c r="B347">
        <v>105319</v>
      </c>
      <c r="C347">
        <v>102738</v>
      </c>
      <c r="D347">
        <v>1</v>
      </c>
      <c r="E347">
        <v>4</v>
      </c>
      <c r="F347">
        <v>4</v>
      </c>
      <c r="G347">
        <f>Table1[[#This Row],[Structure rating index]]-Table1[[#This Row],[Likelihood score]]</f>
        <v>0</v>
      </c>
      <c r="H347" t="str">
        <f>IF(Table1[[#This Row],[difference]]=0,"same",IF(Table1[[#This Row],[difference]]&gt;0,"worse","better"))</f>
        <v>same</v>
      </c>
    </row>
    <row r="348" spans="1:8" x14ac:dyDescent="0.25">
      <c r="A348">
        <v>139233</v>
      </c>
      <c r="B348">
        <v>102738</v>
      </c>
      <c r="C348">
        <v>102722</v>
      </c>
      <c r="D348">
        <v>1</v>
      </c>
      <c r="E348">
        <v>2</v>
      </c>
      <c r="F348">
        <v>4</v>
      </c>
      <c r="G348">
        <f>Table1[[#This Row],[Structure rating index]]-Table1[[#This Row],[Likelihood score]]</f>
        <v>2</v>
      </c>
      <c r="H348" t="str">
        <f>IF(Table1[[#This Row],[difference]]=0,"same",IF(Table1[[#This Row],[difference]]&gt;0,"worse","better"))</f>
        <v>worse</v>
      </c>
    </row>
    <row r="349" spans="1:8" x14ac:dyDescent="0.25">
      <c r="A349">
        <v>139255</v>
      </c>
      <c r="B349">
        <v>102716</v>
      </c>
      <c r="C349">
        <v>102705</v>
      </c>
      <c r="D349">
        <v>1</v>
      </c>
      <c r="E349">
        <v>2</v>
      </c>
      <c r="F349">
        <v>4</v>
      </c>
      <c r="G349">
        <f>Table1[[#This Row],[Structure rating index]]-Table1[[#This Row],[Likelihood score]]</f>
        <v>2</v>
      </c>
      <c r="H349" t="str">
        <f>IF(Table1[[#This Row],[difference]]=0,"same",IF(Table1[[#This Row],[difference]]&gt;0,"worse","better"))</f>
        <v>worse</v>
      </c>
    </row>
    <row r="350" spans="1:8" x14ac:dyDescent="0.25">
      <c r="A350">
        <v>139263</v>
      </c>
      <c r="B350">
        <v>102698</v>
      </c>
      <c r="C350">
        <v>102699</v>
      </c>
      <c r="D350">
        <v>1</v>
      </c>
      <c r="E350">
        <v>5</v>
      </c>
      <c r="F350">
        <v>4</v>
      </c>
      <c r="G350">
        <f>Table1[[#This Row],[Structure rating index]]-Table1[[#This Row],[Likelihood score]]</f>
        <v>-1</v>
      </c>
      <c r="H350" t="str">
        <f>IF(Table1[[#This Row],[difference]]=0,"same",IF(Table1[[#This Row],[difference]]&gt;0,"worse","better"))</f>
        <v>better</v>
      </c>
    </row>
    <row r="351" spans="1:8" x14ac:dyDescent="0.25">
      <c r="A351">
        <v>139269</v>
      </c>
      <c r="B351">
        <v>130674</v>
      </c>
      <c r="C351">
        <v>130675</v>
      </c>
      <c r="D351">
        <v>1</v>
      </c>
      <c r="E351">
        <v>2</v>
      </c>
      <c r="F351">
        <v>4</v>
      </c>
      <c r="G351">
        <f>Table1[[#This Row],[Structure rating index]]-Table1[[#This Row],[Likelihood score]]</f>
        <v>2</v>
      </c>
      <c r="H351" t="str">
        <f>IF(Table1[[#This Row],[difference]]=0,"same",IF(Table1[[#This Row],[difference]]&gt;0,"worse","better"))</f>
        <v>worse</v>
      </c>
    </row>
    <row r="352" spans="1:8" x14ac:dyDescent="0.25">
      <c r="A352">
        <v>139272</v>
      </c>
      <c r="B352">
        <v>130673</v>
      </c>
      <c r="C352">
        <v>130676</v>
      </c>
      <c r="D352">
        <v>1</v>
      </c>
      <c r="E352">
        <v>2</v>
      </c>
      <c r="F352">
        <v>4</v>
      </c>
      <c r="G352">
        <f>Table1[[#This Row],[Structure rating index]]-Table1[[#This Row],[Likelihood score]]</f>
        <v>2</v>
      </c>
      <c r="H352" t="str">
        <f>IF(Table1[[#This Row],[difference]]=0,"same",IF(Table1[[#This Row],[difference]]&gt;0,"worse","better"))</f>
        <v>worse</v>
      </c>
    </row>
    <row r="353" spans="1:8" x14ac:dyDescent="0.25">
      <c r="A353">
        <v>139273</v>
      </c>
      <c r="B353">
        <v>102691</v>
      </c>
      <c r="C353">
        <v>130676</v>
      </c>
      <c r="D353">
        <v>1</v>
      </c>
      <c r="E353">
        <v>2</v>
      </c>
      <c r="F353">
        <v>4</v>
      </c>
      <c r="G353">
        <f>Table1[[#This Row],[Structure rating index]]-Table1[[#This Row],[Likelihood score]]</f>
        <v>2</v>
      </c>
      <c r="H353" t="str">
        <f>IF(Table1[[#This Row],[difference]]=0,"same",IF(Table1[[#This Row],[difference]]&gt;0,"worse","better"))</f>
        <v>worse</v>
      </c>
    </row>
    <row r="354" spans="1:8" x14ac:dyDescent="0.25">
      <c r="A354">
        <v>139280</v>
      </c>
      <c r="B354">
        <v>101977</v>
      </c>
      <c r="C354">
        <v>101978</v>
      </c>
      <c r="D354">
        <v>1</v>
      </c>
      <c r="E354">
        <v>5</v>
      </c>
      <c r="F354">
        <v>4</v>
      </c>
      <c r="G354">
        <f>Table1[[#This Row],[Structure rating index]]-Table1[[#This Row],[Likelihood score]]</f>
        <v>-1</v>
      </c>
      <c r="H354" t="str">
        <f>IF(Table1[[#This Row],[difference]]=0,"same",IF(Table1[[#This Row],[difference]]&gt;0,"worse","better"))</f>
        <v>better</v>
      </c>
    </row>
    <row r="355" spans="1:8" x14ac:dyDescent="0.25">
      <c r="A355">
        <v>139284</v>
      </c>
      <c r="B355">
        <v>101976</v>
      </c>
      <c r="C355">
        <v>224381</v>
      </c>
      <c r="D355">
        <v>1</v>
      </c>
      <c r="E355">
        <v>2</v>
      </c>
      <c r="F355">
        <v>4</v>
      </c>
      <c r="G355">
        <f>Table1[[#This Row],[Structure rating index]]-Table1[[#This Row],[Likelihood score]]</f>
        <v>2</v>
      </c>
      <c r="H355" t="str">
        <f>IF(Table1[[#This Row],[difference]]=0,"same",IF(Table1[[#This Row],[difference]]&gt;0,"worse","better"))</f>
        <v>worse</v>
      </c>
    </row>
    <row r="356" spans="1:8" x14ac:dyDescent="0.25">
      <c r="A356">
        <v>139298</v>
      </c>
      <c r="B356">
        <v>101966</v>
      </c>
      <c r="C356">
        <v>101965</v>
      </c>
      <c r="D356">
        <v>1</v>
      </c>
      <c r="E356">
        <v>3</v>
      </c>
      <c r="F356">
        <v>4</v>
      </c>
      <c r="G356">
        <f>Table1[[#This Row],[Structure rating index]]-Table1[[#This Row],[Likelihood score]]</f>
        <v>1</v>
      </c>
      <c r="H356" t="str">
        <f>IF(Table1[[#This Row],[difference]]=0,"same",IF(Table1[[#This Row],[difference]]&gt;0,"worse","better"))</f>
        <v>worse</v>
      </c>
    </row>
    <row r="357" spans="1:8" x14ac:dyDescent="0.25">
      <c r="A357">
        <v>139908</v>
      </c>
      <c r="B357">
        <v>102892</v>
      </c>
      <c r="C357">
        <v>102943</v>
      </c>
      <c r="D357">
        <v>1</v>
      </c>
      <c r="E357">
        <v>5</v>
      </c>
      <c r="F357">
        <v>4</v>
      </c>
      <c r="G357">
        <f>Table1[[#This Row],[Structure rating index]]-Table1[[#This Row],[Likelihood score]]</f>
        <v>-1</v>
      </c>
      <c r="H357" t="str">
        <f>IF(Table1[[#This Row],[difference]]=0,"same",IF(Table1[[#This Row],[difference]]&gt;0,"worse","better"))</f>
        <v>better</v>
      </c>
    </row>
    <row r="358" spans="1:8" x14ac:dyDescent="0.25">
      <c r="A358">
        <v>139947</v>
      </c>
      <c r="B358">
        <v>102772</v>
      </c>
      <c r="C358">
        <v>102774</v>
      </c>
      <c r="D358">
        <v>1</v>
      </c>
      <c r="E358">
        <v>1</v>
      </c>
      <c r="F358">
        <v>4</v>
      </c>
      <c r="G358">
        <f>Table1[[#This Row],[Structure rating index]]-Table1[[#This Row],[Likelihood score]]</f>
        <v>3</v>
      </c>
      <c r="H358" t="str">
        <f>IF(Table1[[#This Row],[difference]]=0,"same",IF(Table1[[#This Row],[difference]]&gt;0,"worse","better"))</f>
        <v>worse</v>
      </c>
    </row>
    <row r="359" spans="1:8" x14ac:dyDescent="0.25">
      <c r="A359">
        <v>140071</v>
      </c>
      <c r="B359">
        <v>101971</v>
      </c>
      <c r="C359">
        <v>101972</v>
      </c>
      <c r="D359">
        <v>1</v>
      </c>
      <c r="E359">
        <v>1</v>
      </c>
      <c r="F359">
        <v>4</v>
      </c>
      <c r="G359">
        <f>Table1[[#This Row],[Structure rating index]]-Table1[[#This Row],[Likelihood score]]</f>
        <v>3</v>
      </c>
      <c r="H359" t="str">
        <f>IF(Table1[[#This Row],[difference]]=0,"same",IF(Table1[[#This Row],[difference]]&gt;0,"worse","better"))</f>
        <v>worse</v>
      </c>
    </row>
    <row r="360" spans="1:8" x14ac:dyDescent="0.25">
      <c r="A360">
        <v>138982</v>
      </c>
      <c r="B360">
        <v>130613</v>
      </c>
      <c r="C360">
        <v>130612</v>
      </c>
      <c r="D360">
        <v>1</v>
      </c>
      <c r="E360">
        <v>1</v>
      </c>
      <c r="F360">
        <v>4</v>
      </c>
      <c r="G360">
        <f>Table1[[#This Row],[Structure rating index]]-Table1[[#This Row],[Likelihood score]]</f>
        <v>3</v>
      </c>
      <c r="H360" t="str">
        <f>IF(Table1[[#This Row],[difference]]=0,"same",IF(Table1[[#This Row],[difference]]&gt;0,"worse","better"))</f>
        <v>worse</v>
      </c>
    </row>
    <row r="361" spans="1:8" x14ac:dyDescent="0.25">
      <c r="A361">
        <v>139039</v>
      </c>
      <c r="B361">
        <v>102887</v>
      </c>
      <c r="C361">
        <v>102888</v>
      </c>
      <c r="D361">
        <v>1</v>
      </c>
      <c r="E361">
        <v>5</v>
      </c>
      <c r="F361">
        <v>4</v>
      </c>
      <c r="G361">
        <f>Table1[[#This Row],[Structure rating index]]-Table1[[#This Row],[Likelihood score]]</f>
        <v>-1</v>
      </c>
      <c r="H361" t="str">
        <f>IF(Table1[[#This Row],[difference]]=0,"same",IF(Table1[[#This Row],[difference]]&gt;0,"worse","better"))</f>
        <v>better</v>
      </c>
    </row>
    <row r="362" spans="1:8" x14ac:dyDescent="0.25">
      <c r="A362">
        <v>139957</v>
      </c>
      <c r="B362">
        <v>105227</v>
      </c>
      <c r="C362">
        <v>130650</v>
      </c>
      <c r="D362">
        <v>1</v>
      </c>
      <c r="E362">
        <v>1</v>
      </c>
      <c r="F362">
        <v>4</v>
      </c>
      <c r="G362">
        <f>Table1[[#This Row],[Structure rating index]]-Table1[[#This Row],[Likelihood score]]</f>
        <v>3</v>
      </c>
      <c r="H362" t="str">
        <f>IF(Table1[[#This Row],[difference]]=0,"same",IF(Table1[[#This Row],[difference]]&gt;0,"worse","better"))</f>
        <v>worse</v>
      </c>
    </row>
    <row r="363" spans="1:8" x14ac:dyDescent="0.25">
      <c r="A363">
        <v>141965</v>
      </c>
      <c r="B363">
        <v>107583</v>
      </c>
      <c r="C363">
        <v>100773</v>
      </c>
      <c r="D363">
        <v>1</v>
      </c>
      <c r="E363">
        <v>3</v>
      </c>
      <c r="F363">
        <v>4</v>
      </c>
      <c r="G363">
        <f>Table1[[#This Row],[Structure rating index]]-Table1[[#This Row],[Likelihood score]]</f>
        <v>1</v>
      </c>
      <c r="H363" t="str">
        <f>IF(Table1[[#This Row],[difference]]=0,"same",IF(Table1[[#This Row],[difference]]&gt;0,"worse","better"))</f>
        <v>worse</v>
      </c>
    </row>
    <row r="364" spans="1:8" x14ac:dyDescent="0.25">
      <c r="A364">
        <v>141967</v>
      </c>
      <c r="B364">
        <v>100779</v>
      </c>
      <c r="C364">
        <v>100773</v>
      </c>
      <c r="D364">
        <v>1</v>
      </c>
      <c r="E364">
        <v>1</v>
      </c>
      <c r="F364">
        <v>4</v>
      </c>
      <c r="G364">
        <f>Table1[[#This Row],[Structure rating index]]-Table1[[#This Row],[Likelihood score]]</f>
        <v>3</v>
      </c>
      <c r="H364" t="str">
        <f>IF(Table1[[#This Row],[difference]]=0,"same",IF(Table1[[#This Row],[difference]]&gt;0,"worse","better"))</f>
        <v>worse</v>
      </c>
    </row>
    <row r="365" spans="1:8" x14ac:dyDescent="0.25">
      <c r="A365">
        <v>142045</v>
      </c>
      <c r="B365">
        <v>100634</v>
      </c>
      <c r="C365">
        <v>202088</v>
      </c>
      <c r="D365">
        <v>1</v>
      </c>
      <c r="E365">
        <v>5</v>
      </c>
      <c r="F365">
        <v>4</v>
      </c>
      <c r="G365">
        <f>Table1[[#This Row],[Structure rating index]]-Table1[[#This Row],[Likelihood score]]</f>
        <v>-1</v>
      </c>
      <c r="H365" t="str">
        <f>IF(Table1[[#This Row],[difference]]=0,"same",IF(Table1[[#This Row],[difference]]&gt;0,"worse","better"))</f>
        <v>better</v>
      </c>
    </row>
    <row r="366" spans="1:8" x14ac:dyDescent="0.25">
      <c r="A366">
        <v>142067</v>
      </c>
      <c r="B366">
        <v>100590</v>
      </c>
      <c r="C366">
        <v>100591</v>
      </c>
      <c r="D366">
        <v>1</v>
      </c>
      <c r="E366">
        <v>1</v>
      </c>
      <c r="F366">
        <v>4</v>
      </c>
      <c r="G366">
        <f>Table1[[#This Row],[Structure rating index]]-Table1[[#This Row],[Likelihood score]]</f>
        <v>3</v>
      </c>
      <c r="H366" t="str">
        <f>IF(Table1[[#This Row],[difference]]=0,"same",IF(Table1[[#This Row],[difference]]&gt;0,"worse","better"))</f>
        <v>worse</v>
      </c>
    </row>
    <row r="367" spans="1:8" x14ac:dyDescent="0.25">
      <c r="A367">
        <v>142821</v>
      </c>
      <c r="B367">
        <v>100558</v>
      </c>
      <c r="C367">
        <v>100068</v>
      </c>
      <c r="D367">
        <v>1</v>
      </c>
      <c r="E367">
        <v>1</v>
      </c>
      <c r="F367">
        <v>4</v>
      </c>
      <c r="G367">
        <f>Table1[[#This Row],[Structure rating index]]-Table1[[#This Row],[Likelihood score]]</f>
        <v>3</v>
      </c>
      <c r="H367" t="str">
        <f>IF(Table1[[#This Row],[difference]]=0,"same",IF(Table1[[#This Row],[difference]]&gt;0,"worse","better"))</f>
        <v>worse</v>
      </c>
    </row>
    <row r="368" spans="1:8" x14ac:dyDescent="0.25">
      <c r="A368">
        <v>141397</v>
      </c>
      <c r="B368">
        <v>101140</v>
      </c>
      <c r="C368">
        <v>101138</v>
      </c>
      <c r="D368">
        <v>1</v>
      </c>
      <c r="E368">
        <v>1</v>
      </c>
      <c r="F368">
        <v>4</v>
      </c>
      <c r="G368">
        <f>Table1[[#This Row],[Structure rating index]]-Table1[[#This Row],[Likelihood score]]</f>
        <v>3</v>
      </c>
      <c r="H368" t="str">
        <f>IF(Table1[[#This Row],[difference]]=0,"same",IF(Table1[[#This Row],[difference]]&gt;0,"worse","better"))</f>
        <v>worse</v>
      </c>
    </row>
    <row r="369" spans="1:8" x14ac:dyDescent="0.25">
      <c r="A369">
        <v>141402</v>
      </c>
      <c r="B369">
        <v>101136</v>
      </c>
      <c r="C369">
        <v>101158</v>
      </c>
      <c r="D369">
        <v>1</v>
      </c>
      <c r="E369">
        <v>2</v>
      </c>
      <c r="F369">
        <v>4</v>
      </c>
      <c r="G369">
        <f>Table1[[#This Row],[Structure rating index]]-Table1[[#This Row],[Likelihood score]]</f>
        <v>2</v>
      </c>
      <c r="H369" t="str">
        <f>IF(Table1[[#This Row],[difference]]=0,"same",IF(Table1[[#This Row],[difference]]&gt;0,"worse","better"))</f>
        <v>worse</v>
      </c>
    </row>
    <row r="370" spans="1:8" x14ac:dyDescent="0.25">
      <c r="A370">
        <v>141418</v>
      </c>
      <c r="B370">
        <v>101119</v>
      </c>
      <c r="C370">
        <v>100492</v>
      </c>
      <c r="D370">
        <v>1</v>
      </c>
      <c r="E370">
        <v>4</v>
      </c>
      <c r="F370">
        <v>4</v>
      </c>
      <c r="G370">
        <f>Table1[[#This Row],[Structure rating index]]-Table1[[#This Row],[Likelihood score]]</f>
        <v>0</v>
      </c>
      <c r="H370" t="str">
        <f>IF(Table1[[#This Row],[difference]]=0,"same",IF(Table1[[#This Row],[difference]]&gt;0,"worse","better"))</f>
        <v>same</v>
      </c>
    </row>
    <row r="371" spans="1:8" x14ac:dyDescent="0.25">
      <c r="A371">
        <v>141451</v>
      </c>
      <c r="B371">
        <v>101085</v>
      </c>
      <c r="C371">
        <v>101084</v>
      </c>
      <c r="D371">
        <v>1</v>
      </c>
      <c r="E371">
        <v>4</v>
      </c>
      <c r="F371">
        <v>4</v>
      </c>
      <c r="G371">
        <f>Table1[[#This Row],[Structure rating index]]-Table1[[#This Row],[Likelihood score]]</f>
        <v>0</v>
      </c>
      <c r="H371" t="str">
        <f>IF(Table1[[#This Row],[difference]]=0,"same",IF(Table1[[#This Row],[difference]]&gt;0,"worse","better"))</f>
        <v>same</v>
      </c>
    </row>
    <row r="372" spans="1:8" x14ac:dyDescent="0.25">
      <c r="A372">
        <v>141585</v>
      </c>
      <c r="B372">
        <v>100361</v>
      </c>
      <c r="C372">
        <v>100321</v>
      </c>
      <c r="D372">
        <v>1</v>
      </c>
      <c r="E372">
        <v>1</v>
      </c>
      <c r="F372">
        <v>4</v>
      </c>
      <c r="G372">
        <f>Table1[[#This Row],[Structure rating index]]-Table1[[#This Row],[Likelihood score]]</f>
        <v>3</v>
      </c>
      <c r="H372" t="str">
        <f>IF(Table1[[#This Row],[difference]]=0,"same",IF(Table1[[#This Row],[difference]]&gt;0,"worse","better"))</f>
        <v>worse</v>
      </c>
    </row>
    <row r="373" spans="1:8" x14ac:dyDescent="0.25">
      <c r="A373">
        <v>141605</v>
      </c>
      <c r="B373">
        <v>101022</v>
      </c>
      <c r="C373">
        <v>101021</v>
      </c>
      <c r="D373">
        <v>1</v>
      </c>
      <c r="E373">
        <v>1</v>
      </c>
      <c r="F373">
        <v>4</v>
      </c>
      <c r="G373">
        <f>Table1[[#This Row],[Structure rating index]]-Table1[[#This Row],[Likelihood score]]</f>
        <v>3</v>
      </c>
      <c r="H373" t="str">
        <f>IF(Table1[[#This Row],[difference]]=0,"same",IF(Table1[[#This Row],[difference]]&gt;0,"worse","better"))</f>
        <v>worse</v>
      </c>
    </row>
    <row r="374" spans="1:8" x14ac:dyDescent="0.25">
      <c r="A374">
        <v>141607</v>
      </c>
      <c r="B374">
        <v>101019</v>
      </c>
      <c r="C374">
        <v>101023</v>
      </c>
      <c r="D374">
        <v>1</v>
      </c>
      <c r="E374">
        <v>1</v>
      </c>
      <c r="F374">
        <v>4</v>
      </c>
      <c r="G374">
        <f>Table1[[#This Row],[Structure rating index]]-Table1[[#This Row],[Likelihood score]]</f>
        <v>3</v>
      </c>
      <c r="H374" t="str">
        <f>IF(Table1[[#This Row],[difference]]=0,"same",IF(Table1[[#This Row],[difference]]&gt;0,"worse","better"))</f>
        <v>worse</v>
      </c>
    </row>
    <row r="375" spans="1:8" x14ac:dyDescent="0.25">
      <c r="A375">
        <v>141622</v>
      </c>
      <c r="B375">
        <v>101005</v>
      </c>
      <c r="C375">
        <v>101004</v>
      </c>
      <c r="D375">
        <v>1</v>
      </c>
      <c r="E375">
        <v>1</v>
      </c>
      <c r="F375">
        <v>4</v>
      </c>
      <c r="G375">
        <f>Table1[[#This Row],[Structure rating index]]-Table1[[#This Row],[Likelihood score]]</f>
        <v>3</v>
      </c>
      <c r="H375" t="str">
        <f>IF(Table1[[#This Row],[difference]]=0,"same",IF(Table1[[#This Row],[difference]]&gt;0,"worse","better"))</f>
        <v>worse</v>
      </c>
    </row>
    <row r="376" spans="1:8" x14ac:dyDescent="0.25">
      <c r="A376">
        <v>141623</v>
      </c>
      <c r="B376">
        <v>101004</v>
      </c>
      <c r="C376">
        <v>101003</v>
      </c>
      <c r="D376">
        <v>1</v>
      </c>
      <c r="E376">
        <v>1</v>
      </c>
      <c r="F376">
        <v>4</v>
      </c>
      <c r="G376">
        <f>Table1[[#This Row],[Structure rating index]]-Table1[[#This Row],[Likelihood score]]</f>
        <v>3</v>
      </c>
      <c r="H376" t="str">
        <f>IF(Table1[[#This Row],[difference]]=0,"same",IF(Table1[[#This Row],[difference]]&gt;0,"worse","better"))</f>
        <v>worse</v>
      </c>
    </row>
    <row r="377" spans="1:8" x14ac:dyDescent="0.25">
      <c r="A377">
        <v>141713</v>
      </c>
      <c r="B377">
        <v>100965</v>
      </c>
      <c r="C377">
        <v>100265</v>
      </c>
      <c r="D377">
        <v>1</v>
      </c>
      <c r="E377">
        <v>3</v>
      </c>
      <c r="F377">
        <v>4</v>
      </c>
      <c r="G377">
        <f>Table1[[#This Row],[Structure rating index]]-Table1[[#This Row],[Likelihood score]]</f>
        <v>1</v>
      </c>
      <c r="H377" t="str">
        <f>IF(Table1[[#This Row],[difference]]=0,"same",IF(Table1[[#This Row],[difference]]&gt;0,"worse","better"))</f>
        <v>worse</v>
      </c>
    </row>
    <row r="378" spans="1:8" x14ac:dyDescent="0.25">
      <c r="A378">
        <v>141714</v>
      </c>
      <c r="B378">
        <v>101021</v>
      </c>
      <c r="C378">
        <v>100964</v>
      </c>
      <c r="D378">
        <v>1</v>
      </c>
      <c r="E378">
        <v>3</v>
      </c>
      <c r="F378">
        <v>4</v>
      </c>
      <c r="G378">
        <f>Table1[[#This Row],[Structure rating index]]-Table1[[#This Row],[Likelihood score]]</f>
        <v>1</v>
      </c>
      <c r="H378" t="str">
        <f>IF(Table1[[#This Row],[difference]]=0,"same",IF(Table1[[#This Row],[difference]]&gt;0,"worse","better"))</f>
        <v>worse</v>
      </c>
    </row>
    <row r="379" spans="1:8" x14ac:dyDescent="0.25">
      <c r="A379">
        <v>141717</v>
      </c>
      <c r="B379">
        <v>100961</v>
      </c>
      <c r="C379">
        <v>100960</v>
      </c>
      <c r="D379">
        <v>1</v>
      </c>
      <c r="E379">
        <v>3</v>
      </c>
      <c r="F379">
        <v>4</v>
      </c>
      <c r="G379">
        <f>Table1[[#This Row],[Structure rating index]]-Table1[[#This Row],[Likelihood score]]</f>
        <v>1</v>
      </c>
      <c r="H379" t="str">
        <f>IF(Table1[[#This Row],[difference]]=0,"same",IF(Table1[[#This Row],[difference]]&gt;0,"worse","better"))</f>
        <v>worse</v>
      </c>
    </row>
    <row r="380" spans="1:8" x14ac:dyDescent="0.25">
      <c r="A380">
        <v>142328</v>
      </c>
      <c r="B380">
        <v>100322</v>
      </c>
      <c r="C380">
        <v>101006</v>
      </c>
      <c r="D380">
        <v>1</v>
      </c>
      <c r="E380">
        <v>1</v>
      </c>
      <c r="F380">
        <v>4</v>
      </c>
      <c r="G380">
        <f>Table1[[#This Row],[Structure rating index]]-Table1[[#This Row],[Likelihood score]]</f>
        <v>3</v>
      </c>
      <c r="H380" t="str">
        <f>IF(Table1[[#This Row],[difference]]=0,"same",IF(Table1[[#This Row],[difference]]&gt;0,"worse","better"))</f>
        <v>worse</v>
      </c>
    </row>
    <row r="381" spans="1:8" x14ac:dyDescent="0.25">
      <c r="A381">
        <v>142387</v>
      </c>
      <c r="B381">
        <v>100906</v>
      </c>
      <c r="C381">
        <v>100250</v>
      </c>
      <c r="D381">
        <v>1</v>
      </c>
      <c r="E381">
        <v>3</v>
      </c>
      <c r="F381">
        <v>4</v>
      </c>
      <c r="G381">
        <f>Table1[[#This Row],[Structure rating index]]-Table1[[#This Row],[Likelihood score]]</f>
        <v>1</v>
      </c>
      <c r="H381" t="str">
        <f>IF(Table1[[#This Row],[difference]]=0,"same",IF(Table1[[#This Row],[difference]]&gt;0,"worse","better"))</f>
        <v>worse</v>
      </c>
    </row>
    <row r="382" spans="1:8" x14ac:dyDescent="0.25">
      <c r="A382">
        <v>141512</v>
      </c>
      <c r="B382">
        <v>101058</v>
      </c>
      <c r="C382">
        <v>100420</v>
      </c>
      <c r="D382">
        <v>1</v>
      </c>
      <c r="E382">
        <v>1</v>
      </c>
      <c r="F382">
        <v>4</v>
      </c>
      <c r="G382">
        <f>Table1[[#This Row],[Structure rating index]]-Table1[[#This Row],[Likelihood score]]</f>
        <v>3</v>
      </c>
      <c r="H382" t="str">
        <f>IF(Table1[[#This Row],[difference]]=0,"same",IF(Table1[[#This Row],[difference]]&gt;0,"worse","better"))</f>
        <v>worse</v>
      </c>
    </row>
    <row r="383" spans="1:8" x14ac:dyDescent="0.25">
      <c r="A383">
        <v>141561</v>
      </c>
      <c r="B383">
        <v>100383</v>
      </c>
      <c r="C383">
        <v>202004</v>
      </c>
      <c r="D383">
        <v>1</v>
      </c>
      <c r="E383">
        <v>2</v>
      </c>
      <c r="F383">
        <v>4</v>
      </c>
      <c r="G383">
        <f>Table1[[#This Row],[Structure rating index]]-Table1[[#This Row],[Likelihood score]]</f>
        <v>2</v>
      </c>
      <c r="H383" t="str">
        <f>IF(Table1[[#This Row],[difference]]=0,"same",IF(Table1[[#This Row],[difference]]&gt;0,"worse","better"))</f>
        <v>worse</v>
      </c>
    </row>
    <row r="384" spans="1:8" x14ac:dyDescent="0.25">
      <c r="A384">
        <v>141565</v>
      </c>
      <c r="B384">
        <v>100380</v>
      </c>
      <c r="C384">
        <v>100379</v>
      </c>
      <c r="D384">
        <v>1</v>
      </c>
      <c r="E384">
        <v>5</v>
      </c>
      <c r="F384">
        <v>4</v>
      </c>
      <c r="G384">
        <f>Table1[[#This Row],[Structure rating index]]-Table1[[#This Row],[Likelihood score]]</f>
        <v>-1</v>
      </c>
      <c r="H384" t="str">
        <f>IF(Table1[[#This Row],[difference]]=0,"same",IF(Table1[[#This Row],[difference]]&gt;0,"worse","better"))</f>
        <v>better</v>
      </c>
    </row>
    <row r="385" spans="1:8" x14ac:dyDescent="0.25">
      <c r="A385">
        <v>141654</v>
      </c>
      <c r="B385">
        <v>100307</v>
      </c>
      <c r="C385">
        <v>100304</v>
      </c>
      <c r="D385">
        <v>1</v>
      </c>
      <c r="E385">
        <v>5</v>
      </c>
      <c r="F385">
        <v>4</v>
      </c>
      <c r="G385">
        <f>Table1[[#This Row],[Structure rating index]]-Table1[[#This Row],[Likelihood score]]</f>
        <v>-1</v>
      </c>
      <c r="H385" t="str">
        <f>IF(Table1[[#This Row],[difference]]=0,"same",IF(Table1[[#This Row],[difference]]&gt;0,"worse","better"))</f>
        <v>better</v>
      </c>
    </row>
    <row r="386" spans="1:8" x14ac:dyDescent="0.25">
      <c r="A386">
        <v>141655</v>
      </c>
      <c r="B386">
        <v>100297</v>
      </c>
      <c r="C386">
        <v>100306</v>
      </c>
      <c r="D386">
        <v>1</v>
      </c>
      <c r="E386">
        <v>2</v>
      </c>
      <c r="F386">
        <v>4</v>
      </c>
      <c r="G386">
        <f>Table1[[#This Row],[Structure rating index]]-Table1[[#This Row],[Likelihood score]]</f>
        <v>2</v>
      </c>
      <c r="H386" t="str">
        <f>IF(Table1[[#This Row],[difference]]=0,"same",IF(Table1[[#This Row],[difference]]&gt;0,"worse","better"))</f>
        <v>worse</v>
      </c>
    </row>
    <row r="387" spans="1:8" x14ac:dyDescent="0.25">
      <c r="A387">
        <v>141678</v>
      </c>
      <c r="B387">
        <v>100278</v>
      </c>
      <c r="C387">
        <v>100309</v>
      </c>
      <c r="D387">
        <v>1</v>
      </c>
      <c r="E387">
        <v>5</v>
      </c>
      <c r="F387">
        <v>4</v>
      </c>
      <c r="G387">
        <f>Table1[[#This Row],[Structure rating index]]-Table1[[#This Row],[Likelihood score]]</f>
        <v>-1</v>
      </c>
      <c r="H387" t="str">
        <f>IF(Table1[[#This Row],[difference]]=0,"same",IF(Table1[[#This Row],[difference]]&gt;0,"worse","better"))</f>
        <v>better</v>
      </c>
    </row>
    <row r="388" spans="1:8" x14ac:dyDescent="0.25">
      <c r="A388">
        <v>141872</v>
      </c>
      <c r="B388">
        <v>100865</v>
      </c>
      <c r="C388">
        <v>100848</v>
      </c>
      <c r="D388">
        <v>1</v>
      </c>
      <c r="E388">
        <v>1</v>
      </c>
      <c r="F388">
        <v>4</v>
      </c>
      <c r="G388">
        <f>Table1[[#This Row],[Structure rating index]]-Table1[[#This Row],[Likelihood score]]</f>
        <v>3</v>
      </c>
      <c r="H388" t="str">
        <f>IF(Table1[[#This Row],[difference]]=0,"same",IF(Table1[[#This Row],[difference]]&gt;0,"worse","better"))</f>
        <v>worse</v>
      </c>
    </row>
    <row r="389" spans="1:8" x14ac:dyDescent="0.25">
      <c r="A389">
        <v>142352</v>
      </c>
      <c r="B389">
        <v>100139</v>
      </c>
      <c r="C389">
        <v>107619</v>
      </c>
      <c r="D389">
        <v>1</v>
      </c>
      <c r="E389">
        <v>5</v>
      </c>
      <c r="F389">
        <v>4</v>
      </c>
      <c r="G389">
        <f>Table1[[#This Row],[Structure rating index]]-Table1[[#This Row],[Likelihood score]]</f>
        <v>-1</v>
      </c>
      <c r="H389" t="str">
        <f>IF(Table1[[#This Row],[difference]]=0,"same",IF(Table1[[#This Row],[difference]]&gt;0,"worse","better"))</f>
        <v>better</v>
      </c>
    </row>
    <row r="390" spans="1:8" x14ac:dyDescent="0.25">
      <c r="A390">
        <v>140023</v>
      </c>
      <c r="B390">
        <v>102004</v>
      </c>
      <c r="C390">
        <v>102005</v>
      </c>
      <c r="D390">
        <v>1</v>
      </c>
      <c r="E390">
        <v>5</v>
      </c>
      <c r="F390">
        <v>4</v>
      </c>
      <c r="G390">
        <f>Table1[[#This Row],[Structure rating index]]-Table1[[#This Row],[Likelihood score]]</f>
        <v>-1</v>
      </c>
      <c r="H390" t="str">
        <f>IF(Table1[[#This Row],[difference]]=0,"same",IF(Table1[[#This Row],[difference]]&gt;0,"worse","better"))</f>
        <v>better</v>
      </c>
    </row>
    <row r="391" spans="1:8" x14ac:dyDescent="0.25">
      <c r="A391">
        <v>141833</v>
      </c>
      <c r="B391">
        <v>100877</v>
      </c>
      <c r="C391">
        <v>100875</v>
      </c>
      <c r="D391">
        <v>1</v>
      </c>
      <c r="E391">
        <v>5</v>
      </c>
      <c r="F391">
        <v>4</v>
      </c>
      <c r="G391">
        <f>Table1[[#This Row],[Structure rating index]]-Table1[[#This Row],[Likelihood score]]</f>
        <v>-1</v>
      </c>
      <c r="H391" t="str">
        <f>IF(Table1[[#This Row],[difference]]=0,"same",IF(Table1[[#This Row],[difference]]&gt;0,"worse","better"))</f>
        <v>better</v>
      </c>
    </row>
    <row r="392" spans="1:8" x14ac:dyDescent="0.25">
      <c r="A392">
        <v>141988</v>
      </c>
      <c r="B392">
        <v>100757</v>
      </c>
      <c r="C392">
        <v>100218</v>
      </c>
      <c r="D392">
        <v>1</v>
      </c>
      <c r="E392">
        <v>5</v>
      </c>
      <c r="F392">
        <v>4</v>
      </c>
      <c r="G392">
        <f>Table1[[#This Row],[Structure rating index]]-Table1[[#This Row],[Likelihood score]]</f>
        <v>-1</v>
      </c>
      <c r="H392" t="str">
        <f>IF(Table1[[#This Row],[difference]]=0,"same",IF(Table1[[#This Row],[difference]]&gt;0,"worse","better"))</f>
        <v>better</v>
      </c>
    </row>
    <row r="393" spans="1:8" x14ac:dyDescent="0.25">
      <c r="A393">
        <v>142005</v>
      </c>
      <c r="B393">
        <v>100208</v>
      </c>
      <c r="C393">
        <v>100210</v>
      </c>
      <c r="D393">
        <v>1</v>
      </c>
      <c r="E393">
        <v>2</v>
      </c>
      <c r="F393">
        <v>4</v>
      </c>
      <c r="G393">
        <f>Table1[[#This Row],[Structure rating index]]-Table1[[#This Row],[Likelihood score]]</f>
        <v>2</v>
      </c>
      <c r="H393" t="str">
        <f>IF(Table1[[#This Row],[difference]]=0,"same",IF(Table1[[#This Row],[difference]]&gt;0,"worse","better"))</f>
        <v>worse</v>
      </c>
    </row>
    <row r="394" spans="1:8" x14ac:dyDescent="0.25">
      <c r="A394">
        <v>142006</v>
      </c>
      <c r="B394">
        <v>100207</v>
      </c>
      <c r="C394">
        <v>100208</v>
      </c>
      <c r="D394">
        <v>1</v>
      </c>
      <c r="E394">
        <v>1</v>
      </c>
      <c r="F394">
        <v>4</v>
      </c>
      <c r="G394">
        <f>Table1[[#This Row],[Structure rating index]]-Table1[[#This Row],[Likelihood score]]</f>
        <v>3</v>
      </c>
      <c r="H394" t="str">
        <f>IF(Table1[[#This Row],[difference]]=0,"same",IF(Table1[[#This Row],[difference]]&gt;0,"worse","better"))</f>
        <v>worse</v>
      </c>
    </row>
    <row r="395" spans="1:8" x14ac:dyDescent="0.25">
      <c r="A395">
        <v>142059</v>
      </c>
      <c r="B395">
        <v>100638</v>
      </c>
      <c r="C395">
        <v>100083</v>
      </c>
      <c r="D395">
        <v>1</v>
      </c>
      <c r="E395">
        <v>5</v>
      </c>
      <c r="F395">
        <v>4</v>
      </c>
      <c r="G395">
        <f>Table1[[#This Row],[Structure rating index]]-Table1[[#This Row],[Likelihood score]]</f>
        <v>-1</v>
      </c>
      <c r="H395" t="str">
        <f>IF(Table1[[#This Row],[difference]]=0,"same",IF(Table1[[#This Row],[difference]]&gt;0,"worse","better"))</f>
        <v>better</v>
      </c>
    </row>
    <row r="396" spans="1:8" x14ac:dyDescent="0.25">
      <c r="A396">
        <v>142528</v>
      </c>
      <c r="B396">
        <v>104929</v>
      </c>
      <c r="C396">
        <v>100750</v>
      </c>
      <c r="D396">
        <v>1</v>
      </c>
      <c r="E396">
        <v>5</v>
      </c>
      <c r="F396">
        <v>4</v>
      </c>
      <c r="G396">
        <f>Table1[[#This Row],[Structure rating index]]-Table1[[#This Row],[Likelihood score]]</f>
        <v>-1</v>
      </c>
      <c r="H396" t="str">
        <f>IF(Table1[[#This Row],[difference]]=0,"same",IF(Table1[[#This Row],[difference]]&gt;0,"worse","better"))</f>
        <v>better</v>
      </c>
    </row>
    <row r="397" spans="1:8" x14ac:dyDescent="0.25">
      <c r="A397">
        <v>142556</v>
      </c>
      <c r="B397">
        <v>100164</v>
      </c>
      <c r="C397">
        <v>100159</v>
      </c>
      <c r="D397">
        <v>1</v>
      </c>
      <c r="E397">
        <v>2</v>
      </c>
      <c r="F397">
        <v>4</v>
      </c>
      <c r="G397">
        <f>Table1[[#This Row],[Structure rating index]]-Table1[[#This Row],[Likelihood score]]</f>
        <v>2</v>
      </c>
      <c r="H397" t="str">
        <f>IF(Table1[[#This Row],[difference]]=0,"same",IF(Table1[[#This Row],[difference]]&gt;0,"worse","better"))</f>
        <v>worse</v>
      </c>
    </row>
    <row r="398" spans="1:8" x14ac:dyDescent="0.25">
      <c r="A398">
        <v>142557</v>
      </c>
      <c r="B398">
        <v>100163</v>
      </c>
      <c r="C398">
        <v>100164</v>
      </c>
      <c r="D398">
        <v>1</v>
      </c>
      <c r="E398">
        <v>5</v>
      </c>
      <c r="F398">
        <v>4</v>
      </c>
      <c r="G398">
        <f>Table1[[#This Row],[Structure rating index]]-Table1[[#This Row],[Likelihood score]]</f>
        <v>-1</v>
      </c>
      <c r="H398" t="str">
        <f>IF(Table1[[#This Row],[difference]]=0,"same",IF(Table1[[#This Row],[difference]]&gt;0,"worse","better"))</f>
        <v>better</v>
      </c>
    </row>
    <row r="399" spans="1:8" x14ac:dyDescent="0.25">
      <c r="A399">
        <v>142558</v>
      </c>
      <c r="B399">
        <v>100162</v>
      </c>
      <c r="C399">
        <v>100163</v>
      </c>
      <c r="D399">
        <v>1</v>
      </c>
      <c r="E399">
        <v>5</v>
      </c>
      <c r="F399">
        <v>4</v>
      </c>
      <c r="G399">
        <f>Table1[[#This Row],[Structure rating index]]-Table1[[#This Row],[Likelihood score]]</f>
        <v>-1</v>
      </c>
      <c r="H399" t="str">
        <f>IF(Table1[[#This Row],[difference]]=0,"same",IF(Table1[[#This Row],[difference]]&gt;0,"worse","better"))</f>
        <v>better</v>
      </c>
    </row>
    <row r="400" spans="1:8" x14ac:dyDescent="0.25">
      <c r="A400">
        <v>142586</v>
      </c>
      <c r="B400">
        <v>100156</v>
      </c>
      <c r="C400">
        <v>100151</v>
      </c>
      <c r="D400">
        <v>1</v>
      </c>
      <c r="E400">
        <v>5</v>
      </c>
      <c r="F400">
        <v>4</v>
      </c>
      <c r="G400">
        <f>Table1[[#This Row],[Structure rating index]]-Table1[[#This Row],[Likelihood score]]</f>
        <v>-1</v>
      </c>
      <c r="H400" t="str">
        <f>IF(Table1[[#This Row],[difference]]=0,"same",IF(Table1[[#This Row],[difference]]&gt;0,"worse","better"))</f>
        <v>better</v>
      </c>
    </row>
    <row r="401" spans="1:8" x14ac:dyDescent="0.25">
      <c r="A401">
        <v>142625</v>
      </c>
      <c r="B401">
        <v>100659</v>
      </c>
      <c r="C401">
        <v>107622</v>
      </c>
      <c r="D401">
        <v>1</v>
      </c>
      <c r="E401">
        <v>1</v>
      </c>
      <c r="F401">
        <v>4</v>
      </c>
      <c r="G401">
        <f>Table1[[#This Row],[Structure rating index]]-Table1[[#This Row],[Likelihood score]]</f>
        <v>3</v>
      </c>
      <c r="H401" t="str">
        <f>IF(Table1[[#This Row],[difference]]=0,"same",IF(Table1[[#This Row],[difference]]&gt;0,"worse","better"))</f>
        <v>worse</v>
      </c>
    </row>
    <row r="402" spans="1:8" x14ac:dyDescent="0.25">
      <c r="A402">
        <v>142697</v>
      </c>
      <c r="B402">
        <v>322540</v>
      </c>
      <c r="C402">
        <v>100158</v>
      </c>
      <c r="D402">
        <v>1</v>
      </c>
      <c r="E402">
        <v>2</v>
      </c>
      <c r="F402">
        <v>4</v>
      </c>
      <c r="G402">
        <f>Table1[[#This Row],[Structure rating index]]-Table1[[#This Row],[Likelihood score]]</f>
        <v>2</v>
      </c>
      <c r="H402" t="str">
        <f>IF(Table1[[#This Row],[difference]]=0,"same",IF(Table1[[#This Row],[difference]]&gt;0,"worse","better"))</f>
        <v>worse</v>
      </c>
    </row>
    <row r="403" spans="1:8" x14ac:dyDescent="0.25">
      <c r="A403">
        <v>142742</v>
      </c>
      <c r="B403">
        <v>100602</v>
      </c>
      <c r="C403">
        <v>100601</v>
      </c>
      <c r="D403">
        <v>1</v>
      </c>
      <c r="E403">
        <v>5</v>
      </c>
      <c r="F403">
        <v>4</v>
      </c>
      <c r="G403">
        <f>Table1[[#This Row],[Structure rating index]]-Table1[[#This Row],[Likelihood score]]</f>
        <v>-1</v>
      </c>
      <c r="H403" t="str">
        <f>IF(Table1[[#This Row],[difference]]=0,"same",IF(Table1[[#This Row],[difference]]&gt;0,"worse","better"))</f>
        <v>better</v>
      </c>
    </row>
    <row r="404" spans="1:8" x14ac:dyDescent="0.25">
      <c r="A404">
        <v>142790</v>
      </c>
      <c r="B404">
        <v>107641</v>
      </c>
      <c r="C404">
        <v>100575</v>
      </c>
      <c r="D404">
        <v>1</v>
      </c>
      <c r="E404">
        <v>3</v>
      </c>
      <c r="F404">
        <v>4</v>
      </c>
      <c r="G404">
        <f>Table1[[#This Row],[Structure rating index]]-Table1[[#This Row],[Likelihood score]]</f>
        <v>1</v>
      </c>
      <c r="H404" t="str">
        <f>IF(Table1[[#This Row],[difference]]=0,"same",IF(Table1[[#This Row],[difference]]&gt;0,"worse","better"))</f>
        <v>worse</v>
      </c>
    </row>
    <row r="405" spans="1:8" x14ac:dyDescent="0.25">
      <c r="A405">
        <v>141025</v>
      </c>
      <c r="B405">
        <v>101298</v>
      </c>
      <c r="C405">
        <v>101289</v>
      </c>
      <c r="D405">
        <v>1</v>
      </c>
      <c r="E405">
        <v>1</v>
      </c>
      <c r="F405">
        <v>4</v>
      </c>
      <c r="G405">
        <f>Table1[[#This Row],[Structure rating index]]-Table1[[#This Row],[Likelihood score]]</f>
        <v>3</v>
      </c>
      <c r="H405" t="str">
        <f>IF(Table1[[#This Row],[difference]]=0,"same",IF(Table1[[#This Row],[difference]]&gt;0,"worse","better"))</f>
        <v>worse</v>
      </c>
    </row>
    <row r="406" spans="1:8" x14ac:dyDescent="0.25">
      <c r="A406">
        <v>141026</v>
      </c>
      <c r="B406">
        <v>224748</v>
      </c>
      <c r="C406">
        <v>101298</v>
      </c>
      <c r="D406">
        <v>1</v>
      </c>
      <c r="E406">
        <v>1</v>
      </c>
      <c r="F406">
        <v>4</v>
      </c>
      <c r="G406">
        <f>Table1[[#This Row],[Structure rating index]]-Table1[[#This Row],[Likelihood score]]</f>
        <v>3</v>
      </c>
      <c r="H406" t="str">
        <f>IF(Table1[[#This Row],[difference]]=0,"same",IF(Table1[[#This Row],[difference]]&gt;0,"worse","better"))</f>
        <v>worse</v>
      </c>
    </row>
    <row r="407" spans="1:8" x14ac:dyDescent="0.25">
      <c r="A407">
        <v>138898</v>
      </c>
      <c r="B407">
        <v>102489</v>
      </c>
      <c r="C407">
        <v>102487</v>
      </c>
      <c r="D407">
        <v>1</v>
      </c>
      <c r="E407">
        <v>1</v>
      </c>
      <c r="F407">
        <v>4</v>
      </c>
      <c r="G407">
        <f>Table1[[#This Row],[Structure rating index]]-Table1[[#This Row],[Likelihood score]]</f>
        <v>3</v>
      </c>
      <c r="H407" t="str">
        <f>IF(Table1[[#This Row],[difference]]=0,"same",IF(Table1[[#This Row],[difference]]&gt;0,"worse","better"))</f>
        <v>worse</v>
      </c>
    </row>
    <row r="408" spans="1:8" x14ac:dyDescent="0.25">
      <c r="A408">
        <v>138921</v>
      </c>
      <c r="B408">
        <v>102461</v>
      </c>
      <c r="C408">
        <v>102457</v>
      </c>
      <c r="D408">
        <v>1</v>
      </c>
      <c r="E408">
        <v>5</v>
      </c>
      <c r="F408">
        <v>4</v>
      </c>
      <c r="G408">
        <f>Table1[[#This Row],[Structure rating index]]-Table1[[#This Row],[Likelihood score]]</f>
        <v>-1</v>
      </c>
      <c r="H408" t="str">
        <f>IF(Table1[[#This Row],[difference]]=0,"same",IF(Table1[[#This Row],[difference]]&gt;0,"worse","better"))</f>
        <v>better</v>
      </c>
    </row>
    <row r="409" spans="1:8" x14ac:dyDescent="0.25">
      <c r="A409">
        <v>139525</v>
      </c>
      <c r="B409">
        <v>102454</v>
      </c>
      <c r="C409">
        <v>102451</v>
      </c>
      <c r="D409">
        <v>1</v>
      </c>
      <c r="E409">
        <v>5</v>
      </c>
      <c r="F409">
        <v>4</v>
      </c>
      <c r="G409">
        <f>Table1[[#This Row],[Structure rating index]]-Table1[[#This Row],[Likelihood score]]</f>
        <v>-1</v>
      </c>
      <c r="H409" t="str">
        <f>IF(Table1[[#This Row],[difference]]=0,"same",IF(Table1[[#This Row],[difference]]&gt;0,"worse","better"))</f>
        <v>better</v>
      </c>
    </row>
    <row r="410" spans="1:8" x14ac:dyDescent="0.25">
      <c r="A410">
        <v>139545</v>
      </c>
      <c r="B410">
        <v>102436</v>
      </c>
      <c r="C410">
        <v>102437</v>
      </c>
      <c r="D410">
        <v>1</v>
      </c>
      <c r="E410">
        <v>5</v>
      </c>
      <c r="F410">
        <v>4</v>
      </c>
      <c r="G410">
        <f>Table1[[#This Row],[Structure rating index]]-Table1[[#This Row],[Likelihood score]]</f>
        <v>-1</v>
      </c>
      <c r="H410" t="str">
        <f>IF(Table1[[#This Row],[difference]]=0,"same",IF(Table1[[#This Row],[difference]]&gt;0,"worse","better"))</f>
        <v>better</v>
      </c>
    </row>
    <row r="411" spans="1:8" x14ac:dyDescent="0.25">
      <c r="A411">
        <v>139555</v>
      </c>
      <c r="B411">
        <v>102435</v>
      </c>
      <c r="C411">
        <v>300448</v>
      </c>
      <c r="D411">
        <v>1</v>
      </c>
      <c r="E411">
        <v>5</v>
      </c>
      <c r="F411">
        <v>4</v>
      </c>
      <c r="G411">
        <f>Table1[[#This Row],[Structure rating index]]-Table1[[#This Row],[Likelihood score]]</f>
        <v>-1</v>
      </c>
      <c r="H411" t="str">
        <f>IF(Table1[[#This Row],[difference]]=0,"same",IF(Table1[[#This Row],[difference]]&gt;0,"worse","better"))</f>
        <v>better</v>
      </c>
    </row>
    <row r="412" spans="1:8" x14ac:dyDescent="0.25">
      <c r="A412">
        <v>139559</v>
      </c>
      <c r="B412">
        <v>102429</v>
      </c>
      <c r="C412">
        <v>102428</v>
      </c>
      <c r="D412">
        <v>1</v>
      </c>
      <c r="E412">
        <v>5</v>
      </c>
      <c r="F412">
        <v>4</v>
      </c>
      <c r="G412">
        <f>Table1[[#This Row],[Structure rating index]]-Table1[[#This Row],[Likelihood score]]</f>
        <v>-1</v>
      </c>
      <c r="H412" t="str">
        <f>IF(Table1[[#This Row],[difference]]=0,"same",IF(Table1[[#This Row],[difference]]&gt;0,"worse","better"))</f>
        <v>better</v>
      </c>
    </row>
    <row r="413" spans="1:8" x14ac:dyDescent="0.25">
      <c r="A413">
        <v>139567</v>
      </c>
      <c r="B413">
        <v>102424</v>
      </c>
      <c r="C413">
        <v>102420</v>
      </c>
      <c r="D413">
        <v>1</v>
      </c>
      <c r="E413">
        <v>5</v>
      </c>
      <c r="F413">
        <v>4</v>
      </c>
      <c r="G413">
        <f>Table1[[#This Row],[Structure rating index]]-Table1[[#This Row],[Likelihood score]]</f>
        <v>-1</v>
      </c>
      <c r="H413" t="str">
        <f>IF(Table1[[#This Row],[difference]]=0,"same",IF(Table1[[#This Row],[difference]]&gt;0,"worse","better"))</f>
        <v>better</v>
      </c>
    </row>
    <row r="414" spans="1:8" x14ac:dyDescent="0.25">
      <c r="A414">
        <v>139606</v>
      </c>
      <c r="B414">
        <v>102383</v>
      </c>
      <c r="C414">
        <v>102382</v>
      </c>
      <c r="D414">
        <v>1</v>
      </c>
      <c r="E414">
        <v>5</v>
      </c>
      <c r="F414">
        <v>4</v>
      </c>
      <c r="G414">
        <f>Table1[[#This Row],[Structure rating index]]-Table1[[#This Row],[Likelihood score]]</f>
        <v>-1</v>
      </c>
      <c r="H414" t="str">
        <f>IF(Table1[[#This Row],[difference]]=0,"same",IF(Table1[[#This Row],[difference]]&gt;0,"worse","better"))</f>
        <v>better</v>
      </c>
    </row>
    <row r="415" spans="1:8" x14ac:dyDescent="0.25">
      <c r="A415">
        <v>139616</v>
      </c>
      <c r="B415">
        <v>102368</v>
      </c>
      <c r="C415">
        <v>102377</v>
      </c>
      <c r="D415">
        <v>1</v>
      </c>
      <c r="E415">
        <v>5</v>
      </c>
      <c r="F415">
        <v>4</v>
      </c>
      <c r="G415">
        <f>Table1[[#This Row],[Structure rating index]]-Table1[[#This Row],[Likelihood score]]</f>
        <v>-1</v>
      </c>
      <c r="H415" t="str">
        <f>IF(Table1[[#This Row],[difference]]=0,"same",IF(Table1[[#This Row],[difference]]&gt;0,"worse","better"))</f>
        <v>better</v>
      </c>
    </row>
    <row r="416" spans="1:8" x14ac:dyDescent="0.25">
      <c r="A416">
        <v>139644</v>
      </c>
      <c r="B416">
        <v>102323</v>
      </c>
      <c r="C416">
        <v>102322</v>
      </c>
      <c r="D416">
        <v>1</v>
      </c>
      <c r="E416">
        <v>5</v>
      </c>
      <c r="F416">
        <v>4</v>
      </c>
      <c r="G416">
        <f>Table1[[#This Row],[Structure rating index]]-Table1[[#This Row],[Likelihood score]]</f>
        <v>-1</v>
      </c>
      <c r="H416" t="str">
        <f>IF(Table1[[#This Row],[difference]]=0,"same",IF(Table1[[#This Row],[difference]]&gt;0,"worse","better"))</f>
        <v>better</v>
      </c>
    </row>
    <row r="417" spans="1:8" x14ac:dyDescent="0.25">
      <c r="A417">
        <v>139753</v>
      </c>
      <c r="B417">
        <v>102224</v>
      </c>
      <c r="C417">
        <v>102227</v>
      </c>
      <c r="D417">
        <v>1</v>
      </c>
      <c r="E417">
        <v>1</v>
      </c>
      <c r="F417">
        <v>4</v>
      </c>
      <c r="G417">
        <f>Table1[[#This Row],[Structure rating index]]-Table1[[#This Row],[Likelihood score]]</f>
        <v>3</v>
      </c>
      <c r="H417" t="str">
        <f>IF(Table1[[#This Row],[difference]]=0,"same",IF(Table1[[#This Row],[difference]]&gt;0,"worse","better"))</f>
        <v>worse</v>
      </c>
    </row>
    <row r="418" spans="1:8" x14ac:dyDescent="0.25">
      <c r="A418">
        <v>139761</v>
      </c>
      <c r="B418">
        <v>102223</v>
      </c>
      <c r="C418">
        <v>102224</v>
      </c>
      <c r="D418">
        <v>1</v>
      </c>
      <c r="E418">
        <v>1</v>
      </c>
      <c r="F418">
        <v>4</v>
      </c>
      <c r="G418">
        <f>Table1[[#This Row],[Structure rating index]]-Table1[[#This Row],[Likelihood score]]</f>
        <v>3</v>
      </c>
      <c r="H418" t="str">
        <f>IF(Table1[[#This Row],[difference]]=0,"same",IF(Table1[[#This Row],[difference]]&gt;0,"worse","better"))</f>
        <v>worse</v>
      </c>
    </row>
    <row r="419" spans="1:8" x14ac:dyDescent="0.25">
      <c r="A419">
        <v>141362</v>
      </c>
      <c r="B419">
        <v>101196</v>
      </c>
      <c r="C419">
        <v>101194</v>
      </c>
      <c r="D419">
        <v>1</v>
      </c>
      <c r="E419">
        <v>5</v>
      </c>
      <c r="F419">
        <v>4</v>
      </c>
      <c r="G419">
        <f>Table1[[#This Row],[Structure rating index]]-Table1[[#This Row],[Likelihood score]]</f>
        <v>-1</v>
      </c>
      <c r="H419" t="str">
        <f>IF(Table1[[#This Row],[difference]]=0,"same",IF(Table1[[#This Row],[difference]]&gt;0,"worse","better"))</f>
        <v>better</v>
      </c>
    </row>
    <row r="420" spans="1:8" x14ac:dyDescent="0.25">
      <c r="A420">
        <v>141409</v>
      </c>
      <c r="B420">
        <v>101126</v>
      </c>
      <c r="C420">
        <v>101061</v>
      </c>
      <c r="D420">
        <v>1</v>
      </c>
      <c r="E420">
        <v>1</v>
      </c>
      <c r="F420">
        <v>4</v>
      </c>
      <c r="G420">
        <f>Table1[[#This Row],[Structure rating index]]-Table1[[#This Row],[Likelihood score]]</f>
        <v>3</v>
      </c>
      <c r="H420" t="str">
        <f>IF(Table1[[#This Row],[difference]]=0,"same",IF(Table1[[#This Row],[difference]]&gt;0,"worse","better"))</f>
        <v>worse</v>
      </c>
    </row>
    <row r="421" spans="1:8" x14ac:dyDescent="0.25">
      <c r="A421">
        <v>138535</v>
      </c>
      <c r="B421">
        <v>103290</v>
      </c>
      <c r="C421">
        <v>103300</v>
      </c>
      <c r="D421">
        <v>1</v>
      </c>
      <c r="E421">
        <v>1</v>
      </c>
      <c r="F421">
        <v>4</v>
      </c>
      <c r="G421">
        <f>Table1[[#This Row],[Structure rating index]]-Table1[[#This Row],[Likelihood score]]</f>
        <v>3</v>
      </c>
      <c r="H421" t="str">
        <f>IF(Table1[[#This Row],[difference]]=0,"same",IF(Table1[[#This Row],[difference]]&gt;0,"worse","better"))</f>
        <v>worse</v>
      </c>
    </row>
    <row r="422" spans="1:8" x14ac:dyDescent="0.25">
      <c r="A422">
        <v>138677</v>
      </c>
      <c r="B422">
        <v>103474</v>
      </c>
      <c r="C422">
        <v>103473</v>
      </c>
      <c r="D422">
        <v>1</v>
      </c>
      <c r="E422">
        <v>1</v>
      </c>
      <c r="F422">
        <v>4</v>
      </c>
      <c r="G422">
        <f>Table1[[#This Row],[Structure rating index]]-Table1[[#This Row],[Likelihood score]]</f>
        <v>3</v>
      </c>
      <c r="H422" t="str">
        <f>IF(Table1[[#This Row],[difference]]=0,"same",IF(Table1[[#This Row],[difference]]&gt;0,"worse","better"))</f>
        <v>worse</v>
      </c>
    </row>
    <row r="423" spans="1:8" x14ac:dyDescent="0.25">
      <c r="A423">
        <v>138735</v>
      </c>
      <c r="B423">
        <v>103142</v>
      </c>
      <c r="C423">
        <v>103140</v>
      </c>
      <c r="D423">
        <v>1</v>
      </c>
      <c r="E423">
        <v>1</v>
      </c>
      <c r="F423">
        <v>4</v>
      </c>
      <c r="G423">
        <f>Table1[[#This Row],[Structure rating index]]-Table1[[#This Row],[Likelihood score]]</f>
        <v>3</v>
      </c>
      <c r="H423" t="str">
        <f>IF(Table1[[#This Row],[difference]]=0,"same",IF(Table1[[#This Row],[difference]]&gt;0,"worse","better"))</f>
        <v>worse</v>
      </c>
    </row>
    <row r="424" spans="1:8" x14ac:dyDescent="0.25">
      <c r="A424">
        <v>138753</v>
      </c>
      <c r="B424">
        <v>103123</v>
      </c>
      <c r="C424">
        <v>103124</v>
      </c>
      <c r="D424">
        <v>1</v>
      </c>
      <c r="E424">
        <v>1</v>
      </c>
      <c r="F424">
        <v>4</v>
      </c>
      <c r="G424">
        <f>Table1[[#This Row],[Structure rating index]]-Table1[[#This Row],[Likelihood score]]</f>
        <v>3</v>
      </c>
      <c r="H424" t="str">
        <f>IF(Table1[[#This Row],[difference]]=0,"same",IF(Table1[[#This Row],[difference]]&gt;0,"worse","better"))</f>
        <v>worse</v>
      </c>
    </row>
    <row r="425" spans="1:8" x14ac:dyDescent="0.25">
      <c r="A425">
        <v>138755</v>
      </c>
      <c r="B425">
        <v>105344</v>
      </c>
      <c r="C425">
        <v>103120</v>
      </c>
      <c r="D425">
        <v>1</v>
      </c>
      <c r="E425">
        <v>1</v>
      </c>
      <c r="F425">
        <v>4</v>
      </c>
      <c r="G425">
        <f>Table1[[#This Row],[Structure rating index]]-Table1[[#This Row],[Likelihood score]]</f>
        <v>3</v>
      </c>
      <c r="H425" t="str">
        <f>IF(Table1[[#This Row],[difference]]=0,"same",IF(Table1[[#This Row],[difference]]&gt;0,"worse","better"))</f>
        <v>worse</v>
      </c>
    </row>
    <row r="426" spans="1:8" x14ac:dyDescent="0.25">
      <c r="A426">
        <v>138756</v>
      </c>
      <c r="B426">
        <v>103121</v>
      </c>
      <c r="C426">
        <v>103120</v>
      </c>
      <c r="D426">
        <v>1</v>
      </c>
      <c r="E426">
        <v>1</v>
      </c>
      <c r="F426">
        <v>4</v>
      </c>
      <c r="G426">
        <f>Table1[[#This Row],[Structure rating index]]-Table1[[#This Row],[Likelihood score]]</f>
        <v>3</v>
      </c>
      <c r="H426" t="str">
        <f>IF(Table1[[#This Row],[difference]]=0,"same",IF(Table1[[#This Row],[difference]]&gt;0,"worse","better"))</f>
        <v>worse</v>
      </c>
    </row>
    <row r="427" spans="1:8" x14ac:dyDescent="0.25">
      <c r="A427">
        <v>138757</v>
      </c>
      <c r="B427">
        <v>103120</v>
      </c>
      <c r="C427">
        <v>103119</v>
      </c>
      <c r="D427">
        <v>1</v>
      </c>
      <c r="E427">
        <v>1</v>
      </c>
      <c r="F427">
        <v>4</v>
      </c>
      <c r="G427">
        <f>Table1[[#This Row],[Structure rating index]]-Table1[[#This Row],[Likelihood score]]</f>
        <v>3</v>
      </c>
      <c r="H427" t="str">
        <f>IF(Table1[[#This Row],[difference]]=0,"same",IF(Table1[[#This Row],[difference]]&gt;0,"worse","better"))</f>
        <v>worse</v>
      </c>
    </row>
    <row r="428" spans="1:8" x14ac:dyDescent="0.25">
      <c r="A428">
        <v>138767</v>
      </c>
      <c r="B428">
        <v>103112</v>
      </c>
      <c r="C428">
        <v>103101</v>
      </c>
      <c r="D428">
        <v>1</v>
      </c>
      <c r="E428">
        <v>1</v>
      </c>
      <c r="F428">
        <v>4</v>
      </c>
      <c r="G428">
        <f>Table1[[#This Row],[Structure rating index]]-Table1[[#This Row],[Likelihood score]]</f>
        <v>3</v>
      </c>
      <c r="H428" t="str">
        <f>IF(Table1[[#This Row],[difference]]=0,"same",IF(Table1[[#This Row],[difference]]&gt;0,"worse","better"))</f>
        <v>worse</v>
      </c>
    </row>
    <row r="429" spans="1:8" x14ac:dyDescent="0.25">
      <c r="A429">
        <v>138810</v>
      </c>
      <c r="B429">
        <v>103074</v>
      </c>
      <c r="C429">
        <v>103058</v>
      </c>
      <c r="D429">
        <v>1</v>
      </c>
      <c r="E429">
        <v>1</v>
      </c>
      <c r="F429">
        <v>4</v>
      </c>
      <c r="G429">
        <f>Table1[[#This Row],[Structure rating index]]-Table1[[#This Row],[Likelihood score]]</f>
        <v>3</v>
      </c>
      <c r="H429" t="str">
        <f>IF(Table1[[#This Row],[difference]]=0,"same",IF(Table1[[#This Row],[difference]]&gt;0,"worse","better"))</f>
        <v>worse</v>
      </c>
    </row>
    <row r="430" spans="1:8" x14ac:dyDescent="0.25">
      <c r="A430">
        <v>139308</v>
      </c>
      <c r="B430">
        <v>101684</v>
      </c>
      <c r="C430">
        <v>130684</v>
      </c>
      <c r="D430">
        <v>1</v>
      </c>
      <c r="E430">
        <v>3</v>
      </c>
      <c r="F430">
        <v>4</v>
      </c>
      <c r="G430">
        <f>Table1[[#This Row],[Structure rating index]]-Table1[[#This Row],[Likelihood score]]</f>
        <v>1</v>
      </c>
      <c r="H430" t="str">
        <f>IF(Table1[[#This Row],[difference]]=0,"same",IF(Table1[[#This Row],[difference]]&gt;0,"worse","better"))</f>
        <v>worse</v>
      </c>
    </row>
    <row r="431" spans="1:8" x14ac:dyDescent="0.25">
      <c r="A431">
        <v>139311</v>
      </c>
      <c r="B431">
        <v>130686</v>
      </c>
      <c r="C431">
        <v>101632</v>
      </c>
      <c r="D431">
        <v>1</v>
      </c>
      <c r="E431">
        <v>5</v>
      </c>
      <c r="F431">
        <v>4</v>
      </c>
      <c r="G431">
        <f>Table1[[#This Row],[Structure rating index]]-Table1[[#This Row],[Likelihood score]]</f>
        <v>-1</v>
      </c>
      <c r="H431" t="str">
        <f>IF(Table1[[#This Row],[difference]]=0,"same",IF(Table1[[#This Row],[difference]]&gt;0,"worse","better"))</f>
        <v>better</v>
      </c>
    </row>
    <row r="432" spans="1:8" x14ac:dyDescent="0.25">
      <c r="A432">
        <v>139326</v>
      </c>
      <c r="B432">
        <v>101649</v>
      </c>
      <c r="C432">
        <v>101663</v>
      </c>
      <c r="D432">
        <v>1</v>
      </c>
      <c r="E432">
        <v>5</v>
      </c>
      <c r="F432">
        <v>4</v>
      </c>
      <c r="G432">
        <f>Table1[[#This Row],[Structure rating index]]-Table1[[#This Row],[Likelihood score]]</f>
        <v>-1</v>
      </c>
      <c r="H432" t="str">
        <f>IF(Table1[[#This Row],[difference]]=0,"same",IF(Table1[[#This Row],[difference]]&gt;0,"worse","better"))</f>
        <v>better</v>
      </c>
    </row>
    <row r="433" spans="1:8" x14ac:dyDescent="0.25">
      <c r="A433">
        <v>139336</v>
      </c>
      <c r="B433">
        <v>101632</v>
      </c>
      <c r="C433">
        <v>101631</v>
      </c>
      <c r="D433">
        <v>1</v>
      </c>
      <c r="E433">
        <v>3</v>
      </c>
      <c r="F433">
        <v>4</v>
      </c>
      <c r="G433">
        <f>Table1[[#This Row],[Structure rating index]]-Table1[[#This Row],[Likelihood score]]</f>
        <v>1</v>
      </c>
      <c r="H433" t="str">
        <f>IF(Table1[[#This Row],[difference]]=0,"same",IF(Table1[[#This Row],[difference]]&gt;0,"worse","better"))</f>
        <v>worse</v>
      </c>
    </row>
    <row r="434" spans="1:8" x14ac:dyDescent="0.25">
      <c r="A434">
        <v>140399</v>
      </c>
      <c r="B434">
        <v>102674</v>
      </c>
      <c r="C434">
        <v>102673</v>
      </c>
      <c r="D434">
        <v>1</v>
      </c>
      <c r="E434">
        <v>1</v>
      </c>
      <c r="F434">
        <v>4</v>
      </c>
      <c r="G434">
        <f>Table1[[#This Row],[Structure rating index]]-Table1[[#This Row],[Likelihood score]]</f>
        <v>3</v>
      </c>
      <c r="H434" t="str">
        <f>IF(Table1[[#This Row],[difference]]=0,"same",IF(Table1[[#This Row],[difference]]&gt;0,"worse","better"))</f>
        <v>worse</v>
      </c>
    </row>
    <row r="435" spans="1:8" x14ac:dyDescent="0.25">
      <c r="A435">
        <v>140426</v>
      </c>
      <c r="B435">
        <v>105310</v>
      </c>
      <c r="C435">
        <v>102651</v>
      </c>
      <c r="D435">
        <v>1</v>
      </c>
      <c r="E435">
        <v>3</v>
      </c>
      <c r="F435">
        <v>4</v>
      </c>
      <c r="G435">
        <f>Table1[[#This Row],[Structure rating index]]-Table1[[#This Row],[Likelihood score]]</f>
        <v>1</v>
      </c>
      <c r="H435" t="str">
        <f>IF(Table1[[#This Row],[difference]]=0,"same",IF(Table1[[#This Row],[difference]]&gt;0,"worse","better"))</f>
        <v>worse</v>
      </c>
    </row>
    <row r="436" spans="1:8" x14ac:dyDescent="0.25">
      <c r="A436">
        <v>140427</v>
      </c>
      <c r="B436">
        <v>102651</v>
      </c>
      <c r="C436">
        <v>102650</v>
      </c>
      <c r="D436">
        <v>1</v>
      </c>
      <c r="E436">
        <v>3</v>
      </c>
      <c r="F436">
        <v>4</v>
      </c>
      <c r="G436">
        <f>Table1[[#This Row],[Structure rating index]]-Table1[[#This Row],[Likelihood score]]</f>
        <v>1</v>
      </c>
      <c r="H436" t="str">
        <f>IF(Table1[[#This Row],[difference]]=0,"same",IF(Table1[[#This Row],[difference]]&gt;0,"worse","better"))</f>
        <v>worse</v>
      </c>
    </row>
    <row r="437" spans="1:8" x14ac:dyDescent="0.25">
      <c r="A437">
        <v>140523</v>
      </c>
      <c r="B437">
        <v>101712</v>
      </c>
      <c r="C437">
        <v>101736</v>
      </c>
      <c r="D437">
        <v>1</v>
      </c>
      <c r="E437">
        <v>5</v>
      </c>
      <c r="F437">
        <v>4</v>
      </c>
      <c r="G437">
        <f>Table1[[#This Row],[Structure rating index]]-Table1[[#This Row],[Likelihood score]]</f>
        <v>-1</v>
      </c>
      <c r="H437" t="str">
        <f>IF(Table1[[#This Row],[difference]]=0,"same",IF(Table1[[#This Row],[difference]]&gt;0,"worse","better"))</f>
        <v>better</v>
      </c>
    </row>
    <row r="438" spans="1:8" x14ac:dyDescent="0.25">
      <c r="A438">
        <v>140526</v>
      </c>
      <c r="B438">
        <v>130681</v>
      </c>
      <c r="C438">
        <v>101402</v>
      </c>
      <c r="D438">
        <v>1</v>
      </c>
      <c r="E438">
        <v>3</v>
      </c>
      <c r="F438">
        <v>4</v>
      </c>
      <c r="G438">
        <f>Table1[[#This Row],[Structure rating index]]-Table1[[#This Row],[Likelihood score]]</f>
        <v>1</v>
      </c>
      <c r="H438" t="str">
        <f>IF(Table1[[#This Row],[difference]]=0,"same",IF(Table1[[#This Row],[difference]]&gt;0,"worse","better"))</f>
        <v>worse</v>
      </c>
    </row>
    <row r="439" spans="1:8" x14ac:dyDescent="0.25">
      <c r="A439">
        <v>140527</v>
      </c>
      <c r="B439">
        <v>102624</v>
      </c>
      <c r="C439">
        <v>102623</v>
      </c>
      <c r="D439">
        <v>1</v>
      </c>
      <c r="E439">
        <v>3</v>
      </c>
      <c r="F439">
        <v>4</v>
      </c>
      <c r="G439">
        <f>Table1[[#This Row],[Structure rating index]]-Table1[[#This Row],[Likelihood score]]</f>
        <v>1</v>
      </c>
      <c r="H439" t="str">
        <f>IF(Table1[[#This Row],[difference]]=0,"same",IF(Table1[[#This Row],[difference]]&gt;0,"worse","better"))</f>
        <v>worse</v>
      </c>
    </row>
    <row r="440" spans="1:8" x14ac:dyDescent="0.25">
      <c r="A440">
        <v>140531</v>
      </c>
      <c r="B440">
        <v>102623</v>
      </c>
      <c r="C440">
        <v>101710</v>
      </c>
      <c r="D440">
        <v>1</v>
      </c>
      <c r="E440">
        <v>3</v>
      </c>
      <c r="F440">
        <v>4</v>
      </c>
      <c r="G440">
        <f>Table1[[#This Row],[Structure rating index]]-Table1[[#This Row],[Likelihood score]]</f>
        <v>1</v>
      </c>
      <c r="H440" t="str">
        <f>IF(Table1[[#This Row],[difference]]=0,"same",IF(Table1[[#This Row],[difference]]&gt;0,"worse","better"))</f>
        <v>worse</v>
      </c>
    </row>
    <row r="441" spans="1:8" x14ac:dyDescent="0.25">
      <c r="A441">
        <v>140556</v>
      </c>
      <c r="B441">
        <v>101696</v>
      </c>
      <c r="C441">
        <v>101698</v>
      </c>
      <c r="D441">
        <v>1</v>
      </c>
      <c r="E441">
        <v>5</v>
      </c>
      <c r="F441">
        <v>4</v>
      </c>
      <c r="G441">
        <f>Table1[[#This Row],[Structure rating index]]-Table1[[#This Row],[Likelihood score]]</f>
        <v>-1</v>
      </c>
      <c r="H441" t="str">
        <f>IF(Table1[[#This Row],[difference]]=0,"same",IF(Table1[[#This Row],[difference]]&gt;0,"worse","better"))</f>
        <v>better</v>
      </c>
    </row>
    <row r="442" spans="1:8" x14ac:dyDescent="0.25">
      <c r="A442">
        <v>140562</v>
      </c>
      <c r="B442">
        <v>105124</v>
      </c>
      <c r="C442">
        <v>101692</v>
      </c>
      <c r="D442">
        <v>1</v>
      </c>
      <c r="E442">
        <v>3</v>
      </c>
      <c r="F442">
        <v>4</v>
      </c>
      <c r="G442">
        <f>Table1[[#This Row],[Structure rating index]]-Table1[[#This Row],[Likelihood score]]</f>
        <v>1</v>
      </c>
      <c r="H442" t="str">
        <f>IF(Table1[[#This Row],[difference]]=0,"same",IF(Table1[[#This Row],[difference]]&gt;0,"worse","better"))</f>
        <v>worse</v>
      </c>
    </row>
    <row r="443" spans="1:8" x14ac:dyDescent="0.25">
      <c r="A443">
        <v>140573</v>
      </c>
      <c r="B443">
        <v>101676</v>
      </c>
      <c r="C443">
        <v>130683</v>
      </c>
      <c r="D443">
        <v>1</v>
      </c>
      <c r="E443">
        <v>3</v>
      </c>
      <c r="F443">
        <v>4</v>
      </c>
      <c r="G443">
        <f>Table1[[#This Row],[Structure rating index]]-Table1[[#This Row],[Likelihood score]]</f>
        <v>1</v>
      </c>
      <c r="H443" t="str">
        <f>IF(Table1[[#This Row],[difference]]=0,"same",IF(Table1[[#This Row],[difference]]&gt;0,"worse","better"))</f>
        <v>worse</v>
      </c>
    </row>
    <row r="444" spans="1:8" x14ac:dyDescent="0.25">
      <c r="A444">
        <v>140593</v>
      </c>
      <c r="B444">
        <v>101664</v>
      </c>
      <c r="C444">
        <v>101674</v>
      </c>
      <c r="D444">
        <v>1</v>
      </c>
      <c r="E444">
        <v>5</v>
      </c>
      <c r="F444">
        <v>4</v>
      </c>
      <c r="G444">
        <f>Table1[[#This Row],[Structure rating index]]-Table1[[#This Row],[Likelihood score]]</f>
        <v>-1</v>
      </c>
      <c r="H444" t="str">
        <f>IF(Table1[[#This Row],[difference]]=0,"same",IF(Table1[[#This Row],[difference]]&gt;0,"worse","better"))</f>
        <v>better</v>
      </c>
    </row>
    <row r="445" spans="1:8" x14ac:dyDescent="0.25">
      <c r="A445">
        <v>140618</v>
      </c>
      <c r="B445">
        <v>101617</v>
      </c>
      <c r="C445">
        <v>101620</v>
      </c>
      <c r="D445">
        <v>1</v>
      </c>
      <c r="E445">
        <v>3</v>
      </c>
      <c r="F445">
        <v>4</v>
      </c>
      <c r="G445">
        <f>Table1[[#This Row],[Structure rating index]]-Table1[[#This Row],[Likelihood score]]</f>
        <v>1</v>
      </c>
      <c r="H445" t="str">
        <f>IF(Table1[[#This Row],[difference]]=0,"same",IF(Table1[[#This Row],[difference]]&gt;0,"worse","better"))</f>
        <v>worse</v>
      </c>
    </row>
    <row r="446" spans="1:8" x14ac:dyDescent="0.25">
      <c r="A446">
        <v>140619</v>
      </c>
      <c r="B446">
        <v>101620</v>
      </c>
      <c r="C446">
        <v>101619</v>
      </c>
      <c r="D446">
        <v>1</v>
      </c>
      <c r="E446">
        <v>3</v>
      </c>
      <c r="F446">
        <v>4</v>
      </c>
      <c r="G446">
        <f>Table1[[#This Row],[Structure rating index]]-Table1[[#This Row],[Likelihood score]]</f>
        <v>1</v>
      </c>
      <c r="H446" t="str">
        <f>IF(Table1[[#This Row],[difference]]=0,"same",IF(Table1[[#This Row],[difference]]&gt;0,"worse","better"))</f>
        <v>worse</v>
      </c>
    </row>
    <row r="447" spans="1:8" x14ac:dyDescent="0.25">
      <c r="A447">
        <v>140632</v>
      </c>
      <c r="B447">
        <v>130689</v>
      </c>
      <c r="C447">
        <v>101617</v>
      </c>
      <c r="D447">
        <v>1</v>
      </c>
      <c r="E447">
        <v>3</v>
      </c>
      <c r="F447">
        <v>4</v>
      </c>
      <c r="G447">
        <f>Table1[[#This Row],[Structure rating index]]-Table1[[#This Row],[Likelihood score]]</f>
        <v>1</v>
      </c>
      <c r="H447" t="str">
        <f>IF(Table1[[#This Row],[difference]]=0,"same",IF(Table1[[#This Row],[difference]]&gt;0,"worse","better"))</f>
        <v>worse</v>
      </c>
    </row>
    <row r="448" spans="1:8" x14ac:dyDescent="0.25">
      <c r="A448">
        <v>140636</v>
      </c>
      <c r="B448">
        <v>101570</v>
      </c>
      <c r="C448">
        <v>101610</v>
      </c>
      <c r="D448">
        <v>1</v>
      </c>
      <c r="E448">
        <v>3</v>
      </c>
      <c r="F448">
        <v>4</v>
      </c>
      <c r="G448">
        <f>Table1[[#This Row],[Structure rating index]]-Table1[[#This Row],[Likelihood score]]</f>
        <v>1</v>
      </c>
      <c r="H448" t="str">
        <f>IF(Table1[[#This Row],[difference]]=0,"same",IF(Table1[[#This Row],[difference]]&gt;0,"worse","better"))</f>
        <v>worse</v>
      </c>
    </row>
    <row r="449" spans="1:8" x14ac:dyDescent="0.25">
      <c r="A449">
        <v>140776</v>
      </c>
      <c r="B449">
        <v>101494</v>
      </c>
      <c r="C449">
        <v>101493</v>
      </c>
      <c r="D449">
        <v>1</v>
      </c>
      <c r="E449">
        <v>1</v>
      </c>
      <c r="F449">
        <v>4</v>
      </c>
      <c r="G449">
        <f>Table1[[#This Row],[Structure rating index]]-Table1[[#This Row],[Likelihood score]]</f>
        <v>3</v>
      </c>
      <c r="H449" t="str">
        <f>IF(Table1[[#This Row],[difference]]=0,"same",IF(Table1[[#This Row],[difference]]&gt;0,"worse","better"))</f>
        <v>worse</v>
      </c>
    </row>
    <row r="450" spans="1:8" x14ac:dyDescent="0.25">
      <c r="A450">
        <v>140784</v>
      </c>
      <c r="B450">
        <v>101488</v>
      </c>
      <c r="C450">
        <v>101487</v>
      </c>
      <c r="D450">
        <v>1</v>
      </c>
      <c r="E450">
        <v>3</v>
      </c>
      <c r="F450">
        <v>4</v>
      </c>
      <c r="G450">
        <f>Table1[[#This Row],[Structure rating index]]-Table1[[#This Row],[Likelihood score]]</f>
        <v>1</v>
      </c>
      <c r="H450" t="str">
        <f>IF(Table1[[#This Row],[difference]]=0,"same",IF(Table1[[#This Row],[difference]]&gt;0,"worse","better"))</f>
        <v>worse</v>
      </c>
    </row>
    <row r="451" spans="1:8" x14ac:dyDescent="0.25">
      <c r="A451">
        <v>136752</v>
      </c>
      <c r="B451">
        <v>104602</v>
      </c>
      <c r="C451">
        <v>104603</v>
      </c>
      <c r="D451">
        <v>1</v>
      </c>
      <c r="E451">
        <v>1</v>
      </c>
      <c r="F451">
        <v>4</v>
      </c>
      <c r="G451">
        <f>Table1[[#This Row],[Structure rating index]]-Table1[[#This Row],[Likelihood score]]</f>
        <v>3</v>
      </c>
      <c r="H451" t="str">
        <f>IF(Table1[[#This Row],[difference]]=0,"same",IF(Table1[[#This Row],[difference]]&gt;0,"worse","better"))</f>
        <v>worse</v>
      </c>
    </row>
    <row r="452" spans="1:8" x14ac:dyDescent="0.25">
      <c r="A452">
        <v>136758</v>
      </c>
      <c r="B452">
        <v>104598</v>
      </c>
      <c r="C452">
        <v>104599</v>
      </c>
      <c r="D452">
        <v>1</v>
      </c>
      <c r="E452">
        <v>1</v>
      </c>
      <c r="F452">
        <v>4</v>
      </c>
      <c r="G452">
        <f>Table1[[#This Row],[Structure rating index]]-Table1[[#This Row],[Likelihood score]]</f>
        <v>3</v>
      </c>
      <c r="H452" t="str">
        <f>IF(Table1[[#This Row],[difference]]=0,"same",IF(Table1[[#This Row],[difference]]&gt;0,"worse","better"))</f>
        <v>worse</v>
      </c>
    </row>
    <row r="453" spans="1:8" x14ac:dyDescent="0.25">
      <c r="A453">
        <v>136781</v>
      </c>
      <c r="B453">
        <v>104578</v>
      </c>
      <c r="C453">
        <v>104579</v>
      </c>
      <c r="D453">
        <v>1</v>
      </c>
      <c r="E453">
        <v>1</v>
      </c>
      <c r="F453">
        <v>4</v>
      </c>
      <c r="G453">
        <f>Table1[[#This Row],[Structure rating index]]-Table1[[#This Row],[Likelihood score]]</f>
        <v>3</v>
      </c>
      <c r="H453" t="str">
        <f>IF(Table1[[#This Row],[difference]]=0,"same",IF(Table1[[#This Row],[difference]]&gt;0,"worse","better"))</f>
        <v>worse</v>
      </c>
    </row>
    <row r="454" spans="1:8" x14ac:dyDescent="0.25">
      <c r="A454">
        <v>136791</v>
      </c>
      <c r="B454">
        <v>104556</v>
      </c>
      <c r="C454">
        <v>104590</v>
      </c>
      <c r="D454">
        <v>1</v>
      </c>
      <c r="E454">
        <v>1</v>
      </c>
      <c r="F454">
        <v>4</v>
      </c>
      <c r="G454">
        <f>Table1[[#This Row],[Structure rating index]]-Table1[[#This Row],[Likelihood score]]</f>
        <v>3</v>
      </c>
      <c r="H454" t="str">
        <f>IF(Table1[[#This Row],[difference]]=0,"same",IF(Table1[[#This Row],[difference]]&gt;0,"worse","better"))</f>
        <v>worse</v>
      </c>
    </row>
    <row r="455" spans="1:8" x14ac:dyDescent="0.25">
      <c r="A455">
        <v>136810</v>
      </c>
      <c r="B455">
        <v>104517</v>
      </c>
      <c r="C455">
        <v>104566</v>
      </c>
      <c r="D455">
        <v>1</v>
      </c>
      <c r="E455">
        <v>1</v>
      </c>
      <c r="F455">
        <v>4</v>
      </c>
      <c r="G455">
        <f>Table1[[#This Row],[Structure rating index]]-Table1[[#This Row],[Likelihood score]]</f>
        <v>3</v>
      </c>
      <c r="H455" t="str">
        <f>IF(Table1[[#This Row],[difference]]=0,"same",IF(Table1[[#This Row],[difference]]&gt;0,"worse","better"))</f>
        <v>worse</v>
      </c>
    </row>
    <row r="456" spans="1:8" x14ac:dyDescent="0.25">
      <c r="A456">
        <v>136880</v>
      </c>
      <c r="B456">
        <v>104432</v>
      </c>
      <c r="C456">
        <v>104430</v>
      </c>
      <c r="D456">
        <v>1</v>
      </c>
      <c r="E456">
        <v>1</v>
      </c>
      <c r="F456">
        <v>4</v>
      </c>
      <c r="G456">
        <f>Table1[[#This Row],[Structure rating index]]-Table1[[#This Row],[Likelihood score]]</f>
        <v>3</v>
      </c>
      <c r="H456" t="str">
        <f>IF(Table1[[#This Row],[difference]]=0,"same",IF(Table1[[#This Row],[difference]]&gt;0,"worse","better"))</f>
        <v>worse</v>
      </c>
    </row>
    <row r="457" spans="1:8" x14ac:dyDescent="0.25">
      <c r="A457">
        <v>136902</v>
      </c>
      <c r="B457">
        <v>105535</v>
      </c>
      <c r="C457">
        <v>104401</v>
      </c>
      <c r="D457">
        <v>1</v>
      </c>
      <c r="E457">
        <v>1</v>
      </c>
      <c r="F457">
        <v>4</v>
      </c>
      <c r="G457">
        <f>Table1[[#This Row],[Structure rating index]]-Table1[[#This Row],[Likelihood score]]</f>
        <v>3</v>
      </c>
      <c r="H457" t="str">
        <f>IF(Table1[[#This Row],[difference]]=0,"same",IF(Table1[[#This Row],[difference]]&gt;0,"worse","better"))</f>
        <v>worse</v>
      </c>
    </row>
    <row r="458" spans="1:8" x14ac:dyDescent="0.25">
      <c r="A458">
        <v>137095</v>
      </c>
      <c r="B458">
        <v>104270</v>
      </c>
      <c r="C458">
        <v>104275</v>
      </c>
      <c r="D458">
        <v>1</v>
      </c>
      <c r="E458">
        <v>1</v>
      </c>
      <c r="F458">
        <v>4</v>
      </c>
      <c r="G458">
        <f>Table1[[#This Row],[Structure rating index]]-Table1[[#This Row],[Likelihood score]]</f>
        <v>3</v>
      </c>
      <c r="H458" t="str">
        <f>IF(Table1[[#This Row],[difference]]=0,"same",IF(Table1[[#This Row],[difference]]&gt;0,"worse","better"))</f>
        <v>worse</v>
      </c>
    </row>
    <row r="459" spans="1:8" x14ac:dyDescent="0.25">
      <c r="A459">
        <v>137100</v>
      </c>
      <c r="B459">
        <v>104266</v>
      </c>
      <c r="C459">
        <v>104269</v>
      </c>
      <c r="D459">
        <v>1</v>
      </c>
      <c r="E459">
        <v>1</v>
      </c>
      <c r="F459">
        <v>4</v>
      </c>
      <c r="G459">
        <f>Table1[[#This Row],[Structure rating index]]-Table1[[#This Row],[Likelihood score]]</f>
        <v>3</v>
      </c>
      <c r="H459" t="str">
        <f>IF(Table1[[#This Row],[difference]]=0,"same",IF(Table1[[#This Row],[difference]]&gt;0,"worse","better"))</f>
        <v>worse</v>
      </c>
    </row>
    <row r="460" spans="1:8" x14ac:dyDescent="0.25">
      <c r="A460">
        <v>137118</v>
      </c>
      <c r="B460">
        <v>104272</v>
      </c>
      <c r="C460">
        <v>104256</v>
      </c>
      <c r="D460">
        <v>1</v>
      </c>
      <c r="E460">
        <v>2</v>
      </c>
      <c r="F460">
        <v>4</v>
      </c>
      <c r="G460">
        <f>Table1[[#This Row],[Structure rating index]]-Table1[[#This Row],[Likelihood score]]</f>
        <v>2</v>
      </c>
      <c r="H460" t="str">
        <f>IF(Table1[[#This Row],[difference]]=0,"same",IF(Table1[[#This Row],[difference]]&gt;0,"worse","better"))</f>
        <v>worse</v>
      </c>
    </row>
    <row r="461" spans="1:8" x14ac:dyDescent="0.25">
      <c r="A461">
        <v>137187</v>
      </c>
      <c r="B461">
        <v>104211</v>
      </c>
      <c r="C461">
        <v>104223</v>
      </c>
      <c r="D461">
        <v>1</v>
      </c>
      <c r="E461">
        <v>3</v>
      </c>
      <c r="F461">
        <v>4</v>
      </c>
      <c r="G461">
        <f>Table1[[#This Row],[Structure rating index]]-Table1[[#This Row],[Likelihood score]]</f>
        <v>1</v>
      </c>
      <c r="H461" t="str">
        <f>IF(Table1[[#This Row],[difference]]=0,"same",IF(Table1[[#This Row],[difference]]&gt;0,"worse","better"))</f>
        <v>worse</v>
      </c>
    </row>
    <row r="462" spans="1:8" x14ac:dyDescent="0.25">
      <c r="A462">
        <v>137232</v>
      </c>
      <c r="B462">
        <v>104174</v>
      </c>
      <c r="C462">
        <v>104176</v>
      </c>
      <c r="D462">
        <v>1</v>
      </c>
      <c r="E462">
        <v>1</v>
      </c>
      <c r="F462">
        <v>4</v>
      </c>
      <c r="G462">
        <f>Table1[[#This Row],[Structure rating index]]-Table1[[#This Row],[Likelihood score]]</f>
        <v>3</v>
      </c>
      <c r="H462" t="str">
        <f>IF(Table1[[#This Row],[difference]]=0,"same",IF(Table1[[#This Row],[difference]]&gt;0,"worse","better"))</f>
        <v>worse</v>
      </c>
    </row>
    <row r="463" spans="1:8" x14ac:dyDescent="0.25">
      <c r="A463">
        <v>137618</v>
      </c>
      <c r="B463">
        <v>104659</v>
      </c>
      <c r="C463">
        <v>105666</v>
      </c>
      <c r="D463">
        <v>1</v>
      </c>
      <c r="E463">
        <v>2</v>
      </c>
      <c r="F463">
        <v>4</v>
      </c>
      <c r="G463">
        <f>Table1[[#This Row],[Structure rating index]]-Table1[[#This Row],[Likelihood score]]</f>
        <v>2</v>
      </c>
      <c r="H463" t="str">
        <f>IF(Table1[[#This Row],[difference]]=0,"same",IF(Table1[[#This Row],[difference]]&gt;0,"worse","better"))</f>
        <v>worse</v>
      </c>
    </row>
    <row r="464" spans="1:8" x14ac:dyDescent="0.25">
      <c r="A464">
        <v>137624</v>
      </c>
      <c r="B464">
        <v>104653</v>
      </c>
      <c r="C464">
        <v>104654</v>
      </c>
      <c r="D464">
        <v>1</v>
      </c>
      <c r="E464">
        <v>1</v>
      </c>
      <c r="F464">
        <v>4</v>
      </c>
      <c r="G464">
        <f>Table1[[#This Row],[Structure rating index]]-Table1[[#This Row],[Likelihood score]]</f>
        <v>3</v>
      </c>
      <c r="H464" t="str">
        <f>IF(Table1[[#This Row],[difference]]=0,"same",IF(Table1[[#This Row],[difference]]&gt;0,"worse","better"))</f>
        <v>worse</v>
      </c>
    </row>
    <row r="465" spans="1:8" x14ac:dyDescent="0.25">
      <c r="A465">
        <v>137643</v>
      </c>
      <c r="B465">
        <v>104661</v>
      </c>
      <c r="C465">
        <v>268053</v>
      </c>
      <c r="D465">
        <v>1</v>
      </c>
      <c r="E465">
        <v>2</v>
      </c>
      <c r="F465">
        <v>4</v>
      </c>
      <c r="G465">
        <f>Table1[[#This Row],[Structure rating index]]-Table1[[#This Row],[Likelihood score]]</f>
        <v>2</v>
      </c>
      <c r="H465" t="str">
        <f>IF(Table1[[#This Row],[difference]]=0,"same",IF(Table1[[#This Row],[difference]]&gt;0,"worse","better"))</f>
        <v>worse</v>
      </c>
    </row>
    <row r="466" spans="1:8" x14ac:dyDescent="0.25">
      <c r="A466">
        <v>137956</v>
      </c>
      <c r="B466">
        <v>104256</v>
      </c>
      <c r="C466">
        <v>104255</v>
      </c>
      <c r="D466">
        <v>1</v>
      </c>
      <c r="E466">
        <v>2</v>
      </c>
      <c r="F466">
        <v>4</v>
      </c>
      <c r="G466">
        <f>Table1[[#This Row],[Structure rating index]]-Table1[[#This Row],[Likelihood score]]</f>
        <v>2</v>
      </c>
      <c r="H466" t="str">
        <f>IF(Table1[[#This Row],[difference]]=0,"same",IF(Table1[[#This Row],[difference]]&gt;0,"worse","better"))</f>
        <v>worse</v>
      </c>
    </row>
    <row r="467" spans="1:8" x14ac:dyDescent="0.25">
      <c r="A467">
        <v>137990</v>
      </c>
      <c r="B467">
        <v>103789</v>
      </c>
      <c r="C467">
        <v>106839</v>
      </c>
      <c r="D467">
        <v>1</v>
      </c>
      <c r="E467">
        <v>1</v>
      </c>
      <c r="F467">
        <v>4</v>
      </c>
      <c r="G467">
        <f>Table1[[#This Row],[Structure rating index]]-Table1[[#This Row],[Likelihood score]]</f>
        <v>3</v>
      </c>
      <c r="H467" t="str">
        <f>IF(Table1[[#This Row],[difference]]=0,"same",IF(Table1[[#This Row],[difference]]&gt;0,"worse","better"))</f>
        <v>worse</v>
      </c>
    </row>
    <row r="468" spans="1:8" x14ac:dyDescent="0.25">
      <c r="A468">
        <v>137518</v>
      </c>
      <c r="B468">
        <v>105695</v>
      </c>
      <c r="C468">
        <v>104729</v>
      </c>
      <c r="D468">
        <v>1</v>
      </c>
      <c r="E468">
        <v>1</v>
      </c>
      <c r="F468">
        <v>4</v>
      </c>
      <c r="G468">
        <f>Table1[[#This Row],[Structure rating index]]-Table1[[#This Row],[Likelihood score]]</f>
        <v>3</v>
      </c>
      <c r="H468" t="str">
        <f>IF(Table1[[#This Row],[difference]]=0,"same",IF(Table1[[#This Row],[difference]]&gt;0,"worse","better"))</f>
        <v>worse</v>
      </c>
    </row>
    <row r="469" spans="1:8" x14ac:dyDescent="0.25">
      <c r="A469">
        <v>137937</v>
      </c>
      <c r="B469">
        <v>103836</v>
      </c>
      <c r="C469">
        <v>103837</v>
      </c>
      <c r="D469">
        <v>1</v>
      </c>
      <c r="E469">
        <v>1</v>
      </c>
      <c r="F469">
        <v>4</v>
      </c>
      <c r="G469">
        <f>Table1[[#This Row],[Structure rating index]]-Table1[[#This Row],[Likelihood score]]</f>
        <v>3</v>
      </c>
      <c r="H469" t="str">
        <f>IF(Table1[[#This Row],[difference]]=0,"same",IF(Table1[[#This Row],[difference]]&gt;0,"worse","better"))</f>
        <v>worse</v>
      </c>
    </row>
    <row r="470" spans="1:8" x14ac:dyDescent="0.25">
      <c r="A470">
        <v>137255</v>
      </c>
      <c r="B470">
        <v>104144</v>
      </c>
      <c r="C470">
        <v>104157</v>
      </c>
      <c r="D470">
        <v>1</v>
      </c>
      <c r="E470">
        <v>3</v>
      </c>
      <c r="F470">
        <v>4</v>
      </c>
      <c r="G470">
        <f>Table1[[#This Row],[Structure rating index]]-Table1[[#This Row],[Likelihood score]]</f>
        <v>1</v>
      </c>
      <c r="H470" t="str">
        <f>IF(Table1[[#This Row],[difference]]=0,"same",IF(Table1[[#This Row],[difference]]&gt;0,"worse","better"))</f>
        <v>worse</v>
      </c>
    </row>
    <row r="471" spans="1:8" x14ac:dyDescent="0.25">
      <c r="A471">
        <v>137273</v>
      </c>
      <c r="B471">
        <v>104143</v>
      </c>
      <c r="C471">
        <v>104144</v>
      </c>
      <c r="D471">
        <v>1</v>
      </c>
      <c r="E471">
        <v>5</v>
      </c>
      <c r="F471">
        <v>4</v>
      </c>
      <c r="G471">
        <f>Table1[[#This Row],[Structure rating index]]-Table1[[#This Row],[Likelihood score]]</f>
        <v>-1</v>
      </c>
      <c r="H471" t="str">
        <f>IF(Table1[[#This Row],[difference]]=0,"same",IF(Table1[[#This Row],[difference]]&gt;0,"worse","better"))</f>
        <v>better</v>
      </c>
    </row>
    <row r="472" spans="1:8" x14ac:dyDescent="0.25">
      <c r="A472">
        <v>137328</v>
      </c>
      <c r="B472">
        <v>103752</v>
      </c>
      <c r="C472">
        <v>103778</v>
      </c>
      <c r="D472">
        <v>1</v>
      </c>
      <c r="E472">
        <v>3</v>
      </c>
      <c r="F472">
        <v>4</v>
      </c>
      <c r="G472">
        <f>Table1[[#This Row],[Structure rating index]]-Table1[[#This Row],[Likelihood score]]</f>
        <v>1</v>
      </c>
      <c r="H472" t="str">
        <f>IF(Table1[[#This Row],[difference]]=0,"same",IF(Table1[[#This Row],[difference]]&gt;0,"worse","better"))</f>
        <v>worse</v>
      </c>
    </row>
    <row r="473" spans="1:8" x14ac:dyDescent="0.25">
      <c r="A473">
        <v>137335</v>
      </c>
      <c r="B473">
        <v>104108</v>
      </c>
      <c r="C473">
        <v>104130</v>
      </c>
      <c r="D473">
        <v>1</v>
      </c>
      <c r="E473">
        <v>1</v>
      </c>
      <c r="F473">
        <v>4</v>
      </c>
      <c r="G473">
        <f>Table1[[#This Row],[Structure rating index]]-Table1[[#This Row],[Likelihood score]]</f>
        <v>3</v>
      </c>
      <c r="H473" t="str">
        <f>IF(Table1[[#This Row],[difference]]=0,"same",IF(Table1[[#This Row],[difference]]&gt;0,"worse","better"))</f>
        <v>worse</v>
      </c>
    </row>
    <row r="474" spans="1:8" x14ac:dyDescent="0.25">
      <c r="A474">
        <v>137389</v>
      </c>
      <c r="B474">
        <v>105476</v>
      </c>
      <c r="C474">
        <v>103721</v>
      </c>
      <c r="D474">
        <v>1</v>
      </c>
      <c r="E474">
        <v>3</v>
      </c>
      <c r="F474">
        <v>4</v>
      </c>
      <c r="G474">
        <f>Table1[[#This Row],[Structure rating index]]-Table1[[#This Row],[Likelihood score]]</f>
        <v>1</v>
      </c>
      <c r="H474" t="str">
        <f>IF(Table1[[#This Row],[difference]]=0,"same",IF(Table1[[#This Row],[difference]]&gt;0,"worse","better"))</f>
        <v>worse</v>
      </c>
    </row>
    <row r="475" spans="1:8" x14ac:dyDescent="0.25">
      <c r="A475">
        <v>137410</v>
      </c>
      <c r="B475">
        <v>105461</v>
      </c>
      <c r="C475">
        <v>103720</v>
      </c>
      <c r="D475">
        <v>1</v>
      </c>
      <c r="E475">
        <v>3</v>
      </c>
      <c r="F475">
        <v>4</v>
      </c>
      <c r="G475">
        <f>Table1[[#This Row],[Structure rating index]]-Table1[[#This Row],[Likelihood score]]</f>
        <v>1</v>
      </c>
      <c r="H475" t="str">
        <f>IF(Table1[[#This Row],[difference]]=0,"same",IF(Table1[[#This Row],[difference]]&gt;0,"worse","better"))</f>
        <v>worse</v>
      </c>
    </row>
    <row r="476" spans="1:8" x14ac:dyDescent="0.25">
      <c r="A476">
        <v>137456</v>
      </c>
      <c r="B476">
        <v>103582</v>
      </c>
      <c r="C476">
        <v>103651</v>
      </c>
      <c r="D476">
        <v>1</v>
      </c>
      <c r="E476">
        <v>1</v>
      </c>
      <c r="F476">
        <v>4</v>
      </c>
      <c r="G476">
        <f>Table1[[#This Row],[Structure rating index]]-Table1[[#This Row],[Likelihood score]]</f>
        <v>3</v>
      </c>
      <c r="H476" t="str">
        <f>IF(Table1[[#This Row],[difference]]=0,"same",IF(Table1[[#This Row],[difference]]&gt;0,"worse","better"))</f>
        <v>worse</v>
      </c>
    </row>
    <row r="477" spans="1:8" x14ac:dyDescent="0.25">
      <c r="A477">
        <v>138049</v>
      </c>
      <c r="B477">
        <v>103700</v>
      </c>
      <c r="C477">
        <v>103699</v>
      </c>
      <c r="D477">
        <v>1</v>
      </c>
      <c r="E477">
        <v>1</v>
      </c>
      <c r="F477">
        <v>4</v>
      </c>
      <c r="G477">
        <f>Table1[[#This Row],[Structure rating index]]-Table1[[#This Row],[Likelihood score]]</f>
        <v>3</v>
      </c>
      <c r="H477" t="str">
        <f>IF(Table1[[#This Row],[difference]]=0,"same",IF(Table1[[#This Row],[difference]]&gt;0,"worse","better"))</f>
        <v>worse</v>
      </c>
    </row>
    <row r="478" spans="1:8" x14ac:dyDescent="0.25">
      <c r="A478">
        <v>138080</v>
      </c>
      <c r="B478">
        <v>103676</v>
      </c>
      <c r="C478">
        <v>103675</v>
      </c>
      <c r="D478">
        <v>1</v>
      </c>
      <c r="E478">
        <v>1</v>
      </c>
      <c r="F478">
        <v>4</v>
      </c>
      <c r="G478">
        <f>Table1[[#This Row],[Structure rating index]]-Table1[[#This Row],[Likelihood score]]</f>
        <v>3</v>
      </c>
      <c r="H478" t="str">
        <f>IF(Table1[[#This Row],[difference]]=0,"same",IF(Table1[[#This Row],[difference]]&gt;0,"worse","better"))</f>
        <v>worse</v>
      </c>
    </row>
    <row r="479" spans="1:8" x14ac:dyDescent="0.25">
      <c r="A479">
        <v>137595</v>
      </c>
      <c r="B479">
        <v>104018</v>
      </c>
      <c r="C479">
        <v>105802</v>
      </c>
      <c r="D479">
        <v>1</v>
      </c>
      <c r="E479">
        <v>1</v>
      </c>
      <c r="F479">
        <v>4</v>
      </c>
      <c r="G479">
        <f>Table1[[#This Row],[Structure rating index]]-Table1[[#This Row],[Likelihood score]]</f>
        <v>3</v>
      </c>
      <c r="H479" t="str">
        <f>IF(Table1[[#This Row],[difference]]=0,"same",IF(Table1[[#This Row],[difference]]&gt;0,"worse","better"))</f>
        <v>worse</v>
      </c>
    </row>
    <row r="480" spans="1:8" x14ac:dyDescent="0.25">
      <c r="A480">
        <v>137718</v>
      </c>
      <c r="B480">
        <v>105553</v>
      </c>
      <c r="C480">
        <v>105552</v>
      </c>
      <c r="D480">
        <v>1</v>
      </c>
      <c r="E480">
        <v>1</v>
      </c>
      <c r="F480">
        <v>4</v>
      </c>
      <c r="G480">
        <f>Table1[[#This Row],[Structure rating index]]-Table1[[#This Row],[Likelihood score]]</f>
        <v>3</v>
      </c>
      <c r="H480" t="str">
        <f>IF(Table1[[#This Row],[difference]]=0,"same",IF(Table1[[#This Row],[difference]]&gt;0,"worse","better"))</f>
        <v>worse</v>
      </c>
    </row>
    <row r="481" spans="1:8" x14ac:dyDescent="0.25">
      <c r="A481">
        <v>137734</v>
      </c>
      <c r="B481">
        <v>103959</v>
      </c>
      <c r="C481">
        <v>103934</v>
      </c>
      <c r="D481">
        <v>1</v>
      </c>
      <c r="E481">
        <v>1</v>
      </c>
      <c r="F481">
        <v>4</v>
      </c>
      <c r="G481">
        <f>Table1[[#This Row],[Structure rating index]]-Table1[[#This Row],[Likelihood score]]</f>
        <v>3</v>
      </c>
      <c r="H481" t="str">
        <f>IF(Table1[[#This Row],[difference]]=0,"same",IF(Table1[[#This Row],[difference]]&gt;0,"worse","better"))</f>
        <v>worse</v>
      </c>
    </row>
    <row r="482" spans="1:8" x14ac:dyDescent="0.25">
      <c r="A482">
        <v>140210</v>
      </c>
      <c r="B482">
        <v>101877</v>
      </c>
      <c r="C482">
        <v>101878</v>
      </c>
      <c r="D482">
        <v>1</v>
      </c>
      <c r="E482">
        <v>1</v>
      </c>
      <c r="F482">
        <v>4</v>
      </c>
      <c r="G482">
        <f>Table1[[#This Row],[Structure rating index]]-Table1[[#This Row],[Likelihood score]]</f>
        <v>3</v>
      </c>
      <c r="H482" t="str">
        <f>IF(Table1[[#This Row],[difference]]=0,"same",IF(Table1[[#This Row],[difference]]&gt;0,"worse","better"))</f>
        <v>worse</v>
      </c>
    </row>
    <row r="483" spans="1:8" x14ac:dyDescent="0.25">
      <c r="A483">
        <v>140214</v>
      </c>
      <c r="B483">
        <v>101880</v>
      </c>
      <c r="C483">
        <v>107869</v>
      </c>
      <c r="D483">
        <v>1</v>
      </c>
      <c r="E483">
        <v>1</v>
      </c>
      <c r="F483">
        <v>4</v>
      </c>
      <c r="G483">
        <f>Table1[[#This Row],[Structure rating index]]-Table1[[#This Row],[Likelihood score]]</f>
        <v>3</v>
      </c>
      <c r="H483" t="str">
        <f>IF(Table1[[#This Row],[difference]]=0,"same",IF(Table1[[#This Row],[difference]]&gt;0,"worse","better"))</f>
        <v>worse</v>
      </c>
    </row>
    <row r="484" spans="1:8" x14ac:dyDescent="0.25">
      <c r="A484">
        <v>140219</v>
      </c>
      <c r="B484">
        <v>101873</v>
      </c>
      <c r="C484">
        <v>101875</v>
      </c>
      <c r="D484">
        <v>1</v>
      </c>
      <c r="E484">
        <v>1</v>
      </c>
      <c r="F484">
        <v>4</v>
      </c>
      <c r="G484">
        <f>Table1[[#This Row],[Structure rating index]]-Table1[[#This Row],[Likelihood score]]</f>
        <v>3</v>
      </c>
      <c r="H484" t="str">
        <f>IF(Table1[[#This Row],[difference]]=0,"same",IF(Table1[[#This Row],[difference]]&gt;0,"worse","better"))</f>
        <v>worse</v>
      </c>
    </row>
    <row r="485" spans="1:8" x14ac:dyDescent="0.25">
      <c r="A485">
        <v>141325</v>
      </c>
      <c r="B485">
        <v>101244</v>
      </c>
      <c r="C485">
        <v>101242</v>
      </c>
      <c r="D485">
        <v>1</v>
      </c>
      <c r="E485">
        <v>1</v>
      </c>
      <c r="F485">
        <v>4</v>
      </c>
      <c r="G485">
        <f>Table1[[#This Row],[Structure rating index]]-Table1[[#This Row],[Likelihood score]]</f>
        <v>3</v>
      </c>
      <c r="H485" t="str">
        <f>IF(Table1[[#This Row],[difference]]=0,"same",IF(Table1[[#This Row],[difference]]&gt;0,"worse","better"))</f>
        <v>worse</v>
      </c>
    </row>
    <row r="486" spans="1:8" x14ac:dyDescent="0.25">
      <c r="A486">
        <v>142103</v>
      </c>
      <c r="B486">
        <v>100530</v>
      </c>
      <c r="C486">
        <v>100532</v>
      </c>
      <c r="D486">
        <v>1</v>
      </c>
      <c r="E486">
        <v>1</v>
      </c>
      <c r="F486">
        <v>4</v>
      </c>
      <c r="G486">
        <f>Table1[[#This Row],[Structure rating index]]-Table1[[#This Row],[Likelihood score]]</f>
        <v>3</v>
      </c>
      <c r="H486" t="str">
        <f>IF(Table1[[#This Row],[difference]]=0,"same",IF(Table1[[#This Row],[difference]]&gt;0,"worse","better"))</f>
        <v>worse</v>
      </c>
    </row>
    <row r="487" spans="1:8" x14ac:dyDescent="0.25">
      <c r="A487">
        <v>142104</v>
      </c>
      <c r="B487">
        <v>100532</v>
      </c>
      <c r="C487">
        <v>100529</v>
      </c>
      <c r="D487">
        <v>1</v>
      </c>
      <c r="E487">
        <v>1</v>
      </c>
      <c r="F487">
        <v>4</v>
      </c>
      <c r="G487">
        <f>Table1[[#This Row],[Structure rating index]]-Table1[[#This Row],[Likelihood score]]</f>
        <v>3</v>
      </c>
      <c r="H487" t="str">
        <f>IF(Table1[[#This Row],[difference]]=0,"same",IF(Table1[[#This Row],[difference]]&gt;0,"worse","better"))</f>
        <v>worse</v>
      </c>
    </row>
    <row r="488" spans="1:8" x14ac:dyDescent="0.25">
      <c r="A488">
        <v>142118</v>
      </c>
      <c r="B488">
        <v>100519</v>
      </c>
      <c r="C488">
        <v>100518</v>
      </c>
      <c r="D488">
        <v>1</v>
      </c>
      <c r="E488">
        <v>1</v>
      </c>
      <c r="F488">
        <v>4</v>
      </c>
      <c r="G488">
        <f>Table1[[#This Row],[Structure rating index]]-Table1[[#This Row],[Likelihood score]]</f>
        <v>3</v>
      </c>
      <c r="H488" t="str">
        <f>IF(Table1[[#This Row],[difference]]=0,"same",IF(Table1[[#This Row],[difference]]&gt;0,"worse","better"))</f>
        <v>worse</v>
      </c>
    </row>
    <row r="489" spans="1:8" x14ac:dyDescent="0.25">
      <c r="A489">
        <v>178559</v>
      </c>
      <c r="B489">
        <v>103298</v>
      </c>
      <c r="C489">
        <v>103300</v>
      </c>
      <c r="D489">
        <v>1</v>
      </c>
      <c r="E489">
        <v>1</v>
      </c>
      <c r="F489">
        <v>4</v>
      </c>
      <c r="G489">
        <f>Table1[[#This Row],[Structure rating index]]-Table1[[#This Row],[Likelihood score]]</f>
        <v>3</v>
      </c>
      <c r="H489" t="str">
        <f>IF(Table1[[#This Row],[difference]]=0,"same",IF(Table1[[#This Row],[difference]]&gt;0,"worse","better"))</f>
        <v>worse</v>
      </c>
    </row>
    <row r="490" spans="1:8" x14ac:dyDescent="0.25">
      <c r="A490">
        <v>205801</v>
      </c>
      <c r="B490">
        <v>205755</v>
      </c>
      <c r="C490">
        <v>205754</v>
      </c>
      <c r="D490">
        <v>1</v>
      </c>
      <c r="E490">
        <v>1</v>
      </c>
      <c r="F490">
        <v>4</v>
      </c>
      <c r="G490">
        <f>Table1[[#This Row],[Structure rating index]]-Table1[[#This Row],[Likelihood score]]</f>
        <v>3</v>
      </c>
      <c r="H490" t="str">
        <f>IF(Table1[[#This Row],[difference]]=0,"same",IF(Table1[[#This Row],[difference]]&gt;0,"worse","better"))</f>
        <v>worse</v>
      </c>
    </row>
    <row r="491" spans="1:8" x14ac:dyDescent="0.25">
      <c r="A491">
        <v>142290</v>
      </c>
      <c r="B491">
        <v>101029</v>
      </c>
      <c r="C491">
        <v>101033</v>
      </c>
      <c r="D491">
        <v>1</v>
      </c>
      <c r="E491">
        <v>5</v>
      </c>
      <c r="F491">
        <v>4</v>
      </c>
      <c r="G491">
        <f>Table1[[#This Row],[Structure rating index]]-Table1[[#This Row],[Likelihood score]]</f>
        <v>-1</v>
      </c>
      <c r="H491" t="str">
        <f>IF(Table1[[#This Row],[difference]]=0,"same",IF(Table1[[#This Row],[difference]]&gt;0,"worse","better"))</f>
        <v>better</v>
      </c>
    </row>
    <row r="492" spans="1:8" x14ac:dyDescent="0.25">
      <c r="A492">
        <v>142274</v>
      </c>
      <c r="B492">
        <v>100386</v>
      </c>
      <c r="C492">
        <v>100384</v>
      </c>
      <c r="D492">
        <v>1</v>
      </c>
      <c r="E492">
        <v>1</v>
      </c>
      <c r="F492">
        <v>4</v>
      </c>
      <c r="G492">
        <f>Table1[[#This Row],[Structure rating index]]-Table1[[#This Row],[Likelihood score]]</f>
        <v>3</v>
      </c>
      <c r="H492" t="str">
        <f>IF(Table1[[#This Row],[difference]]=0,"same",IF(Table1[[#This Row],[difference]]&gt;0,"worse","better"))</f>
        <v>worse</v>
      </c>
    </row>
    <row r="493" spans="1:8" x14ac:dyDescent="0.25">
      <c r="A493">
        <v>237112</v>
      </c>
      <c r="B493">
        <v>103713</v>
      </c>
      <c r="C493">
        <v>103714</v>
      </c>
      <c r="D493">
        <v>1</v>
      </c>
      <c r="E493">
        <v>3</v>
      </c>
      <c r="F493">
        <v>4</v>
      </c>
      <c r="G493">
        <f>Table1[[#This Row],[Structure rating index]]-Table1[[#This Row],[Likelihood score]]</f>
        <v>1</v>
      </c>
      <c r="H493" t="str">
        <f>IF(Table1[[#This Row],[difference]]=0,"same",IF(Table1[[#This Row],[difference]]&gt;0,"worse","better"))</f>
        <v>worse</v>
      </c>
    </row>
    <row r="494" spans="1:8" x14ac:dyDescent="0.25">
      <c r="A494">
        <v>242677</v>
      </c>
      <c r="B494">
        <v>242661</v>
      </c>
      <c r="C494">
        <v>104105</v>
      </c>
      <c r="D494">
        <v>1</v>
      </c>
      <c r="E494">
        <v>3</v>
      </c>
      <c r="F494">
        <v>4</v>
      </c>
      <c r="G494">
        <f>Table1[[#This Row],[Structure rating index]]-Table1[[#This Row],[Likelihood score]]</f>
        <v>1</v>
      </c>
      <c r="H494" t="str">
        <f>IF(Table1[[#This Row],[difference]]=0,"same",IF(Table1[[#This Row],[difference]]&gt;0,"worse","better"))</f>
        <v>worse</v>
      </c>
    </row>
    <row r="495" spans="1:8" x14ac:dyDescent="0.25">
      <c r="A495">
        <v>140678</v>
      </c>
      <c r="B495">
        <v>101581</v>
      </c>
      <c r="C495">
        <v>107146</v>
      </c>
      <c r="D495">
        <v>1</v>
      </c>
      <c r="E495">
        <v>1</v>
      </c>
      <c r="F495">
        <v>4</v>
      </c>
      <c r="G495">
        <f>Table1[[#This Row],[Structure rating index]]-Table1[[#This Row],[Likelihood score]]</f>
        <v>3</v>
      </c>
      <c r="H495" t="str">
        <f>IF(Table1[[#This Row],[difference]]=0,"same",IF(Table1[[#This Row],[difference]]&gt;0,"worse","better"))</f>
        <v>worse</v>
      </c>
    </row>
    <row r="496" spans="1:8" x14ac:dyDescent="0.25">
      <c r="A496">
        <v>250021</v>
      </c>
      <c r="B496">
        <v>249999</v>
      </c>
      <c r="C496">
        <v>100577</v>
      </c>
      <c r="D496">
        <v>1</v>
      </c>
      <c r="E496">
        <v>5</v>
      </c>
      <c r="F496">
        <v>4</v>
      </c>
      <c r="G496">
        <f>Table1[[#This Row],[Structure rating index]]-Table1[[#This Row],[Likelihood score]]</f>
        <v>-1</v>
      </c>
      <c r="H496" t="str">
        <f>IF(Table1[[#This Row],[difference]]=0,"same",IF(Table1[[#This Row],[difference]]&gt;0,"worse","better"))</f>
        <v>better</v>
      </c>
    </row>
    <row r="497" spans="1:8" x14ac:dyDescent="0.25">
      <c r="A497">
        <v>266530</v>
      </c>
      <c r="B497">
        <v>266278</v>
      </c>
      <c r="C497">
        <v>266279</v>
      </c>
      <c r="D497">
        <v>1</v>
      </c>
      <c r="E497">
        <v>5</v>
      </c>
      <c r="F497">
        <v>4</v>
      </c>
      <c r="G497">
        <f>Table1[[#This Row],[Structure rating index]]-Table1[[#This Row],[Likelihood score]]</f>
        <v>-1</v>
      </c>
      <c r="H497" t="str">
        <f>IF(Table1[[#This Row],[difference]]=0,"same",IF(Table1[[#This Row],[difference]]&gt;0,"worse","better"))</f>
        <v>better</v>
      </c>
    </row>
    <row r="498" spans="1:8" x14ac:dyDescent="0.25">
      <c r="A498">
        <v>139297</v>
      </c>
      <c r="B498">
        <v>101965</v>
      </c>
      <c r="C498">
        <v>101975</v>
      </c>
      <c r="D498">
        <v>1</v>
      </c>
      <c r="E498">
        <v>5</v>
      </c>
      <c r="F498">
        <v>3</v>
      </c>
      <c r="G498">
        <f>Table1[[#This Row],[Structure rating index]]-Table1[[#This Row],[Likelihood score]]</f>
        <v>-2</v>
      </c>
      <c r="H498" t="str">
        <f>IF(Table1[[#This Row],[difference]]=0,"same",IF(Table1[[#This Row],[difference]]&gt;0,"worse","better"))</f>
        <v>better</v>
      </c>
    </row>
    <row r="499" spans="1:8" x14ac:dyDescent="0.25">
      <c r="A499">
        <v>142567</v>
      </c>
      <c r="B499" t="s">
        <v>6</v>
      </c>
      <c r="C499" t="s">
        <v>7</v>
      </c>
      <c r="D499">
        <v>1</v>
      </c>
      <c r="E499">
        <v>3</v>
      </c>
      <c r="F499">
        <v>3</v>
      </c>
      <c r="G499">
        <f>Table1[[#This Row],[Structure rating index]]-Table1[[#This Row],[Likelihood score]]</f>
        <v>0</v>
      </c>
      <c r="H499" t="str">
        <f>IF(Table1[[#This Row],[difference]]=0,"same",IF(Table1[[#This Row],[difference]]&gt;0,"worse","better"))</f>
        <v>same</v>
      </c>
    </row>
    <row r="500" spans="1:8" x14ac:dyDescent="0.25">
      <c r="A500">
        <v>137354</v>
      </c>
      <c r="B500">
        <v>103754</v>
      </c>
      <c r="C500">
        <v>103756</v>
      </c>
      <c r="D500">
        <v>1</v>
      </c>
      <c r="E500">
        <v>1</v>
      </c>
      <c r="F500">
        <v>3</v>
      </c>
      <c r="G500">
        <f>Table1[[#This Row],[Structure rating index]]-Table1[[#This Row],[Likelihood score]]</f>
        <v>2</v>
      </c>
      <c r="H500" t="str">
        <f>IF(Table1[[#This Row],[difference]]=0,"same",IF(Table1[[#This Row],[difference]]&gt;0,"worse","better"))</f>
        <v>worse</v>
      </c>
    </row>
    <row r="501" spans="1:8" x14ac:dyDescent="0.25">
      <c r="A501">
        <v>138023</v>
      </c>
      <c r="B501" t="s">
        <v>8</v>
      </c>
      <c r="C501">
        <v>104102</v>
      </c>
      <c r="D501">
        <v>1</v>
      </c>
      <c r="E501">
        <v>2</v>
      </c>
      <c r="F501">
        <v>3</v>
      </c>
      <c r="G501">
        <f>Table1[[#This Row],[Structure rating index]]-Table1[[#This Row],[Likelihood score]]</f>
        <v>1</v>
      </c>
      <c r="H501" t="str">
        <f>IF(Table1[[#This Row],[difference]]=0,"same",IF(Table1[[#This Row],[difference]]&gt;0,"worse","better"))</f>
        <v>worse</v>
      </c>
    </row>
    <row r="502" spans="1:8" x14ac:dyDescent="0.25">
      <c r="A502">
        <v>139099</v>
      </c>
      <c r="B502">
        <v>102798</v>
      </c>
      <c r="C502">
        <v>130636</v>
      </c>
      <c r="D502">
        <v>1</v>
      </c>
      <c r="E502">
        <v>1</v>
      </c>
      <c r="F502">
        <v>3</v>
      </c>
      <c r="G502">
        <f>Table1[[#This Row],[Structure rating index]]-Table1[[#This Row],[Likelihood score]]</f>
        <v>2</v>
      </c>
      <c r="H502" t="str">
        <f>IF(Table1[[#This Row],[difference]]=0,"same",IF(Table1[[#This Row],[difference]]&gt;0,"worse","better"))</f>
        <v>worse</v>
      </c>
    </row>
    <row r="503" spans="1:8" x14ac:dyDescent="0.25">
      <c r="A503">
        <v>139224</v>
      </c>
      <c r="B503">
        <v>130637</v>
      </c>
      <c r="C503">
        <v>102734</v>
      </c>
      <c r="D503">
        <v>1</v>
      </c>
      <c r="E503">
        <v>1</v>
      </c>
      <c r="F503">
        <v>3</v>
      </c>
      <c r="G503">
        <f>Table1[[#This Row],[Structure rating index]]-Table1[[#This Row],[Likelihood score]]</f>
        <v>2</v>
      </c>
      <c r="H503" t="str">
        <f>IF(Table1[[#This Row],[difference]]=0,"same",IF(Table1[[#This Row],[difference]]&gt;0,"worse","better"))</f>
        <v>worse</v>
      </c>
    </row>
    <row r="504" spans="1:8" x14ac:dyDescent="0.25">
      <c r="A504">
        <v>139278</v>
      </c>
      <c r="B504">
        <v>101979</v>
      </c>
      <c r="C504">
        <v>130677</v>
      </c>
      <c r="D504">
        <v>1</v>
      </c>
      <c r="E504">
        <v>5</v>
      </c>
      <c r="F504">
        <v>3</v>
      </c>
      <c r="G504">
        <f>Table1[[#This Row],[Structure rating index]]-Table1[[#This Row],[Likelihood score]]</f>
        <v>-2</v>
      </c>
      <c r="H504" t="str">
        <f>IF(Table1[[#This Row],[difference]]=0,"same",IF(Table1[[#This Row],[difference]]&gt;0,"worse","better"))</f>
        <v>better</v>
      </c>
    </row>
    <row r="505" spans="1:8" x14ac:dyDescent="0.25">
      <c r="A505">
        <v>139301</v>
      </c>
      <c r="B505">
        <v>101964</v>
      </c>
      <c r="C505">
        <v>237058</v>
      </c>
      <c r="D505">
        <v>1</v>
      </c>
      <c r="E505">
        <v>4</v>
      </c>
      <c r="F505">
        <v>3</v>
      </c>
      <c r="G505">
        <f>Table1[[#This Row],[Structure rating index]]-Table1[[#This Row],[Likelihood score]]</f>
        <v>-1</v>
      </c>
      <c r="H505" t="str">
        <f>IF(Table1[[#This Row],[difference]]=0,"same",IF(Table1[[#This Row],[difference]]&gt;0,"worse","better"))</f>
        <v>better</v>
      </c>
    </row>
    <row r="506" spans="1:8" x14ac:dyDescent="0.25">
      <c r="A506">
        <v>138353</v>
      </c>
      <c r="B506">
        <v>102916</v>
      </c>
      <c r="C506">
        <v>102917</v>
      </c>
      <c r="D506">
        <v>1</v>
      </c>
      <c r="E506">
        <v>4</v>
      </c>
      <c r="F506">
        <v>3</v>
      </c>
      <c r="G506">
        <f>Table1[[#This Row],[Structure rating index]]-Table1[[#This Row],[Likelihood score]]</f>
        <v>-1</v>
      </c>
      <c r="H506" t="str">
        <f>IF(Table1[[#This Row],[difference]]=0,"same",IF(Table1[[#This Row],[difference]]&gt;0,"worse","better"))</f>
        <v>better</v>
      </c>
    </row>
    <row r="507" spans="1:8" x14ac:dyDescent="0.25">
      <c r="A507">
        <v>139036</v>
      </c>
      <c r="B507">
        <v>102890</v>
      </c>
      <c r="C507">
        <v>102923</v>
      </c>
      <c r="D507">
        <v>1</v>
      </c>
      <c r="E507">
        <v>5</v>
      </c>
      <c r="F507">
        <v>3</v>
      </c>
      <c r="G507">
        <f>Table1[[#This Row],[Structure rating index]]-Table1[[#This Row],[Likelihood score]]</f>
        <v>-2</v>
      </c>
      <c r="H507" t="str">
        <f>IF(Table1[[#This Row],[difference]]=0,"same",IF(Table1[[#This Row],[difference]]&gt;0,"worse","better"))</f>
        <v>better</v>
      </c>
    </row>
    <row r="508" spans="1:8" x14ac:dyDescent="0.25">
      <c r="A508">
        <v>139043</v>
      </c>
      <c r="B508">
        <v>102884</v>
      </c>
      <c r="C508">
        <v>102883</v>
      </c>
      <c r="D508">
        <v>1</v>
      </c>
      <c r="E508">
        <v>5</v>
      </c>
      <c r="F508">
        <v>3</v>
      </c>
      <c r="G508">
        <f>Table1[[#This Row],[Structure rating index]]-Table1[[#This Row],[Likelihood score]]</f>
        <v>-2</v>
      </c>
      <c r="H508" t="str">
        <f>IF(Table1[[#This Row],[difference]]=0,"same",IF(Table1[[#This Row],[difference]]&gt;0,"worse","better"))</f>
        <v>better</v>
      </c>
    </row>
    <row r="509" spans="1:8" x14ac:dyDescent="0.25">
      <c r="A509">
        <v>139047</v>
      </c>
      <c r="B509">
        <v>102880</v>
      </c>
      <c r="C509">
        <v>102878</v>
      </c>
      <c r="D509">
        <v>1</v>
      </c>
      <c r="E509">
        <v>5</v>
      </c>
      <c r="F509">
        <v>3</v>
      </c>
      <c r="G509">
        <f>Table1[[#This Row],[Structure rating index]]-Table1[[#This Row],[Likelihood score]]</f>
        <v>-2</v>
      </c>
      <c r="H509" t="str">
        <f>IF(Table1[[#This Row],[difference]]=0,"same",IF(Table1[[#This Row],[difference]]&gt;0,"worse","better"))</f>
        <v>better</v>
      </c>
    </row>
    <row r="510" spans="1:8" x14ac:dyDescent="0.25">
      <c r="A510">
        <v>139960</v>
      </c>
      <c r="B510">
        <v>105224</v>
      </c>
      <c r="C510">
        <v>102067</v>
      </c>
      <c r="D510">
        <v>1</v>
      </c>
      <c r="E510">
        <v>1</v>
      </c>
      <c r="F510">
        <v>3</v>
      </c>
      <c r="G510">
        <f>Table1[[#This Row],[Structure rating index]]-Table1[[#This Row],[Likelihood score]]</f>
        <v>2</v>
      </c>
      <c r="H510" t="str">
        <f>IF(Table1[[#This Row],[difference]]=0,"same",IF(Table1[[#This Row],[difference]]&gt;0,"worse","better"))</f>
        <v>worse</v>
      </c>
    </row>
    <row r="511" spans="1:8" x14ac:dyDescent="0.25">
      <c r="A511">
        <v>141838</v>
      </c>
      <c r="B511">
        <v>100239</v>
      </c>
      <c r="C511">
        <v>100864</v>
      </c>
      <c r="D511">
        <v>1</v>
      </c>
      <c r="E511">
        <v>5</v>
      </c>
      <c r="F511">
        <v>3</v>
      </c>
      <c r="G511">
        <f>Table1[[#This Row],[Structure rating index]]-Table1[[#This Row],[Likelihood score]]</f>
        <v>-2</v>
      </c>
      <c r="H511" t="str">
        <f>IF(Table1[[#This Row],[difference]]=0,"same",IF(Table1[[#This Row],[difference]]&gt;0,"worse","better"))</f>
        <v>better</v>
      </c>
    </row>
    <row r="512" spans="1:8" x14ac:dyDescent="0.25">
      <c r="A512">
        <v>141879</v>
      </c>
      <c r="B512">
        <v>100863</v>
      </c>
      <c r="C512">
        <v>100791</v>
      </c>
      <c r="D512">
        <v>1</v>
      </c>
      <c r="E512">
        <v>3</v>
      </c>
      <c r="F512">
        <v>3</v>
      </c>
      <c r="G512">
        <f>Table1[[#This Row],[Structure rating index]]-Table1[[#This Row],[Likelihood score]]</f>
        <v>0</v>
      </c>
      <c r="H512" t="str">
        <f>IF(Table1[[#This Row],[difference]]=0,"same",IF(Table1[[#This Row],[difference]]&gt;0,"worse","better"))</f>
        <v>same</v>
      </c>
    </row>
    <row r="513" spans="1:8" x14ac:dyDescent="0.25">
      <c r="A513">
        <v>141936</v>
      </c>
      <c r="B513">
        <v>100801</v>
      </c>
      <c r="C513">
        <v>100799</v>
      </c>
      <c r="D513">
        <v>1</v>
      </c>
      <c r="E513">
        <v>1</v>
      </c>
      <c r="F513">
        <v>3</v>
      </c>
      <c r="G513">
        <f>Table1[[#This Row],[Structure rating index]]-Table1[[#This Row],[Likelihood score]]</f>
        <v>2</v>
      </c>
      <c r="H513" t="str">
        <f>IF(Table1[[#This Row],[difference]]=0,"same",IF(Table1[[#This Row],[difference]]&gt;0,"worse","better"))</f>
        <v>worse</v>
      </c>
    </row>
    <row r="514" spans="1:8" x14ac:dyDescent="0.25">
      <c r="A514">
        <v>142401</v>
      </c>
      <c r="B514">
        <v>100250</v>
      </c>
      <c r="C514">
        <v>211099</v>
      </c>
      <c r="D514">
        <v>1</v>
      </c>
      <c r="E514">
        <v>3</v>
      </c>
      <c r="F514">
        <v>3</v>
      </c>
      <c r="G514">
        <f>Table1[[#This Row],[Structure rating index]]-Table1[[#This Row],[Likelihood score]]</f>
        <v>0</v>
      </c>
      <c r="H514" t="str">
        <f>IF(Table1[[#This Row],[difference]]=0,"same",IF(Table1[[#This Row],[difference]]&gt;0,"worse","better"))</f>
        <v>same</v>
      </c>
    </row>
    <row r="515" spans="1:8" x14ac:dyDescent="0.25">
      <c r="A515">
        <v>142554</v>
      </c>
      <c r="B515">
        <v>100166</v>
      </c>
      <c r="C515">
        <v>100165</v>
      </c>
      <c r="D515">
        <v>1</v>
      </c>
      <c r="E515">
        <v>1</v>
      </c>
      <c r="F515">
        <v>3</v>
      </c>
      <c r="G515">
        <f>Table1[[#This Row],[Structure rating index]]-Table1[[#This Row],[Likelihood score]]</f>
        <v>2</v>
      </c>
      <c r="H515" t="str">
        <f>IF(Table1[[#This Row],[difference]]=0,"same",IF(Table1[[#This Row],[difference]]&gt;0,"worse","better"))</f>
        <v>worse</v>
      </c>
    </row>
    <row r="516" spans="1:8" x14ac:dyDescent="0.25">
      <c r="A516">
        <v>142820</v>
      </c>
      <c r="B516">
        <v>100069</v>
      </c>
      <c r="C516">
        <v>100558</v>
      </c>
      <c r="D516">
        <v>1</v>
      </c>
      <c r="E516">
        <v>1</v>
      </c>
      <c r="F516">
        <v>3</v>
      </c>
      <c r="G516">
        <f>Table1[[#This Row],[Structure rating index]]-Table1[[#This Row],[Likelihood score]]</f>
        <v>2</v>
      </c>
      <c r="H516" t="str">
        <f>IF(Table1[[#This Row],[difference]]=0,"same",IF(Table1[[#This Row],[difference]]&gt;0,"worse","better"))</f>
        <v>worse</v>
      </c>
    </row>
    <row r="517" spans="1:8" x14ac:dyDescent="0.25">
      <c r="A517">
        <v>142822</v>
      </c>
      <c r="B517">
        <v>100068</v>
      </c>
      <c r="C517">
        <v>100067</v>
      </c>
      <c r="D517">
        <v>1</v>
      </c>
      <c r="E517">
        <v>1</v>
      </c>
      <c r="F517">
        <v>3</v>
      </c>
      <c r="G517">
        <f>Table1[[#This Row],[Structure rating index]]-Table1[[#This Row],[Likelihood score]]</f>
        <v>2</v>
      </c>
      <c r="H517" t="str">
        <f>IF(Table1[[#This Row],[difference]]=0,"same",IF(Table1[[#This Row],[difference]]&gt;0,"worse","better"))</f>
        <v>worse</v>
      </c>
    </row>
    <row r="518" spans="1:8" x14ac:dyDescent="0.25">
      <c r="A518">
        <v>141547</v>
      </c>
      <c r="B518">
        <v>101031</v>
      </c>
      <c r="C518">
        <v>101044</v>
      </c>
      <c r="D518">
        <v>1</v>
      </c>
      <c r="E518">
        <v>1</v>
      </c>
      <c r="F518">
        <v>3</v>
      </c>
      <c r="G518">
        <f>Table1[[#This Row],[Structure rating index]]-Table1[[#This Row],[Likelihood score]]</f>
        <v>2</v>
      </c>
      <c r="H518" t="str">
        <f>IF(Table1[[#This Row],[difference]]=0,"same",IF(Table1[[#This Row],[difference]]&gt;0,"worse","better"))</f>
        <v>worse</v>
      </c>
    </row>
    <row r="519" spans="1:8" x14ac:dyDescent="0.25">
      <c r="A519">
        <v>141552</v>
      </c>
      <c r="B519">
        <v>101041</v>
      </c>
      <c r="C519">
        <v>100386</v>
      </c>
      <c r="D519">
        <v>1</v>
      </c>
      <c r="E519">
        <v>1</v>
      </c>
      <c r="F519">
        <v>3</v>
      </c>
      <c r="G519">
        <f>Table1[[#This Row],[Structure rating index]]-Table1[[#This Row],[Likelihood score]]</f>
        <v>2</v>
      </c>
      <c r="H519" t="str">
        <f>IF(Table1[[#This Row],[difference]]=0,"same",IF(Table1[[#This Row],[difference]]&gt;0,"worse","better"))</f>
        <v>worse</v>
      </c>
    </row>
    <row r="520" spans="1:8" x14ac:dyDescent="0.25">
      <c r="A520">
        <v>141587</v>
      </c>
      <c r="B520">
        <v>101033</v>
      </c>
      <c r="C520">
        <v>101032</v>
      </c>
      <c r="D520">
        <v>1</v>
      </c>
      <c r="E520">
        <v>1</v>
      </c>
      <c r="F520">
        <v>3</v>
      </c>
      <c r="G520">
        <f>Table1[[#This Row],[Structure rating index]]-Table1[[#This Row],[Likelihood score]]</f>
        <v>2</v>
      </c>
      <c r="H520" t="str">
        <f>IF(Table1[[#This Row],[difference]]=0,"same",IF(Table1[[#This Row],[difference]]&gt;0,"worse","better"))</f>
        <v>worse</v>
      </c>
    </row>
    <row r="521" spans="1:8" x14ac:dyDescent="0.25">
      <c r="A521">
        <v>141621</v>
      </c>
      <c r="B521">
        <v>101006</v>
      </c>
      <c r="C521">
        <v>100983</v>
      </c>
      <c r="D521">
        <v>1</v>
      </c>
      <c r="E521">
        <v>1</v>
      </c>
      <c r="F521">
        <v>3</v>
      </c>
      <c r="G521">
        <f>Table1[[#This Row],[Structure rating index]]-Table1[[#This Row],[Likelihood score]]</f>
        <v>2</v>
      </c>
      <c r="H521" t="str">
        <f>IF(Table1[[#This Row],[difference]]=0,"same",IF(Table1[[#This Row],[difference]]&gt;0,"worse","better"))</f>
        <v>worse</v>
      </c>
    </row>
    <row r="522" spans="1:8" x14ac:dyDescent="0.25">
      <c r="A522">
        <v>141681</v>
      </c>
      <c r="B522">
        <v>100985</v>
      </c>
      <c r="C522">
        <v>221521</v>
      </c>
      <c r="D522">
        <v>1</v>
      </c>
      <c r="E522">
        <v>1</v>
      </c>
      <c r="F522">
        <v>3</v>
      </c>
      <c r="G522">
        <f>Table1[[#This Row],[Structure rating index]]-Table1[[#This Row],[Likelihood score]]</f>
        <v>2</v>
      </c>
      <c r="H522" t="str">
        <f>IF(Table1[[#This Row],[difference]]=0,"same",IF(Table1[[#This Row],[difference]]&gt;0,"worse","better"))</f>
        <v>worse</v>
      </c>
    </row>
    <row r="523" spans="1:8" x14ac:dyDescent="0.25">
      <c r="A523">
        <v>141761</v>
      </c>
      <c r="B523">
        <v>100893</v>
      </c>
      <c r="C523">
        <v>100946</v>
      </c>
      <c r="D523">
        <v>1</v>
      </c>
      <c r="E523">
        <v>1</v>
      </c>
      <c r="F523">
        <v>3</v>
      </c>
      <c r="G523">
        <f>Table1[[#This Row],[Structure rating index]]-Table1[[#This Row],[Likelihood score]]</f>
        <v>2</v>
      </c>
      <c r="H523" t="str">
        <f>IF(Table1[[#This Row],[difference]]=0,"same",IF(Table1[[#This Row],[difference]]&gt;0,"worse","better"))</f>
        <v>worse</v>
      </c>
    </row>
    <row r="524" spans="1:8" x14ac:dyDescent="0.25">
      <c r="A524">
        <v>141840</v>
      </c>
      <c r="B524" t="s">
        <v>10</v>
      </c>
      <c r="C524">
        <v>307646</v>
      </c>
      <c r="D524">
        <v>1</v>
      </c>
      <c r="E524">
        <v>4</v>
      </c>
      <c r="F524">
        <v>3</v>
      </c>
      <c r="G524">
        <f>Table1[[#This Row],[Structure rating index]]-Table1[[#This Row],[Likelihood score]]</f>
        <v>-1</v>
      </c>
      <c r="H524" t="str">
        <f>IF(Table1[[#This Row],[difference]]=0,"same",IF(Table1[[#This Row],[difference]]&gt;0,"worse","better"))</f>
        <v>better</v>
      </c>
    </row>
    <row r="525" spans="1:8" x14ac:dyDescent="0.25">
      <c r="A525">
        <v>141564</v>
      </c>
      <c r="B525">
        <v>202004</v>
      </c>
      <c r="C525">
        <v>100380</v>
      </c>
      <c r="D525">
        <v>1</v>
      </c>
      <c r="E525">
        <v>5</v>
      </c>
      <c r="F525">
        <v>3</v>
      </c>
      <c r="G525">
        <f>Table1[[#This Row],[Structure rating index]]-Table1[[#This Row],[Likelihood score]]</f>
        <v>-2</v>
      </c>
      <c r="H525" t="str">
        <f>IF(Table1[[#This Row],[difference]]=0,"same",IF(Table1[[#This Row],[difference]]&gt;0,"worse","better"))</f>
        <v>better</v>
      </c>
    </row>
    <row r="526" spans="1:8" x14ac:dyDescent="0.25">
      <c r="A526">
        <v>141569</v>
      </c>
      <c r="B526">
        <v>100379</v>
      </c>
      <c r="C526">
        <v>100378</v>
      </c>
      <c r="D526">
        <v>1</v>
      </c>
      <c r="E526">
        <v>5</v>
      </c>
      <c r="F526">
        <v>3</v>
      </c>
      <c r="G526">
        <f>Table1[[#This Row],[Structure rating index]]-Table1[[#This Row],[Likelihood score]]</f>
        <v>-2</v>
      </c>
      <c r="H526" t="str">
        <f>IF(Table1[[#This Row],[difference]]=0,"same",IF(Table1[[#This Row],[difference]]&gt;0,"worse","better"))</f>
        <v>better</v>
      </c>
    </row>
    <row r="527" spans="1:8" x14ac:dyDescent="0.25">
      <c r="A527">
        <v>141578</v>
      </c>
      <c r="B527">
        <v>100366</v>
      </c>
      <c r="C527">
        <v>100368</v>
      </c>
      <c r="D527">
        <v>1</v>
      </c>
      <c r="E527">
        <v>2</v>
      </c>
      <c r="F527">
        <v>3</v>
      </c>
      <c r="G527">
        <f>Table1[[#This Row],[Structure rating index]]-Table1[[#This Row],[Likelihood score]]</f>
        <v>1</v>
      </c>
      <c r="H527" t="str">
        <f>IF(Table1[[#This Row],[difference]]=0,"same",IF(Table1[[#This Row],[difference]]&gt;0,"worse","better"))</f>
        <v>worse</v>
      </c>
    </row>
    <row r="528" spans="1:8" x14ac:dyDescent="0.25">
      <c r="A528">
        <v>141580</v>
      </c>
      <c r="B528">
        <v>100365</v>
      </c>
      <c r="C528">
        <v>100364</v>
      </c>
      <c r="D528">
        <v>1</v>
      </c>
      <c r="E528">
        <v>2</v>
      </c>
      <c r="F528">
        <v>3</v>
      </c>
      <c r="G528">
        <f>Table1[[#This Row],[Structure rating index]]-Table1[[#This Row],[Likelihood score]]</f>
        <v>1</v>
      </c>
      <c r="H528" t="str">
        <f>IF(Table1[[#This Row],[difference]]=0,"same",IF(Table1[[#This Row],[difference]]&gt;0,"worse","better"))</f>
        <v>worse</v>
      </c>
    </row>
    <row r="529" spans="1:8" x14ac:dyDescent="0.25">
      <c r="A529">
        <v>141649</v>
      </c>
      <c r="B529">
        <v>100309</v>
      </c>
      <c r="C529">
        <v>100308</v>
      </c>
      <c r="D529">
        <v>1</v>
      </c>
      <c r="E529">
        <v>5</v>
      </c>
      <c r="F529">
        <v>3</v>
      </c>
      <c r="G529">
        <f>Table1[[#This Row],[Structure rating index]]-Table1[[#This Row],[Likelihood score]]</f>
        <v>-2</v>
      </c>
      <c r="H529" t="str">
        <f>IF(Table1[[#This Row],[difference]]=0,"same",IF(Table1[[#This Row],[difference]]&gt;0,"worse","better"))</f>
        <v>better</v>
      </c>
    </row>
    <row r="530" spans="1:8" x14ac:dyDescent="0.25">
      <c r="A530">
        <v>141653</v>
      </c>
      <c r="B530">
        <v>100308</v>
      </c>
      <c r="C530">
        <v>100307</v>
      </c>
      <c r="D530">
        <v>1</v>
      </c>
      <c r="E530">
        <v>5</v>
      </c>
      <c r="F530">
        <v>3</v>
      </c>
      <c r="G530">
        <f>Table1[[#This Row],[Structure rating index]]-Table1[[#This Row],[Likelihood score]]</f>
        <v>-2</v>
      </c>
      <c r="H530" t="str">
        <f>IF(Table1[[#This Row],[difference]]=0,"same",IF(Table1[[#This Row],[difference]]&gt;0,"worse","better"))</f>
        <v>better</v>
      </c>
    </row>
    <row r="531" spans="1:8" x14ac:dyDescent="0.25">
      <c r="A531">
        <v>141730</v>
      </c>
      <c r="B531">
        <v>100967</v>
      </c>
      <c r="C531">
        <v>100956</v>
      </c>
      <c r="D531">
        <v>1</v>
      </c>
      <c r="E531">
        <v>1</v>
      </c>
      <c r="F531">
        <v>3</v>
      </c>
      <c r="G531">
        <f>Table1[[#This Row],[Structure rating index]]-Table1[[#This Row],[Likelihood score]]</f>
        <v>2</v>
      </c>
      <c r="H531" t="str">
        <f>IF(Table1[[#This Row],[difference]]=0,"same",IF(Table1[[#This Row],[difference]]&gt;0,"worse","better"))</f>
        <v>worse</v>
      </c>
    </row>
    <row r="532" spans="1:8" x14ac:dyDescent="0.25">
      <c r="A532">
        <v>141846</v>
      </c>
      <c r="B532">
        <v>100866</v>
      </c>
      <c r="C532">
        <v>100865</v>
      </c>
      <c r="D532">
        <v>1</v>
      </c>
      <c r="E532">
        <v>1</v>
      </c>
      <c r="F532">
        <v>3</v>
      </c>
      <c r="G532">
        <f>Table1[[#This Row],[Structure rating index]]-Table1[[#This Row],[Likelihood score]]</f>
        <v>2</v>
      </c>
      <c r="H532" t="str">
        <f>IF(Table1[[#This Row],[difference]]=0,"same",IF(Table1[[#This Row],[difference]]&gt;0,"worse","better"))</f>
        <v>worse</v>
      </c>
    </row>
    <row r="533" spans="1:8" x14ac:dyDescent="0.25">
      <c r="A533">
        <v>142610</v>
      </c>
      <c r="B533">
        <v>100141</v>
      </c>
      <c r="C533">
        <v>100140</v>
      </c>
      <c r="D533">
        <v>1</v>
      </c>
      <c r="E533">
        <v>5</v>
      </c>
      <c r="F533">
        <v>3</v>
      </c>
      <c r="G533">
        <f>Table1[[#This Row],[Structure rating index]]-Table1[[#This Row],[Likelihood score]]</f>
        <v>-2</v>
      </c>
      <c r="H533" t="str">
        <f>IF(Table1[[#This Row],[difference]]=0,"same",IF(Table1[[#This Row],[difference]]&gt;0,"worse","better"))</f>
        <v>better</v>
      </c>
    </row>
    <row r="534" spans="1:8" x14ac:dyDescent="0.25">
      <c r="A534">
        <v>142611</v>
      </c>
      <c r="B534">
        <v>100140</v>
      </c>
      <c r="C534">
        <v>100671</v>
      </c>
      <c r="D534">
        <v>1</v>
      </c>
      <c r="E534">
        <v>5</v>
      </c>
      <c r="F534">
        <v>3</v>
      </c>
      <c r="G534">
        <f>Table1[[#This Row],[Structure rating index]]-Table1[[#This Row],[Likelihood score]]</f>
        <v>-2</v>
      </c>
      <c r="H534" t="str">
        <f>IF(Table1[[#This Row],[difference]]=0,"same",IF(Table1[[#This Row],[difference]]&gt;0,"worse","better"))</f>
        <v>better</v>
      </c>
    </row>
    <row r="535" spans="1:8" x14ac:dyDescent="0.25">
      <c r="A535">
        <v>142612</v>
      </c>
      <c r="B535">
        <v>100671</v>
      </c>
      <c r="C535">
        <v>100139</v>
      </c>
      <c r="D535">
        <v>1</v>
      </c>
      <c r="E535">
        <v>5</v>
      </c>
      <c r="F535">
        <v>3</v>
      </c>
      <c r="G535">
        <f>Table1[[#This Row],[Structure rating index]]-Table1[[#This Row],[Likelihood score]]</f>
        <v>-2</v>
      </c>
      <c r="H535" t="str">
        <f>IF(Table1[[#This Row],[difference]]=0,"same",IF(Table1[[#This Row],[difference]]&gt;0,"worse","better"))</f>
        <v>better</v>
      </c>
    </row>
    <row r="536" spans="1:8" x14ac:dyDescent="0.25">
      <c r="A536">
        <v>139829</v>
      </c>
      <c r="B536">
        <v>318518</v>
      </c>
      <c r="C536">
        <v>102158</v>
      </c>
      <c r="D536">
        <v>1</v>
      </c>
      <c r="E536">
        <v>2</v>
      </c>
      <c r="F536">
        <v>3</v>
      </c>
      <c r="G536">
        <f>Table1[[#This Row],[Structure rating index]]-Table1[[#This Row],[Likelihood score]]</f>
        <v>1</v>
      </c>
      <c r="H536" t="str">
        <f>IF(Table1[[#This Row],[difference]]=0,"same",IF(Table1[[#This Row],[difference]]&gt;0,"worse","better"))</f>
        <v>worse</v>
      </c>
    </row>
    <row r="537" spans="1:8" x14ac:dyDescent="0.25">
      <c r="A537">
        <v>139951</v>
      </c>
      <c r="B537">
        <v>102075</v>
      </c>
      <c r="C537">
        <v>102051</v>
      </c>
      <c r="D537">
        <v>1</v>
      </c>
      <c r="E537">
        <v>5</v>
      </c>
      <c r="F537">
        <v>3</v>
      </c>
      <c r="G537">
        <f>Table1[[#This Row],[Structure rating index]]-Table1[[#This Row],[Likelihood score]]</f>
        <v>-2</v>
      </c>
      <c r="H537" t="str">
        <f>IF(Table1[[#This Row],[difference]]=0,"same",IF(Table1[[#This Row],[difference]]&gt;0,"worse","better"))</f>
        <v>better</v>
      </c>
    </row>
    <row r="538" spans="1:8" x14ac:dyDescent="0.25">
      <c r="A538">
        <v>140013</v>
      </c>
      <c r="B538">
        <v>102015</v>
      </c>
      <c r="C538">
        <v>101995</v>
      </c>
      <c r="D538">
        <v>1</v>
      </c>
      <c r="E538">
        <v>5</v>
      </c>
      <c r="F538">
        <v>3</v>
      </c>
      <c r="G538">
        <f>Table1[[#This Row],[Structure rating index]]-Table1[[#This Row],[Likelihood score]]</f>
        <v>-2</v>
      </c>
      <c r="H538" t="str">
        <f>IF(Table1[[#This Row],[difference]]=0,"same",IF(Table1[[#This Row],[difference]]&gt;0,"worse","better"))</f>
        <v>better</v>
      </c>
    </row>
    <row r="539" spans="1:8" x14ac:dyDescent="0.25">
      <c r="A539">
        <v>140015</v>
      </c>
      <c r="B539">
        <v>102010</v>
      </c>
      <c r="C539">
        <v>102014</v>
      </c>
      <c r="D539">
        <v>1</v>
      </c>
      <c r="E539">
        <v>1</v>
      </c>
      <c r="F539">
        <v>3</v>
      </c>
      <c r="G539">
        <f>Table1[[#This Row],[Structure rating index]]-Table1[[#This Row],[Likelihood score]]</f>
        <v>2</v>
      </c>
      <c r="H539" t="str">
        <f>IF(Table1[[#This Row],[difference]]=0,"same",IF(Table1[[#This Row],[difference]]&gt;0,"worse","better"))</f>
        <v>worse</v>
      </c>
    </row>
    <row r="540" spans="1:8" x14ac:dyDescent="0.25">
      <c r="A540">
        <v>140037</v>
      </c>
      <c r="B540">
        <v>105214</v>
      </c>
      <c r="C540">
        <v>101998</v>
      </c>
      <c r="D540">
        <v>1</v>
      </c>
      <c r="E540">
        <v>5</v>
      </c>
      <c r="F540">
        <v>3</v>
      </c>
      <c r="G540">
        <f>Table1[[#This Row],[Structure rating index]]-Table1[[#This Row],[Likelihood score]]</f>
        <v>-2</v>
      </c>
      <c r="H540" t="str">
        <f>IF(Table1[[#This Row],[difference]]=0,"same",IF(Table1[[#This Row],[difference]]&gt;0,"worse","better"))</f>
        <v>better</v>
      </c>
    </row>
    <row r="541" spans="1:8" x14ac:dyDescent="0.25">
      <c r="A541">
        <v>140046</v>
      </c>
      <c r="B541">
        <v>101995</v>
      </c>
      <c r="C541">
        <v>101994</v>
      </c>
      <c r="D541">
        <v>1</v>
      </c>
      <c r="E541">
        <v>5</v>
      </c>
      <c r="F541">
        <v>3</v>
      </c>
      <c r="G541">
        <f>Table1[[#This Row],[Structure rating index]]-Table1[[#This Row],[Likelihood score]]</f>
        <v>-2</v>
      </c>
      <c r="H541" t="str">
        <f>IF(Table1[[#This Row],[difference]]=0,"same",IF(Table1[[#This Row],[difference]]&gt;0,"worse","better"))</f>
        <v>better</v>
      </c>
    </row>
    <row r="542" spans="1:8" x14ac:dyDescent="0.25">
      <c r="A542">
        <v>141942</v>
      </c>
      <c r="B542">
        <v>100790</v>
      </c>
      <c r="C542">
        <v>100228</v>
      </c>
      <c r="D542">
        <v>1</v>
      </c>
      <c r="E542">
        <v>2</v>
      </c>
      <c r="F542">
        <v>3</v>
      </c>
      <c r="G542">
        <f>Table1[[#This Row],[Structure rating index]]-Table1[[#This Row],[Likelihood score]]</f>
        <v>1</v>
      </c>
      <c r="H542" t="str">
        <f>IF(Table1[[#This Row],[difference]]=0,"same",IF(Table1[[#This Row],[difference]]&gt;0,"worse","better"))</f>
        <v>worse</v>
      </c>
    </row>
    <row r="543" spans="1:8" x14ac:dyDescent="0.25">
      <c r="A543">
        <v>141947</v>
      </c>
      <c r="B543">
        <v>100784</v>
      </c>
      <c r="C543">
        <v>100765</v>
      </c>
      <c r="D543">
        <v>1</v>
      </c>
      <c r="E543">
        <v>3</v>
      </c>
      <c r="F543">
        <v>3</v>
      </c>
      <c r="G543">
        <f>Table1[[#This Row],[Structure rating index]]-Table1[[#This Row],[Likelihood score]]</f>
        <v>0</v>
      </c>
      <c r="H543" t="str">
        <f>IF(Table1[[#This Row],[difference]]=0,"same",IF(Table1[[#This Row],[difference]]&gt;0,"worse","better"))</f>
        <v>same</v>
      </c>
    </row>
    <row r="544" spans="1:8" x14ac:dyDescent="0.25">
      <c r="A544">
        <v>142408</v>
      </c>
      <c r="B544">
        <v>100852</v>
      </c>
      <c r="C544">
        <v>100840</v>
      </c>
      <c r="D544">
        <v>1</v>
      </c>
      <c r="E544">
        <v>1</v>
      </c>
      <c r="F544">
        <v>3</v>
      </c>
      <c r="G544">
        <f>Table1[[#This Row],[Structure rating index]]-Table1[[#This Row],[Likelihood score]]</f>
        <v>2</v>
      </c>
      <c r="H544" t="str">
        <f>IF(Table1[[#This Row],[difference]]=0,"same",IF(Table1[[#This Row],[difference]]&gt;0,"worse","better"))</f>
        <v>worse</v>
      </c>
    </row>
    <row r="545" spans="1:8" x14ac:dyDescent="0.25">
      <c r="A545">
        <v>142462</v>
      </c>
      <c r="B545">
        <v>100200</v>
      </c>
      <c r="C545">
        <v>100176</v>
      </c>
      <c r="D545">
        <v>1</v>
      </c>
      <c r="E545">
        <v>2</v>
      </c>
      <c r="F545">
        <v>3</v>
      </c>
      <c r="G545">
        <f>Table1[[#This Row],[Structure rating index]]-Table1[[#This Row],[Likelihood score]]</f>
        <v>1</v>
      </c>
      <c r="H545" t="str">
        <f>IF(Table1[[#This Row],[difference]]=0,"same",IF(Table1[[#This Row],[difference]]&gt;0,"worse","better"))</f>
        <v>worse</v>
      </c>
    </row>
    <row r="546" spans="1:8" x14ac:dyDescent="0.25">
      <c r="A546">
        <v>142465</v>
      </c>
      <c r="B546">
        <v>100199</v>
      </c>
      <c r="C546">
        <v>100200</v>
      </c>
      <c r="D546">
        <v>1</v>
      </c>
      <c r="E546">
        <v>2</v>
      </c>
      <c r="F546">
        <v>3</v>
      </c>
      <c r="G546">
        <f>Table1[[#This Row],[Structure rating index]]-Table1[[#This Row],[Likelihood score]]</f>
        <v>1</v>
      </c>
      <c r="H546" t="str">
        <f>IF(Table1[[#This Row],[difference]]=0,"same",IF(Table1[[#This Row],[difference]]&gt;0,"worse","better"))</f>
        <v>worse</v>
      </c>
    </row>
    <row r="547" spans="1:8" x14ac:dyDescent="0.25">
      <c r="A547">
        <v>142481</v>
      </c>
      <c r="B547">
        <v>100188</v>
      </c>
      <c r="C547">
        <v>100186</v>
      </c>
      <c r="D547">
        <v>1</v>
      </c>
      <c r="E547">
        <v>4</v>
      </c>
      <c r="F547">
        <v>3</v>
      </c>
      <c r="G547">
        <f>Table1[[#This Row],[Structure rating index]]-Table1[[#This Row],[Likelihood score]]</f>
        <v>-1</v>
      </c>
      <c r="H547" t="str">
        <f>IF(Table1[[#This Row],[difference]]=0,"same",IF(Table1[[#This Row],[difference]]&gt;0,"worse","better"))</f>
        <v>better</v>
      </c>
    </row>
    <row r="548" spans="1:8" x14ac:dyDescent="0.25">
      <c r="A548">
        <v>142489</v>
      </c>
      <c r="B548">
        <v>100179</v>
      </c>
      <c r="C548">
        <v>100180</v>
      </c>
      <c r="D548">
        <v>1</v>
      </c>
      <c r="E548">
        <v>5</v>
      </c>
      <c r="F548">
        <v>3</v>
      </c>
      <c r="G548">
        <f>Table1[[#This Row],[Structure rating index]]-Table1[[#This Row],[Likelihood score]]</f>
        <v>-2</v>
      </c>
      <c r="H548" t="str">
        <f>IF(Table1[[#This Row],[difference]]=0,"same",IF(Table1[[#This Row],[difference]]&gt;0,"worse","better"))</f>
        <v>better</v>
      </c>
    </row>
    <row r="549" spans="1:8" x14ac:dyDescent="0.25">
      <c r="A549">
        <v>142492</v>
      </c>
      <c r="B549">
        <v>100177</v>
      </c>
      <c r="C549">
        <v>100175</v>
      </c>
      <c r="D549">
        <v>1</v>
      </c>
      <c r="E549">
        <v>2</v>
      </c>
      <c r="F549">
        <v>3</v>
      </c>
      <c r="G549">
        <f>Table1[[#This Row],[Structure rating index]]-Table1[[#This Row],[Likelihood score]]</f>
        <v>1</v>
      </c>
      <c r="H549" t="str">
        <f>IF(Table1[[#This Row],[difference]]=0,"same",IF(Table1[[#This Row],[difference]]&gt;0,"worse","better"))</f>
        <v>worse</v>
      </c>
    </row>
    <row r="550" spans="1:8" x14ac:dyDescent="0.25">
      <c r="A550">
        <v>142493</v>
      </c>
      <c r="B550">
        <v>100176</v>
      </c>
      <c r="C550">
        <v>100177</v>
      </c>
      <c r="D550">
        <v>1</v>
      </c>
      <c r="E550">
        <v>2</v>
      </c>
      <c r="F550">
        <v>3</v>
      </c>
      <c r="G550">
        <f>Table1[[#This Row],[Structure rating index]]-Table1[[#This Row],[Likelihood score]]</f>
        <v>1</v>
      </c>
      <c r="H550" t="str">
        <f>IF(Table1[[#This Row],[difference]]=0,"same",IF(Table1[[#This Row],[difference]]&gt;0,"worse","better"))</f>
        <v>worse</v>
      </c>
    </row>
    <row r="551" spans="1:8" x14ac:dyDescent="0.25">
      <c r="A551">
        <v>142559</v>
      </c>
      <c r="B551">
        <v>234657</v>
      </c>
      <c r="C551">
        <v>100162</v>
      </c>
      <c r="D551">
        <v>1</v>
      </c>
      <c r="E551">
        <v>5</v>
      </c>
      <c r="F551">
        <v>3</v>
      </c>
      <c r="G551">
        <f>Table1[[#This Row],[Structure rating index]]-Table1[[#This Row],[Likelihood score]]</f>
        <v>-2</v>
      </c>
      <c r="H551" t="str">
        <f>IF(Table1[[#This Row],[difference]]=0,"same",IF(Table1[[#This Row],[difference]]&gt;0,"worse","better"))</f>
        <v>better</v>
      </c>
    </row>
    <row r="552" spans="1:8" x14ac:dyDescent="0.25">
      <c r="A552">
        <v>142580</v>
      </c>
      <c r="B552">
        <v>216251</v>
      </c>
      <c r="C552">
        <v>100156</v>
      </c>
      <c r="D552">
        <v>1</v>
      </c>
      <c r="E552">
        <v>5</v>
      </c>
      <c r="F552">
        <v>3</v>
      </c>
      <c r="G552">
        <f>Table1[[#This Row],[Structure rating index]]-Table1[[#This Row],[Likelihood score]]</f>
        <v>-2</v>
      </c>
      <c r="H552" t="str">
        <f>IF(Table1[[#This Row],[difference]]=0,"same",IF(Table1[[#This Row],[difference]]&gt;0,"worse","better"))</f>
        <v>better</v>
      </c>
    </row>
    <row r="553" spans="1:8" x14ac:dyDescent="0.25">
      <c r="A553">
        <v>142593</v>
      </c>
      <c r="B553">
        <v>100675</v>
      </c>
      <c r="C553">
        <v>100150</v>
      </c>
      <c r="D553">
        <v>1</v>
      </c>
      <c r="E553">
        <v>5</v>
      </c>
      <c r="F553">
        <v>3</v>
      </c>
      <c r="G553">
        <f>Table1[[#This Row],[Structure rating index]]-Table1[[#This Row],[Likelihood score]]</f>
        <v>-2</v>
      </c>
      <c r="H553" t="str">
        <f>IF(Table1[[#This Row],[difference]]=0,"same",IF(Table1[[#This Row],[difference]]&gt;0,"worse","better"))</f>
        <v>better</v>
      </c>
    </row>
    <row r="554" spans="1:8" x14ac:dyDescent="0.25">
      <c r="A554">
        <v>142604</v>
      </c>
      <c r="B554">
        <v>100148</v>
      </c>
      <c r="C554">
        <v>100143</v>
      </c>
      <c r="D554">
        <v>1</v>
      </c>
      <c r="E554">
        <v>5</v>
      </c>
      <c r="F554">
        <v>3</v>
      </c>
      <c r="G554">
        <f>Table1[[#This Row],[Structure rating index]]-Table1[[#This Row],[Likelihood score]]</f>
        <v>-2</v>
      </c>
      <c r="H554" t="str">
        <f>IF(Table1[[#This Row],[difference]]=0,"same",IF(Table1[[#This Row],[difference]]&gt;0,"worse","better"))</f>
        <v>better</v>
      </c>
    </row>
    <row r="555" spans="1:8" x14ac:dyDescent="0.25">
      <c r="A555">
        <v>142605</v>
      </c>
      <c r="B555">
        <v>100143</v>
      </c>
      <c r="C555">
        <v>100142</v>
      </c>
      <c r="D555">
        <v>1</v>
      </c>
      <c r="E555">
        <v>5</v>
      </c>
      <c r="F555">
        <v>3</v>
      </c>
      <c r="G555">
        <f>Table1[[#This Row],[Structure rating index]]-Table1[[#This Row],[Likelihood score]]</f>
        <v>-2</v>
      </c>
      <c r="H555" t="str">
        <f>IF(Table1[[#This Row],[difference]]=0,"same",IF(Table1[[#This Row],[difference]]&gt;0,"worse","better"))</f>
        <v>better</v>
      </c>
    </row>
    <row r="556" spans="1:8" x14ac:dyDescent="0.25">
      <c r="A556">
        <v>142609</v>
      </c>
      <c r="B556">
        <v>100142</v>
      </c>
      <c r="C556">
        <v>100141</v>
      </c>
      <c r="D556">
        <v>1</v>
      </c>
      <c r="E556">
        <v>5</v>
      </c>
      <c r="F556">
        <v>3</v>
      </c>
      <c r="G556">
        <f>Table1[[#This Row],[Structure rating index]]-Table1[[#This Row],[Likelihood score]]</f>
        <v>-2</v>
      </c>
      <c r="H556" t="str">
        <f>IF(Table1[[#This Row],[difference]]=0,"same",IF(Table1[[#This Row],[difference]]&gt;0,"worse","better"))</f>
        <v>better</v>
      </c>
    </row>
    <row r="557" spans="1:8" x14ac:dyDescent="0.25">
      <c r="A557">
        <v>142734</v>
      </c>
      <c r="B557">
        <v>100099</v>
      </c>
      <c r="C557">
        <v>100098</v>
      </c>
      <c r="D557">
        <v>1</v>
      </c>
      <c r="E557">
        <v>2</v>
      </c>
      <c r="F557">
        <v>3</v>
      </c>
      <c r="G557">
        <f>Table1[[#This Row],[Structure rating index]]-Table1[[#This Row],[Likelihood score]]</f>
        <v>1</v>
      </c>
      <c r="H557" t="str">
        <f>IF(Table1[[#This Row],[difference]]=0,"same",IF(Table1[[#This Row],[difference]]&gt;0,"worse","better"))</f>
        <v>worse</v>
      </c>
    </row>
    <row r="558" spans="1:8" x14ac:dyDescent="0.25">
      <c r="A558">
        <v>142735</v>
      </c>
      <c r="B558">
        <v>100098</v>
      </c>
      <c r="C558">
        <v>100100</v>
      </c>
      <c r="D558">
        <v>1</v>
      </c>
      <c r="E558">
        <v>2</v>
      </c>
      <c r="F558">
        <v>3</v>
      </c>
      <c r="G558">
        <f>Table1[[#This Row],[Structure rating index]]-Table1[[#This Row],[Likelihood score]]</f>
        <v>1</v>
      </c>
      <c r="H558" t="str">
        <f>IF(Table1[[#This Row],[difference]]=0,"same",IF(Table1[[#This Row],[difference]]&gt;0,"worse","better"))</f>
        <v>worse</v>
      </c>
    </row>
    <row r="559" spans="1:8" x14ac:dyDescent="0.25">
      <c r="A559">
        <v>142763</v>
      </c>
      <c r="B559">
        <v>100596</v>
      </c>
      <c r="C559">
        <v>100087</v>
      </c>
      <c r="D559">
        <v>1</v>
      </c>
      <c r="E559">
        <v>4</v>
      </c>
      <c r="F559">
        <v>3</v>
      </c>
      <c r="G559">
        <f>Table1[[#This Row],[Structure rating index]]-Table1[[#This Row],[Likelihood score]]</f>
        <v>-1</v>
      </c>
      <c r="H559" t="str">
        <f>IF(Table1[[#This Row],[difference]]=0,"same",IF(Table1[[#This Row],[difference]]&gt;0,"worse","better"))</f>
        <v>better</v>
      </c>
    </row>
    <row r="560" spans="1:8" x14ac:dyDescent="0.25">
      <c r="A560">
        <v>142854</v>
      </c>
      <c r="B560">
        <v>107946</v>
      </c>
      <c r="C560">
        <v>102075</v>
      </c>
      <c r="D560">
        <v>1</v>
      </c>
      <c r="E560">
        <v>2</v>
      </c>
      <c r="F560">
        <v>3</v>
      </c>
      <c r="G560">
        <f>Table1[[#This Row],[Structure rating index]]-Table1[[#This Row],[Likelihood score]]</f>
        <v>1</v>
      </c>
      <c r="H560" t="str">
        <f>IF(Table1[[#This Row],[difference]]=0,"same",IF(Table1[[#This Row],[difference]]&gt;0,"worse","better"))</f>
        <v>worse</v>
      </c>
    </row>
    <row r="561" spans="1:8" x14ac:dyDescent="0.25">
      <c r="A561">
        <v>140985</v>
      </c>
      <c r="B561">
        <v>101313</v>
      </c>
      <c r="C561">
        <v>101329</v>
      </c>
      <c r="D561">
        <v>1</v>
      </c>
      <c r="E561">
        <v>1</v>
      </c>
      <c r="F561">
        <v>3</v>
      </c>
      <c r="G561">
        <f>Table1[[#This Row],[Structure rating index]]-Table1[[#This Row],[Likelihood score]]</f>
        <v>2</v>
      </c>
      <c r="H561" t="str">
        <f>IF(Table1[[#This Row],[difference]]=0,"same",IF(Table1[[#This Row],[difference]]&gt;0,"worse","better"))</f>
        <v>worse</v>
      </c>
    </row>
    <row r="562" spans="1:8" x14ac:dyDescent="0.25">
      <c r="A562">
        <v>141006</v>
      </c>
      <c r="B562">
        <v>101289</v>
      </c>
      <c r="C562">
        <v>101313</v>
      </c>
      <c r="D562">
        <v>1</v>
      </c>
      <c r="E562">
        <v>1</v>
      </c>
      <c r="F562">
        <v>3</v>
      </c>
      <c r="G562">
        <f>Table1[[#This Row],[Structure rating index]]-Table1[[#This Row],[Likelihood score]]</f>
        <v>2</v>
      </c>
      <c r="H562" t="str">
        <f>IF(Table1[[#This Row],[difference]]=0,"same",IF(Table1[[#This Row],[difference]]&gt;0,"worse","better"))</f>
        <v>worse</v>
      </c>
    </row>
    <row r="563" spans="1:8" x14ac:dyDescent="0.25">
      <c r="A563">
        <v>139505</v>
      </c>
      <c r="B563">
        <v>102477</v>
      </c>
      <c r="C563">
        <v>102475</v>
      </c>
      <c r="D563">
        <v>1</v>
      </c>
      <c r="E563">
        <v>1</v>
      </c>
      <c r="F563">
        <v>3</v>
      </c>
      <c r="G563">
        <f>Table1[[#This Row],[Structure rating index]]-Table1[[#This Row],[Likelihood score]]</f>
        <v>2</v>
      </c>
      <c r="H563" t="str">
        <f>IF(Table1[[#This Row],[difference]]=0,"same",IF(Table1[[#This Row],[difference]]&gt;0,"worse","better"))</f>
        <v>worse</v>
      </c>
    </row>
    <row r="564" spans="1:8" x14ac:dyDescent="0.25">
      <c r="A564">
        <v>139523</v>
      </c>
      <c r="B564">
        <v>102451</v>
      </c>
      <c r="C564">
        <v>102452</v>
      </c>
      <c r="D564">
        <v>1</v>
      </c>
      <c r="E564">
        <v>5</v>
      </c>
      <c r="F564">
        <v>3</v>
      </c>
      <c r="G564">
        <f>Table1[[#This Row],[Structure rating index]]-Table1[[#This Row],[Likelihood score]]</f>
        <v>-2</v>
      </c>
      <c r="H564" t="str">
        <f>IF(Table1[[#This Row],[difference]]=0,"same",IF(Table1[[#This Row],[difference]]&gt;0,"worse","better"))</f>
        <v>better</v>
      </c>
    </row>
    <row r="565" spans="1:8" x14ac:dyDescent="0.25">
      <c r="A565">
        <v>139571</v>
      </c>
      <c r="B565">
        <v>102419</v>
      </c>
      <c r="C565">
        <v>102421</v>
      </c>
      <c r="D565">
        <v>1</v>
      </c>
      <c r="E565">
        <v>2</v>
      </c>
      <c r="F565">
        <v>3</v>
      </c>
      <c r="G565">
        <f>Table1[[#This Row],[Structure rating index]]-Table1[[#This Row],[Likelihood score]]</f>
        <v>1</v>
      </c>
      <c r="H565" t="str">
        <f>IF(Table1[[#This Row],[difference]]=0,"same",IF(Table1[[#This Row],[difference]]&gt;0,"worse","better"))</f>
        <v>worse</v>
      </c>
    </row>
    <row r="566" spans="1:8" x14ac:dyDescent="0.25">
      <c r="A566">
        <v>139588</v>
      </c>
      <c r="B566">
        <v>102397</v>
      </c>
      <c r="C566">
        <v>102390</v>
      </c>
      <c r="D566">
        <v>1</v>
      </c>
      <c r="E566">
        <v>5</v>
      </c>
      <c r="F566">
        <v>3</v>
      </c>
      <c r="G566">
        <f>Table1[[#This Row],[Structure rating index]]-Table1[[#This Row],[Likelihood score]]</f>
        <v>-2</v>
      </c>
      <c r="H566" t="str">
        <f>IF(Table1[[#This Row],[difference]]=0,"same",IF(Table1[[#This Row],[difference]]&gt;0,"worse","better"))</f>
        <v>better</v>
      </c>
    </row>
    <row r="567" spans="1:8" x14ac:dyDescent="0.25">
      <c r="A567">
        <v>139607</v>
      </c>
      <c r="B567">
        <v>102381</v>
      </c>
      <c r="C567">
        <v>102367</v>
      </c>
      <c r="D567">
        <v>1</v>
      </c>
      <c r="E567">
        <v>5</v>
      </c>
      <c r="F567">
        <v>3</v>
      </c>
      <c r="G567">
        <f>Table1[[#This Row],[Structure rating index]]-Table1[[#This Row],[Likelihood score]]</f>
        <v>-2</v>
      </c>
      <c r="H567" t="str">
        <f>IF(Table1[[#This Row],[difference]]=0,"same",IF(Table1[[#This Row],[difference]]&gt;0,"worse","better"))</f>
        <v>better</v>
      </c>
    </row>
    <row r="568" spans="1:8" x14ac:dyDescent="0.25">
      <c r="A568">
        <v>139613</v>
      </c>
      <c r="B568">
        <v>102377</v>
      </c>
      <c r="C568">
        <v>102345</v>
      </c>
      <c r="D568">
        <v>1</v>
      </c>
      <c r="E568">
        <v>5</v>
      </c>
      <c r="F568">
        <v>3</v>
      </c>
      <c r="G568">
        <f>Table1[[#This Row],[Structure rating index]]-Table1[[#This Row],[Likelihood score]]</f>
        <v>-2</v>
      </c>
      <c r="H568" t="str">
        <f>IF(Table1[[#This Row],[difference]]=0,"same",IF(Table1[[#This Row],[difference]]&gt;0,"worse","better"))</f>
        <v>better</v>
      </c>
    </row>
    <row r="569" spans="1:8" x14ac:dyDescent="0.25">
      <c r="A569">
        <v>139624</v>
      </c>
      <c r="B569">
        <v>105284</v>
      </c>
      <c r="C569">
        <v>102366</v>
      </c>
      <c r="D569">
        <v>1</v>
      </c>
      <c r="E569">
        <v>5</v>
      </c>
      <c r="F569">
        <v>3</v>
      </c>
      <c r="G569">
        <f>Table1[[#This Row],[Structure rating index]]-Table1[[#This Row],[Likelihood score]]</f>
        <v>-2</v>
      </c>
      <c r="H569" t="str">
        <f>IF(Table1[[#This Row],[difference]]=0,"same",IF(Table1[[#This Row],[difference]]&gt;0,"worse","better"))</f>
        <v>better</v>
      </c>
    </row>
    <row r="570" spans="1:8" x14ac:dyDescent="0.25">
      <c r="A570">
        <v>139654</v>
      </c>
      <c r="B570">
        <v>102344</v>
      </c>
      <c r="C570">
        <v>245793</v>
      </c>
      <c r="D570">
        <v>1</v>
      </c>
      <c r="E570">
        <v>5</v>
      </c>
      <c r="F570">
        <v>3</v>
      </c>
      <c r="G570">
        <f>Table1[[#This Row],[Structure rating index]]-Table1[[#This Row],[Likelihood score]]</f>
        <v>-2</v>
      </c>
      <c r="H570" t="str">
        <f>IF(Table1[[#This Row],[difference]]=0,"same",IF(Table1[[#This Row],[difference]]&gt;0,"worse","better"))</f>
        <v>better</v>
      </c>
    </row>
    <row r="571" spans="1:8" x14ac:dyDescent="0.25">
      <c r="A571">
        <v>139670</v>
      </c>
      <c r="B571">
        <v>102300</v>
      </c>
      <c r="C571">
        <v>102301</v>
      </c>
      <c r="D571">
        <v>1</v>
      </c>
      <c r="E571">
        <v>5</v>
      </c>
      <c r="F571">
        <v>3</v>
      </c>
      <c r="G571">
        <f>Table1[[#This Row],[Structure rating index]]-Table1[[#This Row],[Likelihood score]]</f>
        <v>-2</v>
      </c>
      <c r="H571" t="str">
        <f>IF(Table1[[#This Row],[difference]]=0,"same",IF(Table1[[#This Row],[difference]]&gt;0,"worse","better"))</f>
        <v>better</v>
      </c>
    </row>
    <row r="572" spans="1:8" x14ac:dyDescent="0.25">
      <c r="A572">
        <v>139737</v>
      </c>
      <c r="B572">
        <v>102245</v>
      </c>
      <c r="C572">
        <v>192550</v>
      </c>
      <c r="D572">
        <v>1</v>
      </c>
      <c r="E572">
        <v>1</v>
      </c>
      <c r="F572">
        <v>3</v>
      </c>
      <c r="G572">
        <f>Table1[[#This Row],[Structure rating index]]-Table1[[#This Row],[Likelihood score]]</f>
        <v>2</v>
      </c>
      <c r="H572" t="str">
        <f>IF(Table1[[#This Row],[difference]]=0,"same",IF(Table1[[#This Row],[difference]]&gt;0,"worse","better"))</f>
        <v>worse</v>
      </c>
    </row>
    <row r="573" spans="1:8" x14ac:dyDescent="0.25">
      <c r="A573">
        <v>139751</v>
      </c>
      <c r="B573">
        <v>102216</v>
      </c>
      <c r="C573">
        <v>102231</v>
      </c>
      <c r="D573">
        <v>1</v>
      </c>
      <c r="E573">
        <v>1</v>
      </c>
      <c r="F573">
        <v>3</v>
      </c>
      <c r="G573">
        <f>Table1[[#This Row],[Structure rating index]]-Table1[[#This Row],[Likelihood score]]</f>
        <v>2</v>
      </c>
      <c r="H573" t="str">
        <f>IF(Table1[[#This Row],[difference]]=0,"same",IF(Table1[[#This Row],[difference]]&gt;0,"worse","better"))</f>
        <v>worse</v>
      </c>
    </row>
    <row r="574" spans="1:8" x14ac:dyDescent="0.25">
      <c r="A574">
        <v>139770</v>
      </c>
      <c r="B574">
        <v>102215</v>
      </c>
      <c r="C574">
        <v>102213</v>
      </c>
      <c r="D574">
        <v>1</v>
      </c>
      <c r="E574">
        <v>1</v>
      </c>
      <c r="F574">
        <v>3</v>
      </c>
      <c r="G574">
        <f>Table1[[#This Row],[Structure rating index]]-Table1[[#This Row],[Likelihood score]]</f>
        <v>2</v>
      </c>
      <c r="H574" t="str">
        <f>IF(Table1[[#This Row],[difference]]=0,"same",IF(Table1[[#This Row],[difference]]&gt;0,"worse","better"))</f>
        <v>worse</v>
      </c>
    </row>
    <row r="575" spans="1:8" x14ac:dyDescent="0.25">
      <c r="A575">
        <v>139795</v>
      </c>
      <c r="B575">
        <v>102186</v>
      </c>
      <c r="C575">
        <v>102187</v>
      </c>
      <c r="D575">
        <v>1</v>
      </c>
      <c r="E575">
        <v>1</v>
      </c>
      <c r="F575">
        <v>3</v>
      </c>
      <c r="G575">
        <f>Table1[[#This Row],[Structure rating index]]-Table1[[#This Row],[Likelihood score]]</f>
        <v>2</v>
      </c>
      <c r="H575" t="str">
        <f>IF(Table1[[#This Row],[difference]]=0,"same",IF(Table1[[#This Row],[difference]]&gt;0,"worse","better"))</f>
        <v>worse</v>
      </c>
    </row>
    <row r="576" spans="1:8" x14ac:dyDescent="0.25">
      <c r="A576">
        <v>141364</v>
      </c>
      <c r="B576">
        <v>101127</v>
      </c>
      <c r="C576">
        <v>101186</v>
      </c>
      <c r="D576">
        <v>1</v>
      </c>
      <c r="E576">
        <v>5</v>
      </c>
      <c r="F576">
        <v>3</v>
      </c>
      <c r="G576">
        <f>Table1[[#This Row],[Structure rating index]]-Table1[[#This Row],[Likelihood score]]</f>
        <v>-2</v>
      </c>
      <c r="H576" t="str">
        <f>IF(Table1[[#This Row],[difference]]=0,"same",IF(Table1[[#This Row],[difference]]&gt;0,"worse","better"))</f>
        <v>better</v>
      </c>
    </row>
    <row r="577" spans="1:8" x14ac:dyDescent="0.25">
      <c r="A577">
        <v>300544</v>
      </c>
      <c r="B577">
        <v>101062</v>
      </c>
      <c r="C577">
        <v>107960</v>
      </c>
      <c r="D577">
        <v>1</v>
      </c>
      <c r="E577">
        <v>5</v>
      </c>
      <c r="F577">
        <v>3</v>
      </c>
      <c r="G577">
        <f>Table1[[#This Row],[Structure rating index]]-Table1[[#This Row],[Likelihood score]]</f>
        <v>-2</v>
      </c>
      <c r="H577" t="str">
        <f>IF(Table1[[#This Row],[difference]]=0,"same",IF(Table1[[#This Row],[difference]]&gt;0,"worse","better"))</f>
        <v>better</v>
      </c>
    </row>
    <row r="578" spans="1:8" x14ac:dyDescent="0.25">
      <c r="A578">
        <v>141406</v>
      </c>
      <c r="B578">
        <v>101130</v>
      </c>
      <c r="C578">
        <v>101129</v>
      </c>
      <c r="D578">
        <v>1</v>
      </c>
      <c r="E578">
        <v>5</v>
      </c>
      <c r="F578">
        <v>3</v>
      </c>
      <c r="G578">
        <f>Table1[[#This Row],[Structure rating index]]-Table1[[#This Row],[Likelihood score]]</f>
        <v>-2</v>
      </c>
      <c r="H578" t="str">
        <f>IF(Table1[[#This Row],[difference]]=0,"same",IF(Table1[[#This Row],[difference]]&gt;0,"worse","better"))</f>
        <v>better</v>
      </c>
    </row>
    <row r="579" spans="1:8" x14ac:dyDescent="0.25">
      <c r="A579">
        <v>141408</v>
      </c>
      <c r="B579">
        <v>101128</v>
      </c>
      <c r="C579">
        <v>101127</v>
      </c>
      <c r="D579">
        <v>1</v>
      </c>
      <c r="E579">
        <v>5</v>
      </c>
      <c r="F579">
        <v>3</v>
      </c>
      <c r="G579">
        <f>Table1[[#This Row],[Structure rating index]]-Table1[[#This Row],[Likelihood score]]</f>
        <v>-2</v>
      </c>
      <c r="H579" t="str">
        <f>IF(Table1[[#This Row],[difference]]=0,"same",IF(Table1[[#This Row],[difference]]&gt;0,"worse","better"))</f>
        <v>better</v>
      </c>
    </row>
    <row r="580" spans="1:8" x14ac:dyDescent="0.25">
      <c r="A580">
        <v>141481</v>
      </c>
      <c r="B580">
        <v>100460</v>
      </c>
      <c r="C580">
        <v>101073</v>
      </c>
      <c r="D580">
        <v>1</v>
      </c>
      <c r="E580">
        <v>1</v>
      </c>
      <c r="F580">
        <v>3</v>
      </c>
      <c r="G580">
        <f>Table1[[#This Row],[Structure rating index]]-Table1[[#This Row],[Likelihood score]]</f>
        <v>2</v>
      </c>
      <c r="H580" t="str">
        <f>IF(Table1[[#This Row],[difference]]=0,"same",IF(Table1[[#This Row],[difference]]&gt;0,"worse","better"))</f>
        <v>worse</v>
      </c>
    </row>
    <row r="581" spans="1:8" x14ac:dyDescent="0.25">
      <c r="A581">
        <v>141489</v>
      </c>
      <c r="B581">
        <v>101064</v>
      </c>
      <c r="C581">
        <v>101066</v>
      </c>
      <c r="D581">
        <v>1</v>
      </c>
      <c r="E581">
        <v>5</v>
      </c>
      <c r="F581">
        <v>3</v>
      </c>
      <c r="G581">
        <f>Table1[[#This Row],[Structure rating index]]-Table1[[#This Row],[Likelihood score]]</f>
        <v>-2</v>
      </c>
      <c r="H581" t="str">
        <f>IF(Table1[[#This Row],[difference]]=0,"same",IF(Table1[[#This Row],[difference]]&gt;0,"worse","better"))</f>
        <v>better</v>
      </c>
    </row>
    <row r="582" spans="1:8" x14ac:dyDescent="0.25">
      <c r="A582">
        <v>142202</v>
      </c>
      <c r="B582">
        <v>101074</v>
      </c>
      <c r="C582">
        <v>101071</v>
      </c>
      <c r="D582">
        <v>1</v>
      </c>
      <c r="E582">
        <v>5</v>
      </c>
      <c r="F582">
        <v>3</v>
      </c>
      <c r="G582">
        <f>Table1[[#This Row],[Structure rating index]]-Table1[[#This Row],[Likelihood score]]</f>
        <v>-2</v>
      </c>
      <c r="H582" t="str">
        <f>IF(Table1[[#This Row],[difference]]=0,"same",IF(Table1[[#This Row],[difference]]&gt;0,"worse","better"))</f>
        <v>better</v>
      </c>
    </row>
    <row r="583" spans="1:8" x14ac:dyDescent="0.25">
      <c r="A583">
        <v>138326</v>
      </c>
      <c r="B583">
        <v>103315</v>
      </c>
      <c r="C583">
        <v>103316</v>
      </c>
      <c r="D583">
        <v>1</v>
      </c>
      <c r="E583">
        <v>1</v>
      </c>
      <c r="F583">
        <v>3</v>
      </c>
      <c r="G583">
        <f>Table1[[#This Row],[Structure rating index]]-Table1[[#This Row],[Likelihood score]]</f>
        <v>2</v>
      </c>
      <c r="H583" t="str">
        <f>IF(Table1[[#This Row],[difference]]=0,"same",IF(Table1[[#This Row],[difference]]&gt;0,"worse","better"))</f>
        <v>worse</v>
      </c>
    </row>
    <row r="584" spans="1:8" x14ac:dyDescent="0.25">
      <c r="A584">
        <v>138534</v>
      </c>
      <c r="B584">
        <v>103291</v>
      </c>
      <c r="C584">
        <v>103293</v>
      </c>
      <c r="D584">
        <v>1</v>
      </c>
      <c r="E584">
        <v>1</v>
      </c>
      <c r="F584">
        <v>3</v>
      </c>
      <c r="G584">
        <f>Table1[[#This Row],[Structure rating index]]-Table1[[#This Row],[Likelihood score]]</f>
        <v>2</v>
      </c>
      <c r="H584" t="str">
        <f>IF(Table1[[#This Row],[difference]]=0,"same",IF(Table1[[#This Row],[difference]]&gt;0,"worse","better"))</f>
        <v>worse</v>
      </c>
    </row>
    <row r="585" spans="1:8" x14ac:dyDescent="0.25">
      <c r="A585">
        <v>138736</v>
      </c>
      <c r="B585">
        <v>103140</v>
      </c>
      <c r="C585">
        <v>103141</v>
      </c>
      <c r="D585">
        <v>1</v>
      </c>
      <c r="E585">
        <v>1</v>
      </c>
      <c r="F585">
        <v>3</v>
      </c>
      <c r="G585">
        <f>Table1[[#This Row],[Structure rating index]]-Table1[[#This Row],[Likelihood score]]</f>
        <v>2</v>
      </c>
      <c r="H585" t="str">
        <f>IF(Table1[[#This Row],[difference]]=0,"same",IF(Table1[[#This Row],[difference]]&gt;0,"worse","better"))</f>
        <v>worse</v>
      </c>
    </row>
    <row r="586" spans="1:8" x14ac:dyDescent="0.25">
      <c r="A586">
        <v>138738</v>
      </c>
      <c r="B586">
        <v>105345</v>
      </c>
      <c r="C586">
        <v>103137</v>
      </c>
      <c r="D586">
        <v>1</v>
      </c>
      <c r="E586">
        <v>1</v>
      </c>
      <c r="F586">
        <v>3</v>
      </c>
      <c r="G586">
        <f>Table1[[#This Row],[Structure rating index]]-Table1[[#This Row],[Likelihood score]]</f>
        <v>2</v>
      </c>
      <c r="H586" t="str">
        <f>IF(Table1[[#This Row],[difference]]=0,"same",IF(Table1[[#This Row],[difference]]&gt;0,"worse","better"))</f>
        <v>worse</v>
      </c>
    </row>
    <row r="587" spans="1:8" x14ac:dyDescent="0.25">
      <c r="A587">
        <v>138740</v>
      </c>
      <c r="B587">
        <v>103136</v>
      </c>
      <c r="C587">
        <v>103138</v>
      </c>
      <c r="D587">
        <v>1</v>
      </c>
      <c r="E587">
        <v>1</v>
      </c>
      <c r="F587">
        <v>3</v>
      </c>
      <c r="G587">
        <f>Table1[[#This Row],[Structure rating index]]-Table1[[#This Row],[Likelihood score]]</f>
        <v>2</v>
      </c>
      <c r="H587" t="str">
        <f>IF(Table1[[#This Row],[difference]]=0,"same",IF(Table1[[#This Row],[difference]]&gt;0,"worse","better"))</f>
        <v>worse</v>
      </c>
    </row>
    <row r="588" spans="1:8" x14ac:dyDescent="0.25">
      <c r="A588">
        <v>138741</v>
      </c>
      <c r="B588">
        <v>103135</v>
      </c>
      <c r="C588">
        <v>103136</v>
      </c>
      <c r="D588">
        <v>1</v>
      </c>
      <c r="E588">
        <v>1</v>
      </c>
      <c r="F588">
        <v>3</v>
      </c>
      <c r="G588">
        <f>Table1[[#This Row],[Structure rating index]]-Table1[[#This Row],[Likelihood score]]</f>
        <v>2</v>
      </c>
      <c r="H588" t="str">
        <f>IF(Table1[[#This Row],[difference]]=0,"same",IF(Table1[[#This Row],[difference]]&gt;0,"worse","better"))</f>
        <v>worse</v>
      </c>
    </row>
    <row r="589" spans="1:8" x14ac:dyDescent="0.25">
      <c r="A589">
        <v>138742</v>
      </c>
      <c r="B589">
        <v>103134</v>
      </c>
      <c r="C589">
        <v>103132</v>
      </c>
      <c r="D589">
        <v>1</v>
      </c>
      <c r="E589">
        <v>1</v>
      </c>
      <c r="F589">
        <v>3</v>
      </c>
      <c r="G589">
        <f>Table1[[#This Row],[Structure rating index]]-Table1[[#This Row],[Likelihood score]]</f>
        <v>2</v>
      </c>
      <c r="H589" t="str">
        <f>IF(Table1[[#This Row],[difference]]=0,"same",IF(Table1[[#This Row],[difference]]&gt;0,"worse","better"))</f>
        <v>worse</v>
      </c>
    </row>
    <row r="590" spans="1:8" x14ac:dyDescent="0.25">
      <c r="A590">
        <v>138743</v>
      </c>
      <c r="B590">
        <v>103122</v>
      </c>
      <c r="C590">
        <v>103135</v>
      </c>
      <c r="D590">
        <v>1</v>
      </c>
      <c r="E590">
        <v>1</v>
      </c>
      <c r="F590">
        <v>3</v>
      </c>
      <c r="G590">
        <f>Table1[[#This Row],[Structure rating index]]-Table1[[#This Row],[Likelihood score]]</f>
        <v>2</v>
      </c>
      <c r="H590" t="str">
        <f>IF(Table1[[#This Row],[difference]]=0,"same",IF(Table1[[#This Row],[difference]]&gt;0,"worse","better"))</f>
        <v>worse</v>
      </c>
    </row>
    <row r="591" spans="1:8" x14ac:dyDescent="0.25">
      <c r="A591">
        <v>138744</v>
      </c>
      <c r="B591">
        <v>103133</v>
      </c>
      <c r="C591">
        <v>103134</v>
      </c>
      <c r="D591">
        <v>1</v>
      </c>
      <c r="E591">
        <v>1</v>
      </c>
      <c r="F591">
        <v>3</v>
      </c>
      <c r="G591">
        <f>Table1[[#This Row],[Structure rating index]]-Table1[[#This Row],[Likelihood score]]</f>
        <v>2</v>
      </c>
      <c r="H591" t="str">
        <f>IF(Table1[[#This Row],[difference]]=0,"same",IF(Table1[[#This Row],[difference]]&gt;0,"worse","better"))</f>
        <v>worse</v>
      </c>
    </row>
    <row r="592" spans="1:8" x14ac:dyDescent="0.25">
      <c r="A592">
        <v>138747</v>
      </c>
      <c r="B592">
        <v>103085</v>
      </c>
      <c r="C592">
        <v>103130</v>
      </c>
      <c r="D592">
        <v>1</v>
      </c>
      <c r="E592">
        <v>1</v>
      </c>
      <c r="F592">
        <v>3</v>
      </c>
      <c r="G592">
        <f>Table1[[#This Row],[Structure rating index]]-Table1[[#This Row],[Likelihood score]]</f>
        <v>2</v>
      </c>
      <c r="H592" t="str">
        <f>IF(Table1[[#This Row],[difference]]=0,"same",IF(Table1[[#This Row],[difference]]&gt;0,"worse","better"))</f>
        <v>worse</v>
      </c>
    </row>
    <row r="593" spans="1:8" x14ac:dyDescent="0.25">
      <c r="A593">
        <v>138758</v>
      </c>
      <c r="B593">
        <v>103141</v>
      </c>
      <c r="C593">
        <v>103119</v>
      </c>
      <c r="D593">
        <v>1</v>
      </c>
      <c r="E593">
        <v>1</v>
      </c>
      <c r="F593">
        <v>3</v>
      </c>
      <c r="G593">
        <f>Table1[[#This Row],[Structure rating index]]-Table1[[#This Row],[Likelihood score]]</f>
        <v>2</v>
      </c>
      <c r="H593" t="str">
        <f>IF(Table1[[#This Row],[difference]]=0,"same",IF(Table1[[#This Row],[difference]]&gt;0,"worse","better"))</f>
        <v>worse</v>
      </c>
    </row>
    <row r="594" spans="1:8" x14ac:dyDescent="0.25">
      <c r="A594">
        <v>138759</v>
      </c>
      <c r="B594">
        <v>103119</v>
      </c>
      <c r="C594">
        <v>103112</v>
      </c>
      <c r="D594">
        <v>1</v>
      </c>
      <c r="E594">
        <v>1</v>
      </c>
      <c r="F594">
        <v>3</v>
      </c>
      <c r="G594">
        <f>Table1[[#This Row],[Structure rating index]]-Table1[[#This Row],[Likelihood score]]</f>
        <v>2</v>
      </c>
      <c r="H594" t="str">
        <f>IF(Table1[[#This Row],[difference]]=0,"same",IF(Table1[[#This Row],[difference]]&gt;0,"worse","better"))</f>
        <v>worse</v>
      </c>
    </row>
    <row r="595" spans="1:8" x14ac:dyDescent="0.25">
      <c r="A595">
        <v>138773</v>
      </c>
      <c r="B595">
        <v>103107</v>
      </c>
      <c r="C595">
        <v>130608</v>
      </c>
      <c r="D595">
        <v>1</v>
      </c>
      <c r="E595">
        <v>1</v>
      </c>
      <c r="F595">
        <v>3</v>
      </c>
      <c r="G595">
        <f>Table1[[#This Row],[Structure rating index]]-Table1[[#This Row],[Likelihood score]]</f>
        <v>2</v>
      </c>
      <c r="H595" t="str">
        <f>IF(Table1[[#This Row],[difference]]=0,"same",IF(Table1[[#This Row],[difference]]&gt;0,"worse","better"))</f>
        <v>worse</v>
      </c>
    </row>
    <row r="596" spans="1:8" x14ac:dyDescent="0.25">
      <c r="A596">
        <v>138780</v>
      </c>
      <c r="B596">
        <v>103101</v>
      </c>
      <c r="C596">
        <v>103102</v>
      </c>
      <c r="D596">
        <v>1</v>
      </c>
      <c r="E596">
        <v>1</v>
      </c>
      <c r="F596">
        <v>3</v>
      </c>
      <c r="G596">
        <f>Table1[[#This Row],[Structure rating index]]-Table1[[#This Row],[Likelihood score]]</f>
        <v>2</v>
      </c>
      <c r="H596" t="str">
        <f>IF(Table1[[#This Row],[difference]]=0,"same",IF(Table1[[#This Row],[difference]]&gt;0,"worse","better"))</f>
        <v>worse</v>
      </c>
    </row>
    <row r="597" spans="1:8" x14ac:dyDescent="0.25">
      <c r="A597">
        <v>138781</v>
      </c>
      <c r="B597">
        <v>103102</v>
      </c>
      <c r="C597">
        <v>103103</v>
      </c>
      <c r="D597">
        <v>1</v>
      </c>
      <c r="E597">
        <v>1</v>
      </c>
      <c r="F597">
        <v>3</v>
      </c>
      <c r="G597">
        <f>Table1[[#This Row],[Structure rating index]]-Table1[[#This Row],[Likelihood score]]</f>
        <v>2</v>
      </c>
      <c r="H597" t="str">
        <f>IF(Table1[[#This Row],[difference]]=0,"same",IF(Table1[[#This Row],[difference]]&gt;0,"worse","better"))</f>
        <v>worse</v>
      </c>
    </row>
    <row r="598" spans="1:8" x14ac:dyDescent="0.25">
      <c r="A598">
        <v>138808</v>
      </c>
      <c r="B598">
        <v>103077</v>
      </c>
      <c r="C598">
        <v>103087</v>
      </c>
      <c r="D598">
        <v>1</v>
      </c>
      <c r="E598">
        <v>1</v>
      </c>
      <c r="F598">
        <v>3</v>
      </c>
      <c r="G598">
        <f>Table1[[#This Row],[Structure rating index]]-Table1[[#This Row],[Likelihood score]]</f>
        <v>2</v>
      </c>
      <c r="H598" t="str">
        <f>IF(Table1[[#This Row],[difference]]=0,"same",IF(Table1[[#This Row],[difference]]&gt;0,"worse","better"))</f>
        <v>worse</v>
      </c>
    </row>
    <row r="599" spans="1:8" x14ac:dyDescent="0.25">
      <c r="A599">
        <v>139322</v>
      </c>
      <c r="B599">
        <v>101658</v>
      </c>
      <c r="C599">
        <v>101643</v>
      </c>
      <c r="D599">
        <v>1</v>
      </c>
      <c r="E599">
        <v>5</v>
      </c>
      <c r="F599">
        <v>3</v>
      </c>
      <c r="G599">
        <f>Table1[[#This Row],[Structure rating index]]-Table1[[#This Row],[Likelihood score]]</f>
        <v>-2</v>
      </c>
      <c r="H599" t="str">
        <f>IF(Table1[[#This Row],[difference]]=0,"same",IF(Table1[[#This Row],[difference]]&gt;0,"worse","better"))</f>
        <v>better</v>
      </c>
    </row>
    <row r="600" spans="1:8" x14ac:dyDescent="0.25">
      <c r="A600">
        <v>139323</v>
      </c>
      <c r="B600">
        <v>105109</v>
      </c>
      <c r="C600">
        <v>101651</v>
      </c>
      <c r="D600">
        <v>1</v>
      </c>
      <c r="E600">
        <v>5</v>
      </c>
      <c r="F600">
        <v>3</v>
      </c>
      <c r="G600">
        <f>Table1[[#This Row],[Structure rating index]]-Table1[[#This Row],[Likelihood score]]</f>
        <v>-2</v>
      </c>
      <c r="H600" t="str">
        <f>IF(Table1[[#This Row],[difference]]=0,"same",IF(Table1[[#This Row],[difference]]&gt;0,"worse","better"))</f>
        <v>better</v>
      </c>
    </row>
    <row r="601" spans="1:8" x14ac:dyDescent="0.25">
      <c r="A601">
        <v>139324</v>
      </c>
      <c r="B601">
        <v>101651</v>
      </c>
      <c r="C601">
        <v>101649</v>
      </c>
      <c r="D601">
        <v>1</v>
      </c>
      <c r="E601">
        <v>5</v>
      </c>
      <c r="F601">
        <v>3</v>
      </c>
      <c r="G601">
        <f>Table1[[#This Row],[Structure rating index]]-Table1[[#This Row],[Likelihood score]]</f>
        <v>-2</v>
      </c>
      <c r="H601" t="str">
        <f>IF(Table1[[#This Row],[difference]]=0,"same",IF(Table1[[#This Row],[difference]]&gt;0,"worse","better"))</f>
        <v>better</v>
      </c>
    </row>
    <row r="602" spans="1:8" x14ac:dyDescent="0.25">
      <c r="A602">
        <v>139337</v>
      </c>
      <c r="B602">
        <v>105100</v>
      </c>
      <c r="C602">
        <v>101633</v>
      </c>
      <c r="D602">
        <v>1</v>
      </c>
      <c r="E602">
        <v>3</v>
      </c>
      <c r="F602">
        <v>3</v>
      </c>
      <c r="G602">
        <f>Table1[[#This Row],[Structure rating index]]-Table1[[#This Row],[Likelihood score]]</f>
        <v>0</v>
      </c>
      <c r="H602" t="str">
        <f>IF(Table1[[#This Row],[difference]]=0,"same",IF(Table1[[#This Row],[difference]]&gt;0,"worse","better"))</f>
        <v>same</v>
      </c>
    </row>
    <row r="603" spans="1:8" x14ac:dyDescent="0.25">
      <c r="A603">
        <v>139348</v>
      </c>
      <c r="B603">
        <v>101624</v>
      </c>
      <c r="C603">
        <v>101639</v>
      </c>
      <c r="D603">
        <v>1</v>
      </c>
      <c r="E603">
        <v>4</v>
      </c>
      <c r="F603">
        <v>3</v>
      </c>
      <c r="G603">
        <f>Table1[[#This Row],[Structure rating index]]-Table1[[#This Row],[Likelihood score]]</f>
        <v>-1</v>
      </c>
      <c r="H603" t="str">
        <f>IF(Table1[[#This Row],[difference]]=0,"same",IF(Table1[[#This Row],[difference]]&gt;0,"worse","better"))</f>
        <v>better</v>
      </c>
    </row>
    <row r="604" spans="1:8" x14ac:dyDescent="0.25">
      <c r="A604">
        <v>140392</v>
      </c>
      <c r="B604">
        <v>102678</v>
      </c>
      <c r="C604">
        <v>102677</v>
      </c>
      <c r="D604">
        <v>1</v>
      </c>
      <c r="E604">
        <v>5</v>
      </c>
      <c r="F604">
        <v>3</v>
      </c>
      <c r="G604">
        <f>Table1[[#This Row],[Structure rating index]]-Table1[[#This Row],[Likelihood score]]</f>
        <v>-2</v>
      </c>
      <c r="H604" t="str">
        <f>IF(Table1[[#This Row],[difference]]=0,"same",IF(Table1[[#This Row],[difference]]&gt;0,"worse","better"))</f>
        <v>better</v>
      </c>
    </row>
    <row r="605" spans="1:8" x14ac:dyDescent="0.25">
      <c r="A605">
        <v>140395</v>
      </c>
      <c r="B605">
        <v>105313</v>
      </c>
      <c r="C605">
        <v>102675</v>
      </c>
      <c r="D605">
        <v>1</v>
      </c>
      <c r="E605">
        <v>5</v>
      </c>
      <c r="F605">
        <v>3</v>
      </c>
      <c r="G605">
        <f>Table1[[#This Row],[Structure rating index]]-Table1[[#This Row],[Likelihood score]]</f>
        <v>-2</v>
      </c>
      <c r="H605" t="str">
        <f>IF(Table1[[#This Row],[difference]]=0,"same",IF(Table1[[#This Row],[difference]]&gt;0,"worse","better"))</f>
        <v>better</v>
      </c>
    </row>
    <row r="606" spans="1:8" x14ac:dyDescent="0.25">
      <c r="A606">
        <v>140398</v>
      </c>
      <c r="B606">
        <v>102661</v>
      </c>
      <c r="C606">
        <v>102674</v>
      </c>
      <c r="D606">
        <v>1</v>
      </c>
      <c r="E606">
        <v>1</v>
      </c>
      <c r="F606">
        <v>3</v>
      </c>
      <c r="G606">
        <f>Table1[[#This Row],[Structure rating index]]-Table1[[#This Row],[Likelihood score]]</f>
        <v>2</v>
      </c>
      <c r="H606" t="str">
        <f>IF(Table1[[#This Row],[difference]]=0,"same",IF(Table1[[#This Row],[difference]]&gt;0,"worse","better"))</f>
        <v>worse</v>
      </c>
    </row>
    <row r="607" spans="1:8" x14ac:dyDescent="0.25">
      <c r="A607">
        <v>140404</v>
      </c>
      <c r="B607">
        <v>102669</v>
      </c>
      <c r="C607">
        <v>102667</v>
      </c>
      <c r="D607">
        <v>1</v>
      </c>
      <c r="E607">
        <v>5</v>
      </c>
      <c r="F607">
        <v>3</v>
      </c>
      <c r="G607">
        <f>Table1[[#This Row],[Structure rating index]]-Table1[[#This Row],[Likelihood score]]</f>
        <v>-2</v>
      </c>
      <c r="H607" t="str">
        <f>IF(Table1[[#This Row],[difference]]=0,"same",IF(Table1[[#This Row],[difference]]&gt;0,"worse","better"))</f>
        <v>better</v>
      </c>
    </row>
    <row r="608" spans="1:8" x14ac:dyDescent="0.25">
      <c r="A608">
        <v>140408</v>
      </c>
      <c r="B608">
        <v>102665</v>
      </c>
      <c r="C608">
        <v>102678</v>
      </c>
      <c r="D608">
        <v>1</v>
      </c>
      <c r="E608">
        <v>5</v>
      </c>
      <c r="F608">
        <v>3</v>
      </c>
      <c r="G608">
        <f>Table1[[#This Row],[Structure rating index]]-Table1[[#This Row],[Likelihood score]]</f>
        <v>-2</v>
      </c>
      <c r="H608" t="str">
        <f>IF(Table1[[#This Row],[difference]]=0,"same",IF(Table1[[#This Row],[difference]]&gt;0,"worse","better"))</f>
        <v>better</v>
      </c>
    </row>
    <row r="609" spans="1:8" x14ac:dyDescent="0.25">
      <c r="A609">
        <v>140443</v>
      </c>
      <c r="B609">
        <v>102638</v>
      </c>
      <c r="C609">
        <v>102641</v>
      </c>
      <c r="D609">
        <v>1</v>
      </c>
      <c r="E609">
        <v>1</v>
      </c>
      <c r="F609">
        <v>3</v>
      </c>
      <c r="G609">
        <f>Table1[[#This Row],[Structure rating index]]-Table1[[#This Row],[Likelihood score]]</f>
        <v>2</v>
      </c>
      <c r="H609" t="str">
        <f>IF(Table1[[#This Row],[difference]]=0,"same",IF(Table1[[#This Row],[difference]]&gt;0,"worse","better"))</f>
        <v>worse</v>
      </c>
    </row>
    <row r="610" spans="1:8" x14ac:dyDescent="0.25">
      <c r="A610">
        <v>140452</v>
      </c>
      <c r="B610">
        <v>102636</v>
      </c>
      <c r="C610">
        <v>102635</v>
      </c>
      <c r="D610">
        <v>1</v>
      </c>
      <c r="E610">
        <v>1</v>
      </c>
      <c r="F610">
        <v>3</v>
      </c>
      <c r="G610">
        <f>Table1[[#This Row],[Structure rating index]]-Table1[[#This Row],[Likelihood score]]</f>
        <v>2</v>
      </c>
      <c r="H610" t="str">
        <f>IF(Table1[[#This Row],[difference]]=0,"same",IF(Table1[[#This Row],[difference]]&gt;0,"worse","better"))</f>
        <v>worse</v>
      </c>
    </row>
    <row r="611" spans="1:8" x14ac:dyDescent="0.25">
      <c r="A611">
        <v>140474</v>
      </c>
      <c r="B611">
        <v>101732</v>
      </c>
      <c r="C611">
        <v>101745</v>
      </c>
      <c r="D611">
        <v>1</v>
      </c>
      <c r="E611">
        <v>5</v>
      </c>
      <c r="F611">
        <v>3</v>
      </c>
      <c r="G611">
        <f>Table1[[#This Row],[Structure rating index]]-Table1[[#This Row],[Likelihood score]]</f>
        <v>-2</v>
      </c>
      <c r="H611" t="str">
        <f>IF(Table1[[#This Row],[difference]]=0,"same",IF(Table1[[#This Row],[difference]]&gt;0,"worse","better"))</f>
        <v>better</v>
      </c>
    </row>
    <row r="612" spans="1:8" x14ac:dyDescent="0.25">
      <c r="A612">
        <v>140500</v>
      </c>
      <c r="B612">
        <v>101697</v>
      </c>
      <c r="C612">
        <v>101723</v>
      </c>
      <c r="D612">
        <v>1</v>
      </c>
      <c r="E612">
        <v>5</v>
      </c>
      <c r="F612">
        <v>3</v>
      </c>
      <c r="G612">
        <f>Table1[[#This Row],[Structure rating index]]-Table1[[#This Row],[Likelihood score]]</f>
        <v>-2</v>
      </c>
      <c r="H612" t="str">
        <f>IF(Table1[[#This Row],[difference]]=0,"same",IF(Table1[[#This Row],[difference]]&gt;0,"worse","better"))</f>
        <v>better</v>
      </c>
    </row>
    <row r="613" spans="1:8" x14ac:dyDescent="0.25">
      <c r="A613">
        <v>140530</v>
      </c>
      <c r="B613">
        <v>102631</v>
      </c>
      <c r="C613">
        <v>102624</v>
      </c>
      <c r="D613">
        <v>1</v>
      </c>
      <c r="E613">
        <v>3</v>
      </c>
      <c r="F613">
        <v>3</v>
      </c>
      <c r="G613">
        <f>Table1[[#This Row],[Structure rating index]]-Table1[[#This Row],[Likelihood score]]</f>
        <v>0</v>
      </c>
      <c r="H613" t="str">
        <f>IF(Table1[[#This Row],[difference]]=0,"same",IF(Table1[[#This Row],[difference]]&gt;0,"worse","better"))</f>
        <v>same</v>
      </c>
    </row>
    <row r="614" spans="1:8" x14ac:dyDescent="0.25">
      <c r="A614">
        <v>140590</v>
      </c>
      <c r="B614">
        <v>101666</v>
      </c>
      <c r="C614">
        <v>101667</v>
      </c>
      <c r="D614">
        <v>1</v>
      </c>
      <c r="E614">
        <v>5</v>
      </c>
      <c r="F614">
        <v>3</v>
      </c>
      <c r="G614">
        <f>Table1[[#This Row],[Structure rating index]]-Table1[[#This Row],[Likelihood score]]</f>
        <v>-2</v>
      </c>
      <c r="H614" t="str">
        <f>IF(Table1[[#This Row],[difference]]=0,"same",IF(Table1[[#This Row],[difference]]&gt;0,"worse","better"))</f>
        <v>better</v>
      </c>
    </row>
    <row r="615" spans="1:8" x14ac:dyDescent="0.25">
      <c r="A615">
        <v>140609</v>
      </c>
      <c r="B615">
        <v>101634</v>
      </c>
      <c r="C615">
        <v>101637</v>
      </c>
      <c r="D615">
        <v>1</v>
      </c>
      <c r="E615">
        <v>1</v>
      </c>
      <c r="F615">
        <v>3</v>
      </c>
      <c r="G615">
        <f>Table1[[#This Row],[Structure rating index]]-Table1[[#This Row],[Likelihood score]]</f>
        <v>2</v>
      </c>
      <c r="H615" t="str">
        <f>IF(Table1[[#This Row],[difference]]=0,"same",IF(Table1[[#This Row],[difference]]&gt;0,"worse","better"))</f>
        <v>worse</v>
      </c>
    </row>
    <row r="616" spans="1:8" x14ac:dyDescent="0.25">
      <c r="A616">
        <v>140610</v>
      </c>
      <c r="B616">
        <v>101636</v>
      </c>
      <c r="C616">
        <v>101684</v>
      </c>
      <c r="D616">
        <v>1</v>
      </c>
      <c r="E616">
        <v>3</v>
      </c>
      <c r="F616">
        <v>3</v>
      </c>
      <c r="G616">
        <f>Table1[[#This Row],[Structure rating index]]-Table1[[#This Row],[Likelihood score]]</f>
        <v>0</v>
      </c>
      <c r="H616" t="str">
        <f>IF(Table1[[#This Row],[difference]]=0,"same",IF(Table1[[#This Row],[difference]]&gt;0,"worse","better"))</f>
        <v>same</v>
      </c>
    </row>
    <row r="617" spans="1:8" x14ac:dyDescent="0.25">
      <c r="A617">
        <v>140612</v>
      </c>
      <c r="B617">
        <v>101628</v>
      </c>
      <c r="C617">
        <v>101629</v>
      </c>
      <c r="D617">
        <v>1</v>
      </c>
      <c r="E617">
        <v>3</v>
      </c>
      <c r="F617">
        <v>3</v>
      </c>
      <c r="G617">
        <f>Table1[[#This Row],[Structure rating index]]-Table1[[#This Row],[Likelihood score]]</f>
        <v>0</v>
      </c>
      <c r="H617" t="str">
        <f>IF(Table1[[#This Row],[difference]]=0,"same",IF(Table1[[#This Row],[difference]]&gt;0,"worse","better"))</f>
        <v>same</v>
      </c>
    </row>
    <row r="618" spans="1:8" x14ac:dyDescent="0.25">
      <c r="A618">
        <v>140613</v>
      </c>
      <c r="B618">
        <v>101661</v>
      </c>
      <c r="C618">
        <v>101616</v>
      </c>
      <c r="D618">
        <v>1</v>
      </c>
      <c r="E618">
        <v>1</v>
      </c>
      <c r="F618">
        <v>3</v>
      </c>
      <c r="G618">
        <f>Table1[[#This Row],[Structure rating index]]-Table1[[#This Row],[Likelihood score]]</f>
        <v>2</v>
      </c>
      <c r="H618" t="str">
        <f>IF(Table1[[#This Row],[difference]]=0,"same",IF(Table1[[#This Row],[difference]]&gt;0,"worse","better"))</f>
        <v>worse</v>
      </c>
    </row>
    <row r="619" spans="1:8" x14ac:dyDescent="0.25">
      <c r="A619">
        <v>140633</v>
      </c>
      <c r="B619">
        <v>101611</v>
      </c>
      <c r="C619">
        <v>101589</v>
      </c>
      <c r="D619">
        <v>1</v>
      </c>
      <c r="E619">
        <v>5</v>
      </c>
      <c r="F619">
        <v>3</v>
      </c>
      <c r="G619">
        <f>Table1[[#This Row],[Structure rating index]]-Table1[[#This Row],[Likelihood score]]</f>
        <v>-2</v>
      </c>
      <c r="H619" t="str">
        <f>IF(Table1[[#This Row],[difference]]=0,"same",IF(Table1[[#This Row],[difference]]&gt;0,"worse","better"))</f>
        <v>better</v>
      </c>
    </row>
    <row r="620" spans="1:8" x14ac:dyDescent="0.25">
      <c r="A620">
        <v>140638</v>
      </c>
      <c r="B620">
        <v>101608</v>
      </c>
      <c r="C620">
        <v>101616</v>
      </c>
      <c r="D620">
        <v>1</v>
      </c>
      <c r="E620">
        <v>1</v>
      </c>
      <c r="F620">
        <v>3</v>
      </c>
      <c r="G620">
        <f>Table1[[#This Row],[Structure rating index]]-Table1[[#This Row],[Likelihood score]]</f>
        <v>2</v>
      </c>
      <c r="H620" t="str">
        <f>IF(Table1[[#This Row],[difference]]=0,"same",IF(Table1[[#This Row],[difference]]&gt;0,"worse","better"))</f>
        <v>worse</v>
      </c>
    </row>
    <row r="621" spans="1:8" x14ac:dyDescent="0.25">
      <c r="A621">
        <v>140643</v>
      </c>
      <c r="B621">
        <v>101603</v>
      </c>
      <c r="C621">
        <v>101611</v>
      </c>
      <c r="D621">
        <v>1</v>
      </c>
      <c r="E621">
        <v>1</v>
      </c>
      <c r="F621">
        <v>3</v>
      </c>
      <c r="G621">
        <f>Table1[[#This Row],[Structure rating index]]-Table1[[#This Row],[Likelihood score]]</f>
        <v>2</v>
      </c>
      <c r="H621" t="str">
        <f>IF(Table1[[#This Row],[difference]]=0,"same",IF(Table1[[#This Row],[difference]]&gt;0,"worse","better"))</f>
        <v>worse</v>
      </c>
    </row>
    <row r="622" spans="1:8" x14ac:dyDescent="0.25">
      <c r="A622">
        <v>140661</v>
      </c>
      <c r="B622">
        <v>105091</v>
      </c>
      <c r="C622">
        <v>101600</v>
      </c>
      <c r="D622">
        <v>1</v>
      </c>
      <c r="E622">
        <v>2</v>
      </c>
      <c r="F622">
        <v>3</v>
      </c>
      <c r="G622">
        <f>Table1[[#This Row],[Structure rating index]]-Table1[[#This Row],[Likelihood score]]</f>
        <v>1</v>
      </c>
      <c r="H622" t="str">
        <f>IF(Table1[[#This Row],[difference]]=0,"same",IF(Table1[[#This Row],[difference]]&gt;0,"worse","better"))</f>
        <v>worse</v>
      </c>
    </row>
    <row r="623" spans="1:8" x14ac:dyDescent="0.25">
      <c r="A623">
        <v>140674</v>
      </c>
      <c r="B623">
        <v>101583</v>
      </c>
      <c r="C623">
        <v>101582</v>
      </c>
      <c r="D623">
        <v>1</v>
      </c>
      <c r="E623">
        <v>1</v>
      </c>
      <c r="F623">
        <v>3</v>
      </c>
      <c r="G623">
        <f>Table1[[#This Row],[Structure rating index]]-Table1[[#This Row],[Likelihood score]]</f>
        <v>2</v>
      </c>
      <c r="H623" t="str">
        <f>IF(Table1[[#This Row],[difference]]=0,"same",IF(Table1[[#This Row],[difference]]&gt;0,"worse","better"))</f>
        <v>worse</v>
      </c>
    </row>
    <row r="624" spans="1:8" x14ac:dyDescent="0.25">
      <c r="A624">
        <v>140681</v>
      </c>
      <c r="B624">
        <v>101578</v>
      </c>
      <c r="C624">
        <v>101579</v>
      </c>
      <c r="D624">
        <v>1</v>
      </c>
      <c r="E624">
        <v>1</v>
      </c>
      <c r="F624">
        <v>3</v>
      </c>
      <c r="G624">
        <f>Table1[[#This Row],[Structure rating index]]-Table1[[#This Row],[Likelihood score]]</f>
        <v>2</v>
      </c>
      <c r="H624" t="str">
        <f>IF(Table1[[#This Row],[difference]]=0,"same",IF(Table1[[#This Row],[difference]]&gt;0,"worse","better"))</f>
        <v>worse</v>
      </c>
    </row>
    <row r="625" spans="1:8" x14ac:dyDescent="0.25">
      <c r="A625">
        <v>140682</v>
      </c>
      <c r="B625">
        <v>105084</v>
      </c>
      <c r="C625">
        <v>101578</v>
      </c>
      <c r="D625">
        <v>1</v>
      </c>
      <c r="E625">
        <v>1</v>
      </c>
      <c r="F625">
        <v>3</v>
      </c>
      <c r="G625">
        <f>Table1[[#This Row],[Structure rating index]]-Table1[[#This Row],[Likelihood score]]</f>
        <v>2</v>
      </c>
      <c r="H625" t="str">
        <f>IF(Table1[[#This Row],[difference]]=0,"same",IF(Table1[[#This Row],[difference]]&gt;0,"worse","better"))</f>
        <v>worse</v>
      </c>
    </row>
    <row r="626" spans="1:8" x14ac:dyDescent="0.25">
      <c r="A626">
        <v>140710</v>
      </c>
      <c r="B626">
        <v>101571</v>
      </c>
      <c r="C626">
        <v>101553</v>
      </c>
      <c r="D626">
        <v>1</v>
      </c>
      <c r="E626">
        <v>1</v>
      </c>
      <c r="F626">
        <v>3</v>
      </c>
      <c r="G626">
        <f>Table1[[#This Row],[Structure rating index]]-Table1[[#This Row],[Likelihood score]]</f>
        <v>2</v>
      </c>
      <c r="H626" t="str">
        <f>IF(Table1[[#This Row],[difference]]=0,"same",IF(Table1[[#This Row],[difference]]&gt;0,"worse","better"))</f>
        <v>worse</v>
      </c>
    </row>
    <row r="627" spans="1:8" x14ac:dyDescent="0.25">
      <c r="A627">
        <v>140743</v>
      </c>
      <c r="B627">
        <v>101535</v>
      </c>
      <c r="C627">
        <v>101523</v>
      </c>
      <c r="D627">
        <v>1</v>
      </c>
      <c r="E627">
        <v>5</v>
      </c>
      <c r="F627">
        <v>3</v>
      </c>
      <c r="G627">
        <f>Table1[[#This Row],[Structure rating index]]-Table1[[#This Row],[Likelihood score]]</f>
        <v>-2</v>
      </c>
      <c r="H627" t="str">
        <f>IF(Table1[[#This Row],[difference]]=0,"same",IF(Table1[[#This Row],[difference]]&gt;0,"worse","better"))</f>
        <v>better</v>
      </c>
    </row>
    <row r="628" spans="1:8" x14ac:dyDescent="0.25">
      <c r="A628">
        <v>140785</v>
      </c>
      <c r="B628">
        <v>101487</v>
      </c>
      <c r="C628">
        <v>105066</v>
      </c>
      <c r="D628">
        <v>1</v>
      </c>
      <c r="E628">
        <v>1</v>
      </c>
      <c r="F628">
        <v>3</v>
      </c>
      <c r="G628">
        <f>Table1[[#This Row],[Structure rating index]]-Table1[[#This Row],[Likelihood score]]</f>
        <v>2</v>
      </c>
      <c r="H628" t="str">
        <f>IF(Table1[[#This Row],[difference]]=0,"same",IF(Table1[[#This Row],[difference]]&gt;0,"worse","better"))</f>
        <v>worse</v>
      </c>
    </row>
    <row r="629" spans="1:8" x14ac:dyDescent="0.25">
      <c r="A629">
        <v>140845</v>
      </c>
      <c r="B629">
        <v>101436</v>
      </c>
      <c r="C629">
        <v>101437</v>
      </c>
      <c r="D629">
        <v>1</v>
      </c>
      <c r="E629">
        <v>1</v>
      </c>
      <c r="F629">
        <v>3</v>
      </c>
      <c r="G629">
        <f>Table1[[#This Row],[Structure rating index]]-Table1[[#This Row],[Likelihood score]]</f>
        <v>2</v>
      </c>
      <c r="H629" t="str">
        <f>IF(Table1[[#This Row],[difference]]=0,"same",IF(Table1[[#This Row],[difference]]&gt;0,"worse","better"))</f>
        <v>worse</v>
      </c>
    </row>
    <row r="630" spans="1:8" x14ac:dyDescent="0.25">
      <c r="A630">
        <v>140846</v>
      </c>
      <c r="B630">
        <v>101435</v>
      </c>
      <c r="C630">
        <v>101436</v>
      </c>
      <c r="D630">
        <v>1</v>
      </c>
      <c r="E630">
        <v>1</v>
      </c>
      <c r="F630">
        <v>3</v>
      </c>
      <c r="G630">
        <f>Table1[[#This Row],[Structure rating index]]-Table1[[#This Row],[Likelihood score]]</f>
        <v>2</v>
      </c>
      <c r="H630" t="str">
        <f>IF(Table1[[#This Row],[difference]]=0,"same",IF(Table1[[#This Row],[difference]]&gt;0,"worse","better"))</f>
        <v>worse</v>
      </c>
    </row>
    <row r="631" spans="1:8" x14ac:dyDescent="0.25">
      <c r="A631">
        <v>136722</v>
      </c>
      <c r="B631">
        <v>104679</v>
      </c>
      <c r="C631">
        <v>104669</v>
      </c>
      <c r="D631">
        <v>1</v>
      </c>
      <c r="E631">
        <v>1</v>
      </c>
      <c r="F631">
        <v>3</v>
      </c>
      <c r="G631">
        <f>Table1[[#This Row],[Structure rating index]]-Table1[[#This Row],[Likelihood score]]</f>
        <v>2</v>
      </c>
      <c r="H631" t="str">
        <f>IF(Table1[[#This Row],[difference]]=0,"same",IF(Table1[[#This Row],[difference]]&gt;0,"worse","better"))</f>
        <v>worse</v>
      </c>
    </row>
    <row r="632" spans="1:8" x14ac:dyDescent="0.25">
      <c r="A632">
        <v>136726</v>
      </c>
      <c r="B632">
        <v>104658</v>
      </c>
      <c r="C632">
        <v>104681</v>
      </c>
      <c r="D632">
        <v>1</v>
      </c>
      <c r="E632">
        <v>1</v>
      </c>
      <c r="F632">
        <v>3</v>
      </c>
      <c r="G632">
        <f>Table1[[#This Row],[Structure rating index]]-Table1[[#This Row],[Likelihood score]]</f>
        <v>2</v>
      </c>
      <c r="H632" t="str">
        <f>IF(Table1[[#This Row],[difference]]=0,"same",IF(Table1[[#This Row],[difference]]&gt;0,"worse","better"))</f>
        <v>worse</v>
      </c>
    </row>
    <row r="633" spans="1:8" x14ac:dyDescent="0.25">
      <c r="A633">
        <v>136731</v>
      </c>
      <c r="B633">
        <v>104632</v>
      </c>
      <c r="C633">
        <v>104629</v>
      </c>
      <c r="D633">
        <v>1</v>
      </c>
      <c r="E633">
        <v>1</v>
      </c>
      <c r="F633">
        <v>3</v>
      </c>
      <c r="G633">
        <f>Table1[[#This Row],[Structure rating index]]-Table1[[#This Row],[Likelihood score]]</f>
        <v>2</v>
      </c>
      <c r="H633" t="str">
        <f>IF(Table1[[#This Row],[difference]]=0,"same",IF(Table1[[#This Row],[difference]]&gt;0,"worse","better"))</f>
        <v>worse</v>
      </c>
    </row>
    <row r="634" spans="1:8" x14ac:dyDescent="0.25">
      <c r="A634">
        <v>136732</v>
      </c>
      <c r="B634">
        <v>104631</v>
      </c>
      <c r="C634">
        <v>104630</v>
      </c>
      <c r="D634">
        <v>1</v>
      </c>
      <c r="E634">
        <v>1</v>
      </c>
      <c r="F634">
        <v>3</v>
      </c>
      <c r="G634">
        <f>Table1[[#This Row],[Structure rating index]]-Table1[[#This Row],[Likelihood score]]</f>
        <v>2</v>
      </c>
      <c r="H634" t="str">
        <f>IF(Table1[[#This Row],[difference]]=0,"same",IF(Table1[[#This Row],[difference]]&gt;0,"worse","better"))</f>
        <v>worse</v>
      </c>
    </row>
    <row r="635" spans="1:8" x14ac:dyDescent="0.25">
      <c r="A635">
        <v>136753</v>
      </c>
      <c r="B635">
        <v>104584</v>
      </c>
      <c r="C635">
        <v>104602</v>
      </c>
      <c r="D635">
        <v>1</v>
      </c>
      <c r="E635">
        <v>1</v>
      </c>
      <c r="F635">
        <v>3</v>
      </c>
      <c r="G635">
        <f>Table1[[#This Row],[Structure rating index]]-Table1[[#This Row],[Likelihood score]]</f>
        <v>2</v>
      </c>
      <c r="H635" t="str">
        <f>IF(Table1[[#This Row],[difference]]=0,"same",IF(Table1[[#This Row],[difference]]&gt;0,"worse","better"))</f>
        <v>worse</v>
      </c>
    </row>
    <row r="636" spans="1:8" x14ac:dyDescent="0.25">
      <c r="A636">
        <v>136769</v>
      </c>
      <c r="B636">
        <v>104567</v>
      </c>
      <c r="C636">
        <v>104594</v>
      </c>
      <c r="D636">
        <v>1</v>
      </c>
      <c r="E636">
        <v>1</v>
      </c>
      <c r="F636">
        <v>3</v>
      </c>
      <c r="G636">
        <f>Table1[[#This Row],[Structure rating index]]-Table1[[#This Row],[Likelihood score]]</f>
        <v>2</v>
      </c>
      <c r="H636" t="str">
        <f>IF(Table1[[#This Row],[difference]]=0,"same",IF(Table1[[#This Row],[difference]]&gt;0,"worse","better"))</f>
        <v>worse</v>
      </c>
    </row>
    <row r="637" spans="1:8" x14ac:dyDescent="0.25">
      <c r="A637">
        <v>136774</v>
      </c>
      <c r="B637">
        <v>104581</v>
      </c>
      <c r="C637">
        <v>104583</v>
      </c>
      <c r="D637">
        <v>1</v>
      </c>
      <c r="E637">
        <v>1</v>
      </c>
      <c r="F637">
        <v>3</v>
      </c>
      <c r="G637">
        <f>Table1[[#This Row],[Structure rating index]]-Table1[[#This Row],[Likelihood score]]</f>
        <v>2</v>
      </c>
      <c r="H637" t="str">
        <f>IF(Table1[[#This Row],[difference]]=0,"same",IF(Table1[[#This Row],[difference]]&gt;0,"worse","better"))</f>
        <v>worse</v>
      </c>
    </row>
    <row r="638" spans="1:8" x14ac:dyDescent="0.25">
      <c r="A638">
        <v>136780</v>
      </c>
      <c r="B638">
        <v>104579</v>
      </c>
      <c r="C638">
        <v>104624</v>
      </c>
      <c r="D638">
        <v>1</v>
      </c>
      <c r="E638">
        <v>1</v>
      </c>
      <c r="F638">
        <v>3</v>
      </c>
      <c r="G638">
        <f>Table1[[#This Row],[Structure rating index]]-Table1[[#This Row],[Likelihood score]]</f>
        <v>2</v>
      </c>
      <c r="H638" t="str">
        <f>IF(Table1[[#This Row],[difference]]=0,"same",IF(Table1[[#This Row],[difference]]&gt;0,"worse","better"))</f>
        <v>worse</v>
      </c>
    </row>
    <row r="639" spans="1:8" x14ac:dyDescent="0.25">
      <c r="A639">
        <v>136783</v>
      </c>
      <c r="B639">
        <v>104569</v>
      </c>
      <c r="C639">
        <v>104570</v>
      </c>
      <c r="D639">
        <v>1</v>
      </c>
      <c r="E639">
        <v>1</v>
      </c>
      <c r="F639">
        <v>3</v>
      </c>
      <c r="G639">
        <f>Table1[[#This Row],[Structure rating index]]-Table1[[#This Row],[Likelihood score]]</f>
        <v>2</v>
      </c>
      <c r="H639" t="str">
        <f>IF(Table1[[#This Row],[difference]]=0,"same",IF(Table1[[#This Row],[difference]]&gt;0,"worse","better"))</f>
        <v>worse</v>
      </c>
    </row>
    <row r="640" spans="1:8" x14ac:dyDescent="0.25">
      <c r="A640">
        <v>136789</v>
      </c>
      <c r="B640">
        <v>104566</v>
      </c>
      <c r="C640">
        <v>104567</v>
      </c>
      <c r="D640">
        <v>1</v>
      </c>
      <c r="E640">
        <v>1</v>
      </c>
      <c r="F640">
        <v>3</v>
      </c>
      <c r="G640">
        <f>Table1[[#This Row],[Structure rating index]]-Table1[[#This Row],[Likelihood score]]</f>
        <v>2</v>
      </c>
      <c r="H640" t="str">
        <f>IF(Table1[[#This Row],[difference]]=0,"same",IF(Table1[[#This Row],[difference]]&gt;0,"worse","better"))</f>
        <v>worse</v>
      </c>
    </row>
    <row r="641" spans="1:8" x14ac:dyDescent="0.25">
      <c r="A641">
        <v>136809</v>
      </c>
      <c r="B641">
        <v>104516</v>
      </c>
      <c r="C641">
        <v>104517</v>
      </c>
      <c r="D641">
        <v>1</v>
      </c>
      <c r="E641">
        <v>1</v>
      </c>
      <c r="F641">
        <v>3</v>
      </c>
      <c r="G641">
        <f>Table1[[#This Row],[Structure rating index]]-Table1[[#This Row],[Likelihood score]]</f>
        <v>2</v>
      </c>
      <c r="H641" t="str">
        <f>IF(Table1[[#This Row],[difference]]=0,"same",IF(Table1[[#This Row],[difference]]&gt;0,"worse","better"))</f>
        <v>worse</v>
      </c>
    </row>
    <row r="642" spans="1:8" x14ac:dyDescent="0.25">
      <c r="A642">
        <v>136811</v>
      </c>
      <c r="B642">
        <v>104515</v>
      </c>
      <c r="C642">
        <v>104516</v>
      </c>
      <c r="D642">
        <v>1</v>
      </c>
      <c r="E642">
        <v>1</v>
      </c>
      <c r="F642">
        <v>3</v>
      </c>
      <c r="G642">
        <f>Table1[[#This Row],[Structure rating index]]-Table1[[#This Row],[Likelihood score]]</f>
        <v>2</v>
      </c>
      <c r="H642" t="str">
        <f>IF(Table1[[#This Row],[difference]]=0,"same",IF(Table1[[#This Row],[difference]]&gt;0,"worse","better"))</f>
        <v>worse</v>
      </c>
    </row>
    <row r="643" spans="1:8" x14ac:dyDescent="0.25">
      <c r="A643">
        <v>136820</v>
      </c>
      <c r="B643">
        <v>104508</v>
      </c>
      <c r="C643">
        <v>104404</v>
      </c>
      <c r="D643">
        <v>1</v>
      </c>
      <c r="E643">
        <v>1</v>
      </c>
      <c r="F643">
        <v>3</v>
      </c>
      <c r="G643">
        <f>Table1[[#This Row],[Structure rating index]]-Table1[[#This Row],[Likelihood score]]</f>
        <v>2</v>
      </c>
      <c r="H643" t="str">
        <f>IF(Table1[[#This Row],[difference]]=0,"same",IF(Table1[[#This Row],[difference]]&gt;0,"worse","better"))</f>
        <v>worse</v>
      </c>
    </row>
    <row r="644" spans="1:8" x14ac:dyDescent="0.25">
      <c r="A644">
        <v>136821</v>
      </c>
      <c r="B644">
        <v>104506</v>
      </c>
      <c r="C644">
        <v>104478</v>
      </c>
      <c r="D644">
        <v>1</v>
      </c>
      <c r="E644">
        <v>1</v>
      </c>
      <c r="F644">
        <v>3</v>
      </c>
      <c r="G644">
        <f>Table1[[#This Row],[Structure rating index]]-Table1[[#This Row],[Likelihood score]]</f>
        <v>2</v>
      </c>
      <c r="H644" t="str">
        <f>IF(Table1[[#This Row],[difference]]=0,"same",IF(Table1[[#This Row],[difference]]&gt;0,"worse","better"))</f>
        <v>worse</v>
      </c>
    </row>
    <row r="645" spans="1:8" x14ac:dyDescent="0.25">
      <c r="A645">
        <v>136825</v>
      </c>
      <c r="B645">
        <v>105631</v>
      </c>
      <c r="C645">
        <v>104432</v>
      </c>
      <c r="D645">
        <v>1</v>
      </c>
      <c r="E645">
        <v>1</v>
      </c>
      <c r="F645">
        <v>3</v>
      </c>
      <c r="G645">
        <f>Table1[[#This Row],[Structure rating index]]-Table1[[#This Row],[Likelihood score]]</f>
        <v>2</v>
      </c>
      <c r="H645" t="str">
        <f>IF(Table1[[#This Row],[difference]]=0,"same",IF(Table1[[#This Row],[difference]]&gt;0,"worse","better"))</f>
        <v>worse</v>
      </c>
    </row>
    <row r="646" spans="1:8" x14ac:dyDescent="0.25">
      <c r="A646">
        <v>136872</v>
      </c>
      <c r="B646">
        <v>104436</v>
      </c>
      <c r="C646">
        <v>104435</v>
      </c>
      <c r="D646">
        <v>1</v>
      </c>
      <c r="E646">
        <v>1</v>
      </c>
      <c r="F646">
        <v>3</v>
      </c>
      <c r="G646">
        <f>Table1[[#This Row],[Structure rating index]]-Table1[[#This Row],[Likelihood score]]</f>
        <v>2</v>
      </c>
      <c r="H646" t="str">
        <f>IF(Table1[[#This Row],[difference]]=0,"same",IF(Table1[[#This Row],[difference]]&gt;0,"worse","better"))</f>
        <v>worse</v>
      </c>
    </row>
    <row r="647" spans="1:8" x14ac:dyDescent="0.25">
      <c r="A647">
        <v>136881</v>
      </c>
      <c r="B647">
        <v>105621</v>
      </c>
      <c r="C647">
        <v>104430</v>
      </c>
      <c r="D647">
        <v>1</v>
      </c>
      <c r="E647">
        <v>1</v>
      </c>
      <c r="F647">
        <v>3</v>
      </c>
      <c r="G647">
        <f>Table1[[#This Row],[Structure rating index]]-Table1[[#This Row],[Likelihood score]]</f>
        <v>2</v>
      </c>
      <c r="H647" t="str">
        <f>IF(Table1[[#This Row],[difference]]=0,"same",IF(Table1[[#This Row],[difference]]&gt;0,"worse","better"))</f>
        <v>worse</v>
      </c>
    </row>
    <row r="648" spans="1:8" x14ac:dyDescent="0.25">
      <c r="A648">
        <v>136883</v>
      </c>
      <c r="B648">
        <v>104431</v>
      </c>
      <c r="C648">
        <v>105620</v>
      </c>
      <c r="D648">
        <v>1</v>
      </c>
      <c r="E648">
        <v>1</v>
      </c>
      <c r="F648">
        <v>3</v>
      </c>
      <c r="G648">
        <f>Table1[[#This Row],[Structure rating index]]-Table1[[#This Row],[Likelihood score]]</f>
        <v>2</v>
      </c>
      <c r="H648" t="str">
        <f>IF(Table1[[#This Row],[difference]]=0,"same",IF(Table1[[#This Row],[difference]]&gt;0,"worse","better"))</f>
        <v>worse</v>
      </c>
    </row>
    <row r="649" spans="1:8" x14ac:dyDescent="0.25">
      <c r="A649">
        <v>136911</v>
      </c>
      <c r="B649">
        <v>103904</v>
      </c>
      <c r="C649">
        <v>104397</v>
      </c>
      <c r="D649">
        <v>1</v>
      </c>
      <c r="E649">
        <v>1</v>
      </c>
      <c r="F649">
        <v>3</v>
      </c>
      <c r="G649">
        <f>Table1[[#This Row],[Structure rating index]]-Table1[[#This Row],[Likelihood score]]</f>
        <v>2</v>
      </c>
      <c r="H649" t="str">
        <f>IF(Table1[[#This Row],[difference]]=0,"same",IF(Table1[[#This Row],[difference]]&gt;0,"worse","better"))</f>
        <v>worse</v>
      </c>
    </row>
    <row r="650" spans="1:8" x14ac:dyDescent="0.25">
      <c r="A650">
        <v>136937</v>
      </c>
      <c r="B650">
        <v>105532</v>
      </c>
      <c r="C650">
        <v>104387</v>
      </c>
      <c r="D650">
        <v>1</v>
      </c>
      <c r="E650">
        <v>1</v>
      </c>
      <c r="F650">
        <v>3</v>
      </c>
      <c r="G650">
        <f>Table1[[#This Row],[Structure rating index]]-Table1[[#This Row],[Likelihood score]]</f>
        <v>2</v>
      </c>
      <c r="H650" t="str">
        <f>IF(Table1[[#This Row],[difference]]=0,"same",IF(Table1[[#This Row],[difference]]&gt;0,"worse","better"))</f>
        <v>worse</v>
      </c>
    </row>
    <row r="651" spans="1:8" x14ac:dyDescent="0.25">
      <c r="A651">
        <v>136947</v>
      </c>
      <c r="B651">
        <v>103886</v>
      </c>
      <c r="C651">
        <v>104358</v>
      </c>
      <c r="D651">
        <v>1</v>
      </c>
      <c r="E651">
        <v>1</v>
      </c>
      <c r="F651">
        <v>3</v>
      </c>
      <c r="G651">
        <f>Table1[[#This Row],[Structure rating index]]-Table1[[#This Row],[Likelihood score]]</f>
        <v>2</v>
      </c>
      <c r="H651" t="str">
        <f>IF(Table1[[#This Row],[difference]]=0,"same",IF(Table1[[#This Row],[difference]]&gt;0,"worse","better"))</f>
        <v>worse</v>
      </c>
    </row>
    <row r="652" spans="1:8" x14ac:dyDescent="0.25">
      <c r="A652">
        <v>136974</v>
      </c>
      <c r="B652">
        <v>104356</v>
      </c>
      <c r="C652">
        <v>104355</v>
      </c>
      <c r="D652">
        <v>1</v>
      </c>
      <c r="E652">
        <v>1</v>
      </c>
      <c r="F652">
        <v>3</v>
      </c>
      <c r="G652">
        <f>Table1[[#This Row],[Structure rating index]]-Table1[[#This Row],[Likelihood score]]</f>
        <v>2</v>
      </c>
      <c r="H652" t="str">
        <f>IF(Table1[[#This Row],[difference]]=0,"same",IF(Table1[[#This Row],[difference]]&gt;0,"worse","better"))</f>
        <v>worse</v>
      </c>
    </row>
    <row r="653" spans="1:8" x14ac:dyDescent="0.25">
      <c r="A653">
        <v>136993</v>
      </c>
      <c r="B653">
        <v>104338</v>
      </c>
      <c r="C653">
        <v>104364</v>
      </c>
      <c r="D653">
        <v>1</v>
      </c>
      <c r="E653">
        <v>1</v>
      </c>
      <c r="F653">
        <v>3</v>
      </c>
      <c r="G653">
        <f>Table1[[#This Row],[Structure rating index]]-Table1[[#This Row],[Likelihood score]]</f>
        <v>2</v>
      </c>
      <c r="H653" t="str">
        <f>IF(Table1[[#This Row],[difference]]=0,"same",IF(Table1[[#This Row],[difference]]&gt;0,"worse","better"))</f>
        <v>worse</v>
      </c>
    </row>
    <row r="654" spans="1:8" x14ac:dyDescent="0.25">
      <c r="A654">
        <v>137096</v>
      </c>
      <c r="B654">
        <v>104269</v>
      </c>
      <c r="C654">
        <v>104271</v>
      </c>
      <c r="D654">
        <v>1</v>
      </c>
      <c r="E654">
        <v>1</v>
      </c>
      <c r="F654">
        <v>3</v>
      </c>
      <c r="G654">
        <f>Table1[[#This Row],[Structure rating index]]-Table1[[#This Row],[Likelihood score]]</f>
        <v>2</v>
      </c>
      <c r="H654" t="str">
        <f>IF(Table1[[#This Row],[difference]]=0,"same",IF(Table1[[#This Row],[difference]]&gt;0,"worse","better"))</f>
        <v>worse</v>
      </c>
    </row>
    <row r="655" spans="1:8" x14ac:dyDescent="0.25">
      <c r="A655">
        <v>137133</v>
      </c>
      <c r="B655">
        <v>104248</v>
      </c>
      <c r="C655">
        <v>205616</v>
      </c>
      <c r="D655">
        <v>1</v>
      </c>
      <c r="E655">
        <v>1</v>
      </c>
      <c r="F655">
        <v>3</v>
      </c>
      <c r="G655">
        <f>Table1[[#This Row],[Structure rating index]]-Table1[[#This Row],[Likelihood score]]</f>
        <v>2</v>
      </c>
      <c r="H655" t="str">
        <f>IF(Table1[[#This Row],[difference]]=0,"same",IF(Table1[[#This Row],[difference]]&gt;0,"worse","better"))</f>
        <v>worse</v>
      </c>
    </row>
    <row r="656" spans="1:8" x14ac:dyDescent="0.25">
      <c r="A656">
        <v>137143</v>
      </c>
      <c r="B656">
        <v>104241</v>
      </c>
      <c r="C656">
        <v>104245</v>
      </c>
      <c r="D656">
        <v>1</v>
      </c>
      <c r="E656">
        <v>3</v>
      </c>
      <c r="F656">
        <v>3</v>
      </c>
      <c r="G656">
        <f>Table1[[#This Row],[Structure rating index]]-Table1[[#This Row],[Likelihood score]]</f>
        <v>0</v>
      </c>
      <c r="H656" t="str">
        <f>IF(Table1[[#This Row],[difference]]=0,"same",IF(Table1[[#This Row],[difference]]&gt;0,"worse","better"))</f>
        <v>same</v>
      </c>
    </row>
    <row r="657" spans="1:8" x14ac:dyDescent="0.25">
      <c r="A657">
        <v>137186</v>
      </c>
      <c r="B657">
        <v>105509</v>
      </c>
      <c r="C657">
        <v>104212</v>
      </c>
      <c r="D657">
        <v>1</v>
      </c>
      <c r="E657">
        <v>3</v>
      </c>
      <c r="F657">
        <v>3</v>
      </c>
      <c r="G657">
        <f>Table1[[#This Row],[Structure rating index]]-Table1[[#This Row],[Likelihood score]]</f>
        <v>0</v>
      </c>
      <c r="H657" t="str">
        <f>IF(Table1[[#This Row],[difference]]=0,"same",IF(Table1[[#This Row],[difference]]&gt;0,"worse","better"))</f>
        <v>same</v>
      </c>
    </row>
    <row r="658" spans="1:8" x14ac:dyDescent="0.25">
      <c r="A658">
        <v>137189</v>
      </c>
      <c r="B658">
        <v>104208</v>
      </c>
      <c r="C658">
        <v>300221</v>
      </c>
      <c r="D658">
        <v>1</v>
      </c>
      <c r="E658">
        <v>3</v>
      </c>
      <c r="F658">
        <v>3</v>
      </c>
      <c r="G658">
        <f>Table1[[#This Row],[Structure rating index]]-Table1[[#This Row],[Likelihood score]]</f>
        <v>0</v>
      </c>
      <c r="H658" t="str">
        <f>IF(Table1[[#This Row],[difference]]=0,"same",IF(Table1[[#This Row],[difference]]&gt;0,"worse","better"))</f>
        <v>same</v>
      </c>
    </row>
    <row r="659" spans="1:8" x14ac:dyDescent="0.25">
      <c r="A659">
        <v>137194</v>
      </c>
      <c r="B659">
        <v>104212</v>
      </c>
      <c r="C659">
        <v>104207</v>
      </c>
      <c r="D659">
        <v>1</v>
      </c>
      <c r="E659">
        <v>3</v>
      </c>
      <c r="F659">
        <v>3</v>
      </c>
      <c r="G659">
        <f>Table1[[#This Row],[Structure rating index]]-Table1[[#This Row],[Likelihood score]]</f>
        <v>0</v>
      </c>
      <c r="H659" t="str">
        <f>IF(Table1[[#This Row],[difference]]=0,"same",IF(Table1[[#This Row],[difference]]&gt;0,"worse","better"))</f>
        <v>same</v>
      </c>
    </row>
    <row r="660" spans="1:8" x14ac:dyDescent="0.25">
      <c r="A660">
        <v>137231</v>
      </c>
      <c r="B660">
        <v>104176</v>
      </c>
      <c r="C660">
        <v>104211</v>
      </c>
      <c r="D660">
        <v>1</v>
      </c>
      <c r="E660">
        <v>1</v>
      </c>
      <c r="F660">
        <v>3</v>
      </c>
      <c r="G660">
        <f>Table1[[#This Row],[Structure rating index]]-Table1[[#This Row],[Likelihood score]]</f>
        <v>2</v>
      </c>
      <c r="H660" t="str">
        <f>IF(Table1[[#This Row],[difference]]=0,"same",IF(Table1[[#This Row],[difference]]&gt;0,"worse","better"))</f>
        <v>worse</v>
      </c>
    </row>
    <row r="661" spans="1:8" x14ac:dyDescent="0.25">
      <c r="A661">
        <v>137566</v>
      </c>
      <c r="B661">
        <v>105670</v>
      </c>
      <c r="C661">
        <v>105659</v>
      </c>
      <c r="D661">
        <v>1</v>
      </c>
      <c r="E661">
        <v>5</v>
      </c>
      <c r="F661">
        <v>3</v>
      </c>
      <c r="G661">
        <f>Table1[[#This Row],[Structure rating index]]-Table1[[#This Row],[Likelihood score]]</f>
        <v>-2</v>
      </c>
      <c r="H661" t="str">
        <f>IF(Table1[[#This Row],[difference]]=0,"same",IF(Table1[[#This Row],[difference]]&gt;0,"worse","better"))</f>
        <v>better</v>
      </c>
    </row>
    <row r="662" spans="1:8" x14ac:dyDescent="0.25">
      <c r="A662">
        <v>137605</v>
      </c>
      <c r="B662">
        <v>105668</v>
      </c>
      <c r="C662">
        <v>104661</v>
      </c>
      <c r="D662">
        <v>1</v>
      </c>
      <c r="E662">
        <v>2</v>
      </c>
      <c r="F662">
        <v>3</v>
      </c>
      <c r="G662">
        <f>Table1[[#This Row],[Structure rating index]]-Table1[[#This Row],[Likelihood score]]</f>
        <v>1</v>
      </c>
      <c r="H662" t="str">
        <f>IF(Table1[[#This Row],[difference]]=0,"same",IF(Table1[[#This Row],[difference]]&gt;0,"worse","better"))</f>
        <v>worse</v>
      </c>
    </row>
    <row r="663" spans="1:8" x14ac:dyDescent="0.25">
      <c r="A663">
        <v>137636</v>
      </c>
      <c r="B663">
        <v>105659</v>
      </c>
      <c r="C663">
        <v>104648</v>
      </c>
      <c r="D663">
        <v>1</v>
      </c>
      <c r="E663">
        <v>2</v>
      </c>
      <c r="F663">
        <v>3</v>
      </c>
      <c r="G663">
        <f>Table1[[#This Row],[Structure rating index]]-Table1[[#This Row],[Likelihood score]]</f>
        <v>1</v>
      </c>
      <c r="H663" t="str">
        <f>IF(Table1[[#This Row],[difference]]=0,"same",IF(Table1[[#This Row],[difference]]&gt;0,"worse","better"))</f>
        <v>worse</v>
      </c>
    </row>
    <row r="664" spans="1:8" x14ac:dyDescent="0.25">
      <c r="A664">
        <v>137642</v>
      </c>
      <c r="B664">
        <v>104646</v>
      </c>
      <c r="C664">
        <v>104643</v>
      </c>
      <c r="D664">
        <v>1</v>
      </c>
      <c r="E664">
        <v>5</v>
      </c>
      <c r="F664">
        <v>3</v>
      </c>
      <c r="G664">
        <f>Table1[[#This Row],[Structure rating index]]-Table1[[#This Row],[Likelihood score]]</f>
        <v>-2</v>
      </c>
      <c r="H664" t="str">
        <f>IF(Table1[[#This Row],[difference]]=0,"same",IF(Table1[[#This Row],[difference]]&gt;0,"worse","better"))</f>
        <v>better</v>
      </c>
    </row>
    <row r="665" spans="1:8" x14ac:dyDescent="0.25">
      <c r="A665">
        <v>137646</v>
      </c>
      <c r="B665">
        <v>104643</v>
      </c>
      <c r="C665">
        <v>104641</v>
      </c>
      <c r="D665">
        <v>1</v>
      </c>
      <c r="E665">
        <v>2</v>
      </c>
      <c r="F665">
        <v>3</v>
      </c>
      <c r="G665">
        <f>Table1[[#This Row],[Structure rating index]]-Table1[[#This Row],[Likelihood score]]</f>
        <v>1</v>
      </c>
      <c r="H665" t="str">
        <f>IF(Table1[[#This Row],[difference]]=0,"same",IF(Table1[[#This Row],[difference]]&gt;0,"worse","better"))</f>
        <v>worse</v>
      </c>
    </row>
    <row r="666" spans="1:8" x14ac:dyDescent="0.25">
      <c r="A666">
        <v>137651</v>
      </c>
      <c r="B666">
        <v>104635</v>
      </c>
      <c r="C666">
        <v>104637</v>
      </c>
      <c r="D666">
        <v>1</v>
      </c>
      <c r="E666">
        <v>5</v>
      </c>
      <c r="F666">
        <v>3</v>
      </c>
      <c r="G666">
        <f>Table1[[#This Row],[Structure rating index]]-Table1[[#This Row],[Likelihood score]]</f>
        <v>-2</v>
      </c>
      <c r="H666" t="str">
        <f>IF(Table1[[#This Row],[difference]]=0,"same",IF(Table1[[#This Row],[difference]]&gt;0,"worse","better"))</f>
        <v>better</v>
      </c>
    </row>
    <row r="667" spans="1:8" x14ac:dyDescent="0.25">
      <c r="A667">
        <v>137730</v>
      </c>
      <c r="B667">
        <v>237154</v>
      </c>
      <c r="C667">
        <v>104585</v>
      </c>
      <c r="D667">
        <v>1</v>
      </c>
      <c r="E667">
        <v>1</v>
      </c>
      <c r="F667">
        <v>3</v>
      </c>
      <c r="G667">
        <f>Table1[[#This Row],[Structure rating index]]-Table1[[#This Row],[Likelihood score]]</f>
        <v>2</v>
      </c>
      <c r="H667" t="str">
        <f>IF(Table1[[#This Row],[difference]]=0,"same",IF(Table1[[#This Row],[difference]]&gt;0,"worse","better"))</f>
        <v>worse</v>
      </c>
    </row>
    <row r="668" spans="1:8" x14ac:dyDescent="0.25">
      <c r="A668">
        <v>136671</v>
      </c>
      <c r="B668">
        <v>104713</v>
      </c>
      <c r="C668">
        <v>104719</v>
      </c>
      <c r="D668">
        <v>1</v>
      </c>
      <c r="E668">
        <v>1</v>
      </c>
      <c r="F668">
        <v>3</v>
      </c>
      <c r="G668">
        <f>Table1[[#This Row],[Structure rating index]]-Table1[[#This Row],[Likelihood score]]</f>
        <v>2</v>
      </c>
      <c r="H668" t="str">
        <f>IF(Table1[[#This Row],[difference]]=0,"same",IF(Table1[[#This Row],[difference]]&gt;0,"worse","better"))</f>
        <v>worse</v>
      </c>
    </row>
    <row r="669" spans="1:8" x14ac:dyDescent="0.25">
      <c r="A669">
        <v>136699</v>
      </c>
      <c r="B669">
        <v>104691</v>
      </c>
      <c r="C669">
        <v>104693</v>
      </c>
      <c r="D669">
        <v>1</v>
      </c>
      <c r="E669">
        <v>1</v>
      </c>
      <c r="F669">
        <v>3</v>
      </c>
      <c r="G669">
        <f>Table1[[#This Row],[Structure rating index]]-Table1[[#This Row],[Likelihood score]]</f>
        <v>2</v>
      </c>
      <c r="H669" t="str">
        <f>IF(Table1[[#This Row],[difference]]=0,"same",IF(Table1[[#This Row],[difference]]&gt;0,"worse","better"))</f>
        <v>worse</v>
      </c>
    </row>
    <row r="670" spans="1:8" x14ac:dyDescent="0.25">
      <c r="A670">
        <v>137280</v>
      </c>
      <c r="B670">
        <v>104116</v>
      </c>
      <c r="C670">
        <v>104141</v>
      </c>
      <c r="D670">
        <v>1</v>
      </c>
      <c r="E670">
        <v>3</v>
      </c>
      <c r="F670">
        <v>3</v>
      </c>
      <c r="G670">
        <f>Table1[[#This Row],[Structure rating index]]-Table1[[#This Row],[Likelihood score]]</f>
        <v>0</v>
      </c>
      <c r="H670" t="str">
        <f>IF(Table1[[#This Row],[difference]]=0,"same",IF(Table1[[#This Row],[difference]]&gt;0,"worse","better"))</f>
        <v>same</v>
      </c>
    </row>
    <row r="671" spans="1:8" x14ac:dyDescent="0.25">
      <c r="A671">
        <v>137320</v>
      </c>
      <c r="B671">
        <v>251593</v>
      </c>
      <c r="C671">
        <v>251589</v>
      </c>
      <c r="D671">
        <v>1</v>
      </c>
      <c r="E671">
        <v>3</v>
      </c>
      <c r="F671">
        <v>3</v>
      </c>
      <c r="G671">
        <f>Table1[[#This Row],[Structure rating index]]-Table1[[#This Row],[Likelihood score]]</f>
        <v>0</v>
      </c>
      <c r="H671" t="str">
        <f>IF(Table1[[#This Row],[difference]]=0,"same",IF(Table1[[#This Row],[difference]]&gt;0,"worse","better"))</f>
        <v>same</v>
      </c>
    </row>
    <row r="672" spans="1:8" x14ac:dyDescent="0.25">
      <c r="A672">
        <v>137343</v>
      </c>
      <c r="B672">
        <v>103765</v>
      </c>
      <c r="C672">
        <v>103764</v>
      </c>
      <c r="D672">
        <v>1</v>
      </c>
      <c r="E672">
        <v>1</v>
      </c>
      <c r="F672">
        <v>3</v>
      </c>
      <c r="G672">
        <f>Table1[[#This Row],[Structure rating index]]-Table1[[#This Row],[Likelihood score]]</f>
        <v>2</v>
      </c>
      <c r="H672" t="str">
        <f>IF(Table1[[#This Row],[difference]]=0,"same",IF(Table1[[#This Row],[difference]]&gt;0,"worse","better"))</f>
        <v>worse</v>
      </c>
    </row>
    <row r="673" spans="1:8" x14ac:dyDescent="0.25">
      <c r="A673">
        <v>137358</v>
      </c>
      <c r="B673">
        <v>103715</v>
      </c>
      <c r="C673">
        <v>103752</v>
      </c>
      <c r="D673">
        <v>1</v>
      </c>
      <c r="E673">
        <v>3</v>
      </c>
      <c r="F673">
        <v>3</v>
      </c>
      <c r="G673">
        <f>Table1[[#This Row],[Structure rating index]]-Table1[[#This Row],[Likelihood score]]</f>
        <v>0</v>
      </c>
      <c r="H673" t="str">
        <f>IF(Table1[[#This Row],[difference]]=0,"same",IF(Table1[[#This Row],[difference]]&gt;0,"worse","better"))</f>
        <v>same</v>
      </c>
    </row>
    <row r="674" spans="1:8" x14ac:dyDescent="0.25">
      <c r="A674">
        <v>137360</v>
      </c>
      <c r="B674">
        <v>103721</v>
      </c>
      <c r="C674">
        <v>103752</v>
      </c>
      <c r="D674">
        <v>1</v>
      </c>
      <c r="E674">
        <v>3</v>
      </c>
      <c r="F674">
        <v>3</v>
      </c>
      <c r="G674">
        <f>Table1[[#This Row],[Structure rating index]]-Table1[[#This Row],[Likelihood score]]</f>
        <v>0</v>
      </c>
      <c r="H674" t="str">
        <f>IF(Table1[[#This Row],[difference]]=0,"same",IF(Table1[[#This Row],[difference]]&gt;0,"worse","better"))</f>
        <v>same</v>
      </c>
    </row>
    <row r="675" spans="1:8" x14ac:dyDescent="0.25">
      <c r="A675">
        <v>137396</v>
      </c>
      <c r="B675">
        <v>103716</v>
      </c>
      <c r="C675">
        <v>103760</v>
      </c>
      <c r="D675">
        <v>1</v>
      </c>
      <c r="E675">
        <v>3</v>
      </c>
      <c r="F675">
        <v>3</v>
      </c>
      <c r="G675">
        <f>Table1[[#This Row],[Structure rating index]]-Table1[[#This Row],[Likelihood score]]</f>
        <v>0</v>
      </c>
      <c r="H675" t="str">
        <f>IF(Table1[[#This Row],[difference]]=0,"same",IF(Table1[[#This Row],[difference]]&gt;0,"worse","better"))</f>
        <v>same</v>
      </c>
    </row>
    <row r="676" spans="1:8" x14ac:dyDescent="0.25">
      <c r="A676">
        <v>137421</v>
      </c>
      <c r="B676">
        <v>105459</v>
      </c>
      <c r="C676">
        <v>266281</v>
      </c>
      <c r="D676">
        <v>1</v>
      </c>
      <c r="E676">
        <v>3</v>
      </c>
      <c r="F676">
        <v>3</v>
      </c>
      <c r="G676">
        <f>Table1[[#This Row],[Structure rating index]]-Table1[[#This Row],[Likelihood score]]</f>
        <v>0</v>
      </c>
      <c r="H676" t="str">
        <f>IF(Table1[[#This Row],[difference]]=0,"same",IF(Table1[[#This Row],[difference]]&gt;0,"worse","better"))</f>
        <v>same</v>
      </c>
    </row>
    <row r="677" spans="1:8" x14ac:dyDescent="0.25">
      <c r="A677">
        <v>138012</v>
      </c>
      <c r="B677">
        <v>104158</v>
      </c>
      <c r="C677">
        <v>106127</v>
      </c>
      <c r="D677">
        <v>1</v>
      </c>
      <c r="E677">
        <v>3</v>
      </c>
      <c r="F677">
        <v>3</v>
      </c>
      <c r="G677">
        <f>Table1[[#This Row],[Structure rating index]]-Table1[[#This Row],[Likelihood score]]</f>
        <v>0</v>
      </c>
      <c r="H677" t="str">
        <f>IF(Table1[[#This Row],[difference]]=0,"same",IF(Table1[[#This Row],[difference]]&gt;0,"worse","better"))</f>
        <v>same</v>
      </c>
    </row>
    <row r="678" spans="1:8" x14ac:dyDescent="0.25">
      <c r="A678">
        <v>137574</v>
      </c>
      <c r="B678">
        <v>104032</v>
      </c>
      <c r="C678">
        <v>105573</v>
      </c>
      <c r="D678">
        <v>1</v>
      </c>
      <c r="E678">
        <v>1</v>
      </c>
      <c r="F678">
        <v>3</v>
      </c>
      <c r="G678">
        <f>Table1[[#This Row],[Structure rating index]]-Table1[[#This Row],[Likelihood score]]</f>
        <v>2</v>
      </c>
      <c r="H678" t="str">
        <f>IF(Table1[[#This Row],[difference]]=0,"same",IF(Table1[[#This Row],[difference]]&gt;0,"worse","better"))</f>
        <v>worse</v>
      </c>
    </row>
    <row r="679" spans="1:8" x14ac:dyDescent="0.25">
      <c r="A679">
        <v>137611</v>
      </c>
      <c r="B679">
        <v>104007</v>
      </c>
      <c r="C679">
        <v>104022</v>
      </c>
      <c r="D679">
        <v>1</v>
      </c>
      <c r="E679">
        <v>1</v>
      </c>
      <c r="F679">
        <v>3</v>
      </c>
      <c r="G679">
        <f>Table1[[#This Row],[Structure rating index]]-Table1[[#This Row],[Likelihood score]]</f>
        <v>2</v>
      </c>
      <c r="H679" t="str">
        <f>IF(Table1[[#This Row],[difference]]=0,"same",IF(Table1[[#This Row],[difference]]&gt;0,"worse","better"))</f>
        <v>worse</v>
      </c>
    </row>
    <row r="680" spans="1:8" x14ac:dyDescent="0.25">
      <c r="A680">
        <v>137702</v>
      </c>
      <c r="B680">
        <v>103967</v>
      </c>
      <c r="C680">
        <v>103968</v>
      </c>
      <c r="D680">
        <v>1</v>
      </c>
      <c r="E680">
        <v>1</v>
      </c>
      <c r="F680">
        <v>3</v>
      </c>
      <c r="G680">
        <f>Table1[[#This Row],[Structure rating index]]-Table1[[#This Row],[Likelihood score]]</f>
        <v>2</v>
      </c>
      <c r="H680" t="str">
        <f>IF(Table1[[#This Row],[difference]]=0,"same",IF(Table1[[#This Row],[difference]]&gt;0,"worse","better"))</f>
        <v>worse</v>
      </c>
    </row>
    <row r="681" spans="1:8" x14ac:dyDescent="0.25">
      <c r="A681">
        <v>137707</v>
      </c>
      <c r="B681">
        <v>103965</v>
      </c>
      <c r="C681">
        <v>103958</v>
      </c>
      <c r="D681">
        <v>1</v>
      </c>
      <c r="E681">
        <v>1</v>
      </c>
      <c r="F681">
        <v>3</v>
      </c>
      <c r="G681">
        <f>Table1[[#This Row],[Structure rating index]]-Table1[[#This Row],[Likelihood score]]</f>
        <v>2</v>
      </c>
      <c r="H681" t="str">
        <f>IF(Table1[[#This Row],[difference]]=0,"same",IF(Table1[[#This Row],[difference]]&gt;0,"worse","better"))</f>
        <v>worse</v>
      </c>
    </row>
    <row r="682" spans="1:8" x14ac:dyDescent="0.25">
      <c r="A682">
        <v>137716</v>
      </c>
      <c r="B682">
        <v>105563</v>
      </c>
      <c r="C682">
        <v>103960</v>
      </c>
      <c r="D682">
        <v>1</v>
      </c>
      <c r="E682">
        <v>1</v>
      </c>
      <c r="F682">
        <v>3</v>
      </c>
      <c r="G682">
        <f>Table1[[#This Row],[Structure rating index]]-Table1[[#This Row],[Likelihood score]]</f>
        <v>2</v>
      </c>
      <c r="H682" t="str">
        <f>IF(Table1[[#This Row],[difference]]=0,"same",IF(Table1[[#This Row],[difference]]&gt;0,"worse","better"))</f>
        <v>worse</v>
      </c>
    </row>
    <row r="683" spans="1:8" x14ac:dyDescent="0.25">
      <c r="A683">
        <v>137726</v>
      </c>
      <c r="B683">
        <v>103955</v>
      </c>
      <c r="C683">
        <v>105551</v>
      </c>
      <c r="D683">
        <v>1</v>
      </c>
      <c r="E683">
        <v>1</v>
      </c>
      <c r="F683">
        <v>3</v>
      </c>
      <c r="G683">
        <f>Table1[[#This Row],[Structure rating index]]-Table1[[#This Row],[Likelihood score]]</f>
        <v>2</v>
      </c>
      <c r="H683" t="str">
        <f>IF(Table1[[#This Row],[difference]]=0,"same",IF(Table1[[#This Row],[difference]]&gt;0,"worse","better"))</f>
        <v>worse</v>
      </c>
    </row>
    <row r="684" spans="1:8" x14ac:dyDescent="0.25">
      <c r="A684">
        <v>140282</v>
      </c>
      <c r="B684">
        <v>101241</v>
      </c>
      <c r="C684">
        <v>101239</v>
      </c>
      <c r="D684">
        <v>1</v>
      </c>
      <c r="E684">
        <v>1</v>
      </c>
      <c r="F684">
        <v>3</v>
      </c>
      <c r="G684">
        <f>Table1[[#This Row],[Structure rating index]]-Table1[[#This Row],[Likelihood score]]</f>
        <v>2</v>
      </c>
      <c r="H684" t="str">
        <f>IF(Table1[[#This Row],[difference]]=0,"same",IF(Table1[[#This Row],[difference]]&gt;0,"worse","better"))</f>
        <v>worse</v>
      </c>
    </row>
    <row r="685" spans="1:8" x14ac:dyDescent="0.25">
      <c r="A685">
        <v>142100</v>
      </c>
      <c r="B685">
        <v>100537</v>
      </c>
      <c r="C685">
        <v>100533</v>
      </c>
      <c r="D685">
        <v>1</v>
      </c>
      <c r="E685">
        <v>1</v>
      </c>
      <c r="F685">
        <v>3</v>
      </c>
      <c r="G685">
        <f>Table1[[#This Row],[Structure rating index]]-Table1[[#This Row],[Likelihood score]]</f>
        <v>2</v>
      </c>
      <c r="H685" t="str">
        <f>IF(Table1[[#This Row],[difference]]=0,"same",IF(Table1[[#This Row],[difference]]&gt;0,"worse","better"))</f>
        <v>worse</v>
      </c>
    </row>
    <row r="686" spans="1:8" x14ac:dyDescent="0.25">
      <c r="A686">
        <v>142101</v>
      </c>
      <c r="B686">
        <v>100533</v>
      </c>
      <c r="C686">
        <v>100541</v>
      </c>
      <c r="D686">
        <v>1</v>
      </c>
      <c r="E686">
        <v>1</v>
      </c>
      <c r="F686">
        <v>3</v>
      </c>
      <c r="G686">
        <f>Table1[[#This Row],[Structure rating index]]-Table1[[#This Row],[Likelihood score]]</f>
        <v>2</v>
      </c>
      <c r="H686" t="str">
        <f>IF(Table1[[#This Row],[difference]]=0,"same",IF(Table1[[#This Row],[difference]]&gt;0,"worse","better"))</f>
        <v>worse</v>
      </c>
    </row>
    <row r="687" spans="1:8" x14ac:dyDescent="0.25">
      <c r="A687">
        <v>180661</v>
      </c>
      <c r="B687">
        <v>359422</v>
      </c>
      <c r="C687">
        <v>180655</v>
      </c>
      <c r="D687">
        <v>1</v>
      </c>
      <c r="E687">
        <v>2</v>
      </c>
      <c r="F687">
        <v>3</v>
      </c>
      <c r="G687">
        <f>Table1[[#This Row],[Structure rating index]]-Table1[[#This Row],[Likelihood score]]</f>
        <v>1</v>
      </c>
      <c r="H687" t="str">
        <f>IF(Table1[[#This Row],[difference]]=0,"same",IF(Table1[[#This Row],[difference]]&gt;0,"worse","better"))</f>
        <v>worse</v>
      </c>
    </row>
    <row r="688" spans="1:8" x14ac:dyDescent="0.25">
      <c r="A688">
        <v>200858</v>
      </c>
      <c r="B688">
        <v>192550</v>
      </c>
      <c r="C688">
        <v>200855</v>
      </c>
      <c r="D688">
        <v>1</v>
      </c>
      <c r="E688">
        <v>1</v>
      </c>
      <c r="F688">
        <v>3</v>
      </c>
      <c r="G688">
        <f>Table1[[#This Row],[Structure rating index]]-Table1[[#This Row],[Likelihood score]]</f>
        <v>2</v>
      </c>
      <c r="H688" t="str">
        <f>IF(Table1[[#This Row],[difference]]=0,"same",IF(Table1[[#This Row],[difference]]&gt;0,"worse","better"))</f>
        <v>worse</v>
      </c>
    </row>
    <row r="689" spans="1:8" x14ac:dyDescent="0.25">
      <c r="A689">
        <v>136863</v>
      </c>
      <c r="B689">
        <v>104451</v>
      </c>
      <c r="C689">
        <v>104418</v>
      </c>
      <c r="D689">
        <v>1</v>
      </c>
      <c r="E689">
        <v>1</v>
      </c>
      <c r="F689">
        <v>3</v>
      </c>
      <c r="G689">
        <f>Table1[[#This Row],[Structure rating index]]-Table1[[#This Row],[Likelihood score]]</f>
        <v>2</v>
      </c>
      <c r="H689" t="str">
        <f>IF(Table1[[#This Row],[difference]]=0,"same",IF(Table1[[#This Row],[difference]]&gt;0,"worse","better"))</f>
        <v>worse</v>
      </c>
    </row>
    <row r="690" spans="1:8" x14ac:dyDescent="0.25">
      <c r="A690">
        <v>205799</v>
      </c>
      <c r="B690">
        <v>205757</v>
      </c>
      <c r="C690">
        <v>205756</v>
      </c>
      <c r="D690">
        <v>1</v>
      </c>
      <c r="E690">
        <v>1</v>
      </c>
      <c r="F690">
        <v>3</v>
      </c>
      <c r="G690">
        <f>Table1[[#This Row],[Structure rating index]]-Table1[[#This Row],[Likelihood score]]</f>
        <v>2</v>
      </c>
      <c r="H690" t="str">
        <f>IF(Table1[[#This Row],[difference]]=0,"same",IF(Table1[[#This Row],[difference]]&gt;0,"worse","better"))</f>
        <v>worse</v>
      </c>
    </row>
    <row r="691" spans="1:8" x14ac:dyDescent="0.25">
      <c r="A691">
        <v>210502</v>
      </c>
      <c r="B691">
        <v>210497</v>
      </c>
      <c r="C691">
        <v>103843</v>
      </c>
      <c r="D691">
        <v>1</v>
      </c>
      <c r="E691">
        <v>1</v>
      </c>
      <c r="F691">
        <v>3</v>
      </c>
      <c r="G691">
        <f>Table1[[#This Row],[Structure rating index]]-Table1[[#This Row],[Likelihood score]]</f>
        <v>2</v>
      </c>
      <c r="H691" t="str">
        <f>IF(Table1[[#This Row],[difference]]=0,"same",IF(Table1[[#This Row],[difference]]&gt;0,"worse","better"))</f>
        <v>worse</v>
      </c>
    </row>
    <row r="692" spans="1:8" x14ac:dyDescent="0.25">
      <c r="A692">
        <v>141407</v>
      </c>
      <c r="B692">
        <v>101129</v>
      </c>
      <c r="C692">
        <v>213398</v>
      </c>
      <c r="D692">
        <v>1</v>
      </c>
      <c r="E692">
        <v>5</v>
      </c>
      <c r="F692">
        <v>3</v>
      </c>
      <c r="G692">
        <f>Table1[[#This Row],[Structure rating index]]-Table1[[#This Row],[Likelihood score]]</f>
        <v>-2</v>
      </c>
      <c r="H692" t="str">
        <f>IF(Table1[[#This Row],[difference]]=0,"same",IF(Table1[[#This Row],[difference]]&gt;0,"worse","better"))</f>
        <v>better</v>
      </c>
    </row>
    <row r="693" spans="1:8" x14ac:dyDescent="0.25">
      <c r="A693">
        <v>216766</v>
      </c>
      <c r="B693">
        <v>216752</v>
      </c>
      <c r="C693">
        <v>216753</v>
      </c>
      <c r="D693">
        <v>1</v>
      </c>
      <c r="E693">
        <v>2</v>
      </c>
      <c r="F693">
        <v>3</v>
      </c>
      <c r="G693">
        <f>Table1[[#This Row],[Structure rating index]]-Table1[[#This Row],[Likelihood score]]</f>
        <v>1</v>
      </c>
      <c r="H693" t="str">
        <f>IF(Table1[[#This Row],[difference]]=0,"same",IF(Table1[[#This Row],[difference]]&gt;0,"worse","better"))</f>
        <v>worse</v>
      </c>
    </row>
    <row r="694" spans="1:8" x14ac:dyDescent="0.25">
      <c r="A694">
        <v>226190</v>
      </c>
      <c r="B694">
        <v>101052</v>
      </c>
      <c r="C694">
        <v>225872</v>
      </c>
      <c r="D694">
        <v>1</v>
      </c>
      <c r="E694">
        <v>1</v>
      </c>
      <c r="F694">
        <v>3</v>
      </c>
      <c r="G694">
        <f>Table1[[#This Row],[Structure rating index]]-Table1[[#This Row],[Likelihood score]]</f>
        <v>2</v>
      </c>
      <c r="H694" t="str">
        <f>IF(Table1[[#This Row],[difference]]=0,"same",IF(Table1[[#This Row],[difference]]&gt;0,"worse","better"))</f>
        <v>worse</v>
      </c>
    </row>
    <row r="695" spans="1:8" x14ac:dyDescent="0.25">
      <c r="A695">
        <v>136812</v>
      </c>
      <c r="B695">
        <v>228577</v>
      </c>
      <c r="C695">
        <v>104513</v>
      </c>
      <c r="D695">
        <v>1</v>
      </c>
      <c r="E695">
        <v>1</v>
      </c>
      <c r="F695">
        <v>3</v>
      </c>
      <c r="G695">
        <f>Table1[[#This Row],[Structure rating index]]-Table1[[#This Row],[Likelihood score]]</f>
        <v>2</v>
      </c>
      <c r="H695" t="str">
        <f>IF(Table1[[#This Row],[difference]]=0,"same",IF(Table1[[#This Row],[difference]]&gt;0,"worse","better"))</f>
        <v>worse</v>
      </c>
    </row>
    <row r="696" spans="1:8" x14ac:dyDescent="0.25">
      <c r="A696">
        <v>235722</v>
      </c>
      <c r="B696">
        <v>235636</v>
      </c>
      <c r="C696">
        <v>226391</v>
      </c>
      <c r="D696">
        <v>1</v>
      </c>
      <c r="E696">
        <v>1</v>
      </c>
      <c r="F696">
        <v>3</v>
      </c>
      <c r="G696">
        <f>Table1[[#This Row],[Structure rating index]]-Table1[[#This Row],[Likelihood score]]</f>
        <v>2</v>
      </c>
      <c r="H696" t="str">
        <f>IF(Table1[[#This Row],[difference]]=0,"same",IF(Table1[[#This Row],[difference]]&gt;0,"worse","better"))</f>
        <v>worse</v>
      </c>
    </row>
    <row r="697" spans="1:8" x14ac:dyDescent="0.25">
      <c r="A697">
        <v>244106</v>
      </c>
      <c r="B697">
        <v>102022</v>
      </c>
      <c r="C697">
        <v>102021</v>
      </c>
      <c r="D697">
        <v>1</v>
      </c>
      <c r="E697">
        <v>5</v>
      </c>
      <c r="F697">
        <v>3</v>
      </c>
      <c r="G697">
        <f>Table1[[#This Row],[Structure rating index]]-Table1[[#This Row],[Likelihood score]]</f>
        <v>-2</v>
      </c>
      <c r="H697" t="str">
        <f>IF(Table1[[#This Row],[difference]]=0,"same",IF(Table1[[#This Row],[difference]]&gt;0,"worse","better"))</f>
        <v>better</v>
      </c>
    </row>
    <row r="698" spans="1:8" x14ac:dyDescent="0.25">
      <c r="A698">
        <v>142647</v>
      </c>
      <c r="B698">
        <v>100648</v>
      </c>
      <c r="C698">
        <v>100645</v>
      </c>
      <c r="D698">
        <v>1</v>
      </c>
      <c r="E698">
        <v>2</v>
      </c>
      <c r="F698">
        <v>3</v>
      </c>
      <c r="G698">
        <f>Table1[[#This Row],[Structure rating index]]-Table1[[#This Row],[Likelihood score]]</f>
        <v>1</v>
      </c>
      <c r="H698" t="str">
        <f>IF(Table1[[#This Row],[difference]]=0,"same",IF(Table1[[#This Row],[difference]]&gt;0,"worse","better"))</f>
        <v>worse</v>
      </c>
    </row>
    <row r="699" spans="1:8" x14ac:dyDescent="0.25">
      <c r="A699">
        <v>248711</v>
      </c>
      <c r="B699">
        <v>248673</v>
      </c>
      <c r="C699">
        <v>248710</v>
      </c>
      <c r="D699">
        <v>1</v>
      </c>
      <c r="E699">
        <v>4</v>
      </c>
      <c r="F699">
        <v>3</v>
      </c>
      <c r="G699">
        <f>Table1[[#This Row],[Structure rating index]]-Table1[[#This Row],[Likelihood score]]</f>
        <v>-1</v>
      </c>
      <c r="H699" t="str">
        <f>IF(Table1[[#This Row],[difference]]=0,"same",IF(Table1[[#This Row],[difference]]&gt;0,"worse","better"))</f>
        <v>better</v>
      </c>
    </row>
    <row r="700" spans="1:8" x14ac:dyDescent="0.25">
      <c r="A700">
        <v>248712</v>
      </c>
      <c r="B700">
        <v>248710</v>
      </c>
      <c r="C700">
        <v>104600</v>
      </c>
      <c r="D700">
        <v>1</v>
      </c>
      <c r="E700">
        <v>4</v>
      </c>
      <c r="F700">
        <v>3</v>
      </c>
      <c r="G700">
        <f>Table1[[#This Row],[Structure rating index]]-Table1[[#This Row],[Likelihood score]]</f>
        <v>-1</v>
      </c>
      <c r="H700" t="str">
        <f>IF(Table1[[#This Row],[difference]]=0,"same",IF(Table1[[#This Row],[difference]]&gt;0,"worse","better"))</f>
        <v>better</v>
      </c>
    </row>
    <row r="701" spans="1:8" x14ac:dyDescent="0.25">
      <c r="A701">
        <v>264698</v>
      </c>
      <c r="B701">
        <v>100762</v>
      </c>
      <c r="C701">
        <v>100661</v>
      </c>
      <c r="D701">
        <v>1</v>
      </c>
      <c r="E701">
        <v>1</v>
      </c>
      <c r="F701">
        <v>3</v>
      </c>
      <c r="G701">
        <f>Table1[[#This Row],[Structure rating index]]-Table1[[#This Row],[Likelihood score]]</f>
        <v>2</v>
      </c>
      <c r="H701" t="str">
        <f>IF(Table1[[#This Row],[difference]]=0,"same",IF(Table1[[#This Row],[difference]]&gt;0,"worse","better"))</f>
        <v>worse</v>
      </c>
    </row>
    <row r="702" spans="1:8" x14ac:dyDescent="0.25">
      <c r="A702">
        <v>264765</v>
      </c>
      <c r="B702">
        <v>264756</v>
      </c>
      <c r="C702">
        <v>102675</v>
      </c>
      <c r="D702">
        <v>1</v>
      </c>
      <c r="E702">
        <v>5</v>
      </c>
      <c r="F702">
        <v>3</v>
      </c>
      <c r="G702">
        <f>Table1[[#This Row],[Structure rating index]]-Table1[[#This Row],[Likelihood score]]</f>
        <v>-2</v>
      </c>
      <c r="H702" t="str">
        <f>IF(Table1[[#This Row],[difference]]=0,"same",IF(Table1[[#This Row],[difference]]&gt;0,"worse","better"))</f>
        <v>better</v>
      </c>
    </row>
    <row r="703" spans="1:8" x14ac:dyDescent="0.25">
      <c r="A703">
        <v>303180</v>
      </c>
      <c r="B703">
        <v>100983</v>
      </c>
      <c r="C703">
        <v>263573</v>
      </c>
      <c r="D703">
        <v>1</v>
      </c>
      <c r="E703">
        <v>1</v>
      </c>
      <c r="F703">
        <v>3</v>
      </c>
      <c r="G703">
        <f>Table1[[#This Row],[Structure rating index]]-Table1[[#This Row],[Likelihood score]]</f>
        <v>2</v>
      </c>
      <c r="H703" t="str">
        <f>IF(Table1[[#This Row],[difference]]=0,"same",IF(Table1[[#This Row],[difference]]&gt;0,"worse","better"))</f>
        <v>worse</v>
      </c>
    </row>
    <row r="704" spans="1:8" x14ac:dyDescent="0.25">
      <c r="A704">
        <v>276381</v>
      </c>
      <c r="B704">
        <v>276319</v>
      </c>
      <c r="C704">
        <v>100163</v>
      </c>
      <c r="D704">
        <v>1</v>
      </c>
      <c r="E704">
        <v>1</v>
      </c>
      <c r="F704">
        <v>3</v>
      </c>
      <c r="G704">
        <f>Table1[[#This Row],[Structure rating index]]-Table1[[#This Row],[Likelihood score]]</f>
        <v>2</v>
      </c>
      <c r="H704" t="str">
        <f>IF(Table1[[#This Row],[difference]]=0,"same",IF(Table1[[#This Row],[difference]]&gt;0,"worse","better"))</f>
        <v>worse</v>
      </c>
    </row>
    <row r="705" spans="1:8" x14ac:dyDescent="0.25">
      <c r="A705">
        <v>300070</v>
      </c>
      <c r="B705">
        <v>300279</v>
      </c>
      <c r="C705">
        <v>300280</v>
      </c>
      <c r="D705">
        <v>1</v>
      </c>
      <c r="E705">
        <v>1</v>
      </c>
      <c r="F705">
        <v>3</v>
      </c>
      <c r="G705">
        <f>Table1[[#This Row],[Structure rating index]]-Table1[[#This Row],[Likelihood score]]</f>
        <v>2</v>
      </c>
      <c r="H705" t="str">
        <f>IF(Table1[[#This Row],[difference]]=0,"same",IF(Table1[[#This Row],[difference]]&gt;0,"worse","better"))</f>
        <v>worse</v>
      </c>
    </row>
    <row r="706" spans="1:8" x14ac:dyDescent="0.25">
      <c r="A706">
        <v>314234</v>
      </c>
      <c r="B706" t="s">
        <v>17</v>
      </c>
      <c r="C706">
        <v>313717</v>
      </c>
      <c r="D706">
        <v>1</v>
      </c>
      <c r="E706">
        <v>1</v>
      </c>
      <c r="F706">
        <v>3</v>
      </c>
      <c r="G706">
        <f>Table1[[#This Row],[Structure rating index]]-Table1[[#This Row],[Likelihood score]]</f>
        <v>2</v>
      </c>
      <c r="H706" t="str">
        <f>IF(Table1[[#This Row],[difference]]=0,"same",IF(Table1[[#This Row],[difference]]&gt;0,"worse","better"))</f>
        <v>worse</v>
      </c>
    </row>
    <row r="707" spans="1:8" x14ac:dyDescent="0.25">
      <c r="A707">
        <v>319356</v>
      </c>
      <c r="B707">
        <v>104156</v>
      </c>
      <c r="C707">
        <v>319063</v>
      </c>
      <c r="D707">
        <v>1</v>
      </c>
      <c r="E707">
        <v>1</v>
      </c>
      <c r="F707">
        <v>3</v>
      </c>
      <c r="G707">
        <f>Table1[[#This Row],[Structure rating index]]-Table1[[#This Row],[Likelihood score]]</f>
        <v>2</v>
      </c>
      <c r="H707" t="str">
        <f>IF(Table1[[#This Row],[difference]]=0,"same",IF(Table1[[#This Row],[difference]]&gt;0,"worse","better"))</f>
        <v>worse</v>
      </c>
    </row>
    <row r="708" spans="1:8" x14ac:dyDescent="0.25">
      <c r="A708">
        <v>327575</v>
      </c>
      <c r="B708">
        <v>100637</v>
      </c>
      <c r="C708">
        <v>100097</v>
      </c>
      <c r="D708">
        <v>1</v>
      </c>
      <c r="E708">
        <v>1</v>
      </c>
      <c r="F708">
        <v>3</v>
      </c>
      <c r="G708">
        <f>Table1[[#This Row],[Structure rating index]]-Table1[[#This Row],[Likelihood score]]</f>
        <v>2</v>
      </c>
      <c r="H708" t="str">
        <f>IF(Table1[[#This Row],[difference]]=0,"same",IF(Table1[[#This Row],[difference]]&gt;0,"worse","better"))</f>
        <v>worse</v>
      </c>
    </row>
    <row r="709" spans="1:8" x14ac:dyDescent="0.25">
      <c r="A709">
        <v>140018</v>
      </c>
      <c r="B709">
        <v>102008</v>
      </c>
      <c r="C709">
        <v>102009</v>
      </c>
      <c r="D709">
        <v>1</v>
      </c>
      <c r="E709">
        <v>2</v>
      </c>
      <c r="F709">
        <v>2</v>
      </c>
      <c r="G709">
        <f>Table1[[#This Row],[Structure rating index]]-Table1[[#This Row],[Likelihood score]]</f>
        <v>0</v>
      </c>
      <c r="H709" t="str">
        <f>IF(Table1[[#This Row],[difference]]=0,"same",IF(Table1[[#This Row],[difference]]&gt;0,"worse","better"))</f>
        <v>same</v>
      </c>
    </row>
    <row r="710" spans="1:8" x14ac:dyDescent="0.25">
      <c r="A710">
        <v>140019</v>
      </c>
      <c r="B710">
        <v>102009</v>
      </c>
      <c r="C710">
        <v>102012</v>
      </c>
      <c r="D710">
        <v>1</v>
      </c>
      <c r="E710">
        <v>5</v>
      </c>
      <c r="F710">
        <v>2</v>
      </c>
      <c r="G710">
        <f>Table1[[#This Row],[Structure rating index]]-Table1[[#This Row],[Likelihood score]]</f>
        <v>-3</v>
      </c>
      <c r="H710" t="str">
        <f>IF(Table1[[#This Row],[difference]]=0,"same",IF(Table1[[#This Row],[difference]]&gt;0,"worse","better"))</f>
        <v>better</v>
      </c>
    </row>
    <row r="711" spans="1:8" x14ac:dyDescent="0.25">
      <c r="A711">
        <v>140020</v>
      </c>
      <c r="B711">
        <v>102006</v>
      </c>
      <c r="C711">
        <v>102008</v>
      </c>
      <c r="D711">
        <v>1</v>
      </c>
      <c r="E711">
        <v>2</v>
      </c>
      <c r="F711">
        <v>2</v>
      </c>
      <c r="G711">
        <f>Table1[[#This Row],[Structure rating index]]-Table1[[#This Row],[Likelihood score]]</f>
        <v>0</v>
      </c>
      <c r="H711" t="str">
        <f>IF(Table1[[#This Row],[difference]]=0,"same",IF(Table1[[#This Row],[difference]]&gt;0,"worse","better"))</f>
        <v>same</v>
      </c>
    </row>
    <row r="712" spans="1:8" x14ac:dyDescent="0.25">
      <c r="A712">
        <v>316933</v>
      </c>
      <c r="B712">
        <v>102002</v>
      </c>
      <c r="C712">
        <v>102005</v>
      </c>
      <c r="D712">
        <v>1</v>
      </c>
      <c r="E712">
        <v>2</v>
      </c>
      <c r="F712">
        <v>2</v>
      </c>
      <c r="G712">
        <f>Table1[[#This Row],[Structure rating index]]-Table1[[#This Row],[Likelihood score]]</f>
        <v>0</v>
      </c>
      <c r="H712" t="str">
        <f>IF(Table1[[#This Row],[difference]]=0,"same",IF(Table1[[#This Row],[difference]]&gt;0,"worse","better"))</f>
        <v>same</v>
      </c>
    </row>
    <row r="713" spans="1:8" x14ac:dyDescent="0.25">
      <c r="A713">
        <v>140044</v>
      </c>
      <c r="B713">
        <v>101996</v>
      </c>
      <c r="C713">
        <v>102006</v>
      </c>
      <c r="D713">
        <v>1</v>
      </c>
      <c r="E713">
        <v>2</v>
      </c>
      <c r="F713">
        <v>2</v>
      </c>
      <c r="G713">
        <f>Table1[[#This Row],[Structure rating index]]-Table1[[#This Row],[Likelihood score]]</f>
        <v>0</v>
      </c>
      <c r="H713" t="str">
        <f>IF(Table1[[#This Row],[difference]]=0,"same",IF(Table1[[#This Row],[difference]]&gt;0,"worse","better"))</f>
        <v>same</v>
      </c>
    </row>
    <row r="714" spans="1:8" x14ac:dyDescent="0.25">
      <c r="A714">
        <v>140045</v>
      </c>
      <c r="B714">
        <v>101994</v>
      </c>
      <c r="C714">
        <v>101996</v>
      </c>
      <c r="D714">
        <v>1</v>
      </c>
      <c r="E714">
        <v>5</v>
      </c>
      <c r="F714">
        <v>2</v>
      </c>
      <c r="G714">
        <f>Table1[[#This Row],[Structure rating index]]-Table1[[#This Row],[Likelihood score]]</f>
        <v>-3</v>
      </c>
      <c r="H714" t="str">
        <f>IF(Table1[[#This Row],[difference]]=0,"same",IF(Table1[[#This Row],[difference]]&gt;0,"worse","better"))</f>
        <v>better</v>
      </c>
    </row>
    <row r="715" spans="1:8" x14ac:dyDescent="0.25">
      <c r="A715">
        <v>138933</v>
      </c>
      <c r="B715">
        <v>102310</v>
      </c>
      <c r="C715">
        <v>102309</v>
      </c>
      <c r="D715">
        <v>1</v>
      </c>
      <c r="E715">
        <v>5</v>
      </c>
      <c r="F715">
        <v>2</v>
      </c>
      <c r="G715">
        <f>Table1[[#This Row],[Structure rating index]]-Table1[[#This Row],[Likelihood score]]</f>
        <v>-3</v>
      </c>
      <c r="H715" t="str">
        <f>IF(Table1[[#This Row],[difference]]=0,"same",IF(Table1[[#This Row],[difference]]&gt;0,"worse","better"))</f>
        <v>better</v>
      </c>
    </row>
    <row r="716" spans="1:8" x14ac:dyDescent="0.25">
      <c r="A716">
        <v>139662</v>
      </c>
      <c r="B716">
        <v>102309</v>
      </c>
      <c r="C716">
        <v>102308</v>
      </c>
      <c r="D716">
        <v>1</v>
      </c>
      <c r="E716">
        <v>5</v>
      </c>
      <c r="F716">
        <v>2</v>
      </c>
      <c r="G716">
        <f>Table1[[#This Row],[Structure rating index]]-Table1[[#This Row],[Likelihood score]]</f>
        <v>-3</v>
      </c>
      <c r="H716" t="str">
        <f>IF(Table1[[#This Row],[difference]]=0,"same",IF(Table1[[#This Row],[difference]]&gt;0,"worse","better"))</f>
        <v>better</v>
      </c>
    </row>
    <row r="717" spans="1:8" x14ac:dyDescent="0.25">
      <c r="A717">
        <v>137202</v>
      </c>
      <c r="B717">
        <v>104196</v>
      </c>
      <c r="C717">
        <v>104194</v>
      </c>
      <c r="D717">
        <v>1</v>
      </c>
      <c r="E717">
        <v>1</v>
      </c>
      <c r="F717">
        <v>2</v>
      </c>
      <c r="G717">
        <f>Table1[[#This Row],[Structure rating index]]-Table1[[#This Row],[Likelihood score]]</f>
        <v>1</v>
      </c>
      <c r="H717" t="str">
        <f>IF(Table1[[#This Row],[difference]]=0,"same",IF(Table1[[#This Row],[difference]]&gt;0,"worse","better"))</f>
        <v>worse</v>
      </c>
    </row>
    <row r="718" spans="1:8" x14ac:dyDescent="0.25">
      <c r="A718">
        <v>137207</v>
      </c>
      <c r="B718">
        <v>104193</v>
      </c>
      <c r="C718">
        <v>104192</v>
      </c>
      <c r="D718">
        <v>1</v>
      </c>
      <c r="E718">
        <v>1</v>
      </c>
      <c r="F718">
        <v>2</v>
      </c>
      <c r="G718">
        <f>Table1[[#This Row],[Structure rating index]]-Table1[[#This Row],[Likelihood score]]</f>
        <v>1</v>
      </c>
      <c r="H718" t="str">
        <f>IF(Table1[[#This Row],[difference]]=0,"same",IF(Table1[[#This Row],[difference]]&gt;0,"worse","better"))</f>
        <v>worse</v>
      </c>
    </row>
    <row r="719" spans="1:8" x14ac:dyDescent="0.25">
      <c r="A719">
        <v>137242</v>
      </c>
      <c r="B719">
        <v>104188</v>
      </c>
      <c r="C719">
        <v>104168</v>
      </c>
      <c r="D719">
        <v>1</v>
      </c>
      <c r="E719">
        <v>4</v>
      </c>
      <c r="F719">
        <v>2</v>
      </c>
      <c r="G719">
        <f>Table1[[#This Row],[Structure rating index]]-Table1[[#This Row],[Likelihood score]]</f>
        <v>-2</v>
      </c>
      <c r="H719" t="str">
        <f>IF(Table1[[#This Row],[difference]]=0,"same",IF(Table1[[#This Row],[difference]]&gt;0,"worse","better"))</f>
        <v>better</v>
      </c>
    </row>
    <row r="720" spans="1:8" x14ac:dyDescent="0.25">
      <c r="A720">
        <v>137243</v>
      </c>
      <c r="B720">
        <v>104168</v>
      </c>
      <c r="C720">
        <v>104167</v>
      </c>
      <c r="D720">
        <v>1</v>
      </c>
      <c r="E720">
        <v>4</v>
      </c>
      <c r="F720">
        <v>2</v>
      </c>
      <c r="G720">
        <f>Table1[[#This Row],[Structure rating index]]-Table1[[#This Row],[Likelihood score]]</f>
        <v>-2</v>
      </c>
      <c r="H720" t="str">
        <f>IF(Table1[[#This Row],[difference]]=0,"same",IF(Table1[[#This Row],[difference]]&gt;0,"worse","better"))</f>
        <v>better</v>
      </c>
    </row>
    <row r="721" spans="1:8" x14ac:dyDescent="0.25">
      <c r="A721">
        <v>139100</v>
      </c>
      <c r="B721">
        <v>102833</v>
      </c>
      <c r="C721">
        <v>130636</v>
      </c>
      <c r="D721">
        <v>1</v>
      </c>
      <c r="E721">
        <v>4</v>
      </c>
      <c r="F721">
        <v>2</v>
      </c>
      <c r="G721">
        <f>Table1[[#This Row],[Structure rating index]]-Table1[[#This Row],[Likelihood score]]</f>
        <v>-2</v>
      </c>
      <c r="H721" t="str">
        <f>IF(Table1[[#This Row],[difference]]=0,"same",IF(Table1[[#This Row],[difference]]&gt;0,"worse","better"))</f>
        <v>better</v>
      </c>
    </row>
    <row r="722" spans="1:8" x14ac:dyDescent="0.25">
      <c r="A722">
        <v>139275</v>
      </c>
      <c r="B722">
        <v>102690</v>
      </c>
      <c r="C722">
        <v>130666</v>
      </c>
      <c r="D722">
        <v>1</v>
      </c>
      <c r="E722">
        <v>2</v>
      </c>
      <c r="F722">
        <v>2</v>
      </c>
      <c r="G722">
        <f>Table1[[#This Row],[Structure rating index]]-Table1[[#This Row],[Likelihood score]]</f>
        <v>0</v>
      </c>
      <c r="H722" t="str">
        <f>IF(Table1[[#This Row],[difference]]=0,"same",IF(Table1[[#This Row],[difference]]&gt;0,"worse","better"))</f>
        <v>same</v>
      </c>
    </row>
    <row r="723" spans="1:8" x14ac:dyDescent="0.25">
      <c r="A723">
        <v>139282</v>
      </c>
      <c r="B723">
        <v>105318</v>
      </c>
      <c r="C723">
        <v>130672</v>
      </c>
      <c r="D723">
        <v>1</v>
      </c>
      <c r="E723">
        <v>5</v>
      </c>
      <c r="F723">
        <v>2</v>
      </c>
      <c r="G723">
        <f>Table1[[#This Row],[Structure rating index]]-Table1[[#This Row],[Likelihood score]]</f>
        <v>-3</v>
      </c>
      <c r="H723" t="str">
        <f>IF(Table1[[#This Row],[difference]]=0,"same",IF(Table1[[#This Row],[difference]]&gt;0,"worse","better"))</f>
        <v>better</v>
      </c>
    </row>
    <row r="724" spans="1:8" x14ac:dyDescent="0.25">
      <c r="A724">
        <v>139293</v>
      </c>
      <c r="B724">
        <v>101969</v>
      </c>
      <c r="C724">
        <v>101968</v>
      </c>
      <c r="D724">
        <v>1</v>
      </c>
      <c r="E724">
        <v>4</v>
      </c>
      <c r="F724">
        <v>2</v>
      </c>
      <c r="G724">
        <f>Table1[[#This Row],[Structure rating index]]-Table1[[#This Row],[Likelihood score]]</f>
        <v>-2</v>
      </c>
      <c r="H724" t="str">
        <f>IF(Table1[[#This Row],[difference]]=0,"same",IF(Table1[[#This Row],[difference]]&gt;0,"worse","better"))</f>
        <v>better</v>
      </c>
    </row>
    <row r="725" spans="1:8" x14ac:dyDescent="0.25">
      <c r="A725">
        <v>139295</v>
      </c>
      <c r="B725">
        <v>130680</v>
      </c>
      <c r="C725">
        <v>101965</v>
      </c>
      <c r="D725">
        <v>1</v>
      </c>
      <c r="E725">
        <v>5</v>
      </c>
      <c r="F725">
        <v>2</v>
      </c>
      <c r="G725">
        <f>Table1[[#This Row],[Structure rating index]]-Table1[[#This Row],[Likelihood score]]</f>
        <v>-3</v>
      </c>
      <c r="H725" t="str">
        <f>IF(Table1[[#This Row],[difference]]=0,"same",IF(Table1[[#This Row],[difference]]&gt;0,"worse","better"))</f>
        <v>better</v>
      </c>
    </row>
    <row r="726" spans="1:8" x14ac:dyDescent="0.25">
      <c r="A726">
        <v>138347</v>
      </c>
      <c r="B726">
        <v>105331</v>
      </c>
      <c r="C726">
        <v>102920</v>
      </c>
      <c r="D726">
        <v>1</v>
      </c>
      <c r="E726">
        <v>3</v>
      </c>
      <c r="F726">
        <v>2</v>
      </c>
      <c r="G726">
        <f>Table1[[#This Row],[Structure rating index]]-Table1[[#This Row],[Likelihood score]]</f>
        <v>-1</v>
      </c>
      <c r="H726" t="str">
        <f>IF(Table1[[#This Row],[difference]]=0,"same",IF(Table1[[#This Row],[difference]]&gt;0,"worse","better"))</f>
        <v>better</v>
      </c>
    </row>
    <row r="727" spans="1:8" x14ac:dyDescent="0.25">
      <c r="A727">
        <v>138354</v>
      </c>
      <c r="B727">
        <v>102915</v>
      </c>
      <c r="C727">
        <v>102916</v>
      </c>
      <c r="D727">
        <v>1</v>
      </c>
      <c r="E727">
        <v>5</v>
      </c>
      <c r="F727">
        <v>2</v>
      </c>
      <c r="G727">
        <f>Table1[[#This Row],[Structure rating index]]-Table1[[#This Row],[Likelihood score]]</f>
        <v>-3</v>
      </c>
      <c r="H727" t="str">
        <f>IF(Table1[[#This Row],[difference]]=0,"same",IF(Table1[[#This Row],[difference]]&gt;0,"worse","better"))</f>
        <v>better</v>
      </c>
    </row>
    <row r="728" spans="1:8" x14ac:dyDescent="0.25">
      <c r="A728">
        <v>139038</v>
      </c>
      <c r="B728">
        <v>102888</v>
      </c>
      <c r="C728">
        <v>102889</v>
      </c>
      <c r="D728">
        <v>1</v>
      </c>
      <c r="E728">
        <v>5</v>
      </c>
      <c r="F728">
        <v>2</v>
      </c>
      <c r="G728">
        <f>Table1[[#This Row],[Structure rating index]]-Table1[[#This Row],[Likelihood score]]</f>
        <v>-3</v>
      </c>
      <c r="H728" t="str">
        <f>IF(Table1[[#This Row],[difference]]=0,"same",IF(Table1[[#This Row],[difference]]&gt;0,"worse","better"))</f>
        <v>better</v>
      </c>
    </row>
    <row r="729" spans="1:8" x14ac:dyDescent="0.25">
      <c r="A729">
        <v>139046</v>
      </c>
      <c r="B729">
        <v>102878</v>
      </c>
      <c r="C729">
        <v>102884</v>
      </c>
      <c r="D729">
        <v>1</v>
      </c>
      <c r="E729">
        <v>5</v>
      </c>
      <c r="F729">
        <v>2</v>
      </c>
      <c r="G729">
        <f>Table1[[#This Row],[Structure rating index]]-Table1[[#This Row],[Likelihood score]]</f>
        <v>-3</v>
      </c>
      <c r="H729" t="str">
        <f>IF(Table1[[#This Row],[difference]]=0,"same",IF(Table1[[#This Row],[difference]]&gt;0,"worse","better"))</f>
        <v>better</v>
      </c>
    </row>
    <row r="730" spans="1:8" x14ac:dyDescent="0.25">
      <c r="A730">
        <v>139200</v>
      </c>
      <c r="B730">
        <v>102747</v>
      </c>
      <c r="C730">
        <v>102742</v>
      </c>
      <c r="D730">
        <v>1</v>
      </c>
      <c r="E730">
        <v>1</v>
      </c>
      <c r="F730">
        <v>2</v>
      </c>
      <c r="G730">
        <f>Table1[[#This Row],[Structure rating index]]-Table1[[#This Row],[Likelihood score]]</f>
        <v>1</v>
      </c>
      <c r="H730" t="str">
        <f>IF(Table1[[#This Row],[difference]]=0,"same",IF(Table1[[#This Row],[difference]]&gt;0,"worse","better"))</f>
        <v>worse</v>
      </c>
    </row>
    <row r="731" spans="1:8" x14ac:dyDescent="0.25">
      <c r="A731">
        <v>139952</v>
      </c>
      <c r="B731">
        <v>102750</v>
      </c>
      <c r="C731">
        <v>102747</v>
      </c>
      <c r="D731">
        <v>1</v>
      </c>
      <c r="E731">
        <v>1</v>
      </c>
      <c r="F731">
        <v>2</v>
      </c>
      <c r="G731">
        <f>Table1[[#This Row],[Structure rating index]]-Table1[[#This Row],[Likelihood score]]</f>
        <v>1</v>
      </c>
      <c r="H731" t="str">
        <f>IF(Table1[[#This Row],[difference]]=0,"same",IF(Table1[[#This Row],[difference]]&gt;0,"worse","better"))</f>
        <v>worse</v>
      </c>
    </row>
    <row r="732" spans="1:8" x14ac:dyDescent="0.25">
      <c r="A732">
        <v>139962</v>
      </c>
      <c r="B732">
        <v>102067</v>
      </c>
      <c r="C732">
        <v>102066</v>
      </c>
      <c r="D732">
        <v>1</v>
      </c>
      <c r="E732">
        <v>1</v>
      </c>
      <c r="F732">
        <v>2</v>
      </c>
      <c r="G732">
        <f>Table1[[#This Row],[Structure rating index]]-Table1[[#This Row],[Likelihood score]]</f>
        <v>1</v>
      </c>
      <c r="H732" t="str">
        <f>IF(Table1[[#This Row],[difference]]=0,"same",IF(Table1[[#This Row],[difference]]&gt;0,"worse","better"))</f>
        <v>worse</v>
      </c>
    </row>
    <row r="733" spans="1:8" x14ac:dyDescent="0.25">
      <c r="A733">
        <v>141914</v>
      </c>
      <c r="B733">
        <v>100777</v>
      </c>
      <c r="C733">
        <v>100817</v>
      </c>
      <c r="D733">
        <v>1</v>
      </c>
      <c r="E733">
        <v>1</v>
      </c>
      <c r="F733">
        <v>2</v>
      </c>
      <c r="G733">
        <f>Table1[[#This Row],[Structure rating index]]-Table1[[#This Row],[Likelihood score]]</f>
        <v>1</v>
      </c>
      <c r="H733" t="str">
        <f>IF(Table1[[#This Row],[difference]]=0,"same",IF(Table1[[#This Row],[difference]]&gt;0,"worse","better"))</f>
        <v>worse</v>
      </c>
    </row>
    <row r="734" spans="1:8" x14ac:dyDescent="0.25">
      <c r="A734">
        <v>141930</v>
      </c>
      <c r="B734">
        <v>100803</v>
      </c>
      <c r="C734">
        <v>100805</v>
      </c>
      <c r="D734">
        <v>1</v>
      </c>
      <c r="E734">
        <v>5</v>
      </c>
      <c r="F734">
        <v>2</v>
      </c>
      <c r="G734">
        <f>Table1[[#This Row],[Structure rating index]]-Table1[[#This Row],[Likelihood score]]</f>
        <v>-3</v>
      </c>
      <c r="H734" t="str">
        <f>IF(Table1[[#This Row],[difference]]=0,"same",IF(Table1[[#This Row],[difference]]&gt;0,"worse","better"))</f>
        <v>better</v>
      </c>
    </row>
    <row r="735" spans="1:8" x14ac:dyDescent="0.25">
      <c r="A735">
        <v>141944</v>
      </c>
      <c r="B735">
        <v>178283</v>
      </c>
      <c r="C735">
        <v>178284</v>
      </c>
      <c r="D735">
        <v>1</v>
      </c>
      <c r="E735">
        <v>1</v>
      </c>
      <c r="F735">
        <v>2</v>
      </c>
      <c r="G735">
        <f>Table1[[#This Row],[Structure rating index]]-Table1[[#This Row],[Likelihood score]]</f>
        <v>1</v>
      </c>
      <c r="H735" t="str">
        <f>IF(Table1[[#This Row],[difference]]=0,"same",IF(Table1[[#This Row],[difference]]&gt;0,"worse","better"))</f>
        <v>worse</v>
      </c>
    </row>
    <row r="736" spans="1:8" x14ac:dyDescent="0.25">
      <c r="A736">
        <v>141980</v>
      </c>
      <c r="B736">
        <v>100758</v>
      </c>
      <c r="C736">
        <v>210105</v>
      </c>
      <c r="D736">
        <v>1</v>
      </c>
      <c r="E736">
        <v>5</v>
      </c>
      <c r="F736">
        <v>2</v>
      </c>
      <c r="G736">
        <f>Table1[[#This Row],[Structure rating index]]-Table1[[#This Row],[Likelihood score]]</f>
        <v>-3</v>
      </c>
      <c r="H736" t="str">
        <f>IF(Table1[[#This Row],[difference]]=0,"same",IF(Table1[[#This Row],[difference]]&gt;0,"worse","better"))</f>
        <v>better</v>
      </c>
    </row>
    <row r="737" spans="1:8" x14ac:dyDescent="0.25">
      <c r="A737">
        <v>141984</v>
      </c>
      <c r="B737">
        <v>100758</v>
      </c>
      <c r="C737">
        <v>100739</v>
      </c>
      <c r="D737">
        <v>1</v>
      </c>
      <c r="E737">
        <v>4</v>
      </c>
      <c r="F737">
        <v>2</v>
      </c>
      <c r="G737">
        <f>Table1[[#This Row],[Structure rating index]]-Table1[[#This Row],[Likelihood score]]</f>
        <v>-2</v>
      </c>
      <c r="H737" t="str">
        <f>IF(Table1[[#This Row],[difference]]=0,"same",IF(Table1[[#This Row],[difference]]&gt;0,"worse","better"))</f>
        <v>better</v>
      </c>
    </row>
    <row r="738" spans="1:8" x14ac:dyDescent="0.25">
      <c r="A738">
        <v>142012</v>
      </c>
      <c r="B738">
        <v>100739</v>
      </c>
      <c r="C738">
        <v>100738</v>
      </c>
      <c r="D738">
        <v>1</v>
      </c>
      <c r="E738">
        <v>4</v>
      </c>
      <c r="F738">
        <v>2</v>
      </c>
      <c r="G738">
        <f>Table1[[#This Row],[Structure rating index]]-Table1[[#This Row],[Likelihood score]]</f>
        <v>-2</v>
      </c>
      <c r="H738" t="str">
        <f>IF(Table1[[#This Row],[difference]]=0,"same",IF(Table1[[#This Row],[difference]]&gt;0,"worse","better"))</f>
        <v>better</v>
      </c>
    </row>
    <row r="739" spans="1:8" x14ac:dyDescent="0.25">
      <c r="A739">
        <v>142017</v>
      </c>
      <c r="B739">
        <v>100736</v>
      </c>
      <c r="C739">
        <v>100734</v>
      </c>
      <c r="D739">
        <v>1</v>
      </c>
      <c r="E739">
        <v>4</v>
      </c>
      <c r="F739">
        <v>2</v>
      </c>
      <c r="G739">
        <f>Table1[[#This Row],[Structure rating index]]-Table1[[#This Row],[Likelihood score]]</f>
        <v>-2</v>
      </c>
      <c r="H739" t="str">
        <f>IF(Table1[[#This Row],[difference]]=0,"same",IF(Table1[[#This Row],[difference]]&gt;0,"worse","better"))</f>
        <v>better</v>
      </c>
    </row>
    <row r="740" spans="1:8" x14ac:dyDescent="0.25">
      <c r="A740">
        <v>237166</v>
      </c>
      <c r="B740">
        <v>237165</v>
      </c>
      <c r="C740">
        <v>100758</v>
      </c>
      <c r="D740">
        <v>1</v>
      </c>
      <c r="E740">
        <v>5</v>
      </c>
      <c r="F740">
        <v>2</v>
      </c>
      <c r="G740">
        <f>Table1[[#This Row],[Structure rating index]]-Table1[[#This Row],[Likelihood score]]</f>
        <v>-3</v>
      </c>
      <c r="H740" t="str">
        <f>IF(Table1[[#This Row],[difference]]=0,"same",IF(Table1[[#This Row],[difference]]&gt;0,"worse","better"))</f>
        <v>better</v>
      </c>
    </row>
    <row r="741" spans="1:8" x14ac:dyDescent="0.25">
      <c r="A741">
        <v>142032</v>
      </c>
      <c r="B741">
        <v>100697</v>
      </c>
      <c r="C741">
        <v>100168</v>
      </c>
      <c r="D741">
        <v>1</v>
      </c>
      <c r="E741">
        <v>3</v>
      </c>
      <c r="F741">
        <v>2</v>
      </c>
      <c r="G741">
        <f>Table1[[#This Row],[Structure rating index]]-Table1[[#This Row],[Likelihood score]]</f>
        <v>-1</v>
      </c>
      <c r="H741" t="str">
        <f>IF(Table1[[#This Row],[difference]]=0,"same",IF(Table1[[#This Row],[difference]]&gt;0,"worse","better"))</f>
        <v>better</v>
      </c>
    </row>
    <row r="742" spans="1:8" x14ac:dyDescent="0.25">
      <c r="A742">
        <v>142066</v>
      </c>
      <c r="B742">
        <v>100591</v>
      </c>
      <c r="C742">
        <v>100592</v>
      </c>
      <c r="D742">
        <v>1</v>
      </c>
      <c r="E742">
        <v>4</v>
      </c>
      <c r="F742">
        <v>2</v>
      </c>
      <c r="G742">
        <f>Table1[[#This Row],[Structure rating index]]-Table1[[#This Row],[Likelihood score]]</f>
        <v>-2</v>
      </c>
      <c r="H742" t="str">
        <f>IF(Table1[[#This Row],[difference]]=0,"same",IF(Table1[[#This Row],[difference]]&gt;0,"worse","better"))</f>
        <v>better</v>
      </c>
    </row>
    <row r="743" spans="1:8" x14ac:dyDescent="0.25">
      <c r="A743">
        <v>142478</v>
      </c>
      <c r="B743">
        <v>100165</v>
      </c>
      <c r="C743">
        <v>253178</v>
      </c>
      <c r="D743">
        <v>1</v>
      </c>
      <c r="E743">
        <v>1</v>
      </c>
      <c r="F743">
        <v>2</v>
      </c>
      <c r="G743">
        <f>Table1[[#This Row],[Structure rating index]]-Table1[[#This Row],[Likelihood score]]</f>
        <v>1</v>
      </c>
      <c r="H743" t="str">
        <f>IF(Table1[[#This Row],[difference]]=0,"same",IF(Table1[[#This Row],[difference]]&gt;0,"worse","better"))</f>
        <v>worse</v>
      </c>
    </row>
    <row r="744" spans="1:8" x14ac:dyDescent="0.25">
      <c r="A744">
        <v>142506</v>
      </c>
      <c r="B744">
        <v>100722</v>
      </c>
      <c r="C744">
        <v>100649</v>
      </c>
      <c r="D744">
        <v>1</v>
      </c>
      <c r="E744">
        <v>1</v>
      </c>
      <c r="F744">
        <v>2</v>
      </c>
      <c r="G744">
        <f>Table1[[#This Row],[Structure rating index]]-Table1[[#This Row],[Likelihood score]]</f>
        <v>1</v>
      </c>
      <c r="H744" t="str">
        <f>IF(Table1[[#This Row],[difference]]=0,"same",IF(Table1[[#This Row],[difference]]&gt;0,"worse","better"))</f>
        <v>worse</v>
      </c>
    </row>
    <row r="745" spans="1:8" x14ac:dyDescent="0.25">
      <c r="A745">
        <v>142818</v>
      </c>
      <c r="B745">
        <v>100070</v>
      </c>
      <c r="C745">
        <v>100559</v>
      </c>
      <c r="D745">
        <v>1</v>
      </c>
      <c r="E745">
        <v>1</v>
      </c>
      <c r="F745">
        <v>2</v>
      </c>
      <c r="G745">
        <f>Table1[[#This Row],[Structure rating index]]-Table1[[#This Row],[Likelihood score]]</f>
        <v>1</v>
      </c>
      <c r="H745" t="str">
        <f>IF(Table1[[#This Row],[difference]]=0,"same",IF(Table1[[#This Row],[difference]]&gt;0,"worse","better"))</f>
        <v>worse</v>
      </c>
    </row>
    <row r="746" spans="1:8" x14ac:dyDescent="0.25">
      <c r="A746">
        <v>142819</v>
      </c>
      <c r="B746">
        <v>100559</v>
      </c>
      <c r="C746">
        <v>100069</v>
      </c>
      <c r="D746">
        <v>1</v>
      </c>
      <c r="E746">
        <v>1</v>
      </c>
      <c r="F746">
        <v>2</v>
      </c>
      <c r="G746">
        <f>Table1[[#This Row],[Structure rating index]]-Table1[[#This Row],[Likelihood score]]</f>
        <v>1</v>
      </c>
      <c r="H746" t="str">
        <f>IF(Table1[[#This Row],[difference]]=0,"same",IF(Table1[[#This Row],[difference]]&gt;0,"worse","better"))</f>
        <v>worse</v>
      </c>
    </row>
    <row r="747" spans="1:8" x14ac:dyDescent="0.25">
      <c r="A747">
        <v>142823</v>
      </c>
      <c r="B747">
        <v>100556</v>
      </c>
      <c r="C747">
        <v>100555</v>
      </c>
      <c r="D747">
        <v>1</v>
      </c>
      <c r="E747">
        <v>1</v>
      </c>
      <c r="F747">
        <v>2</v>
      </c>
      <c r="G747">
        <f>Table1[[#This Row],[Structure rating index]]-Table1[[#This Row],[Likelihood score]]</f>
        <v>1</v>
      </c>
      <c r="H747" t="str">
        <f>IF(Table1[[#This Row],[difference]]=0,"same",IF(Table1[[#This Row],[difference]]&gt;0,"worse","better"))</f>
        <v>worse</v>
      </c>
    </row>
    <row r="748" spans="1:8" x14ac:dyDescent="0.25">
      <c r="A748">
        <v>141427</v>
      </c>
      <c r="B748">
        <v>101111</v>
      </c>
      <c r="C748">
        <v>101144</v>
      </c>
      <c r="D748">
        <v>1</v>
      </c>
      <c r="E748">
        <v>2</v>
      </c>
      <c r="F748">
        <v>2</v>
      </c>
      <c r="G748">
        <f>Table1[[#This Row],[Structure rating index]]-Table1[[#This Row],[Likelihood score]]</f>
        <v>0</v>
      </c>
      <c r="H748" t="str">
        <f>IF(Table1[[#This Row],[difference]]=0,"same",IF(Table1[[#This Row],[difference]]&gt;0,"worse","better"))</f>
        <v>same</v>
      </c>
    </row>
    <row r="749" spans="1:8" x14ac:dyDescent="0.25">
      <c r="A749">
        <v>141432</v>
      </c>
      <c r="B749">
        <v>101109</v>
      </c>
      <c r="C749">
        <v>101108</v>
      </c>
      <c r="D749">
        <v>1</v>
      </c>
      <c r="E749">
        <v>1</v>
      </c>
      <c r="F749">
        <v>2</v>
      </c>
      <c r="G749">
        <f>Table1[[#This Row],[Structure rating index]]-Table1[[#This Row],[Likelihood score]]</f>
        <v>1</v>
      </c>
      <c r="H749" t="str">
        <f>IF(Table1[[#This Row],[difference]]=0,"same",IF(Table1[[#This Row],[difference]]&gt;0,"worse","better"))</f>
        <v>worse</v>
      </c>
    </row>
    <row r="750" spans="1:8" x14ac:dyDescent="0.25">
      <c r="A750">
        <v>141527</v>
      </c>
      <c r="B750">
        <v>225872</v>
      </c>
      <c r="C750">
        <v>101051</v>
      </c>
      <c r="D750">
        <v>1</v>
      </c>
      <c r="E750">
        <v>1</v>
      </c>
      <c r="F750">
        <v>2</v>
      </c>
      <c r="G750">
        <f>Table1[[#This Row],[Structure rating index]]-Table1[[#This Row],[Likelihood score]]</f>
        <v>1</v>
      </c>
      <c r="H750" t="str">
        <f>IF(Table1[[#This Row],[difference]]=0,"same",IF(Table1[[#This Row],[difference]]&gt;0,"worse","better"))</f>
        <v>worse</v>
      </c>
    </row>
    <row r="751" spans="1:8" x14ac:dyDescent="0.25">
      <c r="A751">
        <v>141529</v>
      </c>
      <c r="B751">
        <v>101050</v>
      </c>
      <c r="C751">
        <v>101031</v>
      </c>
      <c r="D751">
        <v>1</v>
      </c>
      <c r="E751">
        <v>5</v>
      </c>
      <c r="F751">
        <v>2</v>
      </c>
      <c r="G751">
        <f>Table1[[#This Row],[Structure rating index]]-Table1[[#This Row],[Likelihood score]]</f>
        <v>-3</v>
      </c>
      <c r="H751" t="str">
        <f>IF(Table1[[#This Row],[difference]]=0,"same",IF(Table1[[#This Row],[difference]]&gt;0,"worse","better"))</f>
        <v>better</v>
      </c>
    </row>
    <row r="752" spans="1:8" x14ac:dyDescent="0.25">
      <c r="A752">
        <v>141535</v>
      </c>
      <c r="B752">
        <v>101049</v>
      </c>
      <c r="C752">
        <v>100395</v>
      </c>
      <c r="D752">
        <v>1</v>
      </c>
      <c r="E752">
        <v>4</v>
      </c>
      <c r="F752">
        <v>2</v>
      </c>
      <c r="G752">
        <f>Table1[[#This Row],[Structure rating index]]-Table1[[#This Row],[Likelihood score]]</f>
        <v>-2</v>
      </c>
      <c r="H752" t="str">
        <f>IF(Table1[[#This Row],[difference]]=0,"same",IF(Table1[[#This Row],[difference]]&gt;0,"worse","better"))</f>
        <v>better</v>
      </c>
    </row>
    <row r="753" spans="1:8" x14ac:dyDescent="0.25">
      <c r="A753">
        <v>141586</v>
      </c>
      <c r="B753">
        <v>203020</v>
      </c>
      <c r="C753">
        <v>101033</v>
      </c>
      <c r="D753">
        <v>1</v>
      </c>
      <c r="E753">
        <v>5</v>
      </c>
      <c r="F753">
        <v>2</v>
      </c>
      <c r="G753">
        <f>Table1[[#This Row],[Structure rating index]]-Table1[[#This Row],[Likelihood score]]</f>
        <v>-3</v>
      </c>
      <c r="H753" t="str">
        <f>IF(Table1[[#This Row],[difference]]=0,"same",IF(Table1[[#This Row],[difference]]&gt;0,"worse","better"))</f>
        <v>better</v>
      </c>
    </row>
    <row r="754" spans="1:8" x14ac:dyDescent="0.25">
      <c r="A754">
        <v>141592</v>
      </c>
      <c r="B754">
        <v>101042</v>
      </c>
      <c r="C754">
        <v>101031</v>
      </c>
      <c r="D754">
        <v>1</v>
      </c>
      <c r="E754">
        <v>1</v>
      </c>
      <c r="F754">
        <v>2</v>
      </c>
      <c r="G754">
        <f>Table1[[#This Row],[Structure rating index]]-Table1[[#This Row],[Likelihood score]]</f>
        <v>1</v>
      </c>
      <c r="H754" t="str">
        <f>IF(Table1[[#This Row],[difference]]=0,"same",IF(Table1[[#This Row],[difference]]&gt;0,"worse","better"))</f>
        <v>worse</v>
      </c>
    </row>
    <row r="755" spans="1:8" x14ac:dyDescent="0.25">
      <c r="A755">
        <v>141599</v>
      </c>
      <c r="B755">
        <v>100340</v>
      </c>
      <c r="C755">
        <v>100341</v>
      </c>
      <c r="D755">
        <v>1</v>
      </c>
      <c r="E755">
        <v>1</v>
      </c>
      <c r="F755">
        <v>2</v>
      </c>
      <c r="G755">
        <f>Table1[[#This Row],[Structure rating index]]-Table1[[#This Row],[Likelihood score]]</f>
        <v>1</v>
      </c>
      <c r="H755" t="str">
        <f>IF(Table1[[#This Row],[difference]]=0,"same",IF(Table1[[#This Row],[difference]]&gt;0,"worse","better"))</f>
        <v>worse</v>
      </c>
    </row>
    <row r="756" spans="1:8" x14ac:dyDescent="0.25">
      <c r="A756">
        <v>141601</v>
      </c>
      <c r="B756">
        <v>101025</v>
      </c>
      <c r="C756">
        <v>101024</v>
      </c>
      <c r="D756">
        <v>1</v>
      </c>
      <c r="E756">
        <v>5</v>
      </c>
      <c r="F756">
        <v>2</v>
      </c>
      <c r="G756">
        <f>Table1[[#This Row],[Structure rating index]]-Table1[[#This Row],[Likelihood score]]</f>
        <v>-3</v>
      </c>
      <c r="H756" t="str">
        <f>IF(Table1[[#This Row],[difference]]=0,"same",IF(Table1[[#This Row],[difference]]&gt;0,"worse","better"))</f>
        <v>better</v>
      </c>
    </row>
    <row r="757" spans="1:8" x14ac:dyDescent="0.25">
      <c r="A757">
        <v>141606</v>
      </c>
      <c r="B757">
        <v>101018</v>
      </c>
      <c r="C757">
        <v>101019</v>
      </c>
      <c r="D757">
        <v>1</v>
      </c>
      <c r="E757">
        <v>1</v>
      </c>
      <c r="F757">
        <v>2</v>
      </c>
      <c r="G757">
        <f>Table1[[#This Row],[Structure rating index]]-Table1[[#This Row],[Likelihood score]]</f>
        <v>1</v>
      </c>
      <c r="H757" t="str">
        <f>IF(Table1[[#This Row],[difference]]=0,"same",IF(Table1[[#This Row],[difference]]&gt;0,"worse","better"))</f>
        <v>worse</v>
      </c>
    </row>
    <row r="758" spans="1:8" x14ac:dyDescent="0.25">
      <c r="A758">
        <v>141751</v>
      </c>
      <c r="B758">
        <v>100943</v>
      </c>
      <c r="C758">
        <v>100942</v>
      </c>
      <c r="D758">
        <v>1</v>
      </c>
      <c r="E758">
        <v>4</v>
      </c>
      <c r="F758">
        <v>2</v>
      </c>
      <c r="G758">
        <f>Table1[[#This Row],[Structure rating index]]-Table1[[#This Row],[Likelihood score]]</f>
        <v>-2</v>
      </c>
      <c r="H758" t="str">
        <f>IF(Table1[[#This Row],[difference]]=0,"same",IF(Table1[[#This Row],[difference]]&gt;0,"worse","better"))</f>
        <v>better</v>
      </c>
    </row>
    <row r="759" spans="1:8" x14ac:dyDescent="0.25">
      <c r="A759">
        <v>142329</v>
      </c>
      <c r="B759">
        <v>100320</v>
      </c>
      <c r="C759">
        <v>100322</v>
      </c>
      <c r="D759">
        <v>1</v>
      </c>
      <c r="E759">
        <v>1</v>
      </c>
      <c r="F759">
        <v>2</v>
      </c>
      <c r="G759">
        <f>Table1[[#This Row],[Structure rating index]]-Table1[[#This Row],[Likelihood score]]</f>
        <v>1</v>
      </c>
      <c r="H759" t="str">
        <f>IF(Table1[[#This Row],[difference]]=0,"same",IF(Table1[[#This Row],[difference]]&gt;0,"worse","better"))</f>
        <v>worse</v>
      </c>
    </row>
    <row r="760" spans="1:8" x14ac:dyDescent="0.25">
      <c r="A760">
        <v>142388</v>
      </c>
      <c r="B760">
        <v>100265</v>
      </c>
      <c r="C760">
        <v>100248</v>
      </c>
      <c r="D760">
        <v>1</v>
      </c>
      <c r="E760">
        <v>3</v>
      </c>
      <c r="F760">
        <v>2</v>
      </c>
      <c r="G760">
        <f>Table1[[#This Row],[Structure rating index]]-Table1[[#This Row],[Likelihood score]]</f>
        <v>-1</v>
      </c>
      <c r="H760" t="str">
        <f>IF(Table1[[#This Row],[difference]]=0,"same",IF(Table1[[#This Row],[difference]]&gt;0,"worse","better"))</f>
        <v>better</v>
      </c>
    </row>
    <row r="761" spans="1:8" x14ac:dyDescent="0.25">
      <c r="A761">
        <v>141540</v>
      </c>
      <c r="B761">
        <v>100415</v>
      </c>
      <c r="C761">
        <v>101046</v>
      </c>
      <c r="D761">
        <v>1</v>
      </c>
      <c r="E761">
        <v>1</v>
      </c>
      <c r="F761">
        <v>2</v>
      </c>
      <c r="G761">
        <f>Table1[[#This Row],[Structure rating index]]-Table1[[#This Row],[Likelihood score]]</f>
        <v>1</v>
      </c>
      <c r="H761" t="str">
        <f>IF(Table1[[#This Row],[difference]]=0,"same",IF(Table1[[#This Row],[difference]]&gt;0,"worse","better"))</f>
        <v>worse</v>
      </c>
    </row>
    <row r="762" spans="1:8" x14ac:dyDescent="0.25">
      <c r="A762">
        <v>141579</v>
      </c>
      <c r="B762">
        <v>100368</v>
      </c>
      <c r="C762">
        <v>100364</v>
      </c>
      <c r="D762">
        <v>1</v>
      </c>
      <c r="E762">
        <v>2</v>
      </c>
      <c r="F762">
        <v>2</v>
      </c>
      <c r="G762">
        <f>Table1[[#This Row],[Structure rating index]]-Table1[[#This Row],[Likelihood score]]</f>
        <v>0</v>
      </c>
      <c r="H762" t="str">
        <f>IF(Table1[[#This Row],[difference]]=0,"same",IF(Table1[[#This Row],[difference]]&gt;0,"worse","better"))</f>
        <v>same</v>
      </c>
    </row>
    <row r="763" spans="1:8" x14ac:dyDescent="0.25">
      <c r="A763">
        <v>141582</v>
      </c>
      <c r="B763">
        <v>100362</v>
      </c>
      <c r="C763">
        <v>100382</v>
      </c>
      <c r="D763">
        <v>1</v>
      </c>
      <c r="E763">
        <v>2</v>
      </c>
      <c r="F763">
        <v>2</v>
      </c>
      <c r="G763">
        <f>Table1[[#This Row],[Structure rating index]]-Table1[[#This Row],[Likelihood score]]</f>
        <v>0</v>
      </c>
      <c r="H763" t="str">
        <f>IF(Table1[[#This Row],[difference]]=0,"same",IF(Table1[[#This Row],[difference]]&gt;0,"worse","better"))</f>
        <v>same</v>
      </c>
    </row>
    <row r="764" spans="1:8" x14ac:dyDescent="0.25">
      <c r="A764">
        <v>141656</v>
      </c>
      <c r="B764">
        <v>100306</v>
      </c>
      <c r="C764">
        <v>100305</v>
      </c>
      <c r="D764">
        <v>1</v>
      </c>
      <c r="E764">
        <v>2</v>
      </c>
      <c r="F764">
        <v>2</v>
      </c>
      <c r="G764">
        <f>Table1[[#This Row],[Structure rating index]]-Table1[[#This Row],[Likelihood score]]</f>
        <v>0</v>
      </c>
      <c r="H764" t="str">
        <f>IF(Table1[[#This Row],[difference]]=0,"same",IF(Table1[[#This Row],[difference]]&gt;0,"worse","better"))</f>
        <v>same</v>
      </c>
    </row>
    <row r="765" spans="1:8" x14ac:dyDescent="0.25">
      <c r="A765">
        <v>141658</v>
      </c>
      <c r="B765">
        <v>100305</v>
      </c>
      <c r="C765">
        <v>100303</v>
      </c>
      <c r="D765">
        <v>1</v>
      </c>
      <c r="E765">
        <v>2</v>
      </c>
      <c r="F765">
        <v>2</v>
      </c>
      <c r="G765">
        <f>Table1[[#This Row],[Structure rating index]]-Table1[[#This Row],[Likelihood score]]</f>
        <v>0</v>
      </c>
      <c r="H765" t="str">
        <f>IF(Table1[[#This Row],[difference]]=0,"same",IF(Table1[[#This Row],[difference]]&gt;0,"worse","better"))</f>
        <v>same</v>
      </c>
    </row>
    <row r="766" spans="1:8" x14ac:dyDescent="0.25">
      <c r="A766">
        <v>141660</v>
      </c>
      <c r="B766">
        <v>104888</v>
      </c>
      <c r="C766">
        <v>100297</v>
      </c>
      <c r="D766">
        <v>1</v>
      </c>
      <c r="E766">
        <v>2</v>
      </c>
      <c r="F766">
        <v>2</v>
      </c>
      <c r="G766">
        <f>Table1[[#This Row],[Structure rating index]]-Table1[[#This Row],[Likelihood score]]</f>
        <v>0</v>
      </c>
      <c r="H766" t="str">
        <f>IF(Table1[[#This Row],[difference]]=0,"same",IF(Table1[[#This Row],[difference]]&gt;0,"worse","better"))</f>
        <v>same</v>
      </c>
    </row>
    <row r="767" spans="1:8" x14ac:dyDescent="0.25">
      <c r="A767">
        <v>141661</v>
      </c>
      <c r="B767">
        <v>227320</v>
      </c>
      <c r="C767">
        <v>100297</v>
      </c>
      <c r="D767">
        <v>1</v>
      </c>
      <c r="E767">
        <v>2</v>
      </c>
      <c r="F767">
        <v>2</v>
      </c>
      <c r="G767">
        <f>Table1[[#This Row],[Structure rating index]]-Table1[[#This Row],[Likelihood score]]</f>
        <v>0</v>
      </c>
      <c r="H767" t="str">
        <f>IF(Table1[[#This Row],[difference]]=0,"same",IF(Table1[[#This Row],[difference]]&gt;0,"worse","better"))</f>
        <v>same</v>
      </c>
    </row>
    <row r="768" spans="1:8" x14ac:dyDescent="0.25">
      <c r="A768">
        <v>141756</v>
      </c>
      <c r="B768">
        <v>100937</v>
      </c>
      <c r="C768">
        <v>100966</v>
      </c>
      <c r="D768">
        <v>1</v>
      </c>
      <c r="E768">
        <v>1</v>
      </c>
      <c r="F768">
        <v>2</v>
      </c>
      <c r="G768">
        <f>Table1[[#This Row],[Structure rating index]]-Table1[[#This Row],[Likelihood score]]</f>
        <v>1</v>
      </c>
      <c r="H768" t="str">
        <f>IF(Table1[[#This Row],[difference]]=0,"same",IF(Table1[[#This Row],[difference]]&gt;0,"worse","better"))</f>
        <v>worse</v>
      </c>
    </row>
    <row r="769" spans="1:8" x14ac:dyDescent="0.25">
      <c r="A769">
        <v>141764</v>
      </c>
      <c r="B769">
        <v>100931</v>
      </c>
      <c r="C769">
        <v>100837</v>
      </c>
      <c r="D769">
        <v>1</v>
      </c>
      <c r="E769">
        <v>1</v>
      </c>
      <c r="F769">
        <v>2</v>
      </c>
      <c r="G769">
        <f>Table1[[#This Row],[Structure rating index]]-Table1[[#This Row],[Likelihood score]]</f>
        <v>1</v>
      </c>
      <c r="H769" t="str">
        <f>IF(Table1[[#This Row],[difference]]=0,"same",IF(Table1[[#This Row],[difference]]&gt;0,"worse","better"))</f>
        <v>worse</v>
      </c>
    </row>
    <row r="770" spans="1:8" x14ac:dyDescent="0.25">
      <c r="A770">
        <v>141819</v>
      </c>
      <c r="B770">
        <v>100889</v>
      </c>
      <c r="C770">
        <v>100890</v>
      </c>
      <c r="D770">
        <v>1</v>
      </c>
      <c r="E770">
        <v>1</v>
      </c>
      <c r="F770">
        <v>2</v>
      </c>
      <c r="G770">
        <f>Table1[[#This Row],[Structure rating index]]-Table1[[#This Row],[Likelihood score]]</f>
        <v>1</v>
      </c>
      <c r="H770" t="str">
        <f>IF(Table1[[#This Row],[difference]]=0,"same",IF(Table1[[#This Row],[difference]]&gt;0,"worse","better"))</f>
        <v>worse</v>
      </c>
    </row>
    <row r="771" spans="1:8" x14ac:dyDescent="0.25">
      <c r="A771">
        <v>141824</v>
      </c>
      <c r="B771">
        <v>100883</v>
      </c>
      <c r="C771">
        <v>100885</v>
      </c>
      <c r="D771">
        <v>1</v>
      </c>
      <c r="E771">
        <v>1</v>
      </c>
      <c r="F771">
        <v>2</v>
      </c>
      <c r="G771">
        <f>Table1[[#This Row],[Structure rating index]]-Table1[[#This Row],[Likelihood score]]</f>
        <v>1</v>
      </c>
      <c r="H771" t="str">
        <f>IF(Table1[[#This Row],[difference]]=0,"same",IF(Table1[[#This Row],[difference]]&gt;0,"worse","better"))</f>
        <v>worse</v>
      </c>
    </row>
    <row r="772" spans="1:8" x14ac:dyDescent="0.25">
      <c r="A772">
        <v>141848</v>
      </c>
      <c r="B772">
        <v>100237</v>
      </c>
      <c r="C772">
        <v>100236</v>
      </c>
      <c r="D772">
        <v>1</v>
      </c>
      <c r="E772">
        <v>1</v>
      </c>
      <c r="F772">
        <v>2</v>
      </c>
      <c r="G772">
        <f>Table1[[#This Row],[Structure rating index]]-Table1[[#This Row],[Likelihood score]]</f>
        <v>1</v>
      </c>
      <c r="H772" t="str">
        <f>IF(Table1[[#This Row],[difference]]=0,"same",IF(Table1[[#This Row],[difference]]&gt;0,"worse","better"))</f>
        <v>worse</v>
      </c>
    </row>
    <row r="773" spans="1:8" x14ac:dyDescent="0.25">
      <c r="A773">
        <v>141865</v>
      </c>
      <c r="B773">
        <v>209744</v>
      </c>
      <c r="C773">
        <v>100243</v>
      </c>
      <c r="D773">
        <v>1</v>
      </c>
      <c r="E773">
        <v>1</v>
      </c>
      <c r="F773">
        <v>2</v>
      </c>
      <c r="G773">
        <f>Table1[[#This Row],[Structure rating index]]-Table1[[#This Row],[Likelihood score]]</f>
        <v>1</v>
      </c>
      <c r="H773" t="str">
        <f>IF(Table1[[#This Row],[difference]]=0,"same",IF(Table1[[#This Row],[difference]]&gt;0,"worse","better"))</f>
        <v>worse</v>
      </c>
    </row>
    <row r="774" spans="1:8" x14ac:dyDescent="0.25">
      <c r="A774">
        <v>139918</v>
      </c>
      <c r="B774">
        <v>105231</v>
      </c>
      <c r="C774">
        <v>102095</v>
      </c>
      <c r="D774">
        <v>1</v>
      </c>
      <c r="E774">
        <v>1</v>
      </c>
      <c r="F774">
        <v>2</v>
      </c>
      <c r="G774">
        <f>Table1[[#This Row],[Structure rating index]]-Table1[[#This Row],[Likelihood score]]</f>
        <v>1</v>
      </c>
      <c r="H774" t="str">
        <f>IF(Table1[[#This Row],[difference]]=0,"same",IF(Table1[[#This Row],[difference]]&gt;0,"worse","better"))</f>
        <v>worse</v>
      </c>
    </row>
    <row r="775" spans="1:8" x14ac:dyDescent="0.25">
      <c r="A775">
        <v>139969</v>
      </c>
      <c r="B775">
        <v>102051</v>
      </c>
      <c r="C775">
        <v>102049</v>
      </c>
      <c r="D775">
        <v>1</v>
      </c>
      <c r="E775">
        <v>5</v>
      </c>
      <c r="F775">
        <v>2</v>
      </c>
      <c r="G775">
        <f>Table1[[#This Row],[Structure rating index]]-Table1[[#This Row],[Likelihood score]]</f>
        <v>-3</v>
      </c>
      <c r="H775" t="str">
        <f>IF(Table1[[#This Row],[difference]]=0,"same",IF(Table1[[#This Row],[difference]]&gt;0,"worse","better"))</f>
        <v>better</v>
      </c>
    </row>
    <row r="776" spans="1:8" x14ac:dyDescent="0.25">
      <c r="A776">
        <v>139991</v>
      </c>
      <c r="B776">
        <v>102036</v>
      </c>
      <c r="C776">
        <v>102016</v>
      </c>
      <c r="D776">
        <v>1</v>
      </c>
      <c r="E776">
        <v>2</v>
      </c>
      <c r="F776">
        <v>2</v>
      </c>
      <c r="G776">
        <f>Table1[[#This Row],[Structure rating index]]-Table1[[#This Row],[Likelihood score]]</f>
        <v>0</v>
      </c>
      <c r="H776" t="str">
        <f>IF(Table1[[#This Row],[difference]]=0,"same",IF(Table1[[#This Row],[difference]]&gt;0,"worse","better"))</f>
        <v>same</v>
      </c>
    </row>
    <row r="777" spans="1:8" x14ac:dyDescent="0.25">
      <c r="A777">
        <v>139993</v>
      </c>
      <c r="B777">
        <v>102035</v>
      </c>
      <c r="C777">
        <v>102034</v>
      </c>
      <c r="D777">
        <v>1</v>
      </c>
      <c r="E777">
        <v>1</v>
      </c>
      <c r="F777">
        <v>2</v>
      </c>
      <c r="G777">
        <f>Table1[[#This Row],[Structure rating index]]-Table1[[#This Row],[Likelihood score]]</f>
        <v>1</v>
      </c>
      <c r="H777" t="str">
        <f>IF(Table1[[#This Row],[difference]]=0,"same",IF(Table1[[#This Row],[difference]]&gt;0,"worse","better"))</f>
        <v>worse</v>
      </c>
    </row>
    <row r="778" spans="1:8" x14ac:dyDescent="0.25">
      <c r="A778">
        <v>140006</v>
      </c>
      <c r="B778">
        <v>102021</v>
      </c>
      <c r="C778">
        <v>102036</v>
      </c>
      <c r="D778">
        <v>1</v>
      </c>
      <c r="E778">
        <v>5</v>
      </c>
      <c r="F778">
        <v>2</v>
      </c>
      <c r="G778">
        <f>Table1[[#This Row],[Structure rating index]]-Table1[[#This Row],[Likelihood score]]</f>
        <v>-3</v>
      </c>
      <c r="H778" t="str">
        <f>IF(Table1[[#This Row],[difference]]=0,"same",IF(Table1[[#This Row],[difference]]&gt;0,"worse","better"))</f>
        <v>better</v>
      </c>
    </row>
    <row r="779" spans="1:8" x14ac:dyDescent="0.25">
      <c r="A779">
        <v>140007</v>
      </c>
      <c r="B779">
        <v>102005</v>
      </c>
      <c r="C779">
        <v>102021</v>
      </c>
      <c r="D779">
        <v>1</v>
      </c>
      <c r="E779">
        <v>5</v>
      </c>
      <c r="F779">
        <v>2</v>
      </c>
      <c r="G779">
        <f>Table1[[#This Row],[Structure rating index]]-Table1[[#This Row],[Likelihood score]]</f>
        <v>-3</v>
      </c>
      <c r="H779" t="str">
        <f>IF(Table1[[#This Row],[difference]]=0,"same",IF(Table1[[#This Row],[difference]]&gt;0,"worse","better"))</f>
        <v>better</v>
      </c>
    </row>
    <row r="780" spans="1:8" x14ac:dyDescent="0.25">
      <c r="A780">
        <v>140012</v>
      </c>
      <c r="B780">
        <v>102016</v>
      </c>
      <c r="C780">
        <v>102015</v>
      </c>
      <c r="D780">
        <v>1</v>
      </c>
      <c r="E780">
        <v>5</v>
      </c>
      <c r="F780">
        <v>2</v>
      </c>
      <c r="G780">
        <f>Table1[[#This Row],[Structure rating index]]-Table1[[#This Row],[Likelihood score]]</f>
        <v>-3</v>
      </c>
      <c r="H780" t="str">
        <f>IF(Table1[[#This Row],[difference]]=0,"same",IF(Table1[[#This Row],[difference]]&gt;0,"worse","better"))</f>
        <v>better</v>
      </c>
    </row>
    <row r="781" spans="1:8" x14ac:dyDescent="0.25">
      <c r="A781">
        <v>140026</v>
      </c>
      <c r="B781">
        <v>101985</v>
      </c>
      <c r="C781">
        <v>102001</v>
      </c>
      <c r="D781">
        <v>1</v>
      </c>
      <c r="E781">
        <v>5</v>
      </c>
      <c r="F781">
        <v>2</v>
      </c>
      <c r="G781">
        <f>Table1[[#This Row],[Structure rating index]]-Table1[[#This Row],[Likelihood score]]</f>
        <v>-3</v>
      </c>
      <c r="H781" t="str">
        <f>IF(Table1[[#This Row],[difference]]=0,"same",IF(Table1[[#This Row],[difference]]&gt;0,"worse","better"))</f>
        <v>better</v>
      </c>
    </row>
    <row r="782" spans="1:8" x14ac:dyDescent="0.25">
      <c r="A782">
        <v>140027</v>
      </c>
      <c r="B782">
        <v>102001</v>
      </c>
      <c r="C782">
        <v>102011</v>
      </c>
      <c r="D782">
        <v>1</v>
      </c>
      <c r="E782">
        <v>5</v>
      </c>
      <c r="F782">
        <v>2</v>
      </c>
      <c r="G782">
        <f>Table1[[#This Row],[Structure rating index]]-Table1[[#This Row],[Likelihood score]]</f>
        <v>-3</v>
      </c>
      <c r="H782" t="str">
        <f>IF(Table1[[#This Row],[difference]]=0,"same",IF(Table1[[#This Row],[difference]]&gt;0,"worse","better"))</f>
        <v>better</v>
      </c>
    </row>
    <row r="783" spans="1:8" x14ac:dyDescent="0.25">
      <c r="A783">
        <v>140035</v>
      </c>
      <c r="B783">
        <v>105215</v>
      </c>
      <c r="C783">
        <v>101998</v>
      </c>
      <c r="D783">
        <v>1</v>
      </c>
      <c r="E783">
        <v>5</v>
      </c>
      <c r="F783">
        <v>2</v>
      </c>
      <c r="G783">
        <f>Table1[[#This Row],[Structure rating index]]-Table1[[#This Row],[Likelihood score]]</f>
        <v>-3</v>
      </c>
      <c r="H783" t="str">
        <f>IF(Table1[[#This Row],[difference]]=0,"same",IF(Table1[[#This Row],[difference]]&gt;0,"worse","better"))</f>
        <v>better</v>
      </c>
    </row>
    <row r="784" spans="1:8" x14ac:dyDescent="0.25">
      <c r="A784">
        <v>140054</v>
      </c>
      <c r="B784">
        <v>101986</v>
      </c>
      <c r="C784">
        <v>101989</v>
      </c>
      <c r="D784">
        <v>1</v>
      </c>
      <c r="E784">
        <v>5</v>
      </c>
      <c r="F784">
        <v>2</v>
      </c>
      <c r="G784">
        <f>Table1[[#This Row],[Structure rating index]]-Table1[[#This Row],[Likelihood score]]</f>
        <v>-3</v>
      </c>
      <c r="H784" t="str">
        <f>IF(Table1[[#This Row],[difference]]=0,"same",IF(Table1[[#This Row],[difference]]&gt;0,"worse","better"))</f>
        <v>better</v>
      </c>
    </row>
    <row r="785" spans="1:8" x14ac:dyDescent="0.25">
      <c r="A785">
        <v>140063</v>
      </c>
      <c r="B785">
        <v>101982</v>
      </c>
      <c r="C785">
        <v>101984</v>
      </c>
      <c r="D785">
        <v>1</v>
      </c>
      <c r="E785">
        <v>5</v>
      </c>
      <c r="F785">
        <v>2</v>
      </c>
      <c r="G785">
        <f>Table1[[#This Row],[Structure rating index]]-Table1[[#This Row],[Likelihood score]]</f>
        <v>-3</v>
      </c>
      <c r="H785" t="str">
        <f>IF(Table1[[#This Row],[difference]]=0,"same",IF(Table1[[#This Row],[difference]]&gt;0,"worse","better"))</f>
        <v>better</v>
      </c>
    </row>
    <row r="786" spans="1:8" x14ac:dyDescent="0.25">
      <c r="A786">
        <v>140064</v>
      </c>
      <c r="B786">
        <v>105211</v>
      </c>
      <c r="C786">
        <v>101982</v>
      </c>
      <c r="D786">
        <v>1</v>
      </c>
      <c r="E786">
        <v>5</v>
      </c>
      <c r="F786">
        <v>2</v>
      </c>
      <c r="G786">
        <f>Table1[[#This Row],[Structure rating index]]-Table1[[#This Row],[Likelihood score]]</f>
        <v>-3</v>
      </c>
      <c r="H786" t="str">
        <f>IF(Table1[[#This Row],[difference]]=0,"same",IF(Table1[[#This Row],[difference]]&gt;0,"worse","better"))</f>
        <v>better</v>
      </c>
    </row>
    <row r="787" spans="1:8" x14ac:dyDescent="0.25">
      <c r="A787">
        <v>140067</v>
      </c>
      <c r="B787">
        <v>101980</v>
      </c>
      <c r="C787">
        <v>101981</v>
      </c>
      <c r="D787">
        <v>1</v>
      </c>
      <c r="E787">
        <v>2</v>
      </c>
      <c r="F787">
        <v>2</v>
      </c>
      <c r="G787">
        <f>Table1[[#This Row],[Structure rating index]]-Table1[[#This Row],[Likelihood score]]</f>
        <v>0</v>
      </c>
      <c r="H787" t="str">
        <f>IF(Table1[[#This Row],[difference]]=0,"same",IF(Table1[[#This Row],[difference]]&gt;0,"worse","better"))</f>
        <v>same</v>
      </c>
    </row>
    <row r="788" spans="1:8" x14ac:dyDescent="0.25">
      <c r="A788">
        <v>141072</v>
      </c>
      <c r="B788">
        <v>102100</v>
      </c>
      <c r="C788">
        <v>102104</v>
      </c>
      <c r="D788">
        <v>1</v>
      </c>
      <c r="E788">
        <v>1</v>
      </c>
      <c r="F788">
        <v>2</v>
      </c>
      <c r="G788">
        <f>Table1[[#This Row],[Structure rating index]]-Table1[[#This Row],[Likelihood score]]</f>
        <v>1</v>
      </c>
      <c r="H788" t="str">
        <f>IF(Table1[[#This Row],[difference]]=0,"same",IF(Table1[[#This Row],[difference]]&gt;0,"worse","better"))</f>
        <v>worse</v>
      </c>
    </row>
    <row r="789" spans="1:8" x14ac:dyDescent="0.25">
      <c r="A789">
        <v>141849</v>
      </c>
      <c r="B789">
        <v>100236</v>
      </c>
      <c r="C789">
        <v>100842</v>
      </c>
      <c r="D789">
        <v>1</v>
      </c>
      <c r="E789">
        <v>1</v>
      </c>
      <c r="F789">
        <v>2</v>
      </c>
      <c r="G789">
        <f>Table1[[#This Row],[Structure rating index]]-Table1[[#This Row],[Likelihood score]]</f>
        <v>1</v>
      </c>
      <c r="H789" t="str">
        <f>IF(Table1[[#This Row],[difference]]=0,"same",IF(Table1[[#This Row],[difference]]&gt;0,"worse","better"))</f>
        <v>worse</v>
      </c>
    </row>
    <row r="790" spans="1:8" x14ac:dyDescent="0.25">
      <c r="A790">
        <v>141871</v>
      </c>
      <c r="B790">
        <v>100848</v>
      </c>
      <c r="C790">
        <v>100840</v>
      </c>
      <c r="D790">
        <v>1</v>
      </c>
      <c r="E790">
        <v>1</v>
      </c>
      <c r="F790">
        <v>2</v>
      </c>
      <c r="G790">
        <f>Table1[[#This Row],[Structure rating index]]-Table1[[#This Row],[Likelihood score]]</f>
        <v>1</v>
      </c>
      <c r="H790" t="str">
        <f>IF(Table1[[#This Row],[difference]]=0,"same",IF(Table1[[#This Row],[difference]]&gt;0,"worse","better"))</f>
        <v>worse</v>
      </c>
    </row>
    <row r="791" spans="1:8" x14ac:dyDescent="0.25">
      <c r="A791">
        <v>141900</v>
      </c>
      <c r="B791">
        <v>100830</v>
      </c>
      <c r="C791">
        <v>100829</v>
      </c>
      <c r="D791">
        <v>1</v>
      </c>
      <c r="E791">
        <v>1</v>
      </c>
      <c r="F791">
        <v>2</v>
      </c>
      <c r="G791">
        <f>Table1[[#This Row],[Structure rating index]]-Table1[[#This Row],[Likelihood score]]</f>
        <v>1</v>
      </c>
      <c r="H791" t="str">
        <f>IF(Table1[[#This Row],[difference]]=0,"same",IF(Table1[[#This Row],[difference]]&gt;0,"worse","better"))</f>
        <v>worse</v>
      </c>
    </row>
    <row r="792" spans="1:8" x14ac:dyDescent="0.25">
      <c r="A792">
        <v>141904</v>
      </c>
      <c r="B792">
        <v>100823</v>
      </c>
      <c r="C792">
        <v>100825</v>
      </c>
      <c r="D792">
        <v>1</v>
      </c>
      <c r="E792">
        <v>1</v>
      </c>
      <c r="F792">
        <v>2</v>
      </c>
      <c r="G792">
        <f>Table1[[#This Row],[Structure rating index]]-Table1[[#This Row],[Likelihood score]]</f>
        <v>1</v>
      </c>
      <c r="H792" t="str">
        <f>IF(Table1[[#This Row],[difference]]=0,"same",IF(Table1[[#This Row],[difference]]&gt;0,"worse","better"))</f>
        <v>worse</v>
      </c>
    </row>
    <row r="793" spans="1:8" x14ac:dyDescent="0.25">
      <c r="A793">
        <v>141905</v>
      </c>
      <c r="B793">
        <v>100822</v>
      </c>
      <c r="C793">
        <v>100823</v>
      </c>
      <c r="D793">
        <v>1</v>
      </c>
      <c r="E793">
        <v>1</v>
      </c>
      <c r="F793">
        <v>2</v>
      </c>
      <c r="G793">
        <f>Table1[[#This Row],[Structure rating index]]-Table1[[#This Row],[Likelihood score]]</f>
        <v>1</v>
      </c>
      <c r="H793" t="str">
        <f>IF(Table1[[#This Row],[difference]]=0,"same",IF(Table1[[#This Row],[difference]]&gt;0,"worse","better"))</f>
        <v>worse</v>
      </c>
    </row>
    <row r="794" spans="1:8" x14ac:dyDescent="0.25">
      <c r="A794">
        <v>141907</v>
      </c>
      <c r="B794">
        <v>100841</v>
      </c>
      <c r="C794">
        <v>100820</v>
      </c>
      <c r="D794">
        <v>1</v>
      </c>
      <c r="E794">
        <v>1</v>
      </c>
      <c r="F794">
        <v>2</v>
      </c>
      <c r="G794">
        <f>Table1[[#This Row],[Structure rating index]]-Table1[[#This Row],[Likelihood score]]</f>
        <v>1</v>
      </c>
      <c r="H794" t="str">
        <f>IF(Table1[[#This Row],[difference]]=0,"same",IF(Table1[[#This Row],[difference]]&gt;0,"worse","better"))</f>
        <v>worse</v>
      </c>
    </row>
    <row r="795" spans="1:8" x14ac:dyDescent="0.25">
      <c r="A795">
        <v>141916</v>
      </c>
      <c r="B795">
        <v>100228</v>
      </c>
      <c r="C795">
        <v>100193</v>
      </c>
      <c r="D795">
        <v>1</v>
      </c>
      <c r="E795">
        <v>2</v>
      </c>
      <c r="F795">
        <v>2</v>
      </c>
      <c r="G795">
        <f>Table1[[#This Row],[Structure rating index]]-Table1[[#This Row],[Likelihood score]]</f>
        <v>0</v>
      </c>
      <c r="H795" t="str">
        <f>IF(Table1[[#This Row],[difference]]=0,"same",IF(Table1[[#This Row],[difference]]&gt;0,"worse","better"))</f>
        <v>same</v>
      </c>
    </row>
    <row r="796" spans="1:8" x14ac:dyDescent="0.25">
      <c r="A796">
        <v>141917</v>
      </c>
      <c r="B796">
        <v>104947</v>
      </c>
      <c r="C796">
        <v>100228</v>
      </c>
      <c r="D796">
        <v>1</v>
      </c>
      <c r="E796">
        <v>2</v>
      </c>
      <c r="F796">
        <v>2</v>
      </c>
      <c r="G796">
        <f>Table1[[#This Row],[Structure rating index]]-Table1[[#This Row],[Likelihood score]]</f>
        <v>0</v>
      </c>
      <c r="H796" t="str">
        <f>IF(Table1[[#This Row],[difference]]=0,"same",IF(Table1[[#This Row],[difference]]&gt;0,"worse","better"))</f>
        <v>same</v>
      </c>
    </row>
    <row r="797" spans="1:8" x14ac:dyDescent="0.25">
      <c r="A797">
        <v>141941</v>
      </c>
      <c r="B797">
        <v>100789</v>
      </c>
      <c r="C797">
        <v>100790</v>
      </c>
      <c r="D797">
        <v>1</v>
      </c>
      <c r="E797">
        <v>2</v>
      </c>
      <c r="F797">
        <v>2</v>
      </c>
      <c r="G797">
        <f>Table1[[#This Row],[Structure rating index]]-Table1[[#This Row],[Likelihood score]]</f>
        <v>0</v>
      </c>
      <c r="H797" t="str">
        <f>IF(Table1[[#This Row],[difference]]=0,"same",IF(Table1[[#This Row],[difference]]&gt;0,"worse","better"))</f>
        <v>same</v>
      </c>
    </row>
    <row r="798" spans="1:8" x14ac:dyDescent="0.25">
      <c r="A798">
        <v>141943</v>
      </c>
      <c r="B798">
        <v>100796</v>
      </c>
      <c r="C798">
        <v>100789</v>
      </c>
      <c r="D798">
        <v>1</v>
      </c>
      <c r="E798">
        <v>2</v>
      </c>
      <c r="F798">
        <v>2</v>
      </c>
      <c r="G798">
        <f>Table1[[#This Row],[Structure rating index]]-Table1[[#This Row],[Likelihood score]]</f>
        <v>0</v>
      </c>
      <c r="H798" t="str">
        <f>IF(Table1[[#This Row],[difference]]=0,"same",IF(Table1[[#This Row],[difference]]&gt;0,"worse","better"))</f>
        <v>same</v>
      </c>
    </row>
    <row r="799" spans="1:8" x14ac:dyDescent="0.25">
      <c r="A799">
        <v>141963</v>
      </c>
      <c r="B799">
        <v>100221</v>
      </c>
      <c r="C799">
        <v>100220</v>
      </c>
      <c r="D799">
        <v>1</v>
      </c>
      <c r="E799">
        <v>1</v>
      </c>
      <c r="F799">
        <v>2</v>
      </c>
      <c r="G799">
        <f>Table1[[#This Row],[Structure rating index]]-Table1[[#This Row],[Likelihood score]]</f>
        <v>1</v>
      </c>
      <c r="H799" t="str">
        <f>IF(Table1[[#This Row],[difference]]=0,"same",IF(Table1[[#This Row],[difference]]&gt;0,"worse","better"))</f>
        <v>worse</v>
      </c>
    </row>
    <row r="800" spans="1:8" x14ac:dyDescent="0.25">
      <c r="A800">
        <v>141974</v>
      </c>
      <c r="B800">
        <v>100821</v>
      </c>
      <c r="C800">
        <v>100767</v>
      </c>
      <c r="D800">
        <v>1</v>
      </c>
      <c r="E800">
        <v>5</v>
      </c>
      <c r="F800">
        <v>2</v>
      </c>
      <c r="G800">
        <f>Table1[[#This Row],[Structure rating index]]-Table1[[#This Row],[Likelihood score]]</f>
        <v>-3</v>
      </c>
      <c r="H800" t="str">
        <f>IF(Table1[[#This Row],[difference]]=0,"same",IF(Table1[[#This Row],[difference]]&gt;0,"worse","better"))</f>
        <v>better</v>
      </c>
    </row>
    <row r="801" spans="1:8" x14ac:dyDescent="0.25">
      <c r="A801">
        <v>141978</v>
      </c>
      <c r="B801">
        <v>100765</v>
      </c>
      <c r="C801">
        <v>100763</v>
      </c>
      <c r="D801">
        <v>1</v>
      </c>
      <c r="E801">
        <v>3</v>
      </c>
      <c r="F801">
        <v>2</v>
      </c>
      <c r="G801">
        <f>Table1[[#This Row],[Structure rating index]]-Table1[[#This Row],[Likelihood score]]</f>
        <v>-1</v>
      </c>
      <c r="H801" t="str">
        <f>IF(Table1[[#This Row],[difference]]=0,"same",IF(Table1[[#This Row],[difference]]&gt;0,"worse","better"))</f>
        <v>better</v>
      </c>
    </row>
    <row r="802" spans="1:8" x14ac:dyDescent="0.25">
      <c r="A802">
        <v>141993</v>
      </c>
      <c r="B802">
        <v>107584</v>
      </c>
      <c r="C802">
        <v>100216</v>
      </c>
      <c r="D802">
        <v>1</v>
      </c>
      <c r="E802">
        <v>1</v>
      </c>
      <c r="F802">
        <v>2</v>
      </c>
      <c r="G802">
        <f>Table1[[#This Row],[Structure rating index]]-Table1[[#This Row],[Likelihood score]]</f>
        <v>1</v>
      </c>
      <c r="H802" t="str">
        <f>IF(Table1[[#This Row],[difference]]=0,"same",IF(Table1[[#This Row],[difference]]&gt;0,"worse","better"))</f>
        <v>worse</v>
      </c>
    </row>
    <row r="803" spans="1:8" x14ac:dyDescent="0.25">
      <c r="A803">
        <v>142004</v>
      </c>
      <c r="B803">
        <v>100210</v>
      </c>
      <c r="C803">
        <v>100209</v>
      </c>
      <c r="D803">
        <v>1</v>
      </c>
      <c r="E803">
        <v>4</v>
      </c>
      <c r="F803">
        <v>2</v>
      </c>
      <c r="G803">
        <f>Table1[[#This Row],[Structure rating index]]-Table1[[#This Row],[Likelihood score]]</f>
        <v>-2</v>
      </c>
      <c r="H803" t="str">
        <f>IF(Table1[[#This Row],[difference]]=0,"same",IF(Table1[[#This Row],[difference]]&gt;0,"worse","better"))</f>
        <v>better</v>
      </c>
    </row>
    <row r="804" spans="1:8" x14ac:dyDescent="0.25">
      <c r="A804">
        <v>142447</v>
      </c>
      <c r="B804">
        <v>104862</v>
      </c>
      <c r="C804">
        <v>100218</v>
      </c>
      <c r="D804">
        <v>1</v>
      </c>
      <c r="E804">
        <v>5</v>
      </c>
      <c r="F804">
        <v>2</v>
      </c>
      <c r="G804">
        <f>Table1[[#This Row],[Structure rating index]]-Table1[[#This Row],[Likelihood score]]</f>
        <v>-3</v>
      </c>
      <c r="H804" t="str">
        <f>IF(Table1[[#This Row],[difference]]=0,"same",IF(Table1[[#This Row],[difference]]&gt;0,"worse","better"))</f>
        <v>better</v>
      </c>
    </row>
    <row r="805" spans="1:8" x14ac:dyDescent="0.25">
      <c r="A805">
        <v>142452</v>
      </c>
      <c r="B805">
        <v>100211</v>
      </c>
      <c r="C805">
        <v>100204</v>
      </c>
      <c r="D805">
        <v>1</v>
      </c>
      <c r="E805">
        <v>5</v>
      </c>
      <c r="F805">
        <v>2</v>
      </c>
      <c r="G805">
        <f>Table1[[#This Row],[Structure rating index]]-Table1[[#This Row],[Likelihood score]]</f>
        <v>-3</v>
      </c>
      <c r="H805" t="str">
        <f>IF(Table1[[#This Row],[difference]]=0,"same",IF(Table1[[#This Row],[difference]]&gt;0,"worse","better"))</f>
        <v>better</v>
      </c>
    </row>
    <row r="806" spans="1:8" x14ac:dyDescent="0.25">
      <c r="A806">
        <v>142474</v>
      </c>
      <c r="B806">
        <v>100192</v>
      </c>
      <c r="C806">
        <v>100194</v>
      </c>
      <c r="D806">
        <v>1</v>
      </c>
      <c r="E806">
        <v>2</v>
      </c>
      <c r="F806">
        <v>2</v>
      </c>
      <c r="G806">
        <f>Table1[[#This Row],[Structure rating index]]-Table1[[#This Row],[Likelihood score]]</f>
        <v>0</v>
      </c>
      <c r="H806" t="str">
        <f>IF(Table1[[#This Row],[difference]]=0,"same",IF(Table1[[#This Row],[difference]]&gt;0,"worse","better"))</f>
        <v>same</v>
      </c>
    </row>
    <row r="807" spans="1:8" x14ac:dyDescent="0.25">
      <c r="A807">
        <v>142600</v>
      </c>
      <c r="B807">
        <v>100672</v>
      </c>
      <c r="C807">
        <v>100146</v>
      </c>
      <c r="D807">
        <v>1</v>
      </c>
      <c r="E807">
        <v>5</v>
      </c>
      <c r="F807">
        <v>2</v>
      </c>
      <c r="G807">
        <f>Table1[[#This Row],[Structure rating index]]-Table1[[#This Row],[Likelihood score]]</f>
        <v>-3</v>
      </c>
      <c r="H807" t="str">
        <f>IF(Table1[[#This Row],[difference]]=0,"same",IF(Table1[[#This Row],[difference]]&gt;0,"worse","better"))</f>
        <v>better</v>
      </c>
    </row>
    <row r="808" spans="1:8" x14ac:dyDescent="0.25">
      <c r="A808">
        <v>142601</v>
      </c>
      <c r="B808">
        <v>100146</v>
      </c>
      <c r="C808">
        <v>100148</v>
      </c>
      <c r="D808">
        <v>1</v>
      </c>
      <c r="E808">
        <v>5</v>
      </c>
      <c r="F808">
        <v>2</v>
      </c>
      <c r="G808">
        <f>Table1[[#This Row],[Structure rating index]]-Table1[[#This Row],[Likelihood score]]</f>
        <v>-3</v>
      </c>
      <c r="H808" t="str">
        <f>IF(Table1[[#This Row],[difference]]=0,"same",IF(Table1[[#This Row],[difference]]&gt;0,"worse","better"))</f>
        <v>better</v>
      </c>
    </row>
    <row r="809" spans="1:8" x14ac:dyDescent="0.25">
      <c r="A809">
        <v>142627</v>
      </c>
      <c r="B809">
        <v>100132</v>
      </c>
      <c r="C809">
        <v>100108</v>
      </c>
      <c r="D809">
        <v>1</v>
      </c>
      <c r="E809">
        <v>2</v>
      </c>
      <c r="F809">
        <v>2</v>
      </c>
      <c r="G809">
        <f>Table1[[#This Row],[Structure rating index]]-Table1[[#This Row],[Likelihood score]]</f>
        <v>0</v>
      </c>
      <c r="H809" t="str">
        <f>IF(Table1[[#This Row],[difference]]=0,"same",IF(Table1[[#This Row],[difference]]&gt;0,"worse","better"))</f>
        <v>same</v>
      </c>
    </row>
    <row r="810" spans="1:8" x14ac:dyDescent="0.25">
      <c r="A810">
        <v>142634</v>
      </c>
      <c r="B810">
        <v>100681</v>
      </c>
      <c r="C810">
        <v>100650</v>
      </c>
      <c r="D810">
        <v>1</v>
      </c>
      <c r="E810">
        <v>1</v>
      </c>
      <c r="F810">
        <v>2</v>
      </c>
      <c r="G810">
        <f>Table1[[#This Row],[Structure rating index]]-Table1[[#This Row],[Likelihood score]]</f>
        <v>1</v>
      </c>
      <c r="H810" t="str">
        <f>IF(Table1[[#This Row],[difference]]=0,"same",IF(Table1[[#This Row],[difference]]&gt;0,"worse","better"))</f>
        <v>worse</v>
      </c>
    </row>
    <row r="811" spans="1:8" x14ac:dyDescent="0.25">
      <c r="A811">
        <v>267412</v>
      </c>
      <c r="B811">
        <v>267410</v>
      </c>
      <c r="C811">
        <v>100642</v>
      </c>
      <c r="D811">
        <v>1</v>
      </c>
      <c r="E811">
        <v>1</v>
      </c>
      <c r="F811">
        <v>2</v>
      </c>
      <c r="G811">
        <f>Table1[[#This Row],[Structure rating index]]-Table1[[#This Row],[Likelihood score]]</f>
        <v>1</v>
      </c>
      <c r="H811" t="str">
        <f>IF(Table1[[#This Row],[difference]]=0,"same",IF(Table1[[#This Row],[difference]]&gt;0,"worse","better"))</f>
        <v>worse</v>
      </c>
    </row>
    <row r="812" spans="1:8" x14ac:dyDescent="0.25">
      <c r="A812">
        <v>142667</v>
      </c>
      <c r="B812">
        <v>100122</v>
      </c>
      <c r="C812">
        <v>100116</v>
      </c>
      <c r="D812">
        <v>1</v>
      </c>
      <c r="E812">
        <v>1</v>
      </c>
      <c r="F812">
        <v>2</v>
      </c>
      <c r="G812">
        <f>Table1[[#This Row],[Structure rating index]]-Table1[[#This Row],[Likelihood score]]</f>
        <v>1</v>
      </c>
      <c r="H812" t="str">
        <f>IF(Table1[[#This Row],[difference]]=0,"same",IF(Table1[[#This Row],[difference]]&gt;0,"worse","better"))</f>
        <v>worse</v>
      </c>
    </row>
    <row r="813" spans="1:8" x14ac:dyDescent="0.25">
      <c r="A813">
        <v>142683</v>
      </c>
      <c r="B813">
        <v>230768</v>
      </c>
      <c r="C813">
        <v>100112</v>
      </c>
      <c r="D813">
        <v>1</v>
      </c>
      <c r="E813">
        <v>1</v>
      </c>
      <c r="F813">
        <v>2</v>
      </c>
      <c r="G813">
        <f>Table1[[#This Row],[Structure rating index]]-Table1[[#This Row],[Likelihood score]]</f>
        <v>1</v>
      </c>
      <c r="H813" t="str">
        <f>IF(Table1[[#This Row],[difference]]=0,"same",IF(Table1[[#This Row],[difference]]&gt;0,"worse","better"))</f>
        <v>worse</v>
      </c>
    </row>
    <row r="814" spans="1:8" x14ac:dyDescent="0.25">
      <c r="A814">
        <v>142687</v>
      </c>
      <c r="B814">
        <v>100113</v>
      </c>
      <c r="C814">
        <v>100112</v>
      </c>
      <c r="D814">
        <v>1</v>
      </c>
      <c r="E814">
        <v>1</v>
      </c>
      <c r="F814">
        <v>2</v>
      </c>
      <c r="G814">
        <f>Table1[[#This Row],[Structure rating index]]-Table1[[#This Row],[Likelihood score]]</f>
        <v>1</v>
      </c>
      <c r="H814" t="str">
        <f>IF(Table1[[#This Row],[difference]]=0,"same",IF(Table1[[#This Row],[difference]]&gt;0,"worse","better"))</f>
        <v>worse</v>
      </c>
    </row>
    <row r="815" spans="1:8" x14ac:dyDescent="0.25">
      <c r="A815">
        <v>142688</v>
      </c>
      <c r="B815">
        <v>100112</v>
      </c>
      <c r="C815">
        <v>100624</v>
      </c>
      <c r="D815">
        <v>1</v>
      </c>
      <c r="E815">
        <v>1</v>
      </c>
      <c r="F815">
        <v>2</v>
      </c>
      <c r="G815">
        <f>Table1[[#This Row],[Structure rating index]]-Table1[[#This Row],[Likelihood score]]</f>
        <v>1</v>
      </c>
      <c r="H815" t="str">
        <f>IF(Table1[[#This Row],[difference]]=0,"same",IF(Table1[[#This Row],[difference]]&gt;0,"worse","better"))</f>
        <v>worse</v>
      </c>
    </row>
    <row r="816" spans="1:8" x14ac:dyDescent="0.25">
      <c r="A816">
        <v>142741</v>
      </c>
      <c r="B816">
        <v>316209</v>
      </c>
      <c r="C816">
        <v>100602</v>
      </c>
      <c r="D816">
        <v>1</v>
      </c>
      <c r="E816">
        <v>4</v>
      </c>
      <c r="F816">
        <v>2</v>
      </c>
      <c r="G816">
        <f>Table1[[#This Row],[Structure rating index]]-Table1[[#This Row],[Likelihood score]]</f>
        <v>-2</v>
      </c>
      <c r="H816" t="str">
        <f>IF(Table1[[#This Row],[difference]]=0,"same",IF(Table1[[#This Row],[difference]]&gt;0,"worse","better"))</f>
        <v>better</v>
      </c>
    </row>
    <row r="817" spans="1:8" x14ac:dyDescent="0.25">
      <c r="A817">
        <v>142789</v>
      </c>
      <c r="B817">
        <v>100575</v>
      </c>
      <c r="C817">
        <v>100576</v>
      </c>
      <c r="D817">
        <v>1</v>
      </c>
      <c r="E817">
        <v>5</v>
      </c>
      <c r="F817">
        <v>2</v>
      </c>
      <c r="G817">
        <f>Table1[[#This Row],[Structure rating index]]-Table1[[#This Row],[Likelihood score]]</f>
        <v>-3</v>
      </c>
      <c r="H817" t="str">
        <f>IF(Table1[[#This Row],[difference]]=0,"same",IF(Table1[[#This Row],[difference]]&gt;0,"worse","better"))</f>
        <v>better</v>
      </c>
    </row>
    <row r="818" spans="1:8" x14ac:dyDescent="0.25">
      <c r="A818">
        <v>140987</v>
      </c>
      <c r="B818">
        <v>105021</v>
      </c>
      <c r="C818">
        <v>101330</v>
      </c>
      <c r="D818">
        <v>1</v>
      </c>
      <c r="E818">
        <v>1</v>
      </c>
      <c r="F818">
        <v>2</v>
      </c>
      <c r="G818">
        <f>Table1[[#This Row],[Structure rating index]]-Table1[[#This Row],[Likelihood score]]</f>
        <v>1</v>
      </c>
      <c r="H818" t="str">
        <f>IF(Table1[[#This Row],[difference]]=0,"same",IF(Table1[[#This Row],[difference]]&gt;0,"worse","better"))</f>
        <v>worse</v>
      </c>
    </row>
    <row r="819" spans="1:8" x14ac:dyDescent="0.25">
      <c r="A819">
        <v>141044</v>
      </c>
      <c r="B819">
        <v>101288</v>
      </c>
      <c r="C819">
        <v>101289</v>
      </c>
      <c r="D819">
        <v>1</v>
      </c>
      <c r="E819">
        <v>1</v>
      </c>
      <c r="F819">
        <v>2</v>
      </c>
      <c r="G819">
        <f>Table1[[#This Row],[Structure rating index]]-Table1[[#This Row],[Likelihood score]]</f>
        <v>1</v>
      </c>
      <c r="H819" t="str">
        <f>IF(Table1[[#This Row],[difference]]=0,"same",IF(Table1[[#This Row],[difference]]&gt;0,"worse","better"))</f>
        <v>worse</v>
      </c>
    </row>
    <row r="820" spans="1:8" x14ac:dyDescent="0.25">
      <c r="A820">
        <v>141047</v>
      </c>
      <c r="B820">
        <v>101284</v>
      </c>
      <c r="C820">
        <v>101286</v>
      </c>
      <c r="D820">
        <v>1</v>
      </c>
      <c r="E820">
        <v>1</v>
      </c>
      <c r="F820">
        <v>2</v>
      </c>
      <c r="G820">
        <f>Table1[[#This Row],[Structure rating index]]-Table1[[#This Row],[Likelihood score]]</f>
        <v>1</v>
      </c>
      <c r="H820" t="str">
        <f>IF(Table1[[#This Row],[difference]]=0,"same",IF(Table1[[#This Row],[difference]]&gt;0,"worse","better"))</f>
        <v>worse</v>
      </c>
    </row>
    <row r="821" spans="1:8" x14ac:dyDescent="0.25">
      <c r="A821">
        <v>141056</v>
      </c>
      <c r="B821">
        <v>206241</v>
      </c>
      <c r="C821">
        <v>101284</v>
      </c>
      <c r="D821">
        <v>1</v>
      </c>
      <c r="E821">
        <v>1</v>
      </c>
      <c r="F821">
        <v>2</v>
      </c>
      <c r="G821">
        <f>Table1[[#This Row],[Structure rating index]]-Table1[[#This Row],[Likelihood score]]</f>
        <v>1</v>
      </c>
      <c r="H821" t="str">
        <f>IF(Table1[[#This Row],[difference]]=0,"same",IF(Table1[[#This Row],[difference]]&gt;0,"worse","better"))</f>
        <v>worse</v>
      </c>
    </row>
    <row r="822" spans="1:8" x14ac:dyDescent="0.25">
      <c r="A822">
        <v>138901</v>
      </c>
      <c r="B822">
        <v>102493</v>
      </c>
      <c r="C822">
        <v>102491</v>
      </c>
      <c r="D822">
        <v>1</v>
      </c>
      <c r="E822">
        <v>1</v>
      </c>
      <c r="F822">
        <v>2</v>
      </c>
      <c r="G822">
        <f>Table1[[#This Row],[Structure rating index]]-Table1[[#This Row],[Likelihood score]]</f>
        <v>1</v>
      </c>
      <c r="H822" t="str">
        <f>IF(Table1[[#This Row],[difference]]=0,"same",IF(Table1[[#This Row],[difference]]&gt;0,"worse","better"))</f>
        <v>worse</v>
      </c>
    </row>
    <row r="823" spans="1:8" x14ac:dyDescent="0.25">
      <c r="A823">
        <v>139501</v>
      </c>
      <c r="B823">
        <v>226172</v>
      </c>
      <c r="C823">
        <v>102492</v>
      </c>
      <c r="D823">
        <v>1</v>
      </c>
      <c r="E823">
        <v>1</v>
      </c>
      <c r="F823">
        <v>2</v>
      </c>
      <c r="G823">
        <f>Table1[[#This Row],[Structure rating index]]-Table1[[#This Row],[Likelihood score]]</f>
        <v>1</v>
      </c>
      <c r="H823" t="str">
        <f>IF(Table1[[#This Row],[difference]]=0,"same",IF(Table1[[#This Row],[difference]]&gt;0,"worse","better"))</f>
        <v>worse</v>
      </c>
    </row>
    <row r="824" spans="1:8" x14ac:dyDescent="0.25">
      <c r="A824">
        <v>138905</v>
      </c>
      <c r="B824">
        <v>102486</v>
      </c>
      <c r="C824">
        <v>102485</v>
      </c>
      <c r="D824">
        <v>1</v>
      </c>
      <c r="E824">
        <v>1</v>
      </c>
      <c r="F824">
        <v>2</v>
      </c>
      <c r="G824">
        <f>Table1[[#This Row],[Structure rating index]]-Table1[[#This Row],[Likelihood score]]</f>
        <v>1</v>
      </c>
      <c r="H824" t="str">
        <f>IF(Table1[[#This Row],[difference]]=0,"same",IF(Table1[[#This Row],[difference]]&gt;0,"worse","better"))</f>
        <v>worse</v>
      </c>
    </row>
    <row r="825" spans="1:8" x14ac:dyDescent="0.25">
      <c r="A825">
        <v>138910</v>
      </c>
      <c r="B825">
        <v>102485</v>
      </c>
      <c r="C825">
        <v>102478</v>
      </c>
      <c r="D825">
        <v>1</v>
      </c>
      <c r="E825">
        <v>1</v>
      </c>
      <c r="F825">
        <v>2</v>
      </c>
      <c r="G825">
        <f>Table1[[#This Row],[Structure rating index]]-Table1[[#This Row],[Likelihood score]]</f>
        <v>1</v>
      </c>
      <c r="H825" t="str">
        <f>IF(Table1[[#This Row],[difference]]=0,"same",IF(Table1[[#This Row],[difference]]&gt;0,"worse","better"))</f>
        <v>worse</v>
      </c>
    </row>
    <row r="826" spans="1:8" x14ac:dyDescent="0.25">
      <c r="A826">
        <v>138925</v>
      </c>
      <c r="B826">
        <v>102452</v>
      </c>
      <c r="C826">
        <v>102434</v>
      </c>
      <c r="D826">
        <v>1</v>
      </c>
      <c r="E826">
        <v>5</v>
      </c>
      <c r="F826">
        <v>2</v>
      </c>
      <c r="G826">
        <f>Table1[[#This Row],[Structure rating index]]-Table1[[#This Row],[Likelihood score]]</f>
        <v>-3</v>
      </c>
      <c r="H826" t="str">
        <f>IF(Table1[[#This Row],[difference]]=0,"same",IF(Table1[[#This Row],[difference]]&gt;0,"worse","better"))</f>
        <v>better</v>
      </c>
    </row>
    <row r="827" spans="1:8" x14ac:dyDescent="0.25">
      <c r="A827">
        <v>138926</v>
      </c>
      <c r="B827">
        <v>102455</v>
      </c>
      <c r="C827">
        <v>102450</v>
      </c>
      <c r="D827">
        <v>1</v>
      </c>
      <c r="E827">
        <v>5</v>
      </c>
      <c r="F827">
        <v>2</v>
      </c>
      <c r="G827">
        <f>Table1[[#This Row],[Structure rating index]]-Table1[[#This Row],[Likelihood score]]</f>
        <v>-3</v>
      </c>
      <c r="H827" t="str">
        <f>IF(Table1[[#This Row],[difference]]=0,"same",IF(Table1[[#This Row],[difference]]&gt;0,"worse","better"))</f>
        <v>better</v>
      </c>
    </row>
    <row r="828" spans="1:8" x14ac:dyDescent="0.25">
      <c r="A828">
        <v>138927</v>
      </c>
      <c r="B828">
        <v>105294</v>
      </c>
      <c r="C828">
        <v>102450</v>
      </c>
      <c r="D828">
        <v>1</v>
      </c>
      <c r="E828">
        <v>5</v>
      </c>
      <c r="F828">
        <v>2</v>
      </c>
      <c r="G828">
        <f>Table1[[#This Row],[Structure rating index]]-Table1[[#This Row],[Likelihood score]]</f>
        <v>-3</v>
      </c>
      <c r="H828" t="str">
        <f>IF(Table1[[#This Row],[difference]]=0,"same",IF(Table1[[#This Row],[difference]]&gt;0,"worse","better"))</f>
        <v>better</v>
      </c>
    </row>
    <row r="829" spans="1:8" x14ac:dyDescent="0.25">
      <c r="A829">
        <v>138938</v>
      </c>
      <c r="B829">
        <v>102248</v>
      </c>
      <c r="C829">
        <v>102236</v>
      </c>
      <c r="D829">
        <v>1</v>
      </c>
      <c r="E829">
        <v>1</v>
      </c>
      <c r="F829">
        <v>2</v>
      </c>
      <c r="G829">
        <f>Table1[[#This Row],[Structure rating index]]-Table1[[#This Row],[Likelihood score]]</f>
        <v>1</v>
      </c>
      <c r="H829" t="str">
        <f>IF(Table1[[#This Row],[difference]]=0,"same",IF(Table1[[#This Row],[difference]]&gt;0,"worse","better"))</f>
        <v>worse</v>
      </c>
    </row>
    <row r="830" spans="1:8" x14ac:dyDescent="0.25">
      <c r="A830">
        <v>139506</v>
      </c>
      <c r="B830">
        <v>102478</v>
      </c>
      <c r="C830">
        <v>102477</v>
      </c>
      <c r="D830">
        <v>1</v>
      </c>
      <c r="E830">
        <v>1</v>
      </c>
      <c r="F830">
        <v>2</v>
      </c>
      <c r="G830">
        <f>Table1[[#This Row],[Structure rating index]]-Table1[[#This Row],[Likelihood score]]</f>
        <v>1</v>
      </c>
      <c r="H830" t="str">
        <f>IF(Table1[[#This Row],[difference]]=0,"same",IF(Table1[[#This Row],[difference]]&gt;0,"worse","better"))</f>
        <v>worse</v>
      </c>
    </row>
    <row r="831" spans="1:8" x14ac:dyDescent="0.25">
      <c r="A831">
        <v>139509</v>
      </c>
      <c r="B831">
        <v>105341</v>
      </c>
      <c r="C831">
        <v>215676</v>
      </c>
      <c r="D831">
        <v>1</v>
      </c>
      <c r="E831">
        <v>1</v>
      </c>
      <c r="F831">
        <v>2</v>
      </c>
      <c r="G831">
        <f>Table1[[#This Row],[Structure rating index]]-Table1[[#This Row],[Likelihood score]]</f>
        <v>1</v>
      </c>
      <c r="H831" t="str">
        <f>IF(Table1[[#This Row],[difference]]=0,"same",IF(Table1[[#This Row],[difference]]&gt;0,"worse","better"))</f>
        <v>worse</v>
      </c>
    </row>
    <row r="832" spans="1:8" x14ac:dyDescent="0.25">
      <c r="A832">
        <v>139511</v>
      </c>
      <c r="B832">
        <v>102469</v>
      </c>
      <c r="C832">
        <v>102470</v>
      </c>
      <c r="D832">
        <v>1</v>
      </c>
      <c r="E832">
        <v>1</v>
      </c>
      <c r="F832">
        <v>2</v>
      </c>
      <c r="G832">
        <f>Table1[[#This Row],[Structure rating index]]-Table1[[#This Row],[Likelihood score]]</f>
        <v>1</v>
      </c>
      <c r="H832" t="str">
        <f>IF(Table1[[#This Row],[difference]]=0,"same",IF(Table1[[#This Row],[difference]]&gt;0,"worse","better"))</f>
        <v>worse</v>
      </c>
    </row>
    <row r="833" spans="1:8" x14ac:dyDescent="0.25">
      <c r="A833">
        <v>139514</v>
      </c>
      <c r="B833">
        <v>102468</v>
      </c>
      <c r="C833">
        <v>102469</v>
      </c>
      <c r="D833">
        <v>1</v>
      </c>
      <c r="E833">
        <v>1</v>
      </c>
      <c r="F833">
        <v>2</v>
      </c>
      <c r="G833">
        <f>Table1[[#This Row],[Structure rating index]]-Table1[[#This Row],[Likelihood score]]</f>
        <v>1</v>
      </c>
      <c r="H833" t="str">
        <f>IF(Table1[[#This Row],[difference]]=0,"same",IF(Table1[[#This Row],[difference]]&gt;0,"worse","better"))</f>
        <v>worse</v>
      </c>
    </row>
    <row r="834" spans="1:8" x14ac:dyDescent="0.25">
      <c r="A834">
        <v>139516</v>
      </c>
      <c r="B834">
        <v>102473</v>
      </c>
      <c r="C834">
        <v>102468</v>
      </c>
      <c r="D834">
        <v>1</v>
      </c>
      <c r="E834">
        <v>1</v>
      </c>
      <c r="F834">
        <v>2</v>
      </c>
      <c r="G834">
        <f>Table1[[#This Row],[Structure rating index]]-Table1[[#This Row],[Likelihood score]]</f>
        <v>1</v>
      </c>
      <c r="H834" t="str">
        <f>IF(Table1[[#This Row],[difference]]=0,"same",IF(Table1[[#This Row],[difference]]&gt;0,"worse","better"))</f>
        <v>worse</v>
      </c>
    </row>
    <row r="835" spans="1:8" x14ac:dyDescent="0.25">
      <c r="A835">
        <v>139528</v>
      </c>
      <c r="B835">
        <v>245295</v>
      </c>
      <c r="C835">
        <v>346887</v>
      </c>
      <c r="D835">
        <v>1</v>
      </c>
      <c r="E835">
        <v>5</v>
      </c>
      <c r="F835">
        <v>2</v>
      </c>
      <c r="G835">
        <f>Table1[[#This Row],[Structure rating index]]-Table1[[#This Row],[Likelihood score]]</f>
        <v>-3</v>
      </c>
      <c r="H835" t="str">
        <f>IF(Table1[[#This Row],[difference]]=0,"same",IF(Table1[[#This Row],[difference]]&gt;0,"worse","better"))</f>
        <v>better</v>
      </c>
    </row>
    <row r="836" spans="1:8" x14ac:dyDescent="0.25">
      <c r="A836">
        <v>139529</v>
      </c>
      <c r="B836">
        <v>102447</v>
      </c>
      <c r="C836">
        <v>102448</v>
      </c>
      <c r="D836">
        <v>1</v>
      </c>
      <c r="E836">
        <v>5</v>
      </c>
      <c r="F836">
        <v>2</v>
      </c>
      <c r="G836">
        <f>Table1[[#This Row],[Structure rating index]]-Table1[[#This Row],[Likelihood score]]</f>
        <v>-3</v>
      </c>
      <c r="H836" t="str">
        <f>IF(Table1[[#This Row],[difference]]=0,"same",IF(Table1[[#This Row],[difference]]&gt;0,"worse","better"))</f>
        <v>better</v>
      </c>
    </row>
    <row r="837" spans="1:8" x14ac:dyDescent="0.25">
      <c r="A837">
        <v>139536</v>
      </c>
      <c r="B837">
        <v>102446</v>
      </c>
      <c r="C837">
        <v>102444</v>
      </c>
      <c r="D837">
        <v>1</v>
      </c>
      <c r="E837">
        <v>5</v>
      </c>
      <c r="F837">
        <v>2</v>
      </c>
      <c r="G837">
        <f>Table1[[#This Row],[Structure rating index]]-Table1[[#This Row],[Likelihood score]]</f>
        <v>-3</v>
      </c>
      <c r="H837" t="str">
        <f>IF(Table1[[#This Row],[difference]]=0,"same",IF(Table1[[#This Row],[difference]]&gt;0,"worse","better"))</f>
        <v>better</v>
      </c>
    </row>
    <row r="838" spans="1:8" x14ac:dyDescent="0.25">
      <c r="A838">
        <v>139548</v>
      </c>
      <c r="B838">
        <v>102434</v>
      </c>
      <c r="C838">
        <v>102435</v>
      </c>
      <c r="D838">
        <v>1</v>
      </c>
      <c r="E838">
        <v>5</v>
      </c>
      <c r="F838">
        <v>2</v>
      </c>
      <c r="G838">
        <f>Table1[[#This Row],[Structure rating index]]-Table1[[#This Row],[Likelihood score]]</f>
        <v>-3</v>
      </c>
      <c r="H838" t="str">
        <f>IF(Table1[[#This Row],[difference]]=0,"same",IF(Table1[[#This Row],[difference]]&gt;0,"worse","better"))</f>
        <v>better</v>
      </c>
    </row>
    <row r="839" spans="1:8" x14ac:dyDescent="0.25">
      <c r="A839">
        <v>139549</v>
      </c>
      <c r="B839">
        <v>102426</v>
      </c>
      <c r="C839">
        <v>102435</v>
      </c>
      <c r="D839">
        <v>1</v>
      </c>
      <c r="E839">
        <v>5</v>
      </c>
      <c r="F839">
        <v>2</v>
      </c>
      <c r="G839">
        <f>Table1[[#This Row],[Structure rating index]]-Table1[[#This Row],[Likelihood score]]</f>
        <v>-3</v>
      </c>
      <c r="H839" t="str">
        <f>IF(Table1[[#This Row],[difference]]=0,"same",IF(Table1[[#This Row],[difference]]&gt;0,"worse","better"))</f>
        <v>better</v>
      </c>
    </row>
    <row r="840" spans="1:8" x14ac:dyDescent="0.25">
      <c r="A840">
        <v>139552</v>
      </c>
      <c r="B840">
        <v>102432</v>
      </c>
      <c r="C840">
        <v>102447</v>
      </c>
      <c r="D840">
        <v>1</v>
      </c>
      <c r="E840">
        <v>5</v>
      </c>
      <c r="F840">
        <v>2</v>
      </c>
      <c r="G840">
        <f>Table1[[#This Row],[Structure rating index]]-Table1[[#This Row],[Likelihood score]]</f>
        <v>-3</v>
      </c>
      <c r="H840" t="str">
        <f>IF(Table1[[#This Row],[difference]]=0,"same",IF(Table1[[#This Row],[difference]]&gt;0,"worse","better"))</f>
        <v>better</v>
      </c>
    </row>
    <row r="841" spans="1:8" x14ac:dyDescent="0.25">
      <c r="A841">
        <v>139564</v>
      </c>
      <c r="B841">
        <v>102425</v>
      </c>
      <c r="C841">
        <v>102426</v>
      </c>
      <c r="D841">
        <v>1</v>
      </c>
      <c r="E841">
        <v>5</v>
      </c>
      <c r="F841">
        <v>2</v>
      </c>
      <c r="G841">
        <f>Table1[[#This Row],[Structure rating index]]-Table1[[#This Row],[Likelihood score]]</f>
        <v>-3</v>
      </c>
      <c r="H841" t="str">
        <f>IF(Table1[[#This Row],[difference]]=0,"same",IF(Table1[[#This Row],[difference]]&gt;0,"worse","better"))</f>
        <v>better</v>
      </c>
    </row>
    <row r="842" spans="1:8" x14ac:dyDescent="0.25">
      <c r="A842">
        <v>139585</v>
      </c>
      <c r="B842">
        <v>102398</v>
      </c>
      <c r="C842">
        <v>102386</v>
      </c>
      <c r="D842">
        <v>1</v>
      </c>
      <c r="E842">
        <v>5</v>
      </c>
      <c r="F842">
        <v>2</v>
      </c>
      <c r="G842">
        <f>Table1[[#This Row],[Structure rating index]]-Table1[[#This Row],[Likelihood score]]</f>
        <v>-3</v>
      </c>
      <c r="H842" t="str">
        <f>IF(Table1[[#This Row],[difference]]=0,"same",IF(Table1[[#This Row],[difference]]&gt;0,"worse","better"))</f>
        <v>better</v>
      </c>
    </row>
    <row r="843" spans="1:8" x14ac:dyDescent="0.25">
      <c r="A843">
        <v>139631</v>
      </c>
      <c r="B843">
        <v>102375</v>
      </c>
      <c r="C843">
        <v>102346</v>
      </c>
      <c r="D843">
        <v>1</v>
      </c>
      <c r="E843">
        <v>1</v>
      </c>
      <c r="F843">
        <v>2</v>
      </c>
      <c r="G843">
        <f>Table1[[#This Row],[Structure rating index]]-Table1[[#This Row],[Likelihood score]]</f>
        <v>1</v>
      </c>
      <c r="H843" t="str">
        <f>IF(Table1[[#This Row],[difference]]=0,"same",IF(Table1[[#This Row],[difference]]&gt;0,"worse","better"))</f>
        <v>worse</v>
      </c>
    </row>
    <row r="844" spans="1:8" x14ac:dyDescent="0.25">
      <c r="A844">
        <v>139634</v>
      </c>
      <c r="B844">
        <v>102343</v>
      </c>
      <c r="C844">
        <v>102344</v>
      </c>
      <c r="D844">
        <v>1</v>
      </c>
      <c r="E844">
        <v>2</v>
      </c>
      <c r="F844">
        <v>2</v>
      </c>
      <c r="G844">
        <f>Table1[[#This Row],[Structure rating index]]-Table1[[#This Row],[Likelihood score]]</f>
        <v>0</v>
      </c>
      <c r="H844" t="str">
        <f>IF(Table1[[#This Row],[difference]]=0,"same",IF(Table1[[#This Row],[difference]]&gt;0,"worse","better"))</f>
        <v>same</v>
      </c>
    </row>
    <row r="845" spans="1:8" x14ac:dyDescent="0.25">
      <c r="A845">
        <v>139645</v>
      </c>
      <c r="B845">
        <v>102342</v>
      </c>
      <c r="C845">
        <v>102322</v>
      </c>
      <c r="D845">
        <v>1</v>
      </c>
      <c r="E845">
        <v>5</v>
      </c>
      <c r="F845">
        <v>2</v>
      </c>
      <c r="G845">
        <f>Table1[[#This Row],[Structure rating index]]-Table1[[#This Row],[Likelihood score]]</f>
        <v>-3</v>
      </c>
      <c r="H845" t="str">
        <f>IF(Table1[[#This Row],[difference]]=0,"same",IF(Table1[[#This Row],[difference]]&gt;0,"worse","better"))</f>
        <v>better</v>
      </c>
    </row>
    <row r="846" spans="1:8" x14ac:dyDescent="0.25">
      <c r="A846">
        <v>139649</v>
      </c>
      <c r="B846">
        <v>229219</v>
      </c>
      <c r="C846">
        <v>102318</v>
      </c>
      <c r="D846">
        <v>1</v>
      </c>
      <c r="E846">
        <v>5</v>
      </c>
      <c r="F846">
        <v>2</v>
      </c>
      <c r="G846">
        <f>Table1[[#This Row],[Structure rating index]]-Table1[[#This Row],[Likelihood score]]</f>
        <v>-3</v>
      </c>
      <c r="H846" t="str">
        <f>IF(Table1[[#This Row],[difference]]=0,"same",IF(Table1[[#This Row],[difference]]&gt;0,"worse","better"))</f>
        <v>better</v>
      </c>
    </row>
    <row r="847" spans="1:8" x14ac:dyDescent="0.25">
      <c r="A847">
        <v>139674</v>
      </c>
      <c r="B847">
        <v>102297</v>
      </c>
      <c r="C847">
        <v>102302</v>
      </c>
      <c r="D847">
        <v>1</v>
      </c>
      <c r="E847">
        <v>5</v>
      </c>
      <c r="F847">
        <v>2</v>
      </c>
      <c r="G847">
        <f>Table1[[#This Row],[Structure rating index]]-Table1[[#This Row],[Likelihood score]]</f>
        <v>-3</v>
      </c>
      <c r="H847" t="str">
        <f>IF(Table1[[#This Row],[difference]]=0,"same",IF(Table1[[#This Row],[difference]]&gt;0,"worse","better"))</f>
        <v>better</v>
      </c>
    </row>
    <row r="848" spans="1:8" x14ac:dyDescent="0.25">
      <c r="A848">
        <v>139689</v>
      </c>
      <c r="B848">
        <v>102284</v>
      </c>
      <c r="C848">
        <v>102283</v>
      </c>
      <c r="D848">
        <v>1</v>
      </c>
      <c r="E848">
        <v>1</v>
      </c>
      <c r="F848">
        <v>2</v>
      </c>
      <c r="G848">
        <f>Table1[[#This Row],[Structure rating index]]-Table1[[#This Row],[Likelihood score]]</f>
        <v>1</v>
      </c>
      <c r="H848" t="str">
        <f>IF(Table1[[#This Row],[difference]]=0,"same",IF(Table1[[#This Row],[difference]]&gt;0,"worse","better"))</f>
        <v>worse</v>
      </c>
    </row>
    <row r="849" spans="1:8" x14ac:dyDescent="0.25">
      <c r="A849">
        <v>139706</v>
      </c>
      <c r="B849">
        <v>102222</v>
      </c>
      <c r="C849">
        <v>102267</v>
      </c>
      <c r="D849">
        <v>1</v>
      </c>
      <c r="E849">
        <v>1</v>
      </c>
      <c r="F849">
        <v>2</v>
      </c>
      <c r="G849">
        <f>Table1[[#This Row],[Structure rating index]]-Table1[[#This Row],[Likelihood score]]</f>
        <v>1</v>
      </c>
      <c r="H849" t="str">
        <f>IF(Table1[[#This Row],[difference]]=0,"same",IF(Table1[[#This Row],[difference]]&gt;0,"worse","better"))</f>
        <v>worse</v>
      </c>
    </row>
    <row r="850" spans="1:8" x14ac:dyDescent="0.25">
      <c r="A850">
        <v>139734</v>
      </c>
      <c r="B850">
        <v>102242</v>
      </c>
      <c r="C850">
        <v>102244</v>
      </c>
      <c r="D850">
        <v>1</v>
      </c>
      <c r="E850">
        <v>1</v>
      </c>
      <c r="F850">
        <v>2</v>
      </c>
      <c r="G850">
        <f>Table1[[#This Row],[Structure rating index]]-Table1[[#This Row],[Likelihood score]]</f>
        <v>1</v>
      </c>
      <c r="H850" t="str">
        <f>IF(Table1[[#This Row],[difference]]=0,"same",IF(Table1[[#This Row],[difference]]&gt;0,"worse","better"))</f>
        <v>worse</v>
      </c>
    </row>
    <row r="851" spans="1:8" x14ac:dyDescent="0.25">
      <c r="A851">
        <v>139738</v>
      </c>
      <c r="B851">
        <v>102241</v>
      </c>
      <c r="C851">
        <v>102239</v>
      </c>
      <c r="D851">
        <v>1</v>
      </c>
      <c r="E851">
        <v>1</v>
      </c>
      <c r="F851">
        <v>2</v>
      </c>
      <c r="G851">
        <f>Table1[[#This Row],[Structure rating index]]-Table1[[#This Row],[Likelihood score]]</f>
        <v>1</v>
      </c>
      <c r="H851" t="str">
        <f>IF(Table1[[#This Row],[difference]]=0,"same",IF(Table1[[#This Row],[difference]]&gt;0,"worse","better"))</f>
        <v>worse</v>
      </c>
    </row>
    <row r="852" spans="1:8" x14ac:dyDescent="0.25">
      <c r="A852">
        <v>139739</v>
      </c>
      <c r="B852">
        <v>102239</v>
      </c>
      <c r="C852">
        <v>102242</v>
      </c>
      <c r="D852">
        <v>1</v>
      </c>
      <c r="E852">
        <v>1</v>
      </c>
      <c r="F852">
        <v>2</v>
      </c>
      <c r="G852">
        <f>Table1[[#This Row],[Structure rating index]]-Table1[[#This Row],[Likelihood score]]</f>
        <v>1</v>
      </c>
      <c r="H852" t="str">
        <f>IF(Table1[[#This Row],[difference]]=0,"same",IF(Table1[[#This Row],[difference]]&gt;0,"worse","better"))</f>
        <v>worse</v>
      </c>
    </row>
    <row r="853" spans="1:8" x14ac:dyDescent="0.25">
      <c r="A853">
        <v>139745</v>
      </c>
      <c r="B853">
        <v>102234</v>
      </c>
      <c r="C853">
        <v>102241</v>
      </c>
      <c r="D853">
        <v>1</v>
      </c>
      <c r="E853">
        <v>1</v>
      </c>
      <c r="F853">
        <v>2</v>
      </c>
      <c r="G853">
        <f>Table1[[#This Row],[Structure rating index]]-Table1[[#This Row],[Likelihood score]]</f>
        <v>1</v>
      </c>
      <c r="H853" t="str">
        <f>IF(Table1[[#This Row],[difference]]=0,"same",IF(Table1[[#This Row],[difference]]&gt;0,"worse","better"))</f>
        <v>worse</v>
      </c>
    </row>
    <row r="854" spans="1:8" x14ac:dyDescent="0.25">
      <c r="A854">
        <v>139763</v>
      </c>
      <c r="B854">
        <v>102218</v>
      </c>
      <c r="C854">
        <v>102221</v>
      </c>
      <c r="D854">
        <v>1</v>
      </c>
      <c r="E854">
        <v>1</v>
      </c>
      <c r="F854">
        <v>2</v>
      </c>
      <c r="G854">
        <f>Table1[[#This Row],[Structure rating index]]-Table1[[#This Row],[Likelihood score]]</f>
        <v>1</v>
      </c>
      <c r="H854" t="str">
        <f>IF(Table1[[#This Row],[difference]]=0,"same",IF(Table1[[#This Row],[difference]]&gt;0,"worse","better"))</f>
        <v>worse</v>
      </c>
    </row>
    <row r="855" spans="1:8" x14ac:dyDescent="0.25">
      <c r="A855">
        <v>139764</v>
      </c>
      <c r="B855">
        <v>102219</v>
      </c>
      <c r="C855">
        <v>102220</v>
      </c>
      <c r="D855">
        <v>1</v>
      </c>
      <c r="E855">
        <v>1</v>
      </c>
      <c r="F855">
        <v>2</v>
      </c>
      <c r="G855">
        <f>Table1[[#This Row],[Structure rating index]]-Table1[[#This Row],[Likelihood score]]</f>
        <v>1</v>
      </c>
      <c r="H855" t="str">
        <f>IF(Table1[[#This Row],[difference]]=0,"same",IF(Table1[[#This Row],[difference]]&gt;0,"worse","better"))</f>
        <v>worse</v>
      </c>
    </row>
    <row r="856" spans="1:8" x14ac:dyDescent="0.25">
      <c r="A856">
        <v>139769</v>
      </c>
      <c r="B856">
        <v>102225</v>
      </c>
      <c r="C856">
        <v>102215</v>
      </c>
      <c r="D856">
        <v>1</v>
      </c>
      <c r="E856">
        <v>1</v>
      </c>
      <c r="F856">
        <v>2</v>
      </c>
      <c r="G856">
        <f>Table1[[#This Row],[Structure rating index]]-Table1[[#This Row],[Likelihood score]]</f>
        <v>1</v>
      </c>
      <c r="H856" t="str">
        <f>IF(Table1[[#This Row],[difference]]=0,"same",IF(Table1[[#This Row],[difference]]&gt;0,"worse","better"))</f>
        <v>worse</v>
      </c>
    </row>
    <row r="857" spans="1:8" x14ac:dyDescent="0.25">
      <c r="A857">
        <v>139771</v>
      </c>
      <c r="B857">
        <v>102213</v>
      </c>
      <c r="C857">
        <v>102214</v>
      </c>
      <c r="D857">
        <v>1</v>
      </c>
      <c r="E857">
        <v>1</v>
      </c>
      <c r="F857">
        <v>2</v>
      </c>
      <c r="G857">
        <f>Table1[[#This Row],[Structure rating index]]-Table1[[#This Row],[Likelihood score]]</f>
        <v>1</v>
      </c>
      <c r="H857" t="str">
        <f>IF(Table1[[#This Row],[difference]]=0,"same",IF(Table1[[#This Row],[difference]]&gt;0,"worse","better"))</f>
        <v>worse</v>
      </c>
    </row>
    <row r="858" spans="1:8" x14ac:dyDescent="0.25">
      <c r="A858">
        <v>139777</v>
      </c>
      <c r="B858">
        <v>102207</v>
      </c>
      <c r="C858">
        <v>102218</v>
      </c>
      <c r="D858">
        <v>1</v>
      </c>
      <c r="E858">
        <v>1</v>
      </c>
      <c r="F858">
        <v>2</v>
      </c>
      <c r="G858">
        <f>Table1[[#This Row],[Structure rating index]]-Table1[[#This Row],[Likelihood score]]</f>
        <v>1</v>
      </c>
      <c r="H858" t="str">
        <f>IF(Table1[[#This Row],[difference]]=0,"same",IF(Table1[[#This Row],[difference]]&gt;0,"worse","better"))</f>
        <v>worse</v>
      </c>
    </row>
    <row r="859" spans="1:8" x14ac:dyDescent="0.25">
      <c r="A859">
        <v>139817</v>
      </c>
      <c r="B859">
        <v>102168</v>
      </c>
      <c r="C859">
        <v>102167</v>
      </c>
      <c r="D859">
        <v>1</v>
      </c>
      <c r="E859">
        <v>1</v>
      </c>
      <c r="F859">
        <v>2</v>
      </c>
      <c r="G859">
        <f>Table1[[#This Row],[Structure rating index]]-Table1[[#This Row],[Likelihood score]]</f>
        <v>1</v>
      </c>
      <c r="H859" t="str">
        <f>IF(Table1[[#This Row],[difference]]=0,"same",IF(Table1[[#This Row],[difference]]&gt;0,"worse","better"))</f>
        <v>worse</v>
      </c>
    </row>
    <row r="860" spans="1:8" x14ac:dyDescent="0.25">
      <c r="A860">
        <v>139833</v>
      </c>
      <c r="B860">
        <v>102155</v>
      </c>
      <c r="C860">
        <v>211241</v>
      </c>
      <c r="D860">
        <v>1</v>
      </c>
      <c r="E860">
        <v>1</v>
      </c>
      <c r="F860">
        <v>2</v>
      </c>
      <c r="G860">
        <f>Table1[[#This Row],[Structure rating index]]-Table1[[#This Row],[Likelihood score]]</f>
        <v>1</v>
      </c>
      <c r="H860" t="str">
        <f>IF(Table1[[#This Row],[difference]]=0,"same",IF(Table1[[#This Row],[difference]]&gt;0,"worse","better"))</f>
        <v>worse</v>
      </c>
    </row>
    <row r="861" spans="1:8" x14ac:dyDescent="0.25">
      <c r="A861">
        <v>141365</v>
      </c>
      <c r="B861">
        <v>101184</v>
      </c>
      <c r="C861">
        <v>101185</v>
      </c>
      <c r="D861">
        <v>1</v>
      </c>
      <c r="E861">
        <v>1</v>
      </c>
      <c r="F861">
        <v>2</v>
      </c>
      <c r="G861">
        <f>Table1[[#This Row],[Structure rating index]]-Table1[[#This Row],[Likelihood score]]</f>
        <v>1</v>
      </c>
      <c r="H861" t="str">
        <f>IF(Table1[[#This Row],[difference]]=0,"same",IF(Table1[[#This Row],[difference]]&gt;0,"worse","better"))</f>
        <v>worse</v>
      </c>
    </row>
    <row r="862" spans="1:8" x14ac:dyDescent="0.25">
      <c r="A862">
        <v>138325</v>
      </c>
      <c r="B862">
        <v>103316</v>
      </c>
      <c r="C862">
        <v>103317</v>
      </c>
      <c r="D862">
        <v>1</v>
      </c>
      <c r="E862">
        <v>1</v>
      </c>
      <c r="F862">
        <v>2</v>
      </c>
      <c r="G862">
        <f>Table1[[#This Row],[Structure rating index]]-Table1[[#This Row],[Likelihood score]]</f>
        <v>1</v>
      </c>
      <c r="H862" t="str">
        <f>IF(Table1[[#This Row],[difference]]=0,"same",IF(Table1[[#This Row],[difference]]&gt;0,"worse","better"))</f>
        <v>worse</v>
      </c>
    </row>
    <row r="863" spans="1:8" x14ac:dyDescent="0.25">
      <c r="A863">
        <v>138331</v>
      </c>
      <c r="B863">
        <v>103309</v>
      </c>
      <c r="C863">
        <v>103311</v>
      </c>
      <c r="D863">
        <v>1</v>
      </c>
      <c r="E863">
        <v>1</v>
      </c>
      <c r="F863">
        <v>2</v>
      </c>
      <c r="G863">
        <f>Table1[[#This Row],[Structure rating index]]-Table1[[#This Row],[Likelihood score]]</f>
        <v>1</v>
      </c>
      <c r="H863" t="str">
        <f>IF(Table1[[#This Row],[difference]]=0,"same",IF(Table1[[#This Row],[difference]]&gt;0,"worse","better"))</f>
        <v>worse</v>
      </c>
    </row>
    <row r="864" spans="1:8" x14ac:dyDescent="0.25">
      <c r="A864">
        <v>138332</v>
      </c>
      <c r="B864">
        <v>103307</v>
      </c>
      <c r="C864">
        <v>103308</v>
      </c>
      <c r="D864">
        <v>1</v>
      </c>
      <c r="E864">
        <v>1</v>
      </c>
      <c r="F864">
        <v>2</v>
      </c>
      <c r="G864">
        <f>Table1[[#This Row],[Structure rating index]]-Table1[[#This Row],[Likelihood score]]</f>
        <v>1</v>
      </c>
      <c r="H864" t="str">
        <f>IF(Table1[[#This Row],[difference]]=0,"same",IF(Table1[[#This Row],[difference]]&gt;0,"worse","better"))</f>
        <v>worse</v>
      </c>
    </row>
    <row r="865" spans="1:8" x14ac:dyDescent="0.25">
      <c r="A865">
        <v>136438</v>
      </c>
      <c r="B865">
        <v>103300</v>
      </c>
      <c r="C865">
        <v>103303</v>
      </c>
      <c r="D865">
        <v>1</v>
      </c>
      <c r="E865">
        <v>1</v>
      </c>
      <c r="F865">
        <v>2</v>
      </c>
      <c r="G865">
        <f>Table1[[#This Row],[Structure rating index]]-Table1[[#This Row],[Likelihood score]]</f>
        <v>1</v>
      </c>
      <c r="H865" t="str">
        <f>IF(Table1[[#This Row],[difference]]=0,"same",IF(Table1[[#This Row],[difference]]&gt;0,"worse","better"))</f>
        <v>worse</v>
      </c>
    </row>
    <row r="866" spans="1:8" x14ac:dyDescent="0.25">
      <c r="A866">
        <v>138527</v>
      </c>
      <c r="B866">
        <v>103299</v>
      </c>
      <c r="C866">
        <v>103302</v>
      </c>
      <c r="D866">
        <v>1</v>
      </c>
      <c r="E866">
        <v>1</v>
      </c>
      <c r="F866">
        <v>2</v>
      </c>
      <c r="G866">
        <f>Table1[[#This Row],[Structure rating index]]-Table1[[#This Row],[Likelihood score]]</f>
        <v>1</v>
      </c>
      <c r="H866" t="str">
        <f>IF(Table1[[#This Row],[difference]]=0,"same",IF(Table1[[#This Row],[difference]]&gt;0,"worse","better"))</f>
        <v>worse</v>
      </c>
    </row>
    <row r="867" spans="1:8" x14ac:dyDescent="0.25">
      <c r="A867">
        <v>138529</v>
      </c>
      <c r="B867">
        <v>103296</v>
      </c>
      <c r="C867">
        <v>103297</v>
      </c>
      <c r="D867">
        <v>1</v>
      </c>
      <c r="E867">
        <v>1</v>
      </c>
      <c r="F867">
        <v>2</v>
      </c>
      <c r="G867">
        <f>Table1[[#This Row],[Structure rating index]]-Table1[[#This Row],[Likelihood score]]</f>
        <v>1</v>
      </c>
      <c r="H867" t="str">
        <f>IF(Table1[[#This Row],[difference]]=0,"same",IF(Table1[[#This Row],[difference]]&gt;0,"worse","better"))</f>
        <v>worse</v>
      </c>
    </row>
    <row r="868" spans="1:8" x14ac:dyDescent="0.25">
      <c r="A868">
        <v>138531</v>
      </c>
      <c r="B868">
        <v>103294</v>
      </c>
      <c r="C868">
        <v>103295</v>
      </c>
      <c r="D868">
        <v>1</v>
      </c>
      <c r="E868">
        <v>1</v>
      </c>
      <c r="F868">
        <v>2</v>
      </c>
      <c r="G868">
        <f>Table1[[#This Row],[Structure rating index]]-Table1[[#This Row],[Likelihood score]]</f>
        <v>1</v>
      </c>
      <c r="H868" t="str">
        <f>IF(Table1[[#This Row],[difference]]=0,"same",IF(Table1[[#This Row],[difference]]&gt;0,"worse","better"))</f>
        <v>worse</v>
      </c>
    </row>
    <row r="869" spans="1:8" x14ac:dyDescent="0.25">
      <c r="A869">
        <v>138532</v>
      </c>
      <c r="B869">
        <v>103319</v>
      </c>
      <c r="C869">
        <v>103294</v>
      </c>
      <c r="D869">
        <v>1</v>
      </c>
      <c r="E869">
        <v>1</v>
      </c>
      <c r="F869">
        <v>2</v>
      </c>
      <c r="G869">
        <f>Table1[[#This Row],[Structure rating index]]-Table1[[#This Row],[Likelihood score]]</f>
        <v>1</v>
      </c>
      <c r="H869" t="str">
        <f>IF(Table1[[#This Row],[difference]]=0,"same",IF(Table1[[#This Row],[difference]]&gt;0,"worse","better"))</f>
        <v>worse</v>
      </c>
    </row>
    <row r="870" spans="1:8" x14ac:dyDescent="0.25">
      <c r="A870">
        <v>138674</v>
      </c>
      <c r="B870">
        <v>103471</v>
      </c>
      <c r="C870">
        <v>103470</v>
      </c>
      <c r="D870">
        <v>1</v>
      </c>
      <c r="E870">
        <v>1</v>
      </c>
      <c r="F870">
        <v>2</v>
      </c>
      <c r="G870">
        <f>Table1[[#This Row],[Structure rating index]]-Table1[[#This Row],[Likelihood score]]</f>
        <v>1</v>
      </c>
      <c r="H870" t="str">
        <f>IF(Table1[[#This Row],[difference]]=0,"same",IF(Table1[[#This Row],[difference]]&gt;0,"worse","better"))</f>
        <v>worse</v>
      </c>
    </row>
    <row r="871" spans="1:8" x14ac:dyDescent="0.25">
      <c r="A871">
        <v>138675</v>
      </c>
      <c r="B871">
        <v>103472</v>
      </c>
      <c r="C871">
        <v>103471</v>
      </c>
      <c r="D871">
        <v>1</v>
      </c>
      <c r="E871">
        <v>1</v>
      </c>
      <c r="F871">
        <v>2</v>
      </c>
      <c r="G871">
        <f>Table1[[#This Row],[Structure rating index]]-Table1[[#This Row],[Likelihood score]]</f>
        <v>1</v>
      </c>
      <c r="H871" t="str">
        <f>IF(Table1[[#This Row],[difference]]=0,"same",IF(Table1[[#This Row],[difference]]&gt;0,"worse","better"))</f>
        <v>worse</v>
      </c>
    </row>
    <row r="872" spans="1:8" x14ac:dyDescent="0.25">
      <c r="A872">
        <v>138676</v>
      </c>
      <c r="B872">
        <v>103473</v>
      </c>
      <c r="C872">
        <v>103472</v>
      </c>
      <c r="D872">
        <v>1</v>
      </c>
      <c r="E872">
        <v>1</v>
      </c>
      <c r="F872">
        <v>2</v>
      </c>
      <c r="G872">
        <f>Table1[[#This Row],[Structure rating index]]-Table1[[#This Row],[Likelihood score]]</f>
        <v>1</v>
      </c>
      <c r="H872" t="str">
        <f>IF(Table1[[#This Row],[difference]]=0,"same",IF(Table1[[#This Row],[difference]]&gt;0,"worse","better"))</f>
        <v>worse</v>
      </c>
    </row>
    <row r="873" spans="1:8" x14ac:dyDescent="0.25">
      <c r="A873">
        <v>138678</v>
      </c>
      <c r="B873">
        <v>103175</v>
      </c>
      <c r="C873">
        <v>103474</v>
      </c>
      <c r="D873">
        <v>1</v>
      </c>
      <c r="E873">
        <v>1</v>
      </c>
      <c r="F873">
        <v>2</v>
      </c>
      <c r="G873">
        <f>Table1[[#This Row],[Structure rating index]]-Table1[[#This Row],[Likelihood score]]</f>
        <v>1</v>
      </c>
      <c r="H873" t="str">
        <f>IF(Table1[[#This Row],[difference]]=0,"same",IF(Table1[[#This Row],[difference]]&gt;0,"worse","better"))</f>
        <v>worse</v>
      </c>
    </row>
    <row r="874" spans="1:8" x14ac:dyDescent="0.25">
      <c r="A874">
        <v>138734</v>
      </c>
      <c r="B874">
        <v>103139</v>
      </c>
      <c r="C874">
        <v>103140</v>
      </c>
      <c r="D874">
        <v>1</v>
      </c>
      <c r="E874">
        <v>1</v>
      </c>
      <c r="F874">
        <v>2</v>
      </c>
      <c r="G874">
        <f>Table1[[#This Row],[Structure rating index]]-Table1[[#This Row],[Likelihood score]]</f>
        <v>1</v>
      </c>
      <c r="H874" t="str">
        <f>IF(Table1[[#This Row],[difference]]=0,"same",IF(Table1[[#This Row],[difference]]&gt;0,"worse","better"))</f>
        <v>worse</v>
      </c>
    </row>
    <row r="875" spans="1:8" x14ac:dyDescent="0.25">
      <c r="A875">
        <v>138737</v>
      </c>
      <c r="B875">
        <v>103138</v>
      </c>
      <c r="C875">
        <v>103139</v>
      </c>
      <c r="D875">
        <v>1</v>
      </c>
      <c r="E875">
        <v>1</v>
      </c>
      <c r="F875">
        <v>2</v>
      </c>
      <c r="G875">
        <f>Table1[[#This Row],[Structure rating index]]-Table1[[#This Row],[Likelihood score]]</f>
        <v>1</v>
      </c>
      <c r="H875" t="str">
        <f>IF(Table1[[#This Row],[difference]]=0,"same",IF(Table1[[#This Row],[difference]]&gt;0,"worse","better"))</f>
        <v>worse</v>
      </c>
    </row>
    <row r="876" spans="1:8" x14ac:dyDescent="0.25">
      <c r="A876">
        <v>138739</v>
      </c>
      <c r="B876">
        <v>103132</v>
      </c>
      <c r="C876">
        <v>103136</v>
      </c>
      <c r="D876">
        <v>1</v>
      </c>
      <c r="E876">
        <v>1</v>
      </c>
      <c r="F876">
        <v>2</v>
      </c>
      <c r="G876">
        <f>Table1[[#This Row],[Structure rating index]]-Table1[[#This Row],[Likelihood score]]</f>
        <v>1</v>
      </c>
      <c r="H876" t="str">
        <f>IF(Table1[[#This Row],[difference]]=0,"same",IF(Table1[[#This Row],[difference]]&gt;0,"worse","better"))</f>
        <v>worse</v>
      </c>
    </row>
    <row r="877" spans="1:8" x14ac:dyDescent="0.25">
      <c r="A877">
        <v>138745</v>
      </c>
      <c r="B877">
        <v>103130</v>
      </c>
      <c r="C877">
        <v>103131</v>
      </c>
      <c r="D877">
        <v>1</v>
      </c>
      <c r="E877">
        <v>1</v>
      </c>
      <c r="F877">
        <v>2</v>
      </c>
      <c r="G877">
        <f>Table1[[#This Row],[Structure rating index]]-Table1[[#This Row],[Likelihood score]]</f>
        <v>1</v>
      </c>
      <c r="H877" t="str">
        <f>IF(Table1[[#This Row],[difference]]=0,"same",IF(Table1[[#This Row],[difference]]&gt;0,"worse","better"))</f>
        <v>worse</v>
      </c>
    </row>
    <row r="878" spans="1:8" x14ac:dyDescent="0.25">
      <c r="A878">
        <v>138746</v>
      </c>
      <c r="B878">
        <v>103125</v>
      </c>
      <c r="C878">
        <v>103131</v>
      </c>
      <c r="D878">
        <v>1</v>
      </c>
      <c r="E878">
        <v>1</v>
      </c>
      <c r="F878">
        <v>2</v>
      </c>
      <c r="G878">
        <f>Table1[[#This Row],[Structure rating index]]-Table1[[#This Row],[Likelihood score]]</f>
        <v>1</v>
      </c>
      <c r="H878" t="str">
        <f>IF(Table1[[#This Row],[difference]]=0,"same",IF(Table1[[#This Row],[difference]]&gt;0,"worse","better"))</f>
        <v>worse</v>
      </c>
    </row>
    <row r="879" spans="1:8" x14ac:dyDescent="0.25">
      <c r="A879">
        <v>138752</v>
      </c>
      <c r="B879">
        <v>103124</v>
      </c>
      <c r="C879">
        <v>103125</v>
      </c>
      <c r="D879">
        <v>1</v>
      </c>
      <c r="E879">
        <v>1</v>
      </c>
      <c r="F879">
        <v>2</v>
      </c>
      <c r="G879">
        <f>Table1[[#This Row],[Structure rating index]]-Table1[[#This Row],[Likelihood score]]</f>
        <v>1</v>
      </c>
      <c r="H879" t="str">
        <f>IF(Table1[[#This Row],[difference]]=0,"same",IF(Table1[[#This Row],[difference]]&gt;0,"worse","better"))</f>
        <v>worse</v>
      </c>
    </row>
    <row r="880" spans="1:8" x14ac:dyDescent="0.25">
      <c r="A880">
        <v>138772</v>
      </c>
      <c r="B880">
        <v>103108</v>
      </c>
      <c r="C880">
        <v>103107</v>
      </c>
      <c r="D880">
        <v>1</v>
      </c>
      <c r="E880">
        <v>1</v>
      </c>
      <c r="F880">
        <v>2</v>
      </c>
      <c r="G880">
        <f>Table1[[#This Row],[Structure rating index]]-Table1[[#This Row],[Likelihood score]]</f>
        <v>1</v>
      </c>
      <c r="H880" t="str">
        <f>IF(Table1[[#This Row],[difference]]=0,"same",IF(Table1[[#This Row],[difference]]&gt;0,"worse","better"))</f>
        <v>worse</v>
      </c>
    </row>
    <row r="881" spans="1:8" x14ac:dyDescent="0.25">
      <c r="A881">
        <v>138778</v>
      </c>
      <c r="B881">
        <v>103103</v>
      </c>
      <c r="C881">
        <v>103104</v>
      </c>
      <c r="D881">
        <v>1</v>
      </c>
      <c r="E881">
        <v>1</v>
      </c>
      <c r="F881">
        <v>2</v>
      </c>
      <c r="G881">
        <f>Table1[[#This Row],[Structure rating index]]-Table1[[#This Row],[Likelihood score]]</f>
        <v>1</v>
      </c>
      <c r="H881" t="str">
        <f>IF(Table1[[#This Row],[difference]]=0,"same",IF(Table1[[#This Row],[difference]]&gt;0,"worse","better"))</f>
        <v>worse</v>
      </c>
    </row>
    <row r="882" spans="1:8" x14ac:dyDescent="0.25">
      <c r="A882">
        <v>138784</v>
      </c>
      <c r="B882">
        <v>103095</v>
      </c>
      <c r="C882">
        <v>103097</v>
      </c>
      <c r="D882">
        <v>1</v>
      </c>
      <c r="E882">
        <v>1</v>
      </c>
      <c r="F882">
        <v>2</v>
      </c>
      <c r="G882">
        <f>Table1[[#This Row],[Structure rating index]]-Table1[[#This Row],[Likelihood score]]</f>
        <v>1</v>
      </c>
      <c r="H882" t="str">
        <f>IF(Table1[[#This Row],[difference]]=0,"same",IF(Table1[[#This Row],[difference]]&gt;0,"worse","better"))</f>
        <v>worse</v>
      </c>
    </row>
    <row r="883" spans="1:8" x14ac:dyDescent="0.25">
      <c r="A883">
        <v>138787</v>
      </c>
      <c r="B883">
        <v>103093</v>
      </c>
      <c r="C883">
        <v>103091</v>
      </c>
      <c r="D883">
        <v>1</v>
      </c>
      <c r="E883">
        <v>1</v>
      </c>
      <c r="F883">
        <v>2</v>
      </c>
      <c r="G883">
        <f>Table1[[#This Row],[Structure rating index]]-Table1[[#This Row],[Likelihood score]]</f>
        <v>1</v>
      </c>
      <c r="H883" t="str">
        <f>IF(Table1[[#This Row],[difference]]=0,"same",IF(Table1[[#This Row],[difference]]&gt;0,"worse","better"))</f>
        <v>worse</v>
      </c>
    </row>
    <row r="884" spans="1:8" x14ac:dyDescent="0.25">
      <c r="A884">
        <v>138788</v>
      </c>
      <c r="B884">
        <v>103091</v>
      </c>
      <c r="C884">
        <v>103090</v>
      </c>
      <c r="D884">
        <v>1</v>
      </c>
      <c r="E884">
        <v>1</v>
      </c>
      <c r="F884">
        <v>2</v>
      </c>
      <c r="G884">
        <f>Table1[[#This Row],[Structure rating index]]-Table1[[#This Row],[Likelihood score]]</f>
        <v>1</v>
      </c>
      <c r="H884" t="str">
        <f>IF(Table1[[#This Row],[difference]]=0,"same",IF(Table1[[#This Row],[difference]]&gt;0,"worse","better"))</f>
        <v>worse</v>
      </c>
    </row>
    <row r="885" spans="1:8" x14ac:dyDescent="0.25">
      <c r="A885">
        <v>138789</v>
      </c>
      <c r="B885">
        <v>103090</v>
      </c>
      <c r="C885">
        <v>103089</v>
      </c>
      <c r="D885">
        <v>1</v>
      </c>
      <c r="E885">
        <v>1</v>
      </c>
      <c r="F885">
        <v>2</v>
      </c>
      <c r="G885">
        <f>Table1[[#This Row],[Structure rating index]]-Table1[[#This Row],[Likelihood score]]</f>
        <v>1</v>
      </c>
      <c r="H885" t="str">
        <f>IF(Table1[[#This Row],[difference]]=0,"same",IF(Table1[[#This Row],[difference]]&gt;0,"worse","better"))</f>
        <v>worse</v>
      </c>
    </row>
    <row r="886" spans="1:8" x14ac:dyDescent="0.25">
      <c r="A886">
        <v>138790</v>
      </c>
      <c r="B886">
        <v>103089</v>
      </c>
      <c r="C886">
        <v>103108</v>
      </c>
      <c r="D886">
        <v>1</v>
      </c>
      <c r="E886">
        <v>1</v>
      </c>
      <c r="F886">
        <v>2</v>
      </c>
      <c r="G886">
        <f>Table1[[#This Row],[Structure rating index]]-Table1[[#This Row],[Likelihood score]]</f>
        <v>1</v>
      </c>
      <c r="H886" t="str">
        <f>IF(Table1[[#This Row],[difference]]=0,"same",IF(Table1[[#This Row],[difference]]&gt;0,"worse","better"))</f>
        <v>worse</v>
      </c>
    </row>
    <row r="887" spans="1:8" x14ac:dyDescent="0.25">
      <c r="A887">
        <v>138791</v>
      </c>
      <c r="B887">
        <v>103086</v>
      </c>
      <c r="C887">
        <v>103092</v>
      </c>
      <c r="D887">
        <v>1</v>
      </c>
      <c r="E887">
        <v>1</v>
      </c>
      <c r="F887">
        <v>2</v>
      </c>
      <c r="G887">
        <f>Table1[[#This Row],[Structure rating index]]-Table1[[#This Row],[Likelihood score]]</f>
        <v>1</v>
      </c>
      <c r="H887" t="str">
        <f>IF(Table1[[#This Row],[difference]]=0,"same",IF(Table1[[#This Row],[difference]]&gt;0,"worse","better"))</f>
        <v>worse</v>
      </c>
    </row>
    <row r="888" spans="1:8" x14ac:dyDescent="0.25">
      <c r="A888">
        <v>138792</v>
      </c>
      <c r="B888">
        <v>103087</v>
      </c>
      <c r="C888">
        <v>103088</v>
      </c>
      <c r="D888">
        <v>1</v>
      </c>
      <c r="E888">
        <v>1</v>
      </c>
      <c r="F888">
        <v>2</v>
      </c>
      <c r="G888">
        <f>Table1[[#This Row],[Structure rating index]]-Table1[[#This Row],[Likelihood score]]</f>
        <v>1</v>
      </c>
      <c r="H888" t="str">
        <f>IF(Table1[[#This Row],[difference]]=0,"same",IF(Table1[[#This Row],[difference]]&gt;0,"worse","better"))</f>
        <v>worse</v>
      </c>
    </row>
    <row r="889" spans="1:8" x14ac:dyDescent="0.25">
      <c r="A889">
        <v>138793</v>
      </c>
      <c r="B889">
        <v>103066</v>
      </c>
      <c r="C889">
        <v>103087</v>
      </c>
      <c r="D889">
        <v>1</v>
      </c>
      <c r="E889">
        <v>1</v>
      </c>
      <c r="F889">
        <v>2</v>
      </c>
      <c r="G889">
        <f>Table1[[#This Row],[Structure rating index]]-Table1[[#This Row],[Likelihood score]]</f>
        <v>1</v>
      </c>
      <c r="H889" t="str">
        <f>IF(Table1[[#This Row],[difference]]=0,"same",IF(Table1[[#This Row],[difference]]&gt;0,"worse","better"))</f>
        <v>worse</v>
      </c>
    </row>
    <row r="890" spans="1:8" x14ac:dyDescent="0.25">
      <c r="A890">
        <v>138794</v>
      </c>
      <c r="B890">
        <v>103092</v>
      </c>
      <c r="C890">
        <v>103108</v>
      </c>
      <c r="D890">
        <v>1</v>
      </c>
      <c r="E890">
        <v>1</v>
      </c>
      <c r="F890">
        <v>2</v>
      </c>
      <c r="G890">
        <f>Table1[[#This Row],[Structure rating index]]-Table1[[#This Row],[Likelihood score]]</f>
        <v>1</v>
      </c>
      <c r="H890" t="str">
        <f>IF(Table1[[#This Row],[difference]]=0,"same",IF(Table1[[#This Row],[difference]]&gt;0,"worse","better"))</f>
        <v>worse</v>
      </c>
    </row>
    <row r="891" spans="1:8" x14ac:dyDescent="0.25">
      <c r="A891">
        <v>138801</v>
      </c>
      <c r="B891">
        <v>103081</v>
      </c>
      <c r="C891">
        <v>103083</v>
      </c>
      <c r="D891">
        <v>1</v>
      </c>
      <c r="E891">
        <v>1</v>
      </c>
      <c r="F891">
        <v>2</v>
      </c>
      <c r="G891">
        <f>Table1[[#This Row],[Structure rating index]]-Table1[[#This Row],[Likelihood score]]</f>
        <v>1</v>
      </c>
      <c r="H891" t="str">
        <f>IF(Table1[[#This Row],[difference]]=0,"same",IF(Table1[[#This Row],[difference]]&gt;0,"worse","better"))</f>
        <v>worse</v>
      </c>
    </row>
    <row r="892" spans="1:8" x14ac:dyDescent="0.25">
      <c r="A892">
        <v>138802</v>
      </c>
      <c r="B892">
        <v>103080</v>
      </c>
      <c r="C892">
        <v>103081</v>
      </c>
      <c r="D892">
        <v>1</v>
      </c>
      <c r="E892">
        <v>1</v>
      </c>
      <c r="F892">
        <v>2</v>
      </c>
      <c r="G892">
        <f>Table1[[#This Row],[Structure rating index]]-Table1[[#This Row],[Likelihood score]]</f>
        <v>1</v>
      </c>
      <c r="H892" t="str">
        <f>IF(Table1[[#This Row],[difference]]=0,"same",IF(Table1[[#This Row],[difference]]&gt;0,"worse","better"))</f>
        <v>worse</v>
      </c>
    </row>
    <row r="893" spans="1:8" x14ac:dyDescent="0.25">
      <c r="A893">
        <v>138805</v>
      </c>
      <c r="B893">
        <v>103079</v>
      </c>
      <c r="C893">
        <v>103076</v>
      </c>
      <c r="D893">
        <v>1</v>
      </c>
      <c r="E893">
        <v>1</v>
      </c>
      <c r="F893">
        <v>2</v>
      </c>
      <c r="G893">
        <f>Table1[[#This Row],[Structure rating index]]-Table1[[#This Row],[Likelihood score]]</f>
        <v>1</v>
      </c>
      <c r="H893" t="str">
        <f>IF(Table1[[#This Row],[difference]]=0,"same",IF(Table1[[#This Row],[difference]]&gt;0,"worse","better"))</f>
        <v>worse</v>
      </c>
    </row>
    <row r="894" spans="1:8" x14ac:dyDescent="0.25">
      <c r="A894">
        <v>138806</v>
      </c>
      <c r="B894">
        <v>103041</v>
      </c>
      <c r="C894">
        <v>103079</v>
      </c>
      <c r="D894">
        <v>1</v>
      </c>
      <c r="E894">
        <v>1</v>
      </c>
      <c r="F894">
        <v>2</v>
      </c>
      <c r="G894">
        <f>Table1[[#This Row],[Structure rating index]]-Table1[[#This Row],[Likelihood score]]</f>
        <v>1</v>
      </c>
      <c r="H894" t="str">
        <f>IF(Table1[[#This Row],[difference]]=0,"same",IF(Table1[[#This Row],[difference]]&gt;0,"worse","better"))</f>
        <v>worse</v>
      </c>
    </row>
    <row r="895" spans="1:8" x14ac:dyDescent="0.25">
      <c r="A895">
        <v>138807</v>
      </c>
      <c r="B895">
        <v>103078</v>
      </c>
      <c r="C895">
        <v>103085</v>
      </c>
      <c r="D895">
        <v>1</v>
      </c>
      <c r="E895">
        <v>1</v>
      </c>
      <c r="F895">
        <v>2</v>
      </c>
      <c r="G895">
        <f>Table1[[#This Row],[Structure rating index]]-Table1[[#This Row],[Likelihood score]]</f>
        <v>1</v>
      </c>
      <c r="H895" t="str">
        <f>IF(Table1[[#This Row],[difference]]=0,"same",IF(Table1[[#This Row],[difference]]&gt;0,"worse","better"))</f>
        <v>worse</v>
      </c>
    </row>
    <row r="896" spans="1:8" x14ac:dyDescent="0.25">
      <c r="A896">
        <v>138809</v>
      </c>
      <c r="B896">
        <v>103076</v>
      </c>
      <c r="C896">
        <v>103077</v>
      </c>
      <c r="D896">
        <v>1</v>
      </c>
      <c r="E896">
        <v>1</v>
      </c>
      <c r="F896">
        <v>2</v>
      </c>
      <c r="G896">
        <f>Table1[[#This Row],[Structure rating index]]-Table1[[#This Row],[Likelihood score]]</f>
        <v>1</v>
      </c>
      <c r="H896" t="str">
        <f>IF(Table1[[#This Row],[difference]]=0,"same",IF(Table1[[#This Row],[difference]]&gt;0,"worse","better"))</f>
        <v>worse</v>
      </c>
    </row>
    <row r="897" spans="1:8" x14ac:dyDescent="0.25">
      <c r="A897">
        <v>139318</v>
      </c>
      <c r="B897">
        <v>101673</v>
      </c>
      <c r="C897">
        <v>101678</v>
      </c>
      <c r="D897">
        <v>1</v>
      </c>
      <c r="E897">
        <v>5</v>
      </c>
      <c r="F897">
        <v>2</v>
      </c>
      <c r="G897">
        <f>Table1[[#This Row],[Structure rating index]]-Table1[[#This Row],[Likelihood score]]</f>
        <v>-3</v>
      </c>
      <c r="H897" t="str">
        <f>IF(Table1[[#This Row],[difference]]=0,"same",IF(Table1[[#This Row],[difference]]&gt;0,"worse","better"))</f>
        <v>better</v>
      </c>
    </row>
    <row r="898" spans="1:8" x14ac:dyDescent="0.25">
      <c r="A898">
        <v>139332</v>
      </c>
      <c r="B898">
        <v>101639</v>
      </c>
      <c r="C898">
        <v>101648</v>
      </c>
      <c r="D898">
        <v>1</v>
      </c>
      <c r="E898">
        <v>4</v>
      </c>
      <c r="F898">
        <v>2</v>
      </c>
      <c r="G898">
        <f>Table1[[#This Row],[Structure rating index]]-Table1[[#This Row],[Likelihood score]]</f>
        <v>-2</v>
      </c>
      <c r="H898" t="str">
        <f>IF(Table1[[#This Row],[difference]]=0,"same",IF(Table1[[#This Row],[difference]]&gt;0,"worse","better"))</f>
        <v>better</v>
      </c>
    </row>
    <row r="899" spans="1:8" x14ac:dyDescent="0.25">
      <c r="A899">
        <v>139335</v>
      </c>
      <c r="B899">
        <v>101638</v>
      </c>
      <c r="C899">
        <v>101608</v>
      </c>
      <c r="D899">
        <v>1</v>
      </c>
      <c r="E899">
        <v>4</v>
      </c>
      <c r="F899">
        <v>2</v>
      </c>
      <c r="G899">
        <f>Table1[[#This Row],[Structure rating index]]-Table1[[#This Row],[Likelihood score]]</f>
        <v>-2</v>
      </c>
      <c r="H899" t="str">
        <f>IF(Table1[[#This Row],[difference]]=0,"same",IF(Table1[[#This Row],[difference]]&gt;0,"worse","better"))</f>
        <v>better</v>
      </c>
    </row>
    <row r="900" spans="1:8" x14ac:dyDescent="0.25">
      <c r="A900">
        <v>139345</v>
      </c>
      <c r="B900">
        <v>101625</v>
      </c>
      <c r="C900">
        <v>101661</v>
      </c>
      <c r="D900">
        <v>1</v>
      </c>
      <c r="E900">
        <v>1</v>
      </c>
      <c r="F900">
        <v>2</v>
      </c>
      <c r="G900">
        <f>Table1[[#This Row],[Structure rating index]]-Table1[[#This Row],[Likelihood score]]</f>
        <v>1</v>
      </c>
      <c r="H900" t="str">
        <f>IF(Table1[[#This Row],[difference]]=0,"same",IF(Table1[[#This Row],[difference]]&gt;0,"worse","better"))</f>
        <v>worse</v>
      </c>
    </row>
    <row r="901" spans="1:8" x14ac:dyDescent="0.25">
      <c r="A901">
        <v>139347</v>
      </c>
      <c r="B901">
        <v>105110</v>
      </c>
      <c r="C901">
        <v>101624</v>
      </c>
      <c r="D901">
        <v>1</v>
      </c>
      <c r="E901">
        <v>4</v>
      </c>
      <c r="F901">
        <v>2</v>
      </c>
      <c r="G901">
        <f>Table1[[#This Row],[Structure rating index]]-Table1[[#This Row],[Likelihood score]]</f>
        <v>-2</v>
      </c>
      <c r="H901" t="str">
        <f>IF(Table1[[#This Row],[difference]]=0,"same",IF(Table1[[#This Row],[difference]]&gt;0,"worse","better"))</f>
        <v>better</v>
      </c>
    </row>
    <row r="902" spans="1:8" x14ac:dyDescent="0.25">
      <c r="A902">
        <v>140394</v>
      </c>
      <c r="B902">
        <v>102677</v>
      </c>
      <c r="C902">
        <v>102631</v>
      </c>
      <c r="D902">
        <v>1</v>
      </c>
      <c r="E902">
        <v>5</v>
      </c>
      <c r="F902">
        <v>2</v>
      </c>
      <c r="G902">
        <f>Table1[[#This Row],[Structure rating index]]-Table1[[#This Row],[Likelihood score]]</f>
        <v>-3</v>
      </c>
      <c r="H902" t="str">
        <f>IF(Table1[[#This Row],[difference]]=0,"same",IF(Table1[[#This Row],[difference]]&gt;0,"worse","better"))</f>
        <v>better</v>
      </c>
    </row>
    <row r="903" spans="1:8" x14ac:dyDescent="0.25">
      <c r="A903">
        <v>140402</v>
      </c>
      <c r="B903">
        <v>102671</v>
      </c>
      <c r="C903">
        <v>102666</v>
      </c>
      <c r="D903">
        <v>1</v>
      </c>
      <c r="E903">
        <v>3</v>
      </c>
      <c r="F903">
        <v>2</v>
      </c>
      <c r="G903">
        <f>Table1[[#This Row],[Structure rating index]]-Table1[[#This Row],[Likelihood score]]</f>
        <v>-1</v>
      </c>
      <c r="H903" t="str">
        <f>IF(Table1[[#This Row],[difference]]=0,"same",IF(Table1[[#This Row],[difference]]&gt;0,"worse","better"))</f>
        <v>better</v>
      </c>
    </row>
    <row r="904" spans="1:8" x14ac:dyDescent="0.25">
      <c r="A904">
        <v>140414</v>
      </c>
      <c r="B904">
        <v>102673</v>
      </c>
      <c r="C904">
        <v>102658</v>
      </c>
      <c r="D904">
        <v>1</v>
      </c>
      <c r="E904">
        <v>3</v>
      </c>
      <c r="F904">
        <v>2</v>
      </c>
      <c r="G904">
        <f>Table1[[#This Row],[Structure rating index]]-Table1[[#This Row],[Likelihood score]]</f>
        <v>-1</v>
      </c>
      <c r="H904" t="str">
        <f>IF(Table1[[#This Row],[difference]]=0,"same",IF(Table1[[#This Row],[difference]]&gt;0,"worse","better"))</f>
        <v>better</v>
      </c>
    </row>
    <row r="905" spans="1:8" x14ac:dyDescent="0.25">
      <c r="A905">
        <v>140415</v>
      </c>
      <c r="B905">
        <v>102672</v>
      </c>
      <c r="C905">
        <v>102659</v>
      </c>
      <c r="D905">
        <v>1</v>
      </c>
      <c r="E905">
        <v>3</v>
      </c>
      <c r="F905">
        <v>2</v>
      </c>
      <c r="G905">
        <f>Table1[[#This Row],[Structure rating index]]-Table1[[#This Row],[Likelihood score]]</f>
        <v>-1</v>
      </c>
      <c r="H905" t="str">
        <f>IF(Table1[[#This Row],[difference]]=0,"same",IF(Table1[[#This Row],[difference]]&gt;0,"worse","better"))</f>
        <v>better</v>
      </c>
    </row>
    <row r="906" spans="1:8" x14ac:dyDescent="0.25">
      <c r="A906">
        <v>140417</v>
      </c>
      <c r="B906">
        <v>102659</v>
      </c>
      <c r="C906">
        <v>102671</v>
      </c>
      <c r="D906">
        <v>1</v>
      </c>
      <c r="E906">
        <v>3</v>
      </c>
      <c r="F906">
        <v>2</v>
      </c>
      <c r="G906">
        <f>Table1[[#This Row],[Structure rating index]]-Table1[[#This Row],[Likelihood score]]</f>
        <v>-1</v>
      </c>
      <c r="H906" t="str">
        <f>IF(Table1[[#This Row],[difference]]=0,"same",IF(Table1[[#This Row],[difference]]&gt;0,"worse","better"))</f>
        <v>better</v>
      </c>
    </row>
    <row r="907" spans="1:8" x14ac:dyDescent="0.25">
      <c r="A907">
        <v>140419</v>
      </c>
      <c r="B907">
        <v>102656</v>
      </c>
      <c r="C907">
        <v>102657</v>
      </c>
      <c r="D907">
        <v>1</v>
      </c>
      <c r="E907">
        <v>3</v>
      </c>
      <c r="F907">
        <v>2</v>
      </c>
      <c r="G907">
        <f>Table1[[#This Row],[Structure rating index]]-Table1[[#This Row],[Likelihood score]]</f>
        <v>-1</v>
      </c>
      <c r="H907" t="str">
        <f>IF(Table1[[#This Row],[difference]]=0,"same",IF(Table1[[#This Row],[difference]]&gt;0,"worse","better"))</f>
        <v>better</v>
      </c>
    </row>
    <row r="908" spans="1:8" x14ac:dyDescent="0.25">
      <c r="A908">
        <v>140421</v>
      </c>
      <c r="B908">
        <v>102666</v>
      </c>
      <c r="C908">
        <v>102656</v>
      </c>
      <c r="D908">
        <v>1</v>
      </c>
      <c r="E908">
        <v>3</v>
      </c>
      <c r="F908">
        <v>2</v>
      </c>
      <c r="G908">
        <f>Table1[[#This Row],[Structure rating index]]-Table1[[#This Row],[Likelihood score]]</f>
        <v>-1</v>
      </c>
      <c r="H908" t="str">
        <f>IF(Table1[[#This Row],[difference]]=0,"same",IF(Table1[[#This Row],[difference]]&gt;0,"worse","better"))</f>
        <v>better</v>
      </c>
    </row>
    <row r="909" spans="1:8" x14ac:dyDescent="0.25">
      <c r="A909">
        <v>140422</v>
      </c>
      <c r="B909">
        <v>102655</v>
      </c>
      <c r="C909">
        <v>102671</v>
      </c>
      <c r="D909">
        <v>1</v>
      </c>
      <c r="E909">
        <v>5</v>
      </c>
      <c r="F909">
        <v>2</v>
      </c>
      <c r="G909">
        <f>Table1[[#This Row],[Structure rating index]]-Table1[[#This Row],[Likelihood score]]</f>
        <v>-3</v>
      </c>
      <c r="H909" t="str">
        <f>IF(Table1[[#This Row],[difference]]=0,"same",IF(Table1[[#This Row],[difference]]&gt;0,"worse","better"))</f>
        <v>better</v>
      </c>
    </row>
    <row r="910" spans="1:8" x14ac:dyDescent="0.25">
      <c r="A910">
        <v>140429</v>
      </c>
      <c r="B910">
        <v>102653</v>
      </c>
      <c r="C910">
        <v>102649</v>
      </c>
      <c r="D910">
        <v>1</v>
      </c>
      <c r="E910">
        <v>3</v>
      </c>
      <c r="F910">
        <v>2</v>
      </c>
      <c r="G910">
        <f>Table1[[#This Row],[Structure rating index]]-Table1[[#This Row],[Likelihood score]]</f>
        <v>-1</v>
      </c>
      <c r="H910" t="str">
        <f>IF(Table1[[#This Row],[difference]]=0,"same",IF(Table1[[#This Row],[difference]]&gt;0,"worse","better"))</f>
        <v>better</v>
      </c>
    </row>
    <row r="911" spans="1:8" x14ac:dyDescent="0.25">
      <c r="A911">
        <v>140430</v>
      </c>
      <c r="B911">
        <v>101733</v>
      </c>
      <c r="C911">
        <v>102649</v>
      </c>
      <c r="D911">
        <v>1</v>
      </c>
      <c r="E911">
        <v>3</v>
      </c>
      <c r="F911">
        <v>2</v>
      </c>
      <c r="G911">
        <f>Table1[[#This Row],[Structure rating index]]-Table1[[#This Row],[Likelihood score]]</f>
        <v>-1</v>
      </c>
      <c r="H911" t="str">
        <f>IF(Table1[[#This Row],[difference]]=0,"same",IF(Table1[[#This Row],[difference]]&gt;0,"worse","better"))</f>
        <v>better</v>
      </c>
    </row>
    <row r="912" spans="1:8" x14ac:dyDescent="0.25">
      <c r="A912">
        <v>140442</v>
      </c>
      <c r="B912">
        <v>102640</v>
      </c>
      <c r="C912">
        <v>102641</v>
      </c>
      <c r="D912">
        <v>1</v>
      </c>
      <c r="E912">
        <v>1</v>
      </c>
      <c r="F912">
        <v>2</v>
      </c>
      <c r="G912">
        <f>Table1[[#This Row],[Structure rating index]]-Table1[[#This Row],[Likelihood score]]</f>
        <v>1</v>
      </c>
      <c r="H912" t="str">
        <f>IF(Table1[[#This Row],[difference]]=0,"same",IF(Table1[[#This Row],[difference]]&gt;0,"worse","better"))</f>
        <v>worse</v>
      </c>
    </row>
    <row r="913" spans="1:8" x14ac:dyDescent="0.25">
      <c r="A913">
        <v>247527</v>
      </c>
      <c r="B913">
        <v>102629</v>
      </c>
      <c r="C913">
        <v>102652</v>
      </c>
      <c r="D913">
        <v>1</v>
      </c>
      <c r="E913">
        <v>3</v>
      </c>
      <c r="F913">
        <v>2</v>
      </c>
      <c r="G913">
        <f>Table1[[#This Row],[Structure rating index]]-Table1[[#This Row],[Likelihood score]]</f>
        <v>-1</v>
      </c>
      <c r="H913" t="str">
        <f>IF(Table1[[#This Row],[difference]]=0,"same",IF(Table1[[#This Row],[difference]]&gt;0,"worse","better"))</f>
        <v>better</v>
      </c>
    </row>
    <row r="914" spans="1:8" x14ac:dyDescent="0.25">
      <c r="A914">
        <v>140462</v>
      </c>
      <c r="B914">
        <v>101695</v>
      </c>
      <c r="C914">
        <v>101738</v>
      </c>
      <c r="D914">
        <v>1</v>
      </c>
      <c r="E914">
        <v>3</v>
      </c>
      <c r="F914">
        <v>2</v>
      </c>
      <c r="G914">
        <f>Table1[[#This Row],[Structure rating index]]-Table1[[#This Row],[Likelihood score]]</f>
        <v>-1</v>
      </c>
      <c r="H914" t="str">
        <f>IF(Table1[[#This Row],[difference]]=0,"same",IF(Table1[[#This Row],[difference]]&gt;0,"worse","better"))</f>
        <v>better</v>
      </c>
    </row>
    <row r="915" spans="1:8" x14ac:dyDescent="0.25">
      <c r="A915">
        <v>140463</v>
      </c>
      <c r="B915">
        <v>101738</v>
      </c>
      <c r="C915">
        <v>101739</v>
      </c>
      <c r="D915">
        <v>1</v>
      </c>
      <c r="E915">
        <v>5</v>
      </c>
      <c r="F915">
        <v>2</v>
      </c>
      <c r="G915">
        <f>Table1[[#This Row],[Structure rating index]]-Table1[[#This Row],[Likelihood score]]</f>
        <v>-3</v>
      </c>
      <c r="H915" t="str">
        <f>IF(Table1[[#This Row],[difference]]=0,"same",IF(Table1[[#This Row],[difference]]&gt;0,"worse","better"))</f>
        <v>better</v>
      </c>
    </row>
    <row r="916" spans="1:8" x14ac:dyDescent="0.25">
      <c r="A916">
        <v>140464</v>
      </c>
      <c r="B916">
        <v>101739</v>
      </c>
      <c r="C916">
        <v>101699</v>
      </c>
      <c r="D916">
        <v>1</v>
      </c>
      <c r="E916">
        <v>5</v>
      </c>
      <c r="F916">
        <v>2</v>
      </c>
      <c r="G916">
        <f>Table1[[#This Row],[Structure rating index]]-Table1[[#This Row],[Likelihood score]]</f>
        <v>-3</v>
      </c>
      <c r="H916" t="str">
        <f>IF(Table1[[#This Row],[difference]]=0,"same",IF(Table1[[#This Row],[difference]]&gt;0,"worse","better"))</f>
        <v>better</v>
      </c>
    </row>
    <row r="917" spans="1:8" x14ac:dyDescent="0.25">
      <c r="A917">
        <v>140465</v>
      </c>
      <c r="B917">
        <v>101735</v>
      </c>
      <c r="C917">
        <v>102627</v>
      </c>
      <c r="D917">
        <v>1</v>
      </c>
      <c r="E917">
        <v>5</v>
      </c>
      <c r="F917">
        <v>2</v>
      </c>
      <c r="G917">
        <f>Table1[[#This Row],[Structure rating index]]-Table1[[#This Row],[Likelihood score]]</f>
        <v>-3</v>
      </c>
      <c r="H917" t="str">
        <f>IF(Table1[[#This Row],[difference]]=0,"same",IF(Table1[[#This Row],[difference]]&gt;0,"worse","better"))</f>
        <v>better</v>
      </c>
    </row>
    <row r="918" spans="1:8" x14ac:dyDescent="0.25">
      <c r="A918">
        <v>140466</v>
      </c>
      <c r="B918">
        <v>101734</v>
      </c>
      <c r="C918">
        <v>102627</v>
      </c>
      <c r="D918">
        <v>1</v>
      </c>
      <c r="E918">
        <v>5</v>
      </c>
      <c r="F918">
        <v>2</v>
      </c>
      <c r="G918">
        <f>Table1[[#This Row],[Structure rating index]]-Table1[[#This Row],[Likelihood score]]</f>
        <v>-3</v>
      </c>
      <c r="H918" t="str">
        <f>IF(Table1[[#This Row],[difference]]=0,"same",IF(Table1[[#This Row],[difference]]&gt;0,"worse","better"))</f>
        <v>better</v>
      </c>
    </row>
    <row r="919" spans="1:8" x14ac:dyDescent="0.25">
      <c r="A919">
        <v>140467</v>
      </c>
      <c r="B919">
        <v>102627</v>
      </c>
      <c r="C919">
        <v>102655</v>
      </c>
      <c r="D919">
        <v>1</v>
      </c>
      <c r="E919">
        <v>5</v>
      </c>
      <c r="F919">
        <v>2</v>
      </c>
      <c r="G919">
        <f>Table1[[#This Row],[Structure rating index]]-Table1[[#This Row],[Likelihood score]]</f>
        <v>-3</v>
      </c>
      <c r="H919" t="str">
        <f>IF(Table1[[#This Row],[difference]]=0,"same",IF(Table1[[#This Row],[difference]]&gt;0,"worse","better"))</f>
        <v>better</v>
      </c>
    </row>
    <row r="920" spans="1:8" x14ac:dyDescent="0.25">
      <c r="A920">
        <v>140470</v>
      </c>
      <c r="B920">
        <v>106989</v>
      </c>
      <c r="C920">
        <v>101736</v>
      </c>
      <c r="D920">
        <v>1</v>
      </c>
      <c r="E920">
        <v>3</v>
      </c>
      <c r="F920">
        <v>2</v>
      </c>
      <c r="G920">
        <f>Table1[[#This Row],[Structure rating index]]-Table1[[#This Row],[Likelihood score]]</f>
        <v>-1</v>
      </c>
      <c r="H920" t="str">
        <f>IF(Table1[[#This Row],[difference]]=0,"same",IF(Table1[[#This Row],[difference]]&gt;0,"worse","better"))</f>
        <v>better</v>
      </c>
    </row>
    <row r="921" spans="1:8" x14ac:dyDescent="0.25">
      <c r="A921">
        <v>140471</v>
      </c>
      <c r="B921">
        <v>105146</v>
      </c>
      <c r="C921">
        <v>101736</v>
      </c>
      <c r="D921">
        <v>1</v>
      </c>
      <c r="E921">
        <v>5</v>
      </c>
      <c r="F921">
        <v>2</v>
      </c>
      <c r="G921">
        <f>Table1[[#This Row],[Structure rating index]]-Table1[[#This Row],[Likelihood score]]</f>
        <v>-3</v>
      </c>
      <c r="H921" t="str">
        <f>IF(Table1[[#This Row],[difference]]=0,"same",IF(Table1[[#This Row],[difference]]&gt;0,"worse","better"))</f>
        <v>better</v>
      </c>
    </row>
    <row r="922" spans="1:8" x14ac:dyDescent="0.25">
      <c r="A922">
        <v>140472</v>
      </c>
      <c r="B922">
        <v>101736</v>
      </c>
      <c r="C922">
        <v>101734</v>
      </c>
      <c r="D922">
        <v>1</v>
      </c>
      <c r="E922">
        <v>5</v>
      </c>
      <c r="F922">
        <v>2</v>
      </c>
      <c r="G922">
        <f>Table1[[#This Row],[Structure rating index]]-Table1[[#This Row],[Likelihood score]]</f>
        <v>-3</v>
      </c>
      <c r="H922" t="str">
        <f>IF(Table1[[#This Row],[difference]]=0,"same",IF(Table1[[#This Row],[difference]]&gt;0,"worse","better"))</f>
        <v>better</v>
      </c>
    </row>
    <row r="923" spans="1:8" x14ac:dyDescent="0.25">
      <c r="A923">
        <v>140498</v>
      </c>
      <c r="B923">
        <v>101723</v>
      </c>
      <c r="C923">
        <v>101724</v>
      </c>
      <c r="D923">
        <v>1</v>
      </c>
      <c r="E923">
        <v>3</v>
      </c>
      <c r="F923">
        <v>2</v>
      </c>
      <c r="G923">
        <f>Table1[[#This Row],[Structure rating index]]-Table1[[#This Row],[Likelihood score]]</f>
        <v>-1</v>
      </c>
      <c r="H923" t="str">
        <f>IF(Table1[[#This Row],[difference]]=0,"same",IF(Table1[[#This Row],[difference]]&gt;0,"worse","better"))</f>
        <v>better</v>
      </c>
    </row>
    <row r="924" spans="1:8" x14ac:dyDescent="0.25">
      <c r="A924">
        <v>140501</v>
      </c>
      <c r="B924">
        <v>101722</v>
      </c>
      <c r="C924">
        <v>101685</v>
      </c>
      <c r="D924">
        <v>1</v>
      </c>
      <c r="E924">
        <v>1</v>
      </c>
      <c r="F924">
        <v>2</v>
      </c>
      <c r="G924">
        <f>Table1[[#This Row],[Structure rating index]]-Table1[[#This Row],[Likelihood score]]</f>
        <v>1</v>
      </c>
      <c r="H924" t="str">
        <f>IF(Table1[[#This Row],[difference]]=0,"same",IF(Table1[[#This Row],[difference]]&gt;0,"worse","better"))</f>
        <v>worse</v>
      </c>
    </row>
    <row r="925" spans="1:8" x14ac:dyDescent="0.25">
      <c r="A925">
        <v>140551</v>
      </c>
      <c r="B925">
        <v>101698</v>
      </c>
      <c r="C925">
        <v>223106</v>
      </c>
      <c r="D925">
        <v>1</v>
      </c>
      <c r="E925">
        <v>3</v>
      </c>
      <c r="F925">
        <v>2</v>
      </c>
      <c r="G925">
        <f>Table1[[#This Row],[Structure rating index]]-Table1[[#This Row],[Likelihood score]]</f>
        <v>-1</v>
      </c>
      <c r="H925" t="str">
        <f>IF(Table1[[#This Row],[difference]]=0,"same",IF(Table1[[#This Row],[difference]]&gt;0,"worse","better"))</f>
        <v>better</v>
      </c>
    </row>
    <row r="926" spans="1:8" x14ac:dyDescent="0.25">
      <c r="A926">
        <v>140553</v>
      </c>
      <c r="B926">
        <v>101699</v>
      </c>
      <c r="C926">
        <v>101700</v>
      </c>
      <c r="D926">
        <v>1</v>
      </c>
      <c r="E926">
        <v>5</v>
      </c>
      <c r="F926">
        <v>2</v>
      </c>
      <c r="G926">
        <f>Table1[[#This Row],[Structure rating index]]-Table1[[#This Row],[Likelihood score]]</f>
        <v>-3</v>
      </c>
      <c r="H926" t="str">
        <f>IF(Table1[[#This Row],[difference]]=0,"same",IF(Table1[[#This Row],[difference]]&gt;0,"worse","better"))</f>
        <v>better</v>
      </c>
    </row>
    <row r="927" spans="1:8" x14ac:dyDescent="0.25">
      <c r="A927">
        <v>140554</v>
      </c>
      <c r="B927">
        <v>105145</v>
      </c>
      <c r="C927">
        <v>101697</v>
      </c>
      <c r="D927">
        <v>1</v>
      </c>
      <c r="E927">
        <v>5</v>
      </c>
      <c r="F927">
        <v>2</v>
      </c>
      <c r="G927">
        <f>Table1[[#This Row],[Structure rating index]]-Table1[[#This Row],[Likelihood score]]</f>
        <v>-3</v>
      </c>
      <c r="H927" t="str">
        <f>IF(Table1[[#This Row],[difference]]=0,"same",IF(Table1[[#This Row],[difference]]&gt;0,"worse","better"))</f>
        <v>better</v>
      </c>
    </row>
    <row r="928" spans="1:8" x14ac:dyDescent="0.25">
      <c r="A928">
        <v>140555</v>
      </c>
      <c r="B928">
        <v>105125</v>
      </c>
      <c r="C928">
        <v>101671</v>
      </c>
      <c r="D928">
        <v>1</v>
      </c>
      <c r="E928">
        <v>5</v>
      </c>
      <c r="F928">
        <v>2</v>
      </c>
      <c r="G928">
        <f>Table1[[#This Row],[Structure rating index]]-Table1[[#This Row],[Likelihood score]]</f>
        <v>-3</v>
      </c>
      <c r="H928" t="str">
        <f>IF(Table1[[#This Row],[difference]]=0,"same",IF(Table1[[#This Row],[difference]]&gt;0,"worse","better"))</f>
        <v>better</v>
      </c>
    </row>
    <row r="929" spans="1:8" x14ac:dyDescent="0.25">
      <c r="A929">
        <v>140564</v>
      </c>
      <c r="B929">
        <v>234678</v>
      </c>
      <c r="C929">
        <v>101731</v>
      </c>
      <c r="D929">
        <v>1</v>
      </c>
      <c r="E929">
        <v>5</v>
      </c>
      <c r="F929">
        <v>2</v>
      </c>
      <c r="G929">
        <f>Table1[[#This Row],[Structure rating index]]-Table1[[#This Row],[Likelihood score]]</f>
        <v>-3</v>
      </c>
      <c r="H929" t="str">
        <f>IF(Table1[[#This Row],[difference]]=0,"same",IF(Table1[[#This Row],[difference]]&gt;0,"worse","better"))</f>
        <v>better</v>
      </c>
    </row>
    <row r="930" spans="1:8" x14ac:dyDescent="0.25">
      <c r="A930">
        <v>140566</v>
      </c>
      <c r="B930">
        <v>105122</v>
      </c>
      <c r="C930">
        <v>101689</v>
      </c>
      <c r="D930">
        <v>1</v>
      </c>
      <c r="E930">
        <v>5</v>
      </c>
      <c r="F930">
        <v>2</v>
      </c>
      <c r="G930">
        <f>Table1[[#This Row],[Structure rating index]]-Table1[[#This Row],[Likelihood score]]</f>
        <v>-3</v>
      </c>
      <c r="H930" t="str">
        <f>IF(Table1[[#This Row],[difference]]=0,"same",IF(Table1[[#This Row],[difference]]&gt;0,"worse","better"))</f>
        <v>better</v>
      </c>
    </row>
    <row r="931" spans="1:8" x14ac:dyDescent="0.25">
      <c r="A931">
        <v>140572</v>
      </c>
      <c r="B931">
        <v>101680</v>
      </c>
      <c r="C931">
        <v>130683</v>
      </c>
      <c r="D931">
        <v>1</v>
      </c>
      <c r="E931">
        <v>5</v>
      </c>
      <c r="F931">
        <v>2</v>
      </c>
      <c r="G931">
        <f>Table1[[#This Row],[Structure rating index]]-Table1[[#This Row],[Likelihood score]]</f>
        <v>-3</v>
      </c>
      <c r="H931" t="str">
        <f>IF(Table1[[#This Row],[difference]]=0,"same",IF(Table1[[#This Row],[difference]]&gt;0,"worse","better"))</f>
        <v>better</v>
      </c>
    </row>
    <row r="932" spans="1:8" x14ac:dyDescent="0.25">
      <c r="A932">
        <v>140580</v>
      </c>
      <c r="B932">
        <v>101679</v>
      </c>
      <c r="C932">
        <v>101675</v>
      </c>
      <c r="D932">
        <v>1</v>
      </c>
      <c r="E932">
        <v>1</v>
      </c>
      <c r="F932">
        <v>2</v>
      </c>
      <c r="G932">
        <f>Table1[[#This Row],[Structure rating index]]-Table1[[#This Row],[Likelihood score]]</f>
        <v>1</v>
      </c>
      <c r="H932" t="str">
        <f>IF(Table1[[#This Row],[difference]]=0,"same",IF(Table1[[#This Row],[difference]]&gt;0,"worse","better"))</f>
        <v>worse</v>
      </c>
    </row>
    <row r="933" spans="1:8" x14ac:dyDescent="0.25">
      <c r="A933">
        <v>140582</v>
      </c>
      <c r="B933">
        <v>101672</v>
      </c>
      <c r="C933">
        <v>101650</v>
      </c>
      <c r="D933">
        <v>1</v>
      </c>
      <c r="E933">
        <v>5</v>
      </c>
      <c r="F933">
        <v>2</v>
      </c>
      <c r="G933">
        <f>Table1[[#This Row],[Structure rating index]]-Table1[[#This Row],[Likelihood score]]</f>
        <v>-3</v>
      </c>
      <c r="H933" t="str">
        <f>IF(Table1[[#This Row],[difference]]=0,"same",IF(Table1[[#This Row],[difference]]&gt;0,"worse","better"))</f>
        <v>better</v>
      </c>
    </row>
    <row r="934" spans="1:8" x14ac:dyDescent="0.25">
      <c r="A934">
        <v>140588</v>
      </c>
      <c r="B934">
        <v>101668</v>
      </c>
      <c r="C934">
        <v>101587</v>
      </c>
      <c r="D934">
        <v>1</v>
      </c>
      <c r="E934">
        <v>5</v>
      </c>
      <c r="F934">
        <v>2</v>
      </c>
      <c r="G934">
        <f>Table1[[#This Row],[Structure rating index]]-Table1[[#This Row],[Likelihood score]]</f>
        <v>-3</v>
      </c>
      <c r="H934" t="str">
        <f>IF(Table1[[#This Row],[difference]]=0,"same",IF(Table1[[#This Row],[difference]]&gt;0,"worse","better"))</f>
        <v>better</v>
      </c>
    </row>
    <row r="935" spans="1:8" x14ac:dyDescent="0.25">
      <c r="A935">
        <v>140595</v>
      </c>
      <c r="B935">
        <v>101660</v>
      </c>
      <c r="C935">
        <v>101659</v>
      </c>
      <c r="D935">
        <v>1</v>
      </c>
      <c r="E935">
        <v>5</v>
      </c>
      <c r="F935">
        <v>2</v>
      </c>
      <c r="G935">
        <f>Table1[[#This Row],[Structure rating index]]-Table1[[#This Row],[Likelihood score]]</f>
        <v>-3</v>
      </c>
      <c r="H935" t="str">
        <f>IF(Table1[[#This Row],[difference]]=0,"same",IF(Table1[[#This Row],[difference]]&gt;0,"worse","better"))</f>
        <v>better</v>
      </c>
    </row>
    <row r="936" spans="1:8" x14ac:dyDescent="0.25">
      <c r="A936">
        <v>140596</v>
      </c>
      <c r="B936">
        <v>101659</v>
      </c>
      <c r="C936">
        <v>101665</v>
      </c>
      <c r="D936">
        <v>1</v>
      </c>
      <c r="E936">
        <v>5</v>
      </c>
      <c r="F936">
        <v>2</v>
      </c>
      <c r="G936">
        <f>Table1[[#This Row],[Structure rating index]]-Table1[[#This Row],[Likelihood score]]</f>
        <v>-3</v>
      </c>
      <c r="H936" t="str">
        <f>IF(Table1[[#This Row],[difference]]=0,"same",IF(Table1[[#This Row],[difference]]&gt;0,"worse","better"))</f>
        <v>better</v>
      </c>
    </row>
    <row r="937" spans="1:8" x14ac:dyDescent="0.25">
      <c r="A937">
        <v>140602</v>
      </c>
      <c r="B937">
        <v>101644</v>
      </c>
      <c r="C937">
        <v>101618</v>
      </c>
      <c r="D937">
        <v>1</v>
      </c>
      <c r="E937">
        <v>5</v>
      </c>
      <c r="F937">
        <v>2</v>
      </c>
      <c r="G937">
        <f>Table1[[#This Row],[Structure rating index]]-Table1[[#This Row],[Likelihood score]]</f>
        <v>-3</v>
      </c>
      <c r="H937" t="str">
        <f>IF(Table1[[#This Row],[difference]]=0,"same",IF(Table1[[#This Row],[difference]]&gt;0,"worse","better"))</f>
        <v>better</v>
      </c>
    </row>
    <row r="938" spans="1:8" x14ac:dyDescent="0.25">
      <c r="A938">
        <v>140606</v>
      </c>
      <c r="B938">
        <v>101642</v>
      </c>
      <c r="C938">
        <v>101641</v>
      </c>
      <c r="D938">
        <v>1</v>
      </c>
      <c r="E938">
        <v>1</v>
      </c>
      <c r="F938">
        <v>2</v>
      </c>
      <c r="G938">
        <f>Table1[[#This Row],[Structure rating index]]-Table1[[#This Row],[Likelihood score]]</f>
        <v>1</v>
      </c>
      <c r="H938" t="str">
        <f>IF(Table1[[#This Row],[difference]]=0,"same",IF(Table1[[#This Row],[difference]]&gt;0,"worse","better"))</f>
        <v>worse</v>
      </c>
    </row>
    <row r="939" spans="1:8" x14ac:dyDescent="0.25">
      <c r="A939">
        <v>140608</v>
      </c>
      <c r="B939">
        <v>101637</v>
      </c>
      <c r="C939">
        <v>101636</v>
      </c>
      <c r="D939">
        <v>1</v>
      </c>
      <c r="E939">
        <v>1</v>
      </c>
      <c r="F939">
        <v>2</v>
      </c>
      <c r="G939">
        <f>Table1[[#This Row],[Structure rating index]]-Table1[[#This Row],[Likelihood score]]</f>
        <v>1</v>
      </c>
      <c r="H939" t="str">
        <f>IF(Table1[[#This Row],[difference]]=0,"same",IF(Table1[[#This Row],[difference]]&gt;0,"worse","better"))</f>
        <v>worse</v>
      </c>
    </row>
    <row r="940" spans="1:8" x14ac:dyDescent="0.25">
      <c r="A940">
        <v>140611</v>
      </c>
      <c r="B940">
        <v>101633</v>
      </c>
      <c r="C940">
        <v>101636</v>
      </c>
      <c r="D940">
        <v>1</v>
      </c>
      <c r="E940">
        <v>3</v>
      </c>
      <c r="F940">
        <v>2</v>
      </c>
      <c r="G940">
        <f>Table1[[#This Row],[Structure rating index]]-Table1[[#This Row],[Likelihood score]]</f>
        <v>-1</v>
      </c>
      <c r="H940" t="str">
        <f>IF(Table1[[#This Row],[difference]]=0,"same",IF(Table1[[#This Row],[difference]]&gt;0,"worse","better"))</f>
        <v>better</v>
      </c>
    </row>
    <row r="941" spans="1:8" x14ac:dyDescent="0.25">
      <c r="A941">
        <v>140620</v>
      </c>
      <c r="B941">
        <v>105103</v>
      </c>
      <c r="C941">
        <v>101619</v>
      </c>
      <c r="D941">
        <v>1</v>
      </c>
      <c r="E941">
        <v>3</v>
      </c>
      <c r="F941">
        <v>2</v>
      </c>
      <c r="G941">
        <f>Table1[[#This Row],[Structure rating index]]-Table1[[#This Row],[Likelihood score]]</f>
        <v>-1</v>
      </c>
      <c r="H941" t="str">
        <f>IF(Table1[[#This Row],[difference]]=0,"same",IF(Table1[[#This Row],[difference]]&gt;0,"worse","better"))</f>
        <v>better</v>
      </c>
    </row>
    <row r="942" spans="1:8" x14ac:dyDescent="0.25">
      <c r="A942">
        <v>140622</v>
      </c>
      <c r="B942">
        <v>101616</v>
      </c>
      <c r="C942">
        <v>101597</v>
      </c>
      <c r="D942">
        <v>1</v>
      </c>
      <c r="E942">
        <v>1</v>
      </c>
      <c r="F942">
        <v>2</v>
      </c>
      <c r="G942">
        <f>Table1[[#This Row],[Structure rating index]]-Table1[[#This Row],[Likelihood score]]</f>
        <v>1</v>
      </c>
      <c r="H942" t="str">
        <f>IF(Table1[[#This Row],[difference]]=0,"same",IF(Table1[[#This Row],[difference]]&gt;0,"worse","better"))</f>
        <v>worse</v>
      </c>
    </row>
    <row r="943" spans="1:8" x14ac:dyDescent="0.25">
      <c r="A943">
        <v>140628</v>
      </c>
      <c r="B943">
        <v>130688</v>
      </c>
      <c r="C943">
        <v>101638</v>
      </c>
      <c r="D943">
        <v>1</v>
      </c>
      <c r="E943">
        <v>4</v>
      </c>
      <c r="F943">
        <v>2</v>
      </c>
      <c r="G943">
        <f>Table1[[#This Row],[Structure rating index]]-Table1[[#This Row],[Likelihood score]]</f>
        <v>-2</v>
      </c>
      <c r="H943" t="str">
        <f>IF(Table1[[#This Row],[difference]]=0,"same",IF(Table1[[#This Row],[difference]]&gt;0,"worse","better"))</f>
        <v>better</v>
      </c>
    </row>
    <row r="944" spans="1:8" x14ac:dyDescent="0.25">
      <c r="A944">
        <v>140629</v>
      </c>
      <c r="B944">
        <v>101612</v>
      </c>
      <c r="C944">
        <v>101640</v>
      </c>
      <c r="D944">
        <v>1</v>
      </c>
      <c r="E944">
        <v>3</v>
      </c>
      <c r="F944">
        <v>2</v>
      </c>
      <c r="G944">
        <f>Table1[[#This Row],[Structure rating index]]-Table1[[#This Row],[Likelihood score]]</f>
        <v>-1</v>
      </c>
      <c r="H944" t="str">
        <f>IF(Table1[[#This Row],[difference]]=0,"same",IF(Table1[[#This Row],[difference]]&gt;0,"worse","better"))</f>
        <v>better</v>
      </c>
    </row>
    <row r="945" spans="1:8" x14ac:dyDescent="0.25">
      <c r="A945">
        <v>140631</v>
      </c>
      <c r="B945">
        <v>101643</v>
      </c>
      <c r="C945">
        <v>101611</v>
      </c>
      <c r="D945">
        <v>1</v>
      </c>
      <c r="E945">
        <v>5</v>
      </c>
      <c r="F945">
        <v>2</v>
      </c>
      <c r="G945">
        <f>Table1[[#This Row],[Structure rating index]]-Table1[[#This Row],[Likelihood score]]</f>
        <v>-3</v>
      </c>
      <c r="H945" t="str">
        <f>IF(Table1[[#This Row],[difference]]=0,"same",IF(Table1[[#This Row],[difference]]&gt;0,"worse","better"))</f>
        <v>better</v>
      </c>
    </row>
    <row r="946" spans="1:8" x14ac:dyDescent="0.25">
      <c r="A946">
        <v>140637</v>
      </c>
      <c r="B946">
        <v>101590</v>
      </c>
      <c r="C946">
        <v>101608</v>
      </c>
      <c r="D946">
        <v>1</v>
      </c>
      <c r="E946">
        <v>1</v>
      </c>
      <c r="F946">
        <v>2</v>
      </c>
      <c r="G946">
        <f>Table1[[#This Row],[Structure rating index]]-Table1[[#This Row],[Likelihood score]]</f>
        <v>1</v>
      </c>
      <c r="H946" t="str">
        <f>IF(Table1[[#This Row],[difference]]=0,"same",IF(Table1[[#This Row],[difference]]&gt;0,"worse","better"))</f>
        <v>worse</v>
      </c>
    </row>
    <row r="947" spans="1:8" x14ac:dyDescent="0.25">
      <c r="A947">
        <v>140647</v>
      </c>
      <c r="B947">
        <v>105095</v>
      </c>
      <c r="C947">
        <v>101602</v>
      </c>
      <c r="D947">
        <v>1</v>
      </c>
      <c r="E947">
        <v>1</v>
      </c>
      <c r="F947">
        <v>2</v>
      </c>
      <c r="G947">
        <f>Table1[[#This Row],[Structure rating index]]-Table1[[#This Row],[Likelihood score]]</f>
        <v>1</v>
      </c>
      <c r="H947" t="str">
        <f>IF(Table1[[#This Row],[difference]]=0,"same",IF(Table1[[#This Row],[difference]]&gt;0,"worse","better"))</f>
        <v>worse</v>
      </c>
    </row>
    <row r="948" spans="1:8" x14ac:dyDescent="0.25">
      <c r="A948">
        <v>140651</v>
      </c>
      <c r="B948">
        <v>101600</v>
      </c>
      <c r="C948">
        <v>101603</v>
      </c>
      <c r="D948">
        <v>1</v>
      </c>
      <c r="E948">
        <v>2</v>
      </c>
      <c r="F948">
        <v>2</v>
      </c>
      <c r="G948">
        <f>Table1[[#This Row],[Structure rating index]]-Table1[[#This Row],[Likelihood score]]</f>
        <v>0</v>
      </c>
      <c r="H948" t="str">
        <f>IF(Table1[[#This Row],[difference]]=0,"same",IF(Table1[[#This Row],[difference]]&gt;0,"worse","better"))</f>
        <v>same</v>
      </c>
    </row>
    <row r="949" spans="1:8" x14ac:dyDescent="0.25">
      <c r="A949">
        <v>140655</v>
      </c>
      <c r="B949">
        <v>101598</v>
      </c>
      <c r="C949">
        <v>101599</v>
      </c>
      <c r="D949">
        <v>1</v>
      </c>
      <c r="E949">
        <v>1</v>
      </c>
      <c r="F949">
        <v>2</v>
      </c>
      <c r="G949">
        <f>Table1[[#This Row],[Structure rating index]]-Table1[[#This Row],[Likelihood score]]</f>
        <v>1</v>
      </c>
      <c r="H949" t="str">
        <f>IF(Table1[[#This Row],[difference]]=0,"same",IF(Table1[[#This Row],[difference]]&gt;0,"worse","better"))</f>
        <v>worse</v>
      </c>
    </row>
    <row r="950" spans="1:8" x14ac:dyDescent="0.25">
      <c r="A950">
        <v>140656</v>
      </c>
      <c r="B950">
        <v>101654</v>
      </c>
      <c r="C950">
        <v>101598</v>
      </c>
      <c r="D950">
        <v>1</v>
      </c>
      <c r="E950">
        <v>1</v>
      </c>
      <c r="F950">
        <v>2</v>
      </c>
      <c r="G950">
        <f>Table1[[#This Row],[Structure rating index]]-Table1[[#This Row],[Likelihood score]]</f>
        <v>1</v>
      </c>
      <c r="H950" t="str">
        <f>IF(Table1[[#This Row],[difference]]=0,"same",IF(Table1[[#This Row],[difference]]&gt;0,"worse","better"))</f>
        <v>worse</v>
      </c>
    </row>
    <row r="951" spans="1:8" x14ac:dyDescent="0.25">
      <c r="A951">
        <v>140662</v>
      </c>
      <c r="B951">
        <v>101597</v>
      </c>
      <c r="C951">
        <v>101596</v>
      </c>
      <c r="D951">
        <v>1</v>
      </c>
      <c r="E951">
        <v>1</v>
      </c>
      <c r="F951">
        <v>2</v>
      </c>
      <c r="G951">
        <f>Table1[[#This Row],[Structure rating index]]-Table1[[#This Row],[Likelihood score]]</f>
        <v>1</v>
      </c>
      <c r="H951" t="str">
        <f>IF(Table1[[#This Row],[difference]]=0,"same",IF(Table1[[#This Row],[difference]]&gt;0,"worse","better"))</f>
        <v>worse</v>
      </c>
    </row>
    <row r="952" spans="1:8" x14ac:dyDescent="0.25">
      <c r="A952">
        <v>140686</v>
      </c>
      <c r="B952">
        <v>101573</v>
      </c>
      <c r="C952">
        <v>101572</v>
      </c>
      <c r="D952">
        <v>1</v>
      </c>
      <c r="E952">
        <v>1</v>
      </c>
      <c r="F952">
        <v>2</v>
      </c>
      <c r="G952">
        <f>Table1[[#This Row],[Structure rating index]]-Table1[[#This Row],[Likelihood score]]</f>
        <v>1</v>
      </c>
      <c r="H952" t="str">
        <f>IF(Table1[[#This Row],[difference]]=0,"same",IF(Table1[[#This Row],[difference]]&gt;0,"worse","better"))</f>
        <v>worse</v>
      </c>
    </row>
    <row r="953" spans="1:8" x14ac:dyDescent="0.25">
      <c r="A953">
        <v>140689</v>
      </c>
      <c r="B953">
        <v>101596</v>
      </c>
      <c r="C953">
        <v>101571</v>
      </c>
      <c r="D953">
        <v>1</v>
      </c>
      <c r="E953">
        <v>1</v>
      </c>
      <c r="F953">
        <v>2</v>
      </c>
      <c r="G953">
        <f>Table1[[#This Row],[Structure rating index]]-Table1[[#This Row],[Likelihood score]]</f>
        <v>1</v>
      </c>
      <c r="H953" t="str">
        <f>IF(Table1[[#This Row],[difference]]=0,"same",IF(Table1[[#This Row],[difference]]&gt;0,"worse","better"))</f>
        <v>worse</v>
      </c>
    </row>
    <row r="954" spans="1:8" x14ac:dyDescent="0.25">
      <c r="A954">
        <v>140690</v>
      </c>
      <c r="B954">
        <v>101546</v>
      </c>
      <c r="C954">
        <v>101570</v>
      </c>
      <c r="D954">
        <v>1</v>
      </c>
      <c r="E954">
        <v>5</v>
      </c>
      <c r="F954">
        <v>2</v>
      </c>
      <c r="G954">
        <f>Table1[[#This Row],[Structure rating index]]-Table1[[#This Row],[Likelihood score]]</f>
        <v>-3</v>
      </c>
      <c r="H954" t="str">
        <f>IF(Table1[[#This Row],[difference]]=0,"same",IF(Table1[[#This Row],[difference]]&gt;0,"worse","better"))</f>
        <v>better</v>
      </c>
    </row>
    <row r="955" spans="1:8" x14ac:dyDescent="0.25">
      <c r="A955">
        <v>140698</v>
      </c>
      <c r="B955">
        <v>101542</v>
      </c>
      <c r="C955">
        <v>101561</v>
      </c>
      <c r="D955">
        <v>1</v>
      </c>
      <c r="E955">
        <v>5</v>
      </c>
      <c r="F955">
        <v>2</v>
      </c>
      <c r="G955">
        <f>Table1[[#This Row],[Structure rating index]]-Table1[[#This Row],[Likelihood score]]</f>
        <v>-3</v>
      </c>
      <c r="H955" t="str">
        <f>IF(Table1[[#This Row],[difference]]=0,"same",IF(Table1[[#This Row],[difference]]&gt;0,"worse","better"))</f>
        <v>better</v>
      </c>
    </row>
    <row r="956" spans="1:8" x14ac:dyDescent="0.25">
      <c r="A956">
        <v>140700</v>
      </c>
      <c r="B956">
        <v>101564</v>
      </c>
      <c r="C956">
        <v>101558</v>
      </c>
      <c r="D956">
        <v>1</v>
      </c>
      <c r="E956">
        <v>5</v>
      </c>
      <c r="F956">
        <v>2</v>
      </c>
      <c r="G956">
        <f>Table1[[#This Row],[Structure rating index]]-Table1[[#This Row],[Likelihood score]]</f>
        <v>-3</v>
      </c>
      <c r="H956" t="str">
        <f>IF(Table1[[#This Row],[difference]]=0,"same",IF(Table1[[#This Row],[difference]]&gt;0,"worse","better"))</f>
        <v>better</v>
      </c>
    </row>
    <row r="957" spans="1:8" x14ac:dyDescent="0.25">
      <c r="A957">
        <v>140709</v>
      </c>
      <c r="B957">
        <v>101552</v>
      </c>
      <c r="C957">
        <v>101554</v>
      </c>
      <c r="D957">
        <v>1</v>
      </c>
      <c r="E957">
        <v>5</v>
      </c>
      <c r="F957">
        <v>2</v>
      </c>
      <c r="G957">
        <f>Table1[[#This Row],[Structure rating index]]-Table1[[#This Row],[Likelihood score]]</f>
        <v>-3</v>
      </c>
      <c r="H957" t="str">
        <f>IF(Table1[[#This Row],[difference]]=0,"same",IF(Table1[[#This Row],[difference]]&gt;0,"worse","better"))</f>
        <v>better</v>
      </c>
    </row>
    <row r="958" spans="1:8" x14ac:dyDescent="0.25">
      <c r="A958">
        <v>140738</v>
      </c>
      <c r="B958">
        <v>101526</v>
      </c>
      <c r="C958">
        <v>101525</v>
      </c>
      <c r="D958">
        <v>1</v>
      </c>
      <c r="E958">
        <v>3</v>
      </c>
      <c r="F958">
        <v>2</v>
      </c>
      <c r="G958">
        <f>Table1[[#This Row],[Structure rating index]]-Table1[[#This Row],[Likelihood score]]</f>
        <v>-1</v>
      </c>
      <c r="H958" t="str">
        <f>IF(Table1[[#This Row],[difference]]=0,"same",IF(Table1[[#This Row],[difference]]&gt;0,"worse","better"))</f>
        <v>better</v>
      </c>
    </row>
    <row r="959" spans="1:8" x14ac:dyDescent="0.25">
      <c r="A959">
        <v>140744</v>
      </c>
      <c r="B959">
        <v>101522</v>
      </c>
      <c r="C959">
        <v>101524</v>
      </c>
      <c r="D959">
        <v>1</v>
      </c>
      <c r="E959">
        <v>5</v>
      </c>
      <c r="F959">
        <v>2</v>
      </c>
      <c r="G959">
        <f>Table1[[#This Row],[Structure rating index]]-Table1[[#This Row],[Likelihood score]]</f>
        <v>-3</v>
      </c>
      <c r="H959" t="str">
        <f>IF(Table1[[#This Row],[difference]]=0,"same",IF(Table1[[#This Row],[difference]]&gt;0,"worse","better"))</f>
        <v>better</v>
      </c>
    </row>
    <row r="960" spans="1:8" x14ac:dyDescent="0.25">
      <c r="A960">
        <v>140745</v>
      </c>
      <c r="B960">
        <v>101540</v>
      </c>
      <c r="C960">
        <v>101521</v>
      </c>
      <c r="D960">
        <v>1</v>
      </c>
      <c r="E960">
        <v>1</v>
      </c>
      <c r="F960">
        <v>2</v>
      </c>
      <c r="G960">
        <f>Table1[[#This Row],[Structure rating index]]-Table1[[#This Row],[Likelihood score]]</f>
        <v>1</v>
      </c>
      <c r="H960" t="str">
        <f>IF(Table1[[#This Row],[difference]]=0,"same",IF(Table1[[#This Row],[difference]]&gt;0,"worse","better"))</f>
        <v>worse</v>
      </c>
    </row>
    <row r="961" spans="1:8" x14ac:dyDescent="0.25">
      <c r="A961">
        <v>140746</v>
      </c>
      <c r="B961">
        <v>105066</v>
      </c>
      <c r="C961">
        <v>101521</v>
      </c>
      <c r="D961">
        <v>1</v>
      </c>
      <c r="E961">
        <v>1</v>
      </c>
      <c r="F961">
        <v>2</v>
      </c>
      <c r="G961">
        <f>Table1[[#This Row],[Structure rating index]]-Table1[[#This Row],[Likelihood score]]</f>
        <v>1</v>
      </c>
      <c r="H961" t="str">
        <f>IF(Table1[[#This Row],[difference]]=0,"same",IF(Table1[[#This Row],[difference]]&gt;0,"worse","better"))</f>
        <v>worse</v>
      </c>
    </row>
    <row r="962" spans="1:8" x14ac:dyDescent="0.25">
      <c r="A962">
        <v>140770</v>
      </c>
      <c r="B962">
        <v>105056</v>
      </c>
      <c r="C962">
        <v>101499</v>
      </c>
      <c r="D962">
        <v>1</v>
      </c>
      <c r="E962">
        <v>1</v>
      </c>
      <c r="F962">
        <v>2</v>
      </c>
      <c r="G962">
        <f>Table1[[#This Row],[Structure rating index]]-Table1[[#This Row],[Likelihood score]]</f>
        <v>1</v>
      </c>
      <c r="H962" t="str">
        <f>IF(Table1[[#This Row],[difference]]=0,"same",IF(Table1[[#This Row],[difference]]&gt;0,"worse","better"))</f>
        <v>worse</v>
      </c>
    </row>
    <row r="963" spans="1:8" x14ac:dyDescent="0.25">
      <c r="A963">
        <v>140780</v>
      </c>
      <c r="B963">
        <v>130691</v>
      </c>
      <c r="C963">
        <v>101495</v>
      </c>
      <c r="D963">
        <v>1</v>
      </c>
      <c r="E963">
        <v>1</v>
      </c>
      <c r="F963">
        <v>2</v>
      </c>
      <c r="G963">
        <f>Table1[[#This Row],[Structure rating index]]-Table1[[#This Row],[Likelihood score]]</f>
        <v>1</v>
      </c>
      <c r="H963" t="str">
        <f>IF(Table1[[#This Row],[difference]]=0,"same",IF(Table1[[#This Row],[difference]]&gt;0,"worse","better"))</f>
        <v>worse</v>
      </c>
    </row>
    <row r="964" spans="1:8" x14ac:dyDescent="0.25">
      <c r="A964">
        <v>140805</v>
      </c>
      <c r="B964">
        <v>101403</v>
      </c>
      <c r="C964">
        <v>101470</v>
      </c>
      <c r="D964">
        <v>1</v>
      </c>
      <c r="E964">
        <v>2</v>
      </c>
      <c r="F964">
        <v>2</v>
      </c>
      <c r="G964">
        <f>Table1[[#This Row],[Structure rating index]]-Table1[[#This Row],[Likelihood score]]</f>
        <v>0</v>
      </c>
      <c r="H964" t="str">
        <f>IF(Table1[[#This Row],[difference]]=0,"same",IF(Table1[[#This Row],[difference]]&gt;0,"worse","better"))</f>
        <v>same</v>
      </c>
    </row>
    <row r="965" spans="1:8" x14ac:dyDescent="0.25">
      <c r="A965">
        <v>140807</v>
      </c>
      <c r="B965">
        <v>101473</v>
      </c>
      <c r="C965">
        <v>101471</v>
      </c>
      <c r="D965">
        <v>1</v>
      </c>
      <c r="E965">
        <v>2</v>
      </c>
      <c r="F965">
        <v>2</v>
      </c>
      <c r="G965">
        <f>Table1[[#This Row],[Structure rating index]]-Table1[[#This Row],[Likelihood score]]</f>
        <v>0</v>
      </c>
      <c r="H965" t="str">
        <f>IF(Table1[[#This Row],[difference]]=0,"same",IF(Table1[[#This Row],[difference]]&gt;0,"worse","better"))</f>
        <v>same</v>
      </c>
    </row>
    <row r="966" spans="1:8" x14ac:dyDescent="0.25">
      <c r="A966">
        <v>140823</v>
      </c>
      <c r="B966">
        <v>101459</v>
      </c>
      <c r="C966">
        <v>101457</v>
      </c>
      <c r="D966">
        <v>1</v>
      </c>
      <c r="E966">
        <v>1</v>
      </c>
      <c r="F966">
        <v>2</v>
      </c>
      <c r="G966">
        <f>Table1[[#This Row],[Structure rating index]]-Table1[[#This Row],[Likelihood score]]</f>
        <v>1</v>
      </c>
      <c r="H966" t="str">
        <f>IF(Table1[[#This Row],[difference]]=0,"same",IF(Table1[[#This Row],[difference]]&gt;0,"worse","better"))</f>
        <v>worse</v>
      </c>
    </row>
    <row r="967" spans="1:8" x14ac:dyDescent="0.25">
      <c r="A967">
        <v>140847</v>
      </c>
      <c r="B967">
        <v>101434</v>
      </c>
      <c r="C967">
        <v>101435</v>
      </c>
      <c r="D967">
        <v>1</v>
      </c>
      <c r="E967">
        <v>1</v>
      </c>
      <c r="F967">
        <v>2</v>
      </c>
      <c r="G967">
        <f>Table1[[#This Row],[Structure rating index]]-Table1[[#This Row],[Likelihood score]]</f>
        <v>1</v>
      </c>
      <c r="H967" t="str">
        <f>IF(Table1[[#This Row],[difference]]=0,"same",IF(Table1[[#This Row],[difference]]&gt;0,"worse","better"))</f>
        <v>worse</v>
      </c>
    </row>
    <row r="968" spans="1:8" x14ac:dyDescent="0.25">
      <c r="A968">
        <v>140856</v>
      </c>
      <c r="B968">
        <v>101422</v>
      </c>
      <c r="C968">
        <v>101424</v>
      </c>
      <c r="D968">
        <v>1</v>
      </c>
      <c r="E968">
        <v>1</v>
      </c>
      <c r="F968">
        <v>2</v>
      </c>
      <c r="G968">
        <f>Table1[[#This Row],[Structure rating index]]-Table1[[#This Row],[Likelihood score]]</f>
        <v>1</v>
      </c>
      <c r="H968" t="str">
        <f>IF(Table1[[#This Row],[difference]]=0,"same",IF(Table1[[#This Row],[difference]]&gt;0,"worse","better"))</f>
        <v>worse</v>
      </c>
    </row>
    <row r="969" spans="1:8" x14ac:dyDescent="0.25">
      <c r="A969">
        <v>136707</v>
      </c>
      <c r="B969">
        <v>105672</v>
      </c>
      <c r="C969">
        <v>104684</v>
      </c>
      <c r="D969">
        <v>1</v>
      </c>
      <c r="E969">
        <v>1</v>
      </c>
      <c r="F969">
        <v>2</v>
      </c>
      <c r="G969">
        <f>Table1[[#This Row],[Structure rating index]]-Table1[[#This Row],[Likelihood score]]</f>
        <v>1</v>
      </c>
      <c r="H969" t="str">
        <f>IF(Table1[[#This Row],[difference]]=0,"same",IF(Table1[[#This Row],[difference]]&gt;0,"worse","better"))</f>
        <v>worse</v>
      </c>
    </row>
    <row r="970" spans="1:8" x14ac:dyDescent="0.25">
      <c r="A970">
        <v>136710</v>
      </c>
      <c r="B970">
        <v>104682</v>
      </c>
      <c r="C970">
        <v>104681</v>
      </c>
      <c r="D970">
        <v>1</v>
      </c>
      <c r="E970">
        <v>1</v>
      </c>
      <c r="F970">
        <v>2</v>
      </c>
      <c r="G970">
        <f>Table1[[#This Row],[Structure rating index]]-Table1[[#This Row],[Likelihood score]]</f>
        <v>1</v>
      </c>
      <c r="H970" t="str">
        <f>IF(Table1[[#This Row],[difference]]=0,"same",IF(Table1[[#This Row],[difference]]&gt;0,"worse","better"))</f>
        <v>worse</v>
      </c>
    </row>
    <row r="971" spans="1:8" x14ac:dyDescent="0.25">
      <c r="A971">
        <v>136725</v>
      </c>
      <c r="B971">
        <v>104662</v>
      </c>
      <c r="C971">
        <v>104650</v>
      </c>
      <c r="D971">
        <v>1</v>
      </c>
      <c r="E971">
        <v>4</v>
      </c>
      <c r="F971">
        <v>2</v>
      </c>
      <c r="G971">
        <f>Table1[[#This Row],[Structure rating index]]-Table1[[#This Row],[Likelihood score]]</f>
        <v>-2</v>
      </c>
      <c r="H971" t="str">
        <f>IF(Table1[[#This Row],[difference]]=0,"same",IF(Table1[[#This Row],[difference]]&gt;0,"worse","better"))</f>
        <v>better</v>
      </c>
    </row>
    <row r="972" spans="1:8" x14ac:dyDescent="0.25">
      <c r="A972">
        <v>136734</v>
      </c>
      <c r="B972">
        <v>104629</v>
      </c>
      <c r="C972">
        <v>104631</v>
      </c>
      <c r="D972">
        <v>1</v>
      </c>
      <c r="E972">
        <v>1</v>
      </c>
      <c r="F972">
        <v>2</v>
      </c>
      <c r="G972">
        <f>Table1[[#This Row],[Structure rating index]]-Table1[[#This Row],[Likelihood score]]</f>
        <v>1</v>
      </c>
      <c r="H972" t="str">
        <f>IF(Table1[[#This Row],[difference]]=0,"same",IF(Table1[[#This Row],[difference]]&gt;0,"worse","better"))</f>
        <v>worse</v>
      </c>
    </row>
    <row r="973" spans="1:8" x14ac:dyDescent="0.25">
      <c r="A973">
        <v>136738</v>
      </c>
      <c r="B973">
        <v>104630</v>
      </c>
      <c r="C973">
        <v>104624</v>
      </c>
      <c r="D973">
        <v>1</v>
      </c>
      <c r="E973">
        <v>1</v>
      </c>
      <c r="F973">
        <v>2</v>
      </c>
      <c r="G973">
        <f>Table1[[#This Row],[Structure rating index]]-Table1[[#This Row],[Likelihood score]]</f>
        <v>1</v>
      </c>
      <c r="H973" t="str">
        <f>IF(Table1[[#This Row],[difference]]=0,"same",IF(Table1[[#This Row],[difference]]&gt;0,"worse","better"))</f>
        <v>worse</v>
      </c>
    </row>
    <row r="974" spans="1:8" x14ac:dyDescent="0.25">
      <c r="A974">
        <v>136740</v>
      </c>
      <c r="B974">
        <v>104624</v>
      </c>
      <c r="C974">
        <v>104623</v>
      </c>
      <c r="D974">
        <v>1</v>
      </c>
      <c r="E974">
        <v>1</v>
      </c>
      <c r="F974">
        <v>2</v>
      </c>
      <c r="G974">
        <f>Table1[[#This Row],[Structure rating index]]-Table1[[#This Row],[Likelihood score]]</f>
        <v>1</v>
      </c>
      <c r="H974" t="str">
        <f>IF(Table1[[#This Row],[difference]]=0,"same",IF(Table1[[#This Row],[difference]]&gt;0,"worse","better"))</f>
        <v>worse</v>
      </c>
    </row>
    <row r="975" spans="1:8" x14ac:dyDescent="0.25">
      <c r="A975">
        <v>136756</v>
      </c>
      <c r="B975">
        <v>104583</v>
      </c>
      <c r="C975">
        <v>104600</v>
      </c>
      <c r="D975">
        <v>1</v>
      </c>
      <c r="E975">
        <v>1</v>
      </c>
      <c r="F975">
        <v>2</v>
      </c>
      <c r="G975">
        <f>Table1[[#This Row],[Structure rating index]]-Table1[[#This Row],[Likelihood score]]</f>
        <v>1</v>
      </c>
      <c r="H975" t="str">
        <f>IF(Table1[[#This Row],[difference]]=0,"same",IF(Table1[[#This Row],[difference]]&gt;0,"worse","better"))</f>
        <v>worse</v>
      </c>
    </row>
    <row r="976" spans="1:8" x14ac:dyDescent="0.25">
      <c r="A976">
        <v>136764</v>
      </c>
      <c r="B976">
        <v>104595</v>
      </c>
      <c r="C976">
        <v>104591</v>
      </c>
      <c r="D976">
        <v>1</v>
      </c>
      <c r="E976">
        <v>1</v>
      </c>
      <c r="F976">
        <v>2</v>
      </c>
      <c r="G976">
        <f>Table1[[#This Row],[Structure rating index]]-Table1[[#This Row],[Likelihood score]]</f>
        <v>1</v>
      </c>
      <c r="H976" t="str">
        <f>IF(Table1[[#This Row],[difference]]=0,"same",IF(Table1[[#This Row],[difference]]&gt;0,"worse","better"))</f>
        <v>worse</v>
      </c>
    </row>
    <row r="977" spans="1:8" x14ac:dyDescent="0.25">
      <c r="A977">
        <v>136766</v>
      </c>
      <c r="B977">
        <v>104594</v>
      </c>
      <c r="C977">
        <v>104597</v>
      </c>
      <c r="D977">
        <v>1</v>
      </c>
      <c r="E977">
        <v>1</v>
      </c>
      <c r="F977">
        <v>2</v>
      </c>
      <c r="G977">
        <f>Table1[[#This Row],[Structure rating index]]-Table1[[#This Row],[Likelihood score]]</f>
        <v>1</v>
      </c>
      <c r="H977" t="str">
        <f>IF(Table1[[#This Row],[difference]]=0,"same",IF(Table1[[#This Row],[difference]]&gt;0,"worse","better"))</f>
        <v>worse</v>
      </c>
    </row>
    <row r="978" spans="1:8" x14ac:dyDescent="0.25">
      <c r="A978">
        <v>136767</v>
      </c>
      <c r="B978">
        <v>104592</v>
      </c>
      <c r="C978">
        <v>104594</v>
      </c>
      <c r="D978">
        <v>1</v>
      </c>
      <c r="E978">
        <v>1</v>
      </c>
      <c r="F978">
        <v>2</v>
      </c>
      <c r="G978">
        <f>Table1[[#This Row],[Structure rating index]]-Table1[[#This Row],[Likelihood score]]</f>
        <v>1</v>
      </c>
      <c r="H978" t="str">
        <f>IF(Table1[[#This Row],[difference]]=0,"same",IF(Table1[[#This Row],[difference]]&gt;0,"worse","better"))</f>
        <v>worse</v>
      </c>
    </row>
    <row r="979" spans="1:8" x14ac:dyDescent="0.25">
      <c r="A979">
        <v>136768</v>
      </c>
      <c r="B979">
        <v>104585</v>
      </c>
      <c r="C979">
        <v>104592</v>
      </c>
      <c r="D979">
        <v>1</v>
      </c>
      <c r="E979">
        <v>1</v>
      </c>
      <c r="F979">
        <v>2</v>
      </c>
      <c r="G979">
        <f>Table1[[#This Row],[Structure rating index]]-Table1[[#This Row],[Likelihood score]]</f>
        <v>1</v>
      </c>
      <c r="H979" t="str">
        <f>IF(Table1[[#This Row],[difference]]=0,"same",IF(Table1[[#This Row],[difference]]&gt;0,"worse","better"))</f>
        <v>worse</v>
      </c>
    </row>
    <row r="980" spans="1:8" x14ac:dyDescent="0.25">
      <c r="A980">
        <v>136782</v>
      </c>
      <c r="B980">
        <v>104568</v>
      </c>
      <c r="C980">
        <v>104579</v>
      </c>
      <c r="D980">
        <v>1</v>
      </c>
      <c r="E980">
        <v>1</v>
      </c>
      <c r="F980">
        <v>2</v>
      </c>
      <c r="G980">
        <f>Table1[[#This Row],[Structure rating index]]-Table1[[#This Row],[Likelihood score]]</f>
        <v>1</v>
      </c>
      <c r="H980" t="str">
        <f>IF(Table1[[#This Row],[difference]]=0,"same",IF(Table1[[#This Row],[difference]]&gt;0,"worse","better"))</f>
        <v>worse</v>
      </c>
    </row>
    <row r="981" spans="1:8" x14ac:dyDescent="0.25">
      <c r="A981">
        <v>136817</v>
      </c>
      <c r="B981">
        <v>104509</v>
      </c>
      <c r="C981">
        <v>104449</v>
      </c>
      <c r="D981">
        <v>1</v>
      </c>
      <c r="E981">
        <v>1</v>
      </c>
      <c r="F981">
        <v>2</v>
      </c>
      <c r="G981">
        <f>Table1[[#This Row],[Structure rating index]]-Table1[[#This Row],[Likelihood score]]</f>
        <v>1</v>
      </c>
      <c r="H981" t="str">
        <f>IF(Table1[[#This Row],[difference]]=0,"same",IF(Table1[[#This Row],[difference]]&gt;0,"worse","better"))</f>
        <v>worse</v>
      </c>
    </row>
    <row r="982" spans="1:8" x14ac:dyDescent="0.25">
      <c r="A982">
        <v>136838</v>
      </c>
      <c r="B982">
        <v>104403</v>
      </c>
      <c r="C982">
        <v>104483</v>
      </c>
      <c r="D982">
        <v>1</v>
      </c>
      <c r="E982">
        <v>1</v>
      </c>
      <c r="F982">
        <v>2</v>
      </c>
      <c r="G982">
        <f>Table1[[#This Row],[Structure rating index]]-Table1[[#This Row],[Likelihood score]]</f>
        <v>1</v>
      </c>
      <c r="H982" t="str">
        <f>IF(Table1[[#This Row],[difference]]=0,"same",IF(Table1[[#This Row],[difference]]&gt;0,"worse","better"))</f>
        <v>worse</v>
      </c>
    </row>
    <row r="983" spans="1:8" x14ac:dyDescent="0.25">
      <c r="A983">
        <v>136873</v>
      </c>
      <c r="B983">
        <v>104435</v>
      </c>
      <c r="C983">
        <v>104434</v>
      </c>
      <c r="D983">
        <v>1</v>
      </c>
      <c r="E983">
        <v>1</v>
      </c>
      <c r="F983">
        <v>2</v>
      </c>
      <c r="G983">
        <f>Table1[[#This Row],[Structure rating index]]-Table1[[#This Row],[Likelihood score]]</f>
        <v>1</v>
      </c>
      <c r="H983" t="str">
        <f>IF(Table1[[#This Row],[difference]]=0,"same",IF(Table1[[#This Row],[difference]]&gt;0,"worse","better"))</f>
        <v>worse</v>
      </c>
    </row>
    <row r="984" spans="1:8" x14ac:dyDescent="0.25">
      <c r="A984">
        <v>136910</v>
      </c>
      <c r="B984">
        <v>104396</v>
      </c>
      <c r="C984">
        <v>103904</v>
      </c>
      <c r="D984">
        <v>1</v>
      </c>
      <c r="E984">
        <v>1</v>
      </c>
      <c r="F984">
        <v>2</v>
      </c>
      <c r="G984">
        <f>Table1[[#This Row],[Structure rating index]]-Table1[[#This Row],[Likelihood score]]</f>
        <v>1</v>
      </c>
      <c r="H984" t="str">
        <f>IF(Table1[[#This Row],[difference]]=0,"same",IF(Table1[[#This Row],[difference]]&gt;0,"worse","better"))</f>
        <v>worse</v>
      </c>
    </row>
    <row r="985" spans="1:8" x14ac:dyDescent="0.25">
      <c r="A985">
        <v>136912</v>
      </c>
      <c r="B985">
        <v>103903</v>
      </c>
      <c r="C985">
        <v>103904</v>
      </c>
      <c r="D985">
        <v>1</v>
      </c>
      <c r="E985">
        <v>1</v>
      </c>
      <c r="F985">
        <v>2</v>
      </c>
      <c r="G985">
        <f>Table1[[#This Row],[Structure rating index]]-Table1[[#This Row],[Likelihood score]]</f>
        <v>1</v>
      </c>
      <c r="H985" t="str">
        <f>IF(Table1[[#This Row],[difference]]=0,"same",IF(Table1[[#This Row],[difference]]&gt;0,"worse","better"))</f>
        <v>worse</v>
      </c>
    </row>
    <row r="986" spans="1:8" x14ac:dyDescent="0.25">
      <c r="A986">
        <v>136936</v>
      </c>
      <c r="B986">
        <v>104397</v>
      </c>
      <c r="C986">
        <v>104387</v>
      </c>
      <c r="D986">
        <v>1</v>
      </c>
      <c r="E986">
        <v>1</v>
      </c>
      <c r="F986">
        <v>2</v>
      </c>
      <c r="G986">
        <f>Table1[[#This Row],[Structure rating index]]-Table1[[#This Row],[Likelihood score]]</f>
        <v>1</v>
      </c>
      <c r="H986" t="str">
        <f>IF(Table1[[#This Row],[difference]]=0,"same",IF(Table1[[#This Row],[difference]]&gt;0,"worse","better"))</f>
        <v>worse</v>
      </c>
    </row>
    <row r="987" spans="1:8" x14ac:dyDescent="0.25">
      <c r="A987">
        <v>136964</v>
      </c>
      <c r="B987">
        <v>103870</v>
      </c>
      <c r="C987">
        <v>103902</v>
      </c>
      <c r="D987">
        <v>1</v>
      </c>
      <c r="E987">
        <v>1</v>
      </c>
      <c r="F987">
        <v>2</v>
      </c>
      <c r="G987">
        <f>Table1[[#This Row],[Structure rating index]]-Table1[[#This Row],[Likelihood score]]</f>
        <v>1</v>
      </c>
      <c r="H987" t="str">
        <f>IF(Table1[[#This Row],[difference]]=0,"same",IF(Table1[[#This Row],[difference]]&gt;0,"worse","better"))</f>
        <v>worse</v>
      </c>
    </row>
    <row r="988" spans="1:8" x14ac:dyDescent="0.25">
      <c r="A988">
        <v>136965</v>
      </c>
      <c r="B988">
        <v>104363</v>
      </c>
      <c r="C988">
        <v>103870</v>
      </c>
      <c r="D988">
        <v>1</v>
      </c>
      <c r="E988">
        <v>1</v>
      </c>
      <c r="F988">
        <v>2</v>
      </c>
      <c r="G988">
        <f>Table1[[#This Row],[Structure rating index]]-Table1[[#This Row],[Likelihood score]]</f>
        <v>1</v>
      </c>
      <c r="H988" t="str">
        <f>IF(Table1[[#This Row],[difference]]=0,"same",IF(Table1[[#This Row],[difference]]&gt;0,"worse","better"))</f>
        <v>worse</v>
      </c>
    </row>
    <row r="989" spans="1:8" x14ac:dyDescent="0.25">
      <c r="A989">
        <v>136994</v>
      </c>
      <c r="B989">
        <v>104317</v>
      </c>
      <c r="C989">
        <v>104337</v>
      </c>
      <c r="D989">
        <v>1</v>
      </c>
      <c r="E989">
        <v>1</v>
      </c>
      <c r="F989">
        <v>2</v>
      </c>
      <c r="G989">
        <f>Table1[[#This Row],[Structure rating index]]-Table1[[#This Row],[Likelihood score]]</f>
        <v>1</v>
      </c>
      <c r="H989" t="str">
        <f>IF(Table1[[#This Row],[difference]]=0,"same",IF(Table1[[#This Row],[difference]]&gt;0,"worse","better"))</f>
        <v>worse</v>
      </c>
    </row>
    <row r="990" spans="1:8" x14ac:dyDescent="0.25">
      <c r="A990">
        <v>137053</v>
      </c>
      <c r="B990">
        <v>104360</v>
      </c>
      <c r="C990">
        <v>104290</v>
      </c>
      <c r="D990">
        <v>1</v>
      </c>
      <c r="E990">
        <v>2</v>
      </c>
      <c r="F990">
        <v>2</v>
      </c>
      <c r="G990">
        <f>Table1[[#This Row],[Structure rating index]]-Table1[[#This Row],[Likelihood score]]</f>
        <v>0</v>
      </c>
      <c r="H990" t="str">
        <f>IF(Table1[[#This Row],[difference]]=0,"same",IF(Table1[[#This Row],[difference]]&gt;0,"worse","better"))</f>
        <v>same</v>
      </c>
    </row>
    <row r="991" spans="1:8" x14ac:dyDescent="0.25">
      <c r="A991">
        <v>137094</v>
      </c>
      <c r="B991">
        <v>104275</v>
      </c>
      <c r="C991">
        <v>104273</v>
      </c>
      <c r="D991">
        <v>1</v>
      </c>
      <c r="E991">
        <v>2</v>
      </c>
      <c r="F991">
        <v>2</v>
      </c>
      <c r="G991">
        <f>Table1[[#This Row],[Structure rating index]]-Table1[[#This Row],[Likelihood score]]</f>
        <v>0</v>
      </c>
      <c r="H991" t="str">
        <f>IF(Table1[[#This Row],[difference]]=0,"same",IF(Table1[[#This Row],[difference]]&gt;0,"worse","better"))</f>
        <v>same</v>
      </c>
    </row>
    <row r="992" spans="1:8" x14ac:dyDescent="0.25">
      <c r="A992">
        <v>137148</v>
      </c>
      <c r="B992">
        <v>103808</v>
      </c>
      <c r="C992">
        <v>104241</v>
      </c>
      <c r="D992">
        <v>1</v>
      </c>
      <c r="E992">
        <v>1</v>
      </c>
      <c r="F992">
        <v>2</v>
      </c>
      <c r="G992">
        <f>Table1[[#This Row],[Structure rating index]]-Table1[[#This Row],[Likelihood score]]</f>
        <v>1</v>
      </c>
      <c r="H992" t="str">
        <f>IF(Table1[[#This Row],[difference]]=0,"same",IF(Table1[[#This Row],[difference]]&gt;0,"worse","better"))</f>
        <v>worse</v>
      </c>
    </row>
    <row r="993" spans="1:8" x14ac:dyDescent="0.25">
      <c r="A993">
        <v>137155</v>
      </c>
      <c r="B993">
        <v>104237</v>
      </c>
      <c r="C993">
        <v>104236</v>
      </c>
      <c r="D993">
        <v>1</v>
      </c>
      <c r="E993">
        <v>1</v>
      </c>
      <c r="F993">
        <v>2</v>
      </c>
      <c r="G993">
        <f>Table1[[#This Row],[Structure rating index]]-Table1[[#This Row],[Likelihood score]]</f>
        <v>1</v>
      </c>
      <c r="H993" t="str">
        <f>IF(Table1[[#This Row],[difference]]=0,"same",IF(Table1[[#This Row],[difference]]&gt;0,"worse","better"))</f>
        <v>worse</v>
      </c>
    </row>
    <row r="994" spans="1:8" x14ac:dyDescent="0.25">
      <c r="A994">
        <v>137157</v>
      </c>
      <c r="B994">
        <v>104236</v>
      </c>
      <c r="C994">
        <v>104226</v>
      </c>
      <c r="D994">
        <v>1</v>
      </c>
      <c r="E994">
        <v>3</v>
      </c>
      <c r="F994">
        <v>2</v>
      </c>
      <c r="G994">
        <f>Table1[[#This Row],[Structure rating index]]-Table1[[#This Row],[Likelihood score]]</f>
        <v>-1</v>
      </c>
      <c r="H994" t="str">
        <f>IF(Table1[[#This Row],[difference]]=0,"same",IF(Table1[[#This Row],[difference]]&gt;0,"worse","better"))</f>
        <v>better</v>
      </c>
    </row>
    <row r="995" spans="1:8" x14ac:dyDescent="0.25">
      <c r="A995">
        <v>137178</v>
      </c>
      <c r="B995">
        <v>104228</v>
      </c>
      <c r="C995">
        <v>104222</v>
      </c>
      <c r="D995">
        <v>1</v>
      </c>
      <c r="E995">
        <v>1</v>
      </c>
      <c r="F995">
        <v>2</v>
      </c>
      <c r="G995">
        <f>Table1[[#This Row],[Structure rating index]]-Table1[[#This Row],[Likelihood score]]</f>
        <v>1</v>
      </c>
      <c r="H995" t="str">
        <f>IF(Table1[[#This Row],[difference]]=0,"same",IF(Table1[[#This Row],[difference]]&gt;0,"worse","better"))</f>
        <v>worse</v>
      </c>
    </row>
    <row r="996" spans="1:8" x14ac:dyDescent="0.25">
      <c r="A996">
        <v>137236</v>
      </c>
      <c r="B996">
        <v>104161</v>
      </c>
      <c r="C996">
        <v>104173</v>
      </c>
      <c r="D996">
        <v>1</v>
      </c>
      <c r="E996">
        <v>3</v>
      </c>
      <c r="F996">
        <v>2</v>
      </c>
      <c r="G996">
        <f>Table1[[#This Row],[Structure rating index]]-Table1[[#This Row],[Likelihood score]]</f>
        <v>-1</v>
      </c>
      <c r="H996" t="str">
        <f>IF(Table1[[#This Row],[difference]]=0,"same",IF(Table1[[#This Row],[difference]]&gt;0,"worse","better"))</f>
        <v>better</v>
      </c>
    </row>
    <row r="997" spans="1:8" x14ac:dyDescent="0.25">
      <c r="A997">
        <v>137238</v>
      </c>
      <c r="B997">
        <v>104170</v>
      </c>
      <c r="C997">
        <v>104171</v>
      </c>
      <c r="D997">
        <v>1</v>
      </c>
      <c r="E997">
        <v>3</v>
      </c>
      <c r="F997">
        <v>2</v>
      </c>
      <c r="G997">
        <f>Table1[[#This Row],[Structure rating index]]-Table1[[#This Row],[Likelihood score]]</f>
        <v>-1</v>
      </c>
      <c r="H997" t="str">
        <f>IF(Table1[[#This Row],[difference]]=0,"same",IF(Table1[[#This Row],[difference]]&gt;0,"worse","better"))</f>
        <v>better</v>
      </c>
    </row>
    <row r="998" spans="1:8" x14ac:dyDescent="0.25">
      <c r="A998">
        <v>137562</v>
      </c>
      <c r="B998">
        <v>104684</v>
      </c>
      <c r="C998">
        <v>104687</v>
      </c>
      <c r="D998">
        <v>1</v>
      </c>
      <c r="E998">
        <v>1</v>
      </c>
      <c r="F998">
        <v>2</v>
      </c>
      <c r="G998">
        <f>Table1[[#This Row],[Structure rating index]]-Table1[[#This Row],[Likelihood score]]</f>
        <v>1</v>
      </c>
      <c r="H998" t="str">
        <f>IF(Table1[[#This Row],[difference]]=0,"same",IF(Table1[[#This Row],[difference]]&gt;0,"worse","better"))</f>
        <v>worse</v>
      </c>
    </row>
    <row r="999" spans="1:8" x14ac:dyDescent="0.25">
      <c r="A999">
        <v>137588</v>
      </c>
      <c r="B999">
        <v>105660</v>
      </c>
      <c r="C999">
        <v>104664</v>
      </c>
      <c r="D999">
        <v>1</v>
      </c>
      <c r="E999">
        <v>2</v>
      </c>
      <c r="F999">
        <v>2</v>
      </c>
      <c r="G999">
        <f>Table1[[#This Row],[Structure rating index]]-Table1[[#This Row],[Likelihood score]]</f>
        <v>0</v>
      </c>
      <c r="H999" t="str">
        <f>IF(Table1[[#This Row],[difference]]=0,"same",IF(Table1[[#This Row],[difference]]&gt;0,"worse","better"))</f>
        <v>same</v>
      </c>
    </row>
    <row r="1000" spans="1:8" x14ac:dyDescent="0.25">
      <c r="A1000">
        <v>137616</v>
      </c>
      <c r="B1000">
        <v>104660</v>
      </c>
      <c r="C1000">
        <v>105667</v>
      </c>
      <c r="D1000">
        <v>1</v>
      </c>
      <c r="E1000">
        <v>2</v>
      </c>
      <c r="F1000">
        <v>2</v>
      </c>
      <c r="G1000">
        <f>Table1[[#This Row],[Structure rating index]]-Table1[[#This Row],[Likelihood score]]</f>
        <v>0</v>
      </c>
      <c r="H1000" t="str">
        <f>IF(Table1[[#This Row],[difference]]=0,"same",IF(Table1[[#This Row],[difference]]&gt;0,"worse","better"))</f>
        <v>same</v>
      </c>
    </row>
    <row r="1001" spans="1:8" x14ac:dyDescent="0.25">
      <c r="A1001">
        <v>137625</v>
      </c>
      <c r="B1001">
        <v>105665</v>
      </c>
      <c r="C1001">
        <v>104653</v>
      </c>
      <c r="D1001">
        <v>1</v>
      </c>
      <c r="E1001">
        <v>2</v>
      </c>
      <c r="F1001">
        <v>2</v>
      </c>
      <c r="G1001">
        <f>Table1[[#This Row],[Structure rating index]]-Table1[[#This Row],[Likelihood score]]</f>
        <v>0</v>
      </c>
      <c r="H1001" t="str">
        <f>IF(Table1[[#This Row],[difference]]=0,"same",IF(Table1[[#This Row],[difference]]&gt;0,"worse","better"))</f>
        <v>same</v>
      </c>
    </row>
    <row r="1002" spans="1:8" x14ac:dyDescent="0.25">
      <c r="A1002">
        <v>137641</v>
      </c>
      <c r="B1002">
        <v>104644</v>
      </c>
      <c r="C1002">
        <v>104645</v>
      </c>
      <c r="D1002">
        <v>1</v>
      </c>
      <c r="E1002">
        <v>2</v>
      </c>
      <c r="F1002">
        <v>2</v>
      </c>
      <c r="G1002">
        <f>Table1[[#This Row],[Structure rating index]]-Table1[[#This Row],[Likelihood score]]</f>
        <v>0</v>
      </c>
      <c r="H1002" t="str">
        <f>IF(Table1[[#This Row],[difference]]=0,"same",IF(Table1[[#This Row],[difference]]&gt;0,"worse","better"))</f>
        <v>same</v>
      </c>
    </row>
    <row r="1003" spans="1:8" x14ac:dyDescent="0.25">
      <c r="A1003">
        <v>137644</v>
      </c>
      <c r="B1003">
        <v>104645</v>
      </c>
      <c r="C1003">
        <v>104642</v>
      </c>
      <c r="D1003">
        <v>1</v>
      </c>
      <c r="E1003">
        <v>2</v>
      </c>
      <c r="F1003">
        <v>2</v>
      </c>
      <c r="G1003">
        <f>Table1[[#This Row],[Structure rating index]]-Table1[[#This Row],[Likelihood score]]</f>
        <v>0</v>
      </c>
      <c r="H1003" t="str">
        <f>IF(Table1[[#This Row],[difference]]=0,"same",IF(Table1[[#This Row],[difference]]&gt;0,"worse","better"))</f>
        <v>same</v>
      </c>
    </row>
    <row r="1004" spans="1:8" x14ac:dyDescent="0.25">
      <c r="A1004">
        <v>137660</v>
      </c>
      <c r="B1004">
        <v>104641</v>
      </c>
      <c r="C1004">
        <v>104633</v>
      </c>
      <c r="D1004">
        <v>1</v>
      </c>
      <c r="E1004">
        <v>5</v>
      </c>
      <c r="F1004">
        <v>2</v>
      </c>
      <c r="G1004">
        <f>Table1[[#This Row],[Structure rating index]]-Table1[[#This Row],[Likelihood score]]</f>
        <v>-3</v>
      </c>
      <c r="H1004" t="str">
        <f>IF(Table1[[#This Row],[difference]]=0,"same",IF(Table1[[#This Row],[difference]]&gt;0,"worse","better"))</f>
        <v>better</v>
      </c>
    </row>
    <row r="1005" spans="1:8" x14ac:dyDescent="0.25">
      <c r="A1005">
        <v>136668</v>
      </c>
      <c r="B1005">
        <v>104723</v>
      </c>
      <c r="C1005">
        <v>104722</v>
      </c>
      <c r="D1005">
        <v>1</v>
      </c>
      <c r="E1005">
        <v>1</v>
      </c>
      <c r="F1005">
        <v>2</v>
      </c>
      <c r="G1005">
        <f>Table1[[#This Row],[Structure rating index]]-Table1[[#This Row],[Likelihood score]]</f>
        <v>1</v>
      </c>
      <c r="H1005" t="str">
        <f>IF(Table1[[#This Row],[difference]]=0,"same",IF(Table1[[#This Row],[difference]]&gt;0,"worse","better"))</f>
        <v>worse</v>
      </c>
    </row>
    <row r="1006" spans="1:8" x14ac:dyDescent="0.25">
      <c r="A1006">
        <v>136673</v>
      </c>
      <c r="B1006">
        <v>104715</v>
      </c>
      <c r="C1006">
        <v>104720</v>
      </c>
      <c r="D1006">
        <v>1</v>
      </c>
      <c r="E1006">
        <v>1</v>
      </c>
      <c r="F1006">
        <v>2</v>
      </c>
      <c r="G1006">
        <f>Table1[[#This Row],[Structure rating index]]-Table1[[#This Row],[Likelihood score]]</f>
        <v>1</v>
      </c>
      <c r="H1006" t="str">
        <f>IF(Table1[[#This Row],[difference]]=0,"same",IF(Table1[[#This Row],[difference]]&gt;0,"worse","better"))</f>
        <v>worse</v>
      </c>
    </row>
    <row r="1007" spans="1:8" x14ac:dyDescent="0.25">
      <c r="A1007">
        <v>136675</v>
      </c>
      <c r="B1007">
        <v>104719</v>
      </c>
      <c r="C1007">
        <v>104714</v>
      </c>
      <c r="D1007">
        <v>1</v>
      </c>
      <c r="E1007">
        <v>1</v>
      </c>
      <c r="F1007">
        <v>2</v>
      </c>
      <c r="G1007">
        <f>Table1[[#This Row],[Structure rating index]]-Table1[[#This Row],[Likelihood score]]</f>
        <v>1</v>
      </c>
      <c r="H1007" t="str">
        <f>IF(Table1[[#This Row],[difference]]=0,"same",IF(Table1[[#This Row],[difference]]&gt;0,"worse","better"))</f>
        <v>worse</v>
      </c>
    </row>
    <row r="1008" spans="1:8" x14ac:dyDescent="0.25">
      <c r="A1008">
        <v>136676</v>
      </c>
      <c r="B1008">
        <v>104712</v>
      </c>
      <c r="C1008">
        <v>104715</v>
      </c>
      <c r="D1008">
        <v>1</v>
      </c>
      <c r="E1008">
        <v>1</v>
      </c>
      <c r="F1008">
        <v>2</v>
      </c>
      <c r="G1008">
        <f>Table1[[#This Row],[Structure rating index]]-Table1[[#This Row],[Likelihood score]]</f>
        <v>1</v>
      </c>
      <c r="H1008" t="str">
        <f>IF(Table1[[#This Row],[difference]]=0,"same",IF(Table1[[#This Row],[difference]]&gt;0,"worse","better"))</f>
        <v>worse</v>
      </c>
    </row>
    <row r="1009" spans="1:8" x14ac:dyDescent="0.25">
      <c r="A1009">
        <v>136677</v>
      </c>
      <c r="B1009">
        <v>104711</v>
      </c>
      <c r="C1009">
        <v>104713</v>
      </c>
      <c r="D1009">
        <v>1</v>
      </c>
      <c r="E1009">
        <v>1</v>
      </c>
      <c r="F1009">
        <v>2</v>
      </c>
      <c r="G1009">
        <f>Table1[[#This Row],[Structure rating index]]-Table1[[#This Row],[Likelihood score]]</f>
        <v>1</v>
      </c>
      <c r="H1009" t="str">
        <f>IF(Table1[[#This Row],[difference]]=0,"same",IF(Table1[[#This Row],[difference]]&gt;0,"worse","better"))</f>
        <v>worse</v>
      </c>
    </row>
    <row r="1010" spans="1:8" x14ac:dyDescent="0.25">
      <c r="A1010">
        <v>136678</v>
      </c>
      <c r="B1010">
        <v>104710</v>
      </c>
      <c r="C1010">
        <v>104712</v>
      </c>
      <c r="D1010">
        <v>1</v>
      </c>
      <c r="E1010">
        <v>1</v>
      </c>
      <c r="F1010">
        <v>2</v>
      </c>
      <c r="G1010">
        <f>Table1[[#This Row],[Structure rating index]]-Table1[[#This Row],[Likelihood score]]</f>
        <v>1</v>
      </c>
      <c r="H1010" t="str">
        <f>IF(Table1[[#This Row],[difference]]=0,"same",IF(Table1[[#This Row],[difference]]&gt;0,"worse","better"))</f>
        <v>worse</v>
      </c>
    </row>
    <row r="1011" spans="1:8" x14ac:dyDescent="0.25">
      <c r="A1011">
        <v>136680</v>
      </c>
      <c r="B1011">
        <v>104709</v>
      </c>
      <c r="C1011">
        <v>104711</v>
      </c>
      <c r="D1011">
        <v>1</v>
      </c>
      <c r="E1011">
        <v>1</v>
      </c>
      <c r="F1011">
        <v>2</v>
      </c>
      <c r="G1011">
        <f>Table1[[#This Row],[Structure rating index]]-Table1[[#This Row],[Likelihood score]]</f>
        <v>1</v>
      </c>
      <c r="H1011" t="str">
        <f>IF(Table1[[#This Row],[difference]]=0,"same",IF(Table1[[#This Row],[difference]]&gt;0,"worse","better"))</f>
        <v>worse</v>
      </c>
    </row>
    <row r="1012" spans="1:8" x14ac:dyDescent="0.25">
      <c r="A1012">
        <v>136682</v>
      </c>
      <c r="B1012">
        <v>104706</v>
      </c>
      <c r="C1012">
        <v>104707</v>
      </c>
      <c r="D1012">
        <v>1</v>
      </c>
      <c r="E1012">
        <v>1</v>
      </c>
      <c r="F1012">
        <v>2</v>
      </c>
      <c r="G1012">
        <f>Table1[[#This Row],[Structure rating index]]-Table1[[#This Row],[Likelihood score]]</f>
        <v>1</v>
      </c>
      <c r="H1012" t="str">
        <f>IF(Table1[[#This Row],[difference]]=0,"same",IF(Table1[[#This Row],[difference]]&gt;0,"worse","better"))</f>
        <v>worse</v>
      </c>
    </row>
    <row r="1013" spans="1:8" x14ac:dyDescent="0.25">
      <c r="A1013">
        <v>136683</v>
      </c>
      <c r="B1013">
        <v>104705</v>
      </c>
      <c r="C1013">
        <v>104708</v>
      </c>
      <c r="D1013">
        <v>1</v>
      </c>
      <c r="E1013">
        <v>1</v>
      </c>
      <c r="F1013">
        <v>2</v>
      </c>
      <c r="G1013">
        <f>Table1[[#This Row],[Structure rating index]]-Table1[[#This Row],[Likelihood score]]</f>
        <v>1</v>
      </c>
      <c r="H1013" t="str">
        <f>IF(Table1[[#This Row],[difference]]=0,"same",IF(Table1[[#This Row],[difference]]&gt;0,"worse","better"))</f>
        <v>worse</v>
      </c>
    </row>
    <row r="1014" spans="1:8" x14ac:dyDescent="0.25">
      <c r="A1014">
        <v>136684</v>
      </c>
      <c r="B1014">
        <v>104707</v>
      </c>
      <c r="C1014">
        <v>104705</v>
      </c>
      <c r="D1014">
        <v>1</v>
      </c>
      <c r="E1014">
        <v>1</v>
      </c>
      <c r="F1014">
        <v>2</v>
      </c>
      <c r="G1014">
        <f>Table1[[#This Row],[Structure rating index]]-Table1[[#This Row],[Likelihood score]]</f>
        <v>1</v>
      </c>
      <c r="H1014" t="str">
        <f>IF(Table1[[#This Row],[difference]]=0,"same",IF(Table1[[#This Row],[difference]]&gt;0,"worse","better"))</f>
        <v>worse</v>
      </c>
    </row>
    <row r="1015" spans="1:8" x14ac:dyDescent="0.25">
      <c r="A1015">
        <v>136685</v>
      </c>
      <c r="B1015">
        <v>105689</v>
      </c>
      <c r="C1015">
        <v>104706</v>
      </c>
      <c r="D1015">
        <v>1</v>
      </c>
      <c r="E1015">
        <v>1</v>
      </c>
      <c r="F1015">
        <v>2</v>
      </c>
      <c r="G1015">
        <f>Table1[[#This Row],[Structure rating index]]-Table1[[#This Row],[Likelihood score]]</f>
        <v>1</v>
      </c>
      <c r="H1015" t="str">
        <f>IF(Table1[[#This Row],[difference]]=0,"same",IF(Table1[[#This Row],[difference]]&gt;0,"worse","better"))</f>
        <v>worse</v>
      </c>
    </row>
    <row r="1016" spans="1:8" x14ac:dyDescent="0.25">
      <c r="A1016">
        <v>136686</v>
      </c>
      <c r="B1016">
        <v>104704</v>
      </c>
      <c r="C1016">
        <v>104703</v>
      </c>
      <c r="D1016">
        <v>1</v>
      </c>
      <c r="E1016">
        <v>1</v>
      </c>
      <c r="F1016">
        <v>2</v>
      </c>
      <c r="G1016">
        <f>Table1[[#This Row],[Structure rating index]]-Table1[[#This Row],[Likelihood score]]</f>
        <v>1</v>
      </c>
      <c r="H1016" t="str">
        <f>IF(Table1[[#This Row],[difference]]=0,"same",IF(Table1[[#This Row],[difference]]&gt;0,"worse","better"))</f>
        <v>worse</v>
      </c>
    </row>
    <row r="1017" spans="1:8" x14ac:dyDescent="0.25">
      <c r="A1017">
        <v>136702</v>
      </c>
      <c r="B1017">
        <v>105675</v>
      </c>
      <c r="C1017">
        <v>104699</v>
      </c>
      <c r="D1017">
        <v>1</v>
      </c>
      <c r="E1017">
        <v>1</v>
      </c>
      <c r="F1017">
        <v>2</v>
      </c>
      <c r="G1017">
        <f>Table1[[#This Row],[Structure rating index]]-Table1[[#This Row],[Likelihood score]]</f>
        <v>1</v>
      </c>
      <c r="H1017" t="str">
        <f>IF(Table1[[#This Row],[difference]]=0,"same",IF(Table1[[#This Row],[difference]]&gt;0,"worse","better"))</f>
        <v>worse</v>
      </c>
    </row>
    <row r="1018" spans="1:8" x14ac:dyDescent="0.25">
      <c r="A1018">
        <v>137550</v>
      </c>
      <c r="B1018">
        <v>104699</v>
      </c>
      <c r="C1018">
        <v>104700</v>
      </c>
      <c r="D1018">
        <v>1</v>
      </c>
      <c r="E1018">
        <v>1</v>
      </c>
      <c r="F1018">
        <v>2</v>
      </c>
      <c r="G1018">
        <f>Table1[[#This Row],[Structure rating index]]-Table1[[#This Row],[Likelihood score]]</f>
        <v>1</v>
      </c>
      <c r="H1018" t="str">
        <f>IF(Table1[[#This Row],[difference]]=0,"same",IF(Table1[[#This Row],[difference]]&gt;0,"worse","better"))</f>
        <v>worse</v>
      </c>
    </row>
    <row r="1019" spans="1:8" x14ac:dyDescent="0.25">
      <c r="A1019">
        <v>137552</v>
      </c>
      <c r="B1019">
        <v>104693</v>
      </c>
      <c r="C1019">
        <v>105673</v>
      </c>
      <c r="D1019">
        <v>1</v>
      </c>
      <c r="E1019">
        <v>1</v>
      </c>
      <c r="F1019">
        <v>2</v>
      </c>
      <c r="G1019">
        <f>Table1[[#This Row],[Structure rating index]]-Table1[[#This Row],[Likelihood score]]</f>
        <v>1</v>
      </c>
      <c r="H1019" t="str">
        <f>IF(Table1[[#This Row],[difference]]=0,"same",IF(Table1[[#This Row],[difference]]&gt;0,"worse","better"))</f>
        <v>worse</v>
      </c>
    </row>
    <row r="1020" spans="1:8" x14ac:dyDescent="0.25">
      <c r="A1020">
        <v>137898</v>
      </c>
      <c r="B1020">
        <v>104368</v>
      </c>
      <c r="C1020">
        <v>104343</v>
      </c>
      <c r="D1020">
        <v>1</v>
      </c>
      <c r="E1020">
        <v>1</v>
      </c>
      <c r="F1020">
        <v>2</v>
      </c>
      <c r="G1020">
        <f>Table1[[#This Row],[Structure rating index]]-Table1[[#This Row],[Likelihood score]]</f>
        <v>1</v>
      </c>
      <c r="H1020" t="str">
        <f>IF(Table1[[#This Row],[difference]]=0,"same",IF(Table1[[#This Row],[difference]]&gt;0,"worse","better"))</f>
        <v>worse</v>
      </c>
    </row>
    <row r="1021" spans="1:8" x14ac:dyDescent="0.25">
      <c r="A1021">
        <v>137923</v>
      </c>
      <c r="B1021">
        <v>103854</v>
      </c>
      <c r="C1021">
        <v>103855</v>
      </c>
      <c r="D1021">
        <v>1</v>
      </c>
      <c r="E1021">
        <v>1</v>
      </c>
      <c r="F1021">
        <v>2</v>
      </c>
      <c r="G1021">
        <f>Table1[[#This Row],[Structure rating index]]-Table1[[#This Row],[Likelihood score]]</f>
        <v>1</v>
      </c>
      <c r="H1021" t="str">
        <f>IF(Table1[[#This Row],[difference]]=0,"same",IF(Table1[[#This Row],[difference]]&gt;0,"worse","better"))</f>
        <v>worse</v>
      </c>
    </row>
    <row r="1022" spans="1:8" x14ac:dyDescent="0.25">
      <c r="A1022">
        <v>137947</v>
      </c>
      <c r="B1022">
        <v>103833</v>
      </c>
      <c r="C1022">
        <v>103832</v>
      </c>
      <c r="D1022">
        <v>1</v>
      </c>
      <c r="E1022">
        <v>1</v>
      </c>
      <c r="F1022">
        <v>2</v>
      </c>
      <c r="G1022">
        <f>Table1[[#This Row],[Structure rating index]]-Table1[[#This Row],[Likelihood score]]</f>
        <v>1</v>
      </c>
      <c r="H1022" t="str">
        <f>IF(Table1[[#This Row],[difference]]=0,"same",IF(Table1[[#This Row],[difference]]&gt;0,"worse","better"))</f>
        <v>worse</v>
      </c>
    </row>
    <row r="1023" spans="1:8" x14ac:dyDescent="0.25">
      <c r="A1023">
        <v>137239</v>
      </c>
      <c r="B1023">
        <v>104169</v>
      </c>
      <c r="C1023">
        <v>104170</v>
      </c>
      <c r="D1023">
        <v>1</v>
      </c>
      <c r="E1023">
        <v>3</v>
      </c>
      <c r="F1023">
        <v>2</v>
      </c>
      <c r="G1023">
        <f>Table1[[#This Row],[Structure rating index]]-Table1[[#This Row],[Likelihood score]]</f>
        <v>-1</v>
      </c>
      <c r="H1023" t="str">
        <f>IF(Table1[[#This Row],[difference]]=0,"same",IF(Table1[[#This Row],[difference]]&gt;0,"worse","better"))</f>
        <v>better</v>
      </c>
    </row>
    <row r="1024" spans="1:8" x14ac:dyDescent="0.25">
      <c r="A1024">
        <v>137251</v>
      </c>
      <c r="B1024">
        <v>105581</v>
      </c>
      <c r="C1024">
        <v>104161</v>
      </c>
      <c r="D1024">
        <v>1</v>
      </c>
      <c r="E1024">
        <v>3</v>
      </c>
      <c r="F1024">
        <v>2</v>
      </c>
      <c r="G1024">
        <f>Table1[[#This Row],[Structure rating index]]-Table1[[#This Row],[Likelihood score]]</f>
        <v>-1</v>
      </c>
      <c r="H1024" t="str">
        <f>IF(Table1[[#This Row],[difference]]=0,"same",IF(Table1[[#This Row],[difference]]&gt;0,"worse","better"))</f>
        <v>better</v>
      </c>
    </row>
    <row r="1025" spans="1:8" x14ac:dyDescent="0.25">
      <c r="A1025">
        <v>137252</v>
      </c>
      <c r="B1025">
        <v>104162</v>
      </c>
      <c r="C1025">
        <v>104161</v>
      </c>
      <c r="D1025">
        <v>1</v>
      </c>
      <c r="E1025">
        <v>3</v>
      </c>
      <c r="F1025">
        <v>2</v>
      </c>
      <c r="G1025">
        <f>Table1[[#This Row],[Structure rating index]]-Table1[[#This Row],[Likelihood score]]</f>
        <v>-1</v>
      </c>
      <c r="H1025" t="str">
        <f>IF(Table1[[#This Row],[difference]]=0,"same",IF(Table1[[#This Row],[difference]]&gt;0,"worse","better"))</f>
        <v>better</v>
      </c>
    </row>
    <row r="1026" spans="1:8" x14ac:dyDescent="0.25">
      <c r="A1026">
        <v>137253</v>
      </c>
      <c r="B1026">
        <v>105498</v>
      </c>
      <c r="C1026">
        <v>104157</v>
      </c>
      <c r="D1026">
        <v>1</v>
      </c>
      <c r="E1026">
        <v>3</v>
      </c>
      <c r="F1026">
        <v>2</v>
      </c>
      <c r="G1026">
        <f>Table1[[#This Row],[Structure rating index]]-Table1[[#This Row],[Likelihood score]]</f>
        <v>-1</v>
      </c>
      <c r="H1026" t="str">
        <f>IF(Table1[[#This Row],[difference]]=0,"same",IF(Table1[[#This Row],[difference]]&gt;0,"worse","better"))</f>
        <v>better</v>
      </c>
    </row>
    <row r="1027" spans="1:8" x14ac:dyDescent="0.25">
      <c r="A1027">
        <v>137254</v>
      </c>
      <c r="B1027">
        <v>105496</v>
      </c>
      <c r="C1027">
        <v>104157</v>
      </c>
      <c r="D1027">
        <v>1</v>
      </c>
      <c r="E1027">
        <v>3</v>
      </c>
      <c r="F1027">
        <v>2</v>
      </c>
      <c r="G1027">
        <f>Table1[[#This Row],[Structure rating index]]-Table1[[#This Row],[Likelihood score]]</f>
        <v>-1</v>
      </c>
      <c r="H1027" t="str">
        <f>IF(Table1[[#This Row],[difference]]=0,"same",IF(Table1[[#This Row],[difference]]&gt;0,"worse","better"))</f>
        <v>better</v>
      </c>
    </row>
    <row r="1028" spans="1:8" x14ac:dyDescent="0.25">
      <c r="A1028">
        <v>137258</v>
      </c>
      <c r="B1028">
        <v>105497</v>
      </c>
      <c r="C1028">
        <v>104154</v>
      </c>
      <c r="D1028">
        <v>1</v>
      </c>
      <c r="E1028">
        <v>3</v>
      </c>
      <c r="F1028">
        <v>2</v>
      </c>
      <c r="G1028">
        <f>Table1[[#This Row],[Structure rating index]]-Table1[[#This Row],[Likelihood score]]</f>
        <v>-1</v>
      </c>
      <c r="H1028" t="str">
        <f>IF(Table1[[#This Row],[difference]]=0,"same",IF(Table1[[#This Row],[difference]]&gt;0,"worse","better"))</f>
        <v>better</v>
      </c>
    </row>
    <row r="1029" spans="1:8" x14ac:dyDescent="0.25">
      <c r="A1029">
        <v>137260</v>
      </c>
      <c r="B1029">
        <v>104141</v>
      </c>
      <c r="C1029">
        <v>104154</v>
      </c>
      <c r="D1029">
        <v>1</v>
      </c>
      <c r="E1029">
        <v>3</v>
      </c>
      <c r="F1029">
        <v>2</v>
      </c>
      <c r="G1029">
        <f>Table1[[#This Row],[Structure rating index]]-Table1[[#This Row],[Likelihood score]]</f>
        <v>-1</v>
      </c>
      <c r="H1029" t="str">
        <f>IF(Table1[[#This Row],[difference]]=0,"same",IF(Table1[[#This Row],[difference]]&gt;0,"worse","better"))</f>
        <v>better</v>
      </c>
    </row>
    <row r="1030" spans="1:8" x14ac:dyDescent="0.25">
      <c r="A1030">
        <v>137272</v>
      </c>
      <c r="B1030">
        <v>104120</v>
      </c>
      <c r="C1030">
        <v>319063</v>
      </c>
      <c r="D1030">
        <v>1</v>
      </c>
      <c r="E1030">
        <v>4</v>
      </c>
      <c r="F1030">
        <v>2</v>
      </c>
      <c r="G1030">
        <f>Table1[[#This Row],[Structure rating index]]-Table1[[#This Row],[Likelihood score]]</f>
        <v>-2</v>
      </c>
      <c r="H1030" t="str">
        <f>IF(Table1[[#This Row],[difference]]=0,"same",IF(Table1[[#This Row],[difference]]&gt;0,"worse","better"))</f>
        <v>better</v>
      </c>
    </row>
    <row r="1031" spans="1:8" x14ac:dyDescent="0.25">
      <c r="A1031">
        <v>137276</v>
      </c>
      <c r="B1031">
        <v>104142</v>
      </c>
      <c r="C1031">
        <v>104143</v>
      </c>
      <c r="D1031">
        <v>1</v>
      </c>
      <c r="E1031">
        <v>3</v>
      </c>
      <c r="F1031">
        <v>2</v>
      </c>
      <c r="G1031">
        <f>Table1[[#This Row],[Structure rating index]]-Table1[[#This Row],[Likelihood score]]</f>
        <v>-1</v>
      </c>
      <c r="H1031" t="str">
        <f>IF(Table1[[#This Row],[difference]]=0,"same",IF(Table1[[#This Row],[difference]]&gt;0,"worse","better"))</f>
        <v>better</v>
      </c>
    </row>
    <row r="1032" spans="1:8" x14ac:dyDescent="0.25">
      <c r="A1032">
        <v>137281</v>
      </c>
      <c r="B1032">
        <v>105494</v>
      </c>
      <c r="C1032">
        <v>104140</v>
      </c>
      <c r="D1032">
        <v>1</v>
      </c>
      <c r="E1032">
        <v>3</v>
      </c>
      <c r="F1032">
        <v>2</v>
      </c>
      <c r="G1032">
        <f>Table1[[#This Row],[Structure rating index]]-Table1[[#This Row],[Likelihood score]]</f>
        <v>-1</v>
      </c>
      <c r="H1032" t="str">
        <f>IF(Table1[[#This Row],[difference]]=0,"same",IF(Table1[[#This Row],[difference]]&gt;0,"worse","better"))</f>
        <v>better</v>
      </c>
    </row>
    <row r="1033" spans="1:8" x14ac:dyDescent="0.25">
      <c r="A1033">
        <v>137282</v>
      </c>
      <c r="B1033">
        <v>104140</v>
      </c>
      <c r="C1033">
        <v>104109</v>
      </c>
      <c r="D1033">
        <v>1</v>
      </c>
      <c r="E1033">
        <v>3</v>
      </c>
      <c r="F1033">
        <v>2</v>
      </c>
      <c r="G1033">
        <f>Table1[[#This Row],[Structure rating index]]-Table1[[#This Row],[Likelihood score]]</f>
        <v>-1</v>
      </c>
      <c r="H1033" t="str">
        <f>IF(Table1[[#This Row],[difference]]=0,"same",IF(Table1[[#This Row],[difference]]&gt;0,"worse","better"))</f>
        <v>better</v>
      </c>
    </row>
    <row r="1034" spans="1:8" x14ac:dyDescent="0.25">
      <c r="A1034">
        <v>137284</v>
      </c>
      <c r="B1034">
        <v>105577</v>
      </c>
      <c r="C1034" t="s">
        <v>16</v>
      </c>
      <c r="D1034">
        <v>1</v>
      </c>
      <c r="E1034">
        <v>5</v>
      </c>
      <c r="F1034">
        <v>2</v>
      </c>
      <c r="G1034">
        <f>Table1[[#This Row],[Structure rating index]]-Table1[[#This Row],[Likelihood score]]</f>
        <v>-3</v>
      </c>
      <c r="H1034" t="str">
        <f>IF(Table1[[#This Row],[difference]]=0,"same",IF(Table1[[#This Row],[difference]]&gt;0,"worse","better"))</f>
        <v>better</v>
      </c>
    </row>
    <row r="1035" spans="1:8" x14ac:dyDescent="0.25">
      <c r="A1035">
        <v>137285</v>
      </c>
      <c r="B1035">
        <v>104132</v>
      </c>
      <c r="C1035">
        <v>104134</v>
      </c>
      <c r="D1035">
        <v>1</v>
      </c>
      <c r="E1035">
        <v>5</v>
      </c>
      <c r="F1035">
        <v>2</v>
      </c>
      <c r="G1035">
        <f>Table1[[#This Row],[Structure rating index]]-Table1[[#This Row],[Likelihood score]]</f>
        <v>-3</v>
      </c>
      <c r="H1035" t="str">
        <f>IF(Table1[[#This Row],[difference]]=0,"same",IF(Table1[[#This Row],[difference]]&gt;0,"worse","better"))</f>
        <v>better</v>
      </c>
    </row>
    <row r="1036" spans="1:8" x14ac:dyDescent="0.25">
      <c r="A1036">
        <v>137287</v>
      </c>
      <c r="B1036">
        <v>104134</v>
      </c>
      <c r="C1036">
        <v>104135</v>
      </c>
      <c r="D1036">
        <v>1</v>
      </c>
      <c r="E1036">
        <v>1</v>
      </c>
      <c r="F1036">
        <v>2</v>
      </c>
      <c r="G1036">
        <f>Table1[[#This Row],[Structure rating index]]-Table1[[#This Row],[Likelihood score]]</f>
        <v>1</v>
      </c>
      <c r="H1036" t="str">
        <f>IF(Table1[[#This Row],[difference]]=0,"same",IF(Table1[[#This Row],[difference]]&gt;0,"worse","better"))</f>
        <v>worse</v>
      </c>
    </row>
    <row r="1037" spans="1:8" x14ac:dyDescent="0.25">
      <c r="A1037">
        <v>137288</v>
      </c>
      <c r="B1037">
        <v>104133</v>
      </c>
      <c r="C1037">
        <v>104132</v>
      </c>
      <c r="D1037">
        <v>1</v>
      </c>
      <c r="E1037">
        <v>2</v>
      </c>
      <c r="F1037">
        <v>2</v>
      </c>
      <c r="G1037">
        <f>Table1[[#This Row],[Structure rating index]]-Table1[[#This Row],[Likelihood score]]</f>
        <v>0</v>
      </c>
      <c r="H1037" t="str">
        <f>IF(Table1[[#This Row],[difference]]=0,"same",IF(Table1[[#This Row],[difference]]&gt;0,"worse","better"))</f>
        <v>same</v>
      </c>
    </row>
    <row r="1038" spans="1:8" x14ac:dyDescent="0.25">
      <c r="A1038">
        <v>137291</v>
      </c>
      <c r="B1038">
        <v>104131</v>
      </c>
      <c r="C1038">
        <v>104132</v>
      </c>
      <c r="D1038">
        <v>1</v>
      </c>
      <c r="E1038">
        <v>5</v>
      </c>
      <c r="F1038">
        <v>2</v>
      </c>
      <c r="G1038">
        <f>Table1[[#This Row],[Structure rating index]]-Table1[[#This Row],[Likelihood score]]</f>
        <v>-3</v>
      </c>
      <c r="H1038" t="str">
        <f>IF(Table1[[#This Row],[difference]]=0,"same",IF(Table1[[#This Row],[difference]]&gt;0,"worse","better"))</f>
        <v>better</v>
      </c>
    </row>
    <row r="1039" spans="1:8" x14ac:dyDescent="0.25">
      <c r="A1039">
        <v>137304</v>
      </c>
      <c r="B1039">
        <v>104121</v>
      </c>
      <c r="C1039">
        <v>104131</v>
      </c>
      <c r="D1039">
        <v>1</v>
      </c>
      <c r="E1039">
        <v>5</v>
      </c>
      <c r="F1039">
        <v>2</v>
      </c>
      <c r="G1039">
        <f>Table1[[#This Row],[Structure rating index]]-Table1[[#This Row],[Likelihood score]]</f>
        <v>-3</v>
      </c>
      <c r="H1039" t="str">
        <f>IF(Table1[[#This Row],[difference]]=0,"same",IF(Table1[[#This Row],[difference]]&gt;0,"worse","better"))</f>
        <v>better</v>
      </c>
    </row>
    <row r="1040" spans="1:8" x14ac:dyDescent="0.25">
      <c r="A1040">
        <v>137319</v>
      </c>
      <c r="B1040">
        <v>105489</v>
      </c>
      <c r="C1040">
        <v>104115</v>
      </c>
      <c r="D1040">
        <v>1</v>
      </c>
      <c r="E1040">
        <v>3</v>
      </c>
      <c r="F1040">
        <v>2</v>
      </c>
      <c r="G1040">
        <f>Table1[[#This Row],[Structure rating index]]-Table1[[#This Row],[Likelihood score]]</f>
        <v>-1</v>
      </c>
      <c r="H1040" t="str">
        <f>IF(Table1[[#This Row],[difference]]=0,"same",IF(Table1[[#This Row],[difference]]&gt;0,"worse","better"))</f>
        <v>better</v>
      </c>
    </row>
    <row r="1041" spans="1:8" x14ac:dyDescent="0.25">
      <c r="A1041">
        <v>137321</v>
      </c>
      <c r="B1041">
        <v>103767</v>
      </c>
      <c r="C1041">
        <v>104114</v>
      </c>
      <c r="D1041">
        <v>1</v>
      </c>
      <c r="E1041">
        <v>1</v>
      </c>
      <c r="F1041">
        <v>2</v>
      </c>
      <c r="G1041">
        <f>Table1[[#This Row],[Structure rating index]]-Table1[[#This Row],[Likelihood score]]</f>
        <v>1</v>
      </c>
      <c r="H1041" t="str">
        <f>IF(Table1[[#This Row],[difference]]=0,"same",IF(Table1[[#This Row],[difference]]&gt;0,"worse","better"))</f>
        <v>worse</v>
      </c>
    </row>
    <row r="1042" spans="1:8" x14ac:dyDescent="0.25">
      <c r="A1042">
        <v>137324</v>
      </c>
      <c r="B1042">
        <v>104114</v>
      </c>
      <c r="C1042">
        <v>104113</v>
      </c>
      <c r="D1042">
        <v>1</v>
      </c>
      <c r="E1042">
        <v>1</v>
      </c>
      <c r="F1042">
        <v>2</v>
      </c>
      <c r="G1042">
        <f>Table1[[#This Row],[Structure rating index]]-Table1[[#This Row],[Likelihood score]]</f>
        <v>1</v>
      </c>
      <c r="H1042" t="str">
        <f>IF(Table1[[#This Row],[difference]]=0,"same",IF(Table1[[#This Row],[difference]]&gt;0,"worse","better"))</f>
        <v>worse</v>
      </c>
    </row>
    <row r="1043" spans="1:8" x14ac:dyDescent="0.25">
      <c r="A1043">
        <v>137325</v>
      </c>
      <c r="B1043">
        <v>103777</v>
      </c>
      <c r="C1043">
        <v>103778</v>
      </c>
      <c r="D1043">
        <v>1</v>
      </c>
      <c r="E1043">
        <v>3</v>
      </c>
      <c r="F1043">
        <v>2</v>
      </c>
      <c r="G1043">
        <f>Table1[[#This Row],[Structure rating index]]-Table1[[#This Row],[Likelihood score]]</f>
        <v>-1</v>
      </c>
      <c r="H1043" t="str">
        <f>IF(Table1[[#This Row],[difference]]=0,"same",IF(Table1[[#This Row],[difference]]&gt;0,"worse","better"))</f>
        <v>better</v>
      </c>
    </row>
    <row r="1044" spans="1:8" x14ac:dyDescent="0.25">
      <c r="A1044">
        <v>137326</v>
      </c>
      <c r="B1044">
        <v>103778</v>
      </c>
      <c r="C1044">
        <v>104140</v>
      </c>
      <c r="D1044">
        <v>1</v>
      </c>
      <c r="E1044">
        <v>3</v>
      </c>
      <c r="F1044">
        <v>2</v>
      </c>
      <c r="G1044">
        <f>Table1[[#This Row],[Structure rating index]]-Table1[[#This Row],[Likelihood score]]</f>
        <v>-1</v>
      </c>
      <c r="H1044" t="str">
        <f>IF(Table1[[#This Row],[difference]]=0,"same",IF(Table1[[#This Row],[difference]]&gt;0,"worse","better"))</f>
        <v>better</v>
      </c>
    </row>
    <row r="1045" spans="1:8" x14ac:dyDescent="0.25">
      <c r="A1045">
        <v>137327</v>
      </c>
      <c r="B1045">
        <v>105488</v>
      </c>
      <c r="C1045">
        <v>103778</v>
      </c>
      <c r="D1045">
        <v>1</v>
      </c>
      <c r="E1045">
        <v>3</v>
      </c>
      <c r="F1045">
        <v>2</v>
      </c>
      <c r="G1045">
        <f>Table1[[#This Row],[Structure rating index]]-Table1[[#This Row],[Likelihood score]]</f>
        <v>-1</v>
      </c>
      <c r="H1045" t="str">
        <f>IF(Table1[[#This Row],[difference]]=0,"same",IF(Table1[[#This Row],[difference]]&gt;0,"worse","better"))</f>
        <v>better</v>
      </c>
    </row>
    <row r="1046" spans="1:8" x14ac:dyDescent="0.25">
      <c r="A1046">
        <v>137331</v>
      </c>
      <c r="B1046">
        <v>104109</v>
      </c>
      <c r="C1046">
        <v>103773</v>
      </c>
      <c r="D1046">
        <v>1</v>
      </c>
      <c r="E1046">
        <v>3</v>
      </c>
      <c r="F1046">
        <v>2</v>
      </c>
      <c r="G1046">
        <f>Table1[[#This Row],[Structure rating index]]-Table1[[#This Row],[Likelihood score]]</f>
        <v>-1</v>
      </c>
      <c r="H1046" t="str">
        <f>IF(Table1[[#This Row],[difference]]=0,"same",IF(Table1[[#This Row],[difference]]&gt;0,"worse","better"))</f>
        <v>better</v>
      </c>
    </row>
    <row r="1047" spans="1:8" x14ac:dyDescent="0.25">
      <c r="A1047">
        <v>137349</v>
      </c>
      <c r="B1047">
        <v>103781</v>
      </c>
      <c r="C1047">
        <v>104105</v>
      </c>
      <c r="D1047">
        <v>1</v>
      </c>
      <c r="E1047">
        <v>3</v>
      </c>
      <c r="F1047">
        <v>2</v>
      </c>
      <c r="G1047">
        <f>Table1[[#This Row],[Structure rating index]]-Table1[[#This Row],[Likelihood score]]</f>
        <v>-1</v>
      </c>
      <c r="H1047" t="str">
        <f>IF(Table1[[#This Row],[difference]]=0,"same",IF(Table1[[#This Row],[difference]]&gt;0,"worse","better"))</f>
        <v>better</v>
      </c>
    </row>
    <row r="1048" spans="1:8" x14ac:dyDescent="0.25">
      <c r="A1048">
        <v>137359</v>
      </c>
      <c r="B1048">
        <v>105484</v>
      </c>
      <c r="C1048">
        <v>103752</v>
      </c>
      <c r="D1048">
        <v>1</v>
      </c>
      <c r="E1048">
        <v>3</v>
      </c>
      <c r="F1048">
        <v>2</v>
      </c>
      <c r="G1048">
        <f>Table1[[#This Row],[Structure rating index]]-Table1[[#This Row],[Likelihood score]]</f>
        <v>-1</v>
      </c>
      <c r="H1048" t="str">
        <f>IF(Table1[[#This Row],[difference]]=0,"same",IF(Table1[[#This Row],[difference]]&gt;0,"worse","better"))</f>
        <v>better</v>
      </c>
    </row>
    <row r="1049" spans="1:8" x14ac:dyDescent="0.25">
      <c r="A1049">
        <v>137382</v>
      </c>
      <c r="B1049">
        <v>103728</v>
      </c>
      <c r="C1049">
        <v>103737</v>
      </c>
      <c r="D1049">
        <v>1</v>
      </c>
      <c r="E1049">
        <v>1</v>
      </c>
      <c r="F1049">
        <v>2</v>
      </c>
      <c r="G1049">
        <f>Table1[[#This Row],[Structure rating index]]-Table1[[#This Row],[Likelihood score]]</f>
        <v>1</v>
      </c>
      <c r="H1049" t="str">
        <f>IF(Table1[[#This Row],[difference]]=0,"same",IF(Table1[[#This Row],[difference]]&gt;0,"worse","better"))</f>
        <v>worse</v>
      </c>
    </row>
    <row r="1050" spans="1:8" x14ac:dyDescent="0.25">
      <c r="A1050">
        <v>137420</v>
      </c>
      <c r="B1050">
        <v>103659</v>
      </c>
      <c r="C1050">
        <v>103658</v>
      </c>
      <c r="D1050">
        <v>1</v>
      </c>
      <c r="E1050">
        <v>3</v>
      </c>
      <c r="F1050">
        <v>2</v>
      </c>
      <c r="G1050">
        <f>Table1[[#This Row],[Structure rating index]]-Table1[[#This Row],[Likelihood score]]</f>
        <v>-1</v>
      </c>
      <c r="H1050" t="str">
        <f>IF(Table1[[#This Row],[difference]]=0,"same",IF(Table1[[#This Row],[difference]]&gt;0,"worse","better"))</f>
        <v>better</v>
      </c>
    </row>
    <row r="1051" spans="1:8" x14ac:dyDescent="0.25">
      <c r="A1051">
        <v>137459</v>
      </c>
      <c r="B1051">
        <v>103580</v>
      </c>
      <c r="C1051">
        <v>103581</v>
      </c>
      <c r="D1051">
        <v>1</v>
      </c>
      <c r="E1051">
        <v>1</v>
      </c>
      <c r="F1051">
        <v>2</v>
      </c>
      <c r="G1051">
        <f>Table1[[#This Row],[Structure rating index]]-Table1[[#This Row],[Likelihood score]]</f>
        <v>1</v>
      </c>
      <c r="H1051" t="str">
        <f>IF(Table1[[#This Row],[difference]]=0,"same",IF(Table1[[#This Row],[difference]]&gt;0,"worse","better"))</f>
        <v>worse</v>
      </c>
    </row>
    <row r="1052" spans="1:8" x14ac:dyDescent="0.25">
      <c r="A1052">
        <v>138038</v>
      </c>
      <c r="B1052">
        <v>103733</v>
      </c>
      <c r="C1052">
        <v>103731</v>
      </c>
      <c r="D1052">
        <v>1</v>
      </c>
      <c r="E1052">
        <v>1</v>
      </c>
      <c r="F1052">
        <v>2</v>
      </c>
      <c r="G1052">
        <f>Table1[[#This Row],[Structure rating index]]-Table1[[#This Row],[Likelihood score]]</f>
        <v>1</v>
      </c>
      <c r="H1052" t="str">
        <f>IF(Table1[[#This Row],[difference]]=0,"same",IF(Table1[[#This Row],[difference]]&gt;0,"worse","better"))</f>
        <v>worse</v>
      </c>
    </row>
    <row r="1053" spans="1:8" x14ac:dyDescent="0.25">
      <c r="A1053">
        <v>138048</v>
      </c>
      <c r="B1053">
        <v>103640</v>
      </c>
      <c r="C1053">
        <v>103700</v>
      </c>
      <c r="D1053">
        <v>1</v>
      </c>
      <c r="E1053">
        <v>1</v>
      </c>
      <c r="F1053">
        <v>2</v>
      </c>
      <c r="G1053">
        <f>Table1[[#This Row],[Structure rating index]]-Table1[[#This Row],[Likelihood score]]</f>
        <v>1</v>
      </c>
      <c r="H1053" t="str">
        <f>IF(Table1[[#This Row],[difference]]=0,"same",IF(Table1[[#This Row],[difference]]&gt;0,"worse","better"))</f>
        <v>worse</v>
      </c>
    </row>
    <row r="1054" spans="1:8" x14ac:dyDescent="0.25">
      <c r="A1054">
        <v>138085</v>
      </c>
      <c r="B1054">
        <v>103671</v>
      </c>
      <c r="C1054">
        <v>103670</v>
      </c>
      <c r="D1054">
        <v>1</v>
      </c>
      <c r="E1054">
        <v>1</v>
      </c>
      <c r="F1054">
        <v>2</v>
      </c>
      <c r="G1054">
        <f>Table1[[#This Row],[Structure rating index]]-Table1[[#This Row],[Likelihood score]]</f>
        <v>1</v>
      </c>
      <c r="H1054" t="str">
        <f>IF(Table1[[#This Row],[difference]]=0,"same",IF(Table1[[#This Row],[difference]]&gt;0,"worse","better"))</f>
        <v>worse</v>
      </c>
    </row>
    <row r="1055" spans="1:8" x14ac:dyDescent="0.25">
      <c r="A1055">
        <v>138087</v>
      </c>
      <c r="B1055">
        <v>103669</v>
      </c>
      <c r="C1055">
        <v>103668</v>
      </c>
      <c r="D1055">
        <v>1</v>
      </c>
      <c r="E1055">
        <v>1</v>
      </c>
      <c r="F1055">
        <v>2</v>
      </c>
      <c r="G1055">
        <f>Table1[[#This Row],[Structure rating index]]-Table1[[#This Row],[Likelihood score]]</f>
        <v>1</v>
      </c>
      <c r="H1055" t="str">
        <f>IF(Table1[[#This Row],[difference]]=0,"same",IF(Table1[[#This Row],[difference]]&gt;0,"worse","better"))</f>
        <v>worse</v>
      </c>
    </row>
    <row r="1056" spans="1:8" x14ac:dyDescent="0.25">
      <c r="A1056">
        <v>138148</v>
      </c>
      <c r="B1056">
        <v>103596</v>
      </c>
      <c r="C1056">
        <v>103595</v>
      </c>
      <c r="D1056">
        <v>1</v>
      </c>
      <c r="E1056">
        <v>1</v>
      </c>
      <c r="F1056">
        <v>2</v>
      </c>
      <c r="G1056">
        <f>Table1[[#This Row],[Structure rating index]]-Table1[[#This Row],[Likelihood score]]</f>
        <v>1</v>
      </c>
      <c r="H1056" t="str">
        <f>IF(Table1[[#This Row],[difference]]=0,"same",IF(Table1[[#This Row],[difference]]&gt;0,"worse","better"))</f>
        <v>worse</v>
      </c>
    </row>
    <row r="1057" spans="1:8" x14ac:dyDescent="0.25">
      <c r="A1057">
        <v>137573</v>
      </c>
      <c r="B1057">
        <v>105573</v>
      </c>
      <c r="C1057">
        <v>104040</v>
      </c>
      <c r="D1057">
        <v>1</v>
      </c>
      <c r="E1057">
        <v>1</v>
      </c>
      <c r="F1057">
        <v>2</v>
      </c>
      <c r="G1057">
        <f>Table1[[#This Row],[Structure rating index]]-Table1[[#This Row],[Likelihood score]]</f>
        <v>1</v>
      </c>
      <c r="H1057" t="str">
        <f>IF(Table1[[#This Row],[difference]]=0,"same",IF(Table1[[#This Row],[difference]]&gt;0,"worse","better"))</f>
        <v>worse</v>
      </c>
    </row>
    <row r="1058" spans="1:8" x14ac:dyDescent="0.25">
      <c r="A1058">
        <v>137583</v>
      </c>
      <c r="B1058">
        <v>104029</v>
      </c>
      <c r="C1058">
        <v>104022</v>
      </c>
      <c r="D1058">
        <v>1</v>
      </c>
      <c r="E1058">
        <v>1</v>
      </c>
      <c r="F1058">
        <v>2</v>
      </c>
      <c r="G1058">
        <f>Table1[[#This Row],[Structure rating index]]-Table1[[#This Row],[Likelihood score]]</f>
        <v>1</v>
      </c>
      <c r="H1058" t="str">
        <f>IF(Table1[[#This Row],[difference]]=0,"same",IF(Table1[[#This Row],[difference]]&gt;0,"worse","better"))</f>
        <v>worse</v>
      </c>
    </row>
    <row r="1059" spans="1:8" x14ac:dyDescent="0.25">
      <c r="A1059">
        <v>137597</v>
      </c>
      <c r="B1059">
        <v>104017</v>
      </c>
      <c r="C1059">
        <v>104018</v>
      </c>
      <c r="D1059">
        <v>1</v>
      </c>
      <c r="E1059">
        <v>1</v>
      </c>
      <c r="F1059">
        <v>2</v>
      </c>
      <c r="G1059">
        <f>Table1[[#This Row],[Structure rating index]]-Table1[[#This Row],[Likelihood score]]</f>
        <v>1</v>
      </c>
      <c r="H1059" t="str">
        <f>IF(Table1[[#This Row],[difference]]=0,"same",IF(Table1[[#This Row],[difference]]&gt;0,"worse","better"))</f>
        <v>worse</v>
      </c>
    </row>
    <row r="1060" spans="1:8" x14ac:dyDescent="0.25">
      <c r="A1060">
        <v>137607</v>
      </c>
      <c r="B1060">
        <v>103997</v>
      </c>
      <c r="C1060">
        <v>104009</v>
      </c>
      <c r="D1060">
        <v>1</v>
      </c>
      <c r="E1060">
        <v>1</v>
      </c>
      <c r="F1060">
        <v>2</v>
      </c>
      <c r="G1060">
        <f>Table1[[#This Row],[Structure rating index]]-Table1[[#This Row],[Likelihood score]]</f>
        <v>1</v>
      </c>
      <c r="H1060" t="str">
        <f>IF(Table1[[#This Row],[difference]]=0,"same",IF(Table1[[#This Row],[difference]]&gt;0,"worse","better"))</f>
        <v>worse</v>
      </c>
    </row>
    <row r="1061" spans="1:8" x14ac:dyDescent="0.25">
      <c r="A1061">
        <v>137701</v>
      </c>
      <c r="B1061">
        <v>103968</v>
      </c>
      <c r="C1061">
        <v>104022</v>
      </c>
      <c r="D1061">
        <v>1</v>
      </c>
      <c r="E1061">
        <v>1</v>
      </c>
      <c r="F1061">
        <v>2</v>
      </c>
      <c r="G1061">
        <f>Table1[[#This Row],[Structure rating index]]-Table1[[#This Row],[Likelihood score]]</f>
        <v>1</v>
      </c>
      <c r="H1061" t="str">
        <f>IF(Table1[[#This Row],[difference]]=0,"same",IF(Table1[[#This Row],[difference]]&gt;0,"worse","better"))</f>
        <v>worse</v>
      </c>
    </row>
    <row r="1062" spans="1:8" x14ac:dyDescent="0.25">
      <c r="A1062">
        <v>137713</v>
      </c>
      <c r="B1062">
        <v>103962</v>
      </c>
      <c r="C1062">
        <v>103960</v>
      </c>
      <c r="D1062">
        <v>1</v>
      </c>
      <c r="E1062">
        <v>1</v>
      </c>
      <c r="F1062">
        <v>2</v>
      </c>
      <c r="G1062">
        <f>Table1[[#This Row],[Structure rating index]]-Table1[[#This Row],[Likelihood score]]</f>
        <v>1</v>
      </c>
      <c r="H1062" t="str">
        <f>IF(Table1[[#This Row],[difference]]=0,"same",IF(Table1[[#This Row],[difference]]&gt;0,"worse","better"))</f>
        <v>worse</v>
      </c>
    </row>
    <row r="1063" spans="1:8" x14ac:dyDescent="0.25">
      <c r="A1063">
        <v>137727</v>
      </c>
      <c r="B1063">
        <v>105546</v>
      </c>
      <c r="C1063">
        <v>103955</v>
      </c>
      <c r="D1063">
        <v>1</v>
      </c>
      <c r="E1063">
        <v>1</v>
      </c>
      <c r="F1063">
        <v>2</v>
      </c>
      <c r="G1063">
        <f>Table1[[#This Row],[Structure rating index]]-Table1[[#This Row],[Likelihood score]]</f>
        <v>1</v>
      </c>
      <c r="H1063" t="str">
        <f>IF(Table1[[#This Row],[difference]]=0,"same",IF(Table1[[#This Row],[difference]]&gt;0,"worse","better"))</f>
        <v>worse</v>
      </c>
    </row>
    <row r="1064" spans="1:8" x14ac:dyDescent="0.25">
      <c r="A1064">
        <v>137735</v>
      </c>
      <c r="B1064">
        <v>103952</v>
      </c>
      <c r="C1064">
        <v>103953</v>
      </c>
      <c r="D1064">
        <v>1</v>
      </c>
      <c r="E1064">
        <v>1</v>
      </c>
      <c r="F1064">
        <v>2</v>
      </c>
      <c r="G1064">
        <f>Table1[[#This Row],[Structure rating index]]-Table1[[#This Row],[Likelihood score]]</f>
        <v>1</v>
      </c>
      <c r="H1064" t="str">
        <f>IF(Table1[[#This Row],[difference]]=0,"same",IF(Table1[[#This Row],[difference]]&gt;0,"worse","better"))</f>
        <v>worse</v>
      </c>
    </row>
    <row r="1065" spans="1:8" x14ac:dyDescent="0.25">
      <c r="A1065">
        <v>137772</v>
      </c>
      <c r="B1065">
        <v>105544</v>
      </c>
      <c r="C1065">
        <v>103952</v>
      </c>
      <c r="D1065">
        <v>1</v>
      </c>
      <c r="E1065">
        <v>1</v>
      </c>
      <c r="F1065">
        <v>2</v>
      </c>
      <c r="G1065">
        <f>Table1[[#This Row],[Structure rating index]]-Table1[[#This Row],[Likelihood score]]</f>
        <v>1</v>
      </c>
      <c r="H1065" t="str">
        <f>IF(Table1[[#This Row],[difference]]=0,"same",IF(Table1[[#This Row],[difference]]&gt;0,"worse","better"))</f>
        <v>worse</v>
      </c>
    </row>
    <row r="1066" spans="1:8" x14ac:dyDescent="0.25">
      <c r="A1066">
        <v>137774</v>
      </c>
      <c r="B1066">
        <v>103941</v>
      </c>
      <c r="C1066">
        <v>103962</v>
      </c>
      <c r="D1066">
        <v>1</v>
      </c>
      <c r="E1066">
        <v>1</v>
      </c>
      <c r="F1066">
        <v>2</v>
      </c>
      <c r="G1066">
        <f>Table1[[#This Row],[Structure rating index]]-Table1[[#This Row],[Likelihood score]]</f>
        <v>1</v>
      </c>
      <c r="H1066" t="str">
        <f>IF(Table1[[#This Row],[difference]]=0,"same",IF(Table1[[#This Row],[difference]]&gt;0,"worse","better"))</f>
        <v>worse</v>
      </c>
    </row>
    <row r="1067" spans="1:8" x14ac:dyDescent="0.25">
      <c r="A1067">
        <v>138364</v>
      </c>
      <c r="B1067">
        <v>300451</v>
      </c>
      <c r="C1067">
        <v>104010</v>
      </c>
      <c r="D1067">
        <v>1</v>
      </c>
      <c r="E1067">
        <v>1</v>
      </c>
      <c r="F1067">
        <v>2</v>
      </c>
      <c r="G1067">
        <f>Table1[[#This Row],[Structure rating index]]-Table1[[#This Row],[Likelihood score]]</f>
        <v>1</v>
      </c>
      <c r="H1067" t="str">
        <f>IF(Table1[[#This Row],[difference]]=0,"same",IF(Table1[[#This Row],[difference]]&gt;0,"worse","better"))</f>
        <v>worse</v>
      </c>
    </row>
    <row r="1068" spans="1:8" x14ac:dyDescent="0.25">
      <c r="A1068">
        <v>138384</v>
      </c>
      <c r="B1068">
        <v>105538</v>
      </c>
      <c r="C1068">
        <v>103928</v>
      </c>
      <c r="D1068">
        <v>1</v>
      </c>
      <c r="E1068">
        <v>1</v>
      </c>
      <c r="F1068">
        <v>2</v>
      </c>
      <c r="G1068">
        <f>Table1[[#This Row],[Structure rating index]]-Table1[[#This Row],[Likelihood score]]</f>
        <v>1</v>
      </c>
      <c r="H1068" t="str">
        <f>IF(Table1[[#This Row],[difference]]=0,"same",IF(Table1[[#This Row],[difference]]&gt;0,"worse","better"))</f>
        <v>worse</v>
      </c>
    </row>
    <row r="1069" spans="1:8" x14ac:dyDescent="0.25">
      <c r="A1069">
        <v>138385</v>
      </c>
      <c r="B1069">
        <v>103928</v>
      </c>
      <c r="C1069">
        <v>103934</v>
      </c>
      <c r="D1069">
        <v>1</v>
      </c>
      <c r="E1069">
        <v>1</v>
      </c>
      <c r="F1069">
        <v>2</v>
      </c>
      <c r="G1069">
        <f>Table1[[#This Row],[Structure rating index]]-Table1[[#This Row],[Likelihood score]]</f>
        <v>1</v>
      </c>
      <c r="H1069" t="str">
        <f>IF(Table1[[#This Row],[difference]]=0,"same",IF(Table1[[#This Row],[difference]]&gt;0,"worse","better"))</f>
        <v>worse</v>
      </c>
    </row>
    <row r="1070" spans="1:8" x14ac:dyDescent="0.25">
      <c r="A1070">
        <v>140179</v>
      </c>
      <c r="B1070">
        <v>101898</v>
      </c>
      <c r="C1070">
        <v>101901</v>
      </c>
      <c r="D1070">
        <v>1</v>
      </c>
      <c r="E1070">
        <v>1</v>
      </c>
      <c r="F1070">
        <v>2</v>
      </c>
      <c r="G1070">
        <f>Table1[[#This Row],[Structure rating index]]-Table1[[#This Row],[Likelihood score]]</f>
        <v>1</v>
      </c>
      <c r="H1070" t="str">
        <f>IF(Table1[[#This Row],[difference]]=0,"same",IF(Table1[[#This Row],[difference]]&gt;0,"worse","better"))</f>
        <v>worse</v>
      </c>
    </row>
    <row r="1071" spans="1:8" x14ac:dyDescent="0.25">
      <c r="A1071">
        <v>140185</v>
      </c>
      <c r="B1071">
        <v>101897</v>
      </c>
      <c r="C1071">
        <v>101898</v>
      </c>
      <c r="D1071">
        <v>1</v>
      </c>
      <c r="E1071">
        <v>1</v>
      </c>
      <c r="F1071">
        <v>2</v>
      </c>
      <c r="G1071">
        <f>Table1[[#This Row],[Structure rating index]]-Table1[[#This Row],[Likelihood score]]</f>
        <v>1</v>
      </c>
      <c r="H1071" t="str">
        <f>IF(Table1[[#This Row],[difference]]=0,"same",IF(Table1[[#This Row],[difference]]&gt;0,"worse","better"))</f>
        <v>worse</v>
      </c>
    </row>
    <row r="1072" spans="1:8" x14ac:dyDescent="0.25">
      <c r="A1072">
        <v>140213</v>
      </c>
      <c r="B1072">
        <v>101881</v>
      </c>
      <c r="C1072">
        <v>107869</v>
      </c>
      <c r="D1072">
        <v>1</v>
      </c>
      <c r="E1072">
        <v>1</v>
      </c>
      <c r="F1072">
        <v>2</v>
      </c>
      <c r="G1072">
        <f>Table1[[#This Row],[Structure rating index]]-Table1[[#This Row],[Likelihood score]]</f>
        <v>1</v>
      </c>
      <c r="H1072" t="str">
        <f>IF(Table1[[#This Row],[difference]]=0,"same",IF(Table1[[#This Row],[difference]]&gt;0,"worse","better"))</f>
        <v>worse</v>
      </c>
    </row>
    <row r="1073" spans="1:8" x14ac:dyDescent="0.25">
      <c r="A1073">
        <v>140234</v>
      </c>
      <c r="B1073">
        <v>101863</v>
      </c>
      <c r="C1073">
        <v>101864</v>
      </c>
      <c r="D1073">
        <v>1</v>
      </c>
      <c r="E1073">
        <v>1</v>
      </c>
      <c r="F1073">
        <v>2</v>
      </c>
      <c r="G1073">
        <f>Table1[[#This Row],[Structure rating index]]-Table1[[#This Row],[Likelihood score]]</f>
        <v>1</v>
      </c>
      <c r="H1073" t="str">
        <f>IF(Table1[[#This Row],[difference]]=0,"same",IF(Table1[[#This Row],[difference]]&gt;0,"worse","better"))</f>
        <v>worse</v>
      </c>
    </row>
    <row r="1074" spans="1:8" x14ac:dyDescent="0.25">
      <c r="A1074">
        <v>140240</v>
      </c>
      <c r="B1074">
        <v>101859</v>
      </c>
      <c r="C1074">
        <v>101862</v>
      </c>
      <c r="D1074">
        <v>1</v>
      </c>
      <c r="E1074">
        <v>1</v>
      </c>
      <c r="F1074">
        <v>2</v>
      </c>
      <c r="G1074">
        <f>Table1[[#This Row],[Structure rating index]]-Table1[[#This Row],[Likelihood score]]</f>
        <v>1</v>
      </c>
      <c r="H1074" t="str">
        <f>IF(Table1[[#This Row],[difference]]=0,"same",IF(Table1[[#This Row],[difference]]&gt;0,"worse","better"))</f>
        <v>worse</v>
      </c>
    </row>
    <row r="1075" spans="1:8" x14ac:dyDescent="0.25">
      <c r="A1075">
        <v>140281</v>
      </c>
      <c r="B1075">
        <v>101242</v>
      </c>
      <c r="C1075">
        <v>101241</v>
      </c>
      <c r="D1075">
        <v>1</v>
      </c>
      <c r="E1075">
        <v>1</v>
      </c>
      <c r="F1075">
        <v>2</v>
      </c>
      <c r="G1075">
        <f>Table1[[#This Row],[Structure rating index]]-Table1[[#This Row],[Likelihood score]]</f>
        <v>1</v>
      </c>
      <c r="H1075" t="str">
        <f>IF(Table1[[#This Row],[difference]]=0,"same",IF(Table1[[#This Row],[difference]]&gt;0,"worse","better"))</f>
        <v>worse</v>
      </c>
    </row>
    <row r="1076" spans="1:8" x14ac:dyDescent="0.25">
      <c r="A1076">
        <v>140285</v>
      </c>
      <c r="B1076">
        <v>101237</v>
      </c>
      <c r="C1076">
        <v>221921</v>
      </c>
      <c r="D1076">
        <v>1</v>
      </c>
      <c r="E1076">
        <v>1</v>
      </c>
      <c r="F1076">
        <v>2</v>
      </c>
      <c r="G1076">
        <f>Table1[[#This Row],[Structure rating index]]-Table1[[#This Row],[Likelihood score]]</f>
        <v>1</v>
      </c>
      <c r="H1076" t="str">
        <f>IF(Table1[[#This Row],[difference]]=0,"same",IF(Table1[[#This Row],[difference]]&gt;0,"worse","better"))</f>
        <v>worse</v>
      </c>
    </row>
    <row r="1077" spans="1:8" x14ac:dyDescent="0.25">
      <c r="A1077">
        <v>140286</v>
      </c>
      <c r="B1077">
        <v>101239</v>
      </c>
      <c r="C1077">
        <v>101237</v>
      </c>
      <c r="D1077">
        <v>1</v>
      </c>
      <c r="E1077">
        <v>1</v>
      </c>
      <c r="F1077">
        <v>2</v>
      </c>
      <c r="G1077">
        <f>Table1[[#This Row],[Structure rating index]]-Table1[[#This Row],[Likelihood score]]</f>
        <v>1</v>
      </c>
      <c r="H1077" t="str">
        <f>IF(Table1[[#This Row],[difference]]=0,"same",IF(Table1[[#This Row],[difference]]&gt;0,"worse","better"))</f>
        <v>worse</v>
      </c>
    </row>
    <row r="1078" spans="1:8" x14ac:dyDescent="0.25">
      <c r="A1078">
        <v>141234</v>
      </c>
      <c r="B1078">
        <v>101805</v>
      </c>
      <c r="C1078">
        <v>101777</v>
      </c>
      <c r="D1078">
        <v>1</v>
      </c>
      <c r="E1078">
        <v>1</v>
      </c>
      <c r="F1078">
        <v>2</v>
      </c>
      <c r="G1078">
        <f>Table1[[#This Row],[Structure rating index]]-Table1[[#This Row],[Likelihood score]]</f>
        <v>1</v>
      </c>
      <c r="H1078" t="str">
        <f>IF(Table1[[#This Row],[difference]]=0,"same",IF(Table1[[#This Row],[difference]]&gt;0,"worse","better"))</f>
        <v>worse</v>
      </c>
    </row>
    <row r="1079" spans="1:8" x14ac:dyDescent="0.25">
      <c r="A1079">
        <v>141236</v>
      </c>
      <c r="B1079">
        <v>101807</v>
      </c>
      <c r="C1079">
        <v>101805</v>
      </c>
      <c r="D1079">
        <v>1</v>
      </c>
      <c r="E1079">
        <v>1</v>
      </c>
      <c r="F1079">
        <v>2</v>
      </c>
      <c r="G1079">
        <f>Table1[[#This Row],[Structure rating index]]-Table1[[#This Row],[Likelihood score]]</f>
        <v>1</v>
      </c>
      <c r="H1079" t="str">
        <f>IF(Table1[[#This Row],[difference]]=0,"same",IF(Table1[[#This Row],[difference]]&gt;0,"worse","better"))</f>
        <v>worse</v>
      </c>
    </row>
    <row r="1080" spans="1:8" x14ac:dyDescent="0.25">
      <c r="A1080">
        <v>141239</v>
      </c>
      <c r="B1080">
        <v>101800</v>
      </c>
      <c r="C1080">
        <v>101799</v>
      </c>
      <c r="D1080">
        <v>1</v>
      </c>
      <c r="E1080">
        <v>1</v>
      </c>
      <c r="F1080">
        <v>2</v>
      </c>
      <c r="G1080">
        <f>Table1[[#This Row],[Structure rating index]]-Table1[[#This Row],[Likelihood score]]</f>
        <v>1</v>
      </c>
      <c r="H1080" t="str">
        <f>IF(Table1[[#This Row],[difference]]=0,"same",IF(Table1[[#This Row],[difference]]&gt;0,"worse","better"))</f>
        <v>worse</v>
      </c>
    </row>
    <row r="1081" spans="1:8" x14ac:dyDescent="0.25">
      <c r="A1081">
        <v>141280</v>
      </c>
      <c r="B1081">
        <v>101274</v>
      </c>
      <c r="C1081">
        <v>101273</v>
      </c>
      <c r="D1081">
        <v>1</v>
      </c>
      <c r="E1081">
        <v>1</v>
      </c>
      <c r="F1081">
        <v>2</v>
      </c>
      <c r="G1081">
        <f>Table1[[#This Row],[Structure rating index]]-Table1[[#This Row],[Likelihood score]]</f>
        <v>1</v>
      </c>
      <c r="H1081" t="str">
        <f>IF(Table1[[#This Row],[difference]]=0,"same",IF(Table1[[#This Row],[difference]]&gt;0,"worse","better"))</f>
        <v>worse</v>
      </c>
    </row>
    <row r="1082" spans="1:8" x14ac:dyDescent="0.25">
      <c r="A1082">
        <v>142095</v>
      </c>
      <c r="B1082">
        <v>100538</v>
      </c>
      <c r="C1082">
        <v>100537</v>
      </c>
      <c r="D1082">
        <v>1</v>
      </c>
      <c r="E1082">
        <v>1</v>
      </c>
      <c r="F1082">
        <v>2</v>
      </c>
      <c r="G1082">
        <f>Table1[[#This Row],[Structure rating index]]-Table1[[#This Row],[Likelihood score]]</f>
        <v>1</v>
      </c>
      <c r="H1082" t="str">
        <f>IF(Table1[[#This Row],[difference]]=0,"same",IF(Table1[[#This Row],[difference]]&gt;0,"worse","better"))</f>
        <v>worse</v>
      </c>
    </row>
    <row r="1083" spans="1:8" x14ac:dyDescent="0.25">
      <c r="A1083">
        <v>142102</v>
      </c>
      <c r="B1083">
        <v>100531</v>
      </c>
      <c r="C1083">
        <v>100532</v>
      </c>
      <c r="D1083">
        <v>1</v>
      </c>
      <c r="E1083">
        <v>1</v>
      </c>
      <c r="F1083">
        <v>2</v>
      </c>
      <c r="G1083">
        <f>Table1[[#This Row],[Structure rating index]]-Table1[[#This Row],[Likelihood score]]</f>
        <v>1</v>
      </c>
      <c r="H1083" t="str">
        <f>IF(Table1[[#This Row],[difference]]=0,"same",IF(Table1[[#This Row],[difference]]&gt;0,"worse","better"))</f>
        <v>worse</v>
      </c>
    </row>
    <row r="1084" spans="1:8" x14ac:dyDescent="0.25">
      <c r="A1084">
        <v>142120</v>
      </c>
      <c r="B1084">
        <v>100517</v>
      </c>
      <c r="C1084">
        <v>100513</v>
      </c>
      <c r="D1084">
        <v>1</v>
      </c>
      <c r="E1084">
        <v>1</v>
      </c>
      <c r="F1084">
        <v>2</v>
      </c>
      <c r="G1084">
        <f>Table1[[#This Row],[Structure rating index]]-Table1[[#This Row],[Likelihood score]]</f>
        <v>1</v>
      </c>
      <c r="H1084" t="str">
        <f>IF(Table1[[#This Row],[difference]]=0,"same",IF(Table1[[#This Row],[difference]]&gt;0,"worse","better"))</f>
        <v>worse</v>
      </c>
    </row>
    <row r="1085" spans="1:8" x14ac:dyDescent="0.25">
      <c r="A1085">
        <v>142122</v>
      </c>
      <c r="B1085">
        <v>100515</v>
      </c>
      <c r="C1085">
        <v>100516</v>
      </c>
      <c r="D1085">
        <v>1</v>
      </c>
      <c r="E1085">
        <v>1</v>
      </c>
      <c r="F1085">
        <v>2</v>
      </c>
      <c r="G1085">
        <f>Table1[[#This Row],[Structure rating index]]-Table1[[#This Row],[Likelihood score]]</f>
        <v>1</v>
      </c>
      <c r="H1085" t="str">
        <f>IF(Table1[[#This Row],[difference]]=0,"same",IF(Table1[[#This Row],[difference]]&gt;0,"worse","better"))</f>
        <v>worse</v>
      </c>
    </row>
    <row r="1086" spans="1:8" x14ac:dyDescent="0.25">
      <c r="A1086">
        <v>142123</v>
      </c>
      <c r="B1086">
        <v>100514</v>
      </c>
      <c r="C1086">
        <v>100509</v>
      </c>
      <c r="D1086">
        <v>1</v>
      </c>
      <c r="E1086">
        <v>1</v>
      </c>
      <c r="F1086">
        <v>2</v>
      </c>
      <c r="G1086">
        <f>Table1[[#This Row],[Structure rating index]]-Table1[[#This Row],[Likelihood score]]</f>
        <v>1</v>
      </c>
      <c r="H1086" t="str">
        <f>IF(Table1[[#This Row],[difference]]=0,"same",IF(Table1[[#This Row],[difference]]&gt;0,"worse","better"))</f>
        <v>worse</v>
      </c>
    </row>
    <row r="1087" spans="1:8" x14ac:dyDescent="0.25">
      <c r="A1087">
        <v>142124</v>
      </c>
      <c r="B1087">
        <v>100513</v>
      </c>
      <c r="C1087">
        <v>100503</v>
      </c>
      <c r="D1087">
        <v>1</v>
      </c>
      <c r="E1087">
        <v>1</v>
      </c>
      <c r="F1087">
        <v>2</v>
      </c>
      <c r="G1087">
        <f>Table1[[#This Row],[Structure rating index]]-Table1[[#This Row],[Likelihood score]]</f>
        <v>1</v>
      </c>
      <c r="H1087" t="str">
        <f>IF(Table1[[#This Row],[difference]]=0,"same",IF(Table1[[#This Row],[difference]]&gt;0,"worse","better"))</f>
        <v>worse</v>
      </c>
    </row>
    <row r="1088" spans="1:8" x14ac:dyDescent="0.25">
      <c r="A1088">
        <v>142125</v>
      </c>
      <c r="B1088">
        <v>100509</v>
      </c>
      <c r="C1088">
        <v>100512</v>
      </c>
      <c r="D1088">
        <v>1</v>
      </c>
      <c r="E1088">
        <v>1</v>
      </c>
      <c r="F1088">
        <v>2</v>
      </c>
      <c r="G1088">
        <f>Table1[[#This Row],[Structure rating index]]-Table1[[#This Row],[Likelihood score]]</f>
        <v>1</v>
      </c>
      <c r="H1088" t="str">
        <f>IF(Table1[[#This Row],[difference]]=0,"same",IF(Table1[[#This Row],[difference]]&gt;0,"worse","better"))</f>
        <v>worse</v>
      </c>
    </row>
    <row r="1089" spans="1:8" x14ac:dyDescent="0.25">
      <c r="A1089">
        <v>142126</v>
      </c>
      <c r="B1089">
        <v>100512</v>
      </c>
      <c r="C1089">
        <v>100511</v>
      </c>
      <c r="D1089">
        <v>1</v>
      </c>
      <c r="E1089">
        <v>1</v>
      </c>
      <c r="F1089">
        <v>2</v>
      </c>
      <c r="G1089">
        <f>Table1[[#This Row],[Structure rating index]]-Table1[[#This Row],[Likelihood score]]</f>
        <v>1</v>
      </c>
      <c r="H1089" t="str">
        <f>IF(Table1[[#This Row],[difference]]=0,"same",IF(Table1[[#This Row],[difference]]&gt;0,"worse","better"))</f>
        <v>worse</v>
      </c>
    </row>
    <row r="1090" spans="1:8" x14ac:dyDescent="0.25">
      <c r="A1090">
        <v>142129</v>
      </c>
      <c r="B1090">
        <v>100507</v>
      </c>
      <c r="C1090">
        <v>107877</v>
      </c>
      <c r="D1090">
        <v>1</v>
      </c>
      <c r="E1090">
        <v>1</v>
      </c>
      <c r="F1090">
        <v>2</v>
      </c>
      <c r="G1090">
        <f>Table1[[#This Row],[Structure rating index]]-Table1[[#This Row],[Likelihood score]]</f>
        <v>1</v>
      </c>
      <c r="H1090" t="str">
        <f>IF(Table1[[#This Row],[difference]]=0,"same",IF(Table1[[#This Row],[difference]]&gt;0,"worse","better"))</f>
        <v>worse</v>
      </c>
    </row>
    <row r="1091" spans="1:8" x14ac:dyDescent="0.25">
      <c r="A1091">
        <v>142132</v>
      </c>
      <c r="B1091">
        <v>100504</v>
      </c>
      <c r="C1091">
        <v>100505</v>
      </c>
      <c r="D1091">
        <v>1</v>
      </c>
      <c r="E1091">
        <v>1</v>
      </c>
      <c r="F1091">
        <v>2</v>
      </c>
      <c r="G1091">
        <f>Table1[[#This Row],[Structure rating index]]-Table1[[#This Row],[Likelihood score]]</f>
        <v>1</v>
      </c>
      <c r="H1091" t="str">
        <f>IF(Table1[[#This Row],[difference]]=0,"same",IF(Table1[[#This Row],[difference]]&gt;0,"worse","better"))</f>
        <v>worse</v>
      </c>
    </row>
    <row r="1092" spans="1:8" x14ac:dyDescent="0.25">
      <c r="A1092">
        <v>178572</v>
      </c>
      <c r="B1092">
        <v>100752</v>
      </c>
      <c r="C1092">
        <v>178286</v>
      </c>
      <c r="D1092">
        <v>1</v>
      </c>
      <c r="E1092">
        <v>1</v>
      </c>
      <c r="F1092">
        <v>2</v>
      </c>
      <c r="G1092">
        <f>Table1[[#This Row],[Structure rating index]]-Table1[[#This Row],[Likelihood score]]</f>
        <v>1</v>
      </c>
      <c r="H1092" t="str">
        <f>IF(Table1[[#This Row],[difference]]=0,"same",IF(Table1[[#This Row],[difference]]&gt;0,"worse","better"))</f>
        <v>worse</v>
      </c>
    </row>
    <row r="1093" spans="1:8" x14ac:dyDescent="0.25">
      <c r="A1093">
        <v>178576</v>
      </c>
      <c r="B1093">
        <v>178287</v>
      </c>
      <c r="C1093">
        <v>178288</v>
      </c>
      <c r="D1093">
        <v>1</v>
      </c>
      <c r="E1093">
        <v>1</v>
      </c>
      <c r="F1093">
        <v>2</v>
      </c>
      <c r="G1093">
        <f>Table1[[#This Row],[Structure rating index]]-Table1[[#This Row],[Likelihood score]]</f>
        <v>1</v>
      </c>
      <c r="H1093" t="str">
        <f>IF(Table1[[#This Row],[difference]]=0,"same",IF(Table1[[#This Row],[difference]]&gt;0,"worse","better"))</f>
        <v>worse</v>
      </c>
    </row>
    <row r="1094" spans="1:8" x14ac:dyDescent="0.25">
      <c r="A1094">
        <v>184448</v>
      </c>
      <c r="B1094">
        <v>184386</v>
      </c>
      <c r="C1094">
        <v>184387</v>
      </c>
      <c r="D1094">
        <v>1</v>
      </c>
      <c r="E1094">
        <v>1</v>
      </c>
      <c r="F1094">
        <v>2</v>
      </c>
      <c r="G1094">
        <f>Table1[[#This Row],[Structure rating index]]-Table1[[#This Row],[Likelihood score]]</f>
        <v>1</v>
      </c>
      <c r="H1094" t="str">
        <f>IF(Table1[[#This Row],[difference]]=0,"same",IF(Table1[[#This Row],[difference]]&gt;0,"worse","better"))</f>
        <v>worse</v>
      </c>
    </row>
    <row r="1095" spans="1:8" x14ac:dyDescent="0.25">
      <c r="A1095">
        <v>184457</v>
      </c>
      <c r="B1095">
        <v>184395</v>
      </c>
      <c r="C1095">
        <v>184385</v>
      </c>
      <c r="D1095">
        <v>1</v>
      </c>
      <c r="E1095">
        <v>1</v>
      </c>
      <c r="F1095">
        <v>2</v>
      </c>
      <c r="G1095">
        <f>Table1[[#This Row],[Structure rating index]]-Table1[[#This Row],[Likelihood score]]</f>
        <v>1</v>
      </c>
      <c r="H1095" t="str">
        <f>IF(Table1[[#This Row],[difference]]=0,"same",IF(Table1[[#This Row],[difference]]&gt;0,"worse","better"))</f>
        <v>worse</v>
      </c>
    </row>
    <row r="1096" spans="1:8" x14ac:dyDescent="0.25">
      <c r="A1096">
        <v>192157</v>
      </c>
      <c r="B1096">
        <v>192156</v>
      </c>
      <c r="C1096">
        <v>192152</v>
      </c>
      <c r="D1096">
        <v>1</v>
      </c>
      <c r="E1096">
        <v>5</v>
      </c>
      <c r="F1096">
        <v>2</v>
      </c>
      <c r="G1096">
        <f>Table1[[#This Row],[Structure rating index]]-Table1[[#This Row],[Likelihood score]]</f>
        <v>-3</v>
      </c>
      <c r="H1096" t="str">
        <f>IF(Table1[[#This Row],[difference]]=0,"same",IF(Table1[[#This Row],[difference]]&gt;0,"worse","better"))</f>
        <v>better</v>
      </c>
    </row>
    <row r="1097" spans="1:8" x14ac:dyDescent="0.25">
      <c r="A1097">
        <v>202002</v>
      </c>
      <c r="B1097">
        <v>101895</v>
      </c>
      <c r="C1097">
        <v>101896</v>
      </c>
      <c r="D1097">
        <v>1</v>
      </c>
      <c r="E1097">
        <v>1</v>
      </c>
      <c r="F1097">
        <v>2</v>
      </c>
      <c r="G1097">
        <f>Table1[[#This Row],[Structure rating index]]-Table1[[#This Row],[Likelihood score]]</f>
        <v>1</v>
      </c>
      <c r="H1097" t="str">
        <f>IF(Table1[[#This Row],[difference]]=0,"same",IF(Table1[[#This Row],[difference]]&gt;0,"worse","better"))</f>
        <v>worse</v>
      </c>
    </row>
    <row r="1098" spans="1:8" x14ac:dyDescent="0.25">
      <c r="A1098">
        <v>202481</v>
      </c>
      <c r="B1098">
        <v>104637</v>
      </c>
      <c r="C1098">
        <v>104638</v>
      </c>
      <c r="D1098">
        <v>1</v>
      </c>
      <c r="E1098">
        <v>1</v>
      </c>
      <c r="F1098">
        <v>2</v>
      </c>
      <c r="G1098">
        <f>Table1[[#This Row],[Structure rating index]]-Table1[[#This Row],[Likelihood score]]</f>
        <v>1</v>
      </c>
      <c r="H1098" t="str">
        <f>IF(Table1[[#This Row],[difference]]=0,"same",IF(Table1[[#This Row],[difference]]&gt;0,"worse","better"))</f>
        <v>worse</v>
      </c>
    </row>
    <row r="1099" spans="1:8" x14ac:dyDescent="0.25">
      <c r="A1099">
        <v>204236</v>
      </c>
      <c r="B1099">
        <v>104416</v>
      </c>
      <c r="C1099">
        <v>104418</v>
      </c>
      <c r="D1099">
        <v>1</v>
      </c>
      <c r="E1099">
        <v>1</v>
      </c>
      <c r="F1099">
        <v>2</v>
      </c>
      <c r="G1099">
        <f>Table1[[#This Row],[Structure rating index]]-Table1[[#This Row],[Likelihood score]]</f>
        <v>1</v>
      </c>
      <c r="H1099" t="str">
        <f>IF(Table1[[#This Row],[difference]]=0,"same",IF(Table1[[#This Row],[difference]]&gt;0,"worse","better"))</f>
        <v>worse</v>
      </c>
    </row>
    <row r="1100" spans="1:8" x14ac:dyDescent="0.25">
      <c r="A1100">
        <v>204883</v>
      </c>
      <c r="B1100">
        <v>184560</v>
      </c>
      <c r="C1100">
        <v>204882</v>
      </c>
      <c r="D1100">
        <v>1</v>
      </c>
      <c r="E1100">
        <v>2</v>
      </c>
      <c r="F1100">
        <v>2</v>
      </c>
      <c r="G1100">
        <f>Table1[[#This Row],[Structure rating index]]-Table1[[#This Row],[Likelihood score]]</f>
        <v>0</v>
      </c>
      <c r="H1100" t="str">
        <f>IF(Table1[[#This Row],[difference]]=0,"same",IF(Table1[[#This Row],[difference]]&gt;0,"worse","better"))</f>
        <v>same</v>
      </c>
    </row>
    <row r="1101" spans="1:8" x14ac:dyDescent="0.25">
      <c r="A1101">
        <v>206081</v>
      </c>
      <c r="B1101">
        <v>205884</v>
      </c>
      <c r="C1101">
        <v>103114</v>
      </c>
      <c r="D1101">
        <v>1</v>
      </c>
      <c r="E1101">
        <v>1</v>
      </c>
      <c r="F1101">
        <v>2</v>
      </c>
      <c r="G1101">
        <f>Table1[[#This Row],[Structure rating index]]-Table1[[#This Row],[Likelihood score]]</f>
        <v>1</v>
      </c>
      <c r="H1101" t="str">
        <f>IF(Table1[[#This Row],[difference]]=0,"same",IF(Table1[[#This Row],[difference]]&gt;0,"worse","better"))</f>
        <v>worse</v>
      </c>
    </row>
    <row r="1102" spans="1:8" x14ac:dyDescent="0.25">
      <c r="A1102">
        <v>206082</v>
      </c>
      <c r="B1102">
        <v>205881</v>
      </c>
      <c r="C1102">
        <v>103114</v>
      </c>
      <c r="D1102">
        <v>1</v>
      </c>
      <c r="E1102">
        <v>1</v>
      </c>
      <c r="F1102">
        <v>2</v>
      </c>
      <c r="G1102">
        <f>Table1[[#This Row],[Structure rating index]]-Table1[[#This Row],[Likelihood score]]</f>
        <v>1</v>
      </c>
      <c r="H1102" t="str">
        <f>IF(Table1[[#This Row],[difference]]=0,"same",IF(Table1[[#This Row],[difference]]&gt;0,"worse","better"))</f>
        <v>worse</v>
      </c>
    </row>
    <row r="1103" spans="1:8" x14ac:dyDescent="0.25">
      <c r="A1103">
        <v>206083</v>
      </c>
      <c r="B1103">
        <v>205882</v>
      </c>
      <c r="C1103">
        <v>103114</v>
      </c>
      <c r="D1103">
        <v>1</v>
      </c>
      <c r="E1103">
        <v>1</v>
      </c>
      <c r="F1103">
        <v>2</v>
      </c>
      <c r="G1103">
        <f>Table1[[#This Row],[Structure rating index]]-Table1[[#This Row],[Likelihood score]]</f>
        <v>1</v>
      </c>
      <c r="H1103" t="str">
        <f>IF(Table1[[#This Row],[difference]]=0,"same",IF(Table1[[#This Row],[difference]]&gt;0,"worse","better"))</f>
        <v>worse</v>
      </c>
    </row>
    <row r="1104" spans="1:8" x14ac:dyDescent="0.25">
      <c r="A1104">
        <v>209813</v>
      </c>
      <c r="B1104">
        <v>105213</v>
      </c>
      <c r="C1104">
        <v>101992</v>
      </c>
      <c r="D1104">
        <v>1</v>
      </c>
      <c r="E1104">
        <v>5</v>
      </c>
      <c r="F1104">
        <v>2</v>
      </c>
      <c r="G1104">
        <f>Table1[[#This Row],[Structure rating index]]-Table1[[#This Row],[Likelihood score]]</f>
        <v>-3</v>
      </c>
      <c r="H1104" t="str">
        <f>IF(Table1[[#This Row],[difference]]=0,"same",IF(Table1[[#This Row],[difference]]&gt;0,"worse","better"))</f>
        <v>better</v>
      </c>
    </row>
    <row r="1105" spans="1:8" x14ac:dyDescent="0.25">
      <c r="A1105">
        <v>139990</v>
      </c>
      <c r="B1105">
        <v>102033</v>
      </c>
      <c r="C1105">
        <v>102036</v>
      </c>
      <c r="D1105">
        <v>1</v>
      </c>
      <c r="E1105">
        <v>2</v>
      </c>
      <c r="F1105">
        <v>2</v>
      </c>
      <c r="G1105">
        <f>Table1[[#This Row],[Structure rating index]]-Table1[[#This Row],[Likelihood score]]</f>
        <v>0</v>
      </c>
      <c r="H1105" t="str">
        <f>IF(Table1[[#This Row],[difference]]=0,"same",IF(Table1[[#This Row],[difference]]&gt;0,"worse","better"))</f>
        <v>same</v>
      </c>
    </row>
    <row r="1106" spans="1:8" x14ac:dyDescent="0.25">
      <c r="A1106">
        <v>216765</v>
      </c>
      <c r="B1106">
        <v>216750</v>
      </c>
      <c r="C1106">
        <v>216752</v>
      </c>
      <c r="D1106">
        <v>1</v>
      </c>
      <c r="E1106">
        <v>2</v>
      </c>
      <c r="F1106">
        <v>2</v>
      </c>
      <c r="G1106">
        <f>Table1[[#This Row],[Structure rating index]]-Table1[[#This Row],[Likelihood score]]</f>
        <v>0</v>
      </c>
      <c r="H1106" t="str">
        <f>IF(Table1[[#This Row],[difference]]=0,"same",IF(Table1[[#This Row],[difference]]&gt;0,"worse","better"))</f>
        <v>same</v>
      </c>
    </row>
    <row r="1107" spans="1:8" x14ac:dyDescent="0.25">
      <c r="A1107">
        <v>216767</v>
      </c>
      <c r="B1107">
        <v>216753</v>
      </c>
      <c r="C1107">
        <v>216754</v>
      </c>
      <c r="D1107">
        <v>1</v>
      </c>
      <c r="E1107">
        <v>2</v>
      </c>
      <c r="F1107">
        <v>2</v>
      </c>
      <c r="G1107">
        <f>Table1[[#This Row],[Structure rating index]]-Table1[[#This Row],[Likelihood score]]</f>
        <v>0</v>
      </c>
      <c r="H1107" t="str">
        <f>IF(Table1[[#This Row],[difference]]=0,"same",IF(Table1[[#This Row],[difference]]&gt;0,"worse","better"))</f>
        <v>same</v>
      </c>
    </row>
    <row r="1108" spans="1:8" x14ac:dyDescent="0.25">
      <c r="A1108">
        <v>216771</v>
      </c>
      <c r="B1108">
        <v>216757</v>
      </c>
      <c r="C1108">
        <v>216758</v>
      </c>
      <c r="D1108">
        <v>1</v>
      </c>
      <c r="E1108">
        <v>2</v>
      </c>
      <c r="F1108">
        <v>2</v>
      </c>
      <c r="G1108">
        <f>Table1[[#This Row],[Structure rating index]]-Table1[[#This Row],[Likelihood score]]</f>
        <v>0</v>
      </c>
      <c r="H1108" t="str">
        <f>IF(Table1[[#This Row],[difference]]=0,"same",IF(Table1[[#This Row],[difference]]&gt;0,"worse","better"))</f>
        <v>same</v>
      </c>
    </row>
    <row r="1109" spans="1:8" x14ac:dyDescent="0.25">
      <c r="A1109">
        <v>223116</v>
      </c>
      <c r="B1109">
        <v>223105</v>
      </c>
      <c r="C1109">
        <v>223106</v>
      </c>
      <c r="D1109">
        <v>1</v>
      </c>
      <c r="E1109">
        <v>1</v>
      </c>
      <c r="F1109">
        <v>2</v>
      </c>
      <c r="G1109">
        <f>Table1[[#This Row],[Structure rating index]]-Table1[[#This Row],[Likelihood score]]</f>
        <v>1</v>
      </c>
      <c r="H1109" t="str">
        <f>IF(Table1[[#This Row],[difference]]=0,"same",IF(Table1[[#This Row],[difference]]&gt;0,"worse","better"))</f>
        <v>worse</v>
      </c>
    </row>
    <row r="1110" spans="1:8" x14ac:dyDescent="0.25">
      <c r="A1110">
        <v>223496</v>
      </c>
      <c r="B1110">
        <v>103748</v>
      </c>
      <c r="C1110">
        <v>103747</v>
      </c>
      <c r="D1110">
        <v>1</v>
      </c>
      <c r="E1110">
        <v>1</v>
      </c>
      <c r="F1110">
        <v>2</v>
      </c>
      <c r="G1110">
        <f>Table1[[#This Row],[Structure rating index]]-Table1[[#This Row],[Likelihood score]]</f>
        <v>1</v>
      </c>
      <c r="H1110" t="str">
        <f>IF(Table1[[#This Row],[difference]]=0,"same",IF(Table1[[#This Row],[difference]]&gt;0,"worse","better"))</f>
        <v>worse</v>
      </c>
    </row>
    <row r="1111" spans="1:8" x14ac:dyDescent="0.25">
      <c r="A1111">
        <v>224750</v>
      </c>
      <c r="B1111">
        <v>101299</v>
      </c>
      <c r="C1111">
        <v>224748</v>
      </c>
      <c r="D1111">
        <v>1</v>
      </c>
      <c r="E1111">
        <v>1</v>
      </c>
      <c r="F1111">
        <v>2</v>
      </c>
      <c r="G1111">
        <f>Table1[[#This Row],[Structure rating index]]-Table1[[#This Row],[Likelihood score]]</f>
        <v>1</v>
      </c>
      <c r="H1111" t="str">
        <f>IF(Table1[[#This Row],[difference]]=0,"same",IF(Table1[[#This Row],[difference]]&gt;0,"worse","better"))</f>
        <v>worse</v>
      </c>
    </row>
    <row r="1112" spans="1:8" x14ac:dyDescent="0.25">
      <c r="A1112">
        <v>225864</v>
      </c>
      <c r="B1112">
        <v>225860</v>
      </c>
      <c r="C1112">
        <v>203020</v>
      </c>
      <c r="D1112">
        <v>1</v>
      </c>
      <c r="E1112">
        <v>1</v>
      </c>
      <c r="F1112">
        <v>2</v>
      </c>
      <c r="G1112">
        <f>Table1[[#This Row],[Structure rating index]]-Table1[[#This Row],[Likelihood score]]</f>
        <v>1</v>
      </c>
      <c r="H1112" t="str">
        <f>IF(Table1[[#This Row],[difference]]=0,"same",IF(Table1[[#This Row],[difference]]&gt;0,"worse","better"))</f>
        <v>worse</v>
      </c>
    </row>
    <row r="1113" spans="1:8" x14ac:dyDescent="0.25">
      <c r="A1113">
        <v>231367</v>
      </c>
      <c r="B1113">
        <v>231366</v>
      </c>
      <c r="C1113">
        <v>100178</v>
      </c>
      <c r="D1113">
        <v>1</v>
      </c>
      <c r="E1113">
        <v>2</v>
      </c>
      <c r="F1113">
        <v>2</v>
      </c>
      <c r="G1113">
        <f>Table1[[#This Row],[Structure rating index]]-Table1[[#This Row],[Likelihood score]]</f>
        <v>0</v>
      </c>
      <c r="H1113" t="str">
        <f>IF(Table1[[#This Row],[difference]]=0,"same",IF(Table1[[#This Row],[difference]]&gt;0,"worse","better"))</f>
        <v>same</v>
      </c>
    </row>
    <row r="1114" spans="1:8" x14ac:dyDescent="0.25">
      <c r="A1114">
        <v>235721</v>
      </c>
      <c r="B1114">
        <v>235637</v>
      </c>
      <c r="C1114">
        <v>235636</v>
      </c>
      <c r="D1114">
        <v>1</v>
      </c>
      <c r="E1114">
        <v>1</v>
      </c>
      <c r="F1114">
        <v>2</v>
      </c>
      <c r="G1114">
        <f>Table1[[#This Row],[Structure rating index]]-Table1[[#This Row],[Likelihood score]]</f>
        <v>1</v>
      </c>
      <c r="H1114" t="str">
        <f>IF(Table1[[#This Row],[difference]]=0,"same",IF(Table1[[#This Row],[difference]]&gt;0,"worse","better"))</f>
        <v>worse</v>
      </c>
    </row>
    <row r="1115" spans="1:8" x14ac:dyDescent="0.25">
      <c r="A1115">
        <v>142028</v>
      </c>
      <c r="B1115">
        <v>100704</v>
      </c>
      <c r="C1115">
        <v>237165</v>
      </c>
      <c r="D1115">
        <v>1</v>
      </c>
      <c r="E1115">
        <v>5</v>
      </c>
      <c r="F1115">
        <v>2</v>
      </c>
      <c r="G1115">
        <f>Table1[[#This Row],[Structure rating index]]-Table1[[#This Row],[Likelihood score]]</f>
        <v>-3</v>
      </c>
      <c r="H1115" t="str">
        <f>IF(Table1[[#This Row],[difference]]=0,"same",IF(Table1[[#This Row],[difference]]&gt;0,"worse","better"))</f>
        <v>better</v>
      </c>
    </row>
    <row r="1116" spans="1:8" x14ac:dyDescent="0.25">
      <c r="A1116">
        <v>240296</v>
      </c>
      <c r="B1116">
        <v>100644</v>
      </c>
      <c r="C1116">
        <v>100585</v>
      </c>
      <c r="D1116">
        <v>1</v>
      </c>
      <c r="E1116">
        <v>1</v>
      </c>
      <c r="F1116">
        <v>2</v>
      </c>
      <c r="G1116">
        <f>Table1[[#This Row],[Structure rating index]]-Table1[[#This Row],[Likelihood score]]</f>
        <v>1</v>
      </c>
      <c r="H1116" t="str">
        <f>IF(Table1[[#This Row],[difference]]=0,"same",IF(Table1[[#This Row],[difference]]&gt;0,"worse","better"))</f>
        <v>worse</v>
      </c>
    </row>
    <row r="1117" spans="1:8" x14ac:dyDescent="0.25">
      <c r="A1117">
        <v>241258</v>
      </c>
      <c r="B1117">
        <v>104223</v>
      </c>
      <c r="C1117">
        <v>241162</v>
      </c>
      <c r="D1117">
        <v>1</v>
      </c>
      <c r="E1117">
        <v>1</v>
      </c>
      <c r="F1117">
        <v>2</v>
      </c>
      <c r="G1117">
        <f>Table1[[#This Row],[Structure rating index]]-Table1[[#This Row],[Likelihood score]]</f>
        <v>1</v>
      </c>
      <c r="H1117" t="str">
        <f>IF(Table1[[#This Row],[difference]]=0,"same",IF(Table1[[#This Row],[difference]]&gt;0,"worse","better"))</f>
        <v>worse</v>
      </c>
    </row>
    <row r="1118" spans="1:8" x14ac:dyDescent="0.25">
      <c r="A1118">
        <v>139789</v>
      </c>
      <c r="B1118">
        <v>211241</v>
      </c>
      <c r="C1118">
        <v>102192</v>
      </c>
      <c r="D1118">
        <v>1</v>
      </c>
      <c r="E1118">
        <v>1</v>
      </c>
      <c r="F1118">
        <v>2</v>
      </c>
      <c r="G1118">
        <f>Table1[[#This Row],[Structure rating index]]-Table1[[#This Row],[Likelihood score]]</f>
        <v>1</v>
      </c>
      <c r="H1118" t="str">
        <f>IF(Table1[[#This Row],[difference]]=0,"same",IF(Table1[[#This Row],[difference]]&gt;0,"worse","better"))</f>
        <v>worse</v>
      </c>
    </row>
    <row r="1119" spans="1:8" x14ac:dyDescent="0.25">
      <c r="A1119">
        <v>216776</v>
      </c>
      <c r="B1119">
        <v>216762</v>
      </c>
      <c r="C1119">
        <v>216783</v>
      </c>
      <c r="D1119">
        <v>1</v>
      </c>
      <c r="E1119">
        <v>2</v>
      </c>
      <c r="F1119">
        <v>2</v>
      </c>
      <c r="G1119">
        <f>Table1[[#This Row],[Structure rating index]]-Table1[[#This Row],[Likelihood score]]</f>
        <v>0</v>
      </c>
      <c r="H1119" t="str">
        <f>IF(Table1[[#This Row],[difference]]=0,"same",IF(Table1[[#This Row],[difference]]&gt;0,"worse","better"))</f>
        <v>same</v>
      </c>
    </row>
    <row r="1120" spans="1:8" x14ac:dyDescent="0.25">
      <c r="A1120">
        <v>247465</v>
      </c>
      <c r="B1120">
        <v>247430</v>
      </c>
      <c r="C1120">
        <v>247429</v>
      </c>
      <c r="D1120">
        <v>1</v>
      </c>
      <c r="E1120">
        <v>1</v>
      </c>
      <c r="F1120">
        <v>2</v>
      </c>
      <c r="G1120">
        <f>Table1[[#This Row],[Structure rating index]]-Table1[[#This Row],[Likelihood score]]</f>
        <v>1</v>
      </c>
      <c r="H1120" t="str">
        <f>IF(Table1[[#This Row],[difference]]=0,"same",IF(Table1[[#This Row],[difference]]&gt;0,"worse","better"))</f>
        <v>worse</v>
      </c>
    </row>
    <row r="1121" spans="1:8" x14ac:dyDescent="0.25">
      <c r="A1121">
        <v>140416</v>
      </c>
      <c r="B1121">
        <v>102658</v>
      </c>
      <c r="C1121">
        <v>102669</v>
      </c>
      <c r="D1121">
        <v>1</v>
      </c>
      <c r="E1121">
        <v>5</v>
      </c>
      <c r="F1121">
        <v>2</v>
      </c>
      <c r="G1121">
        <f>Table1[[#This Row],[Structure rating index]]-Table1[[#This Row],[Likelihood score]]</f>
        <v>-3</v>
      </c>
      <c r="H1121" t="str">
        <f>IF(Table1[[#This Row],[difference]]=0,"same",IF(Table1[[#This Row],[difference]]&gt;0,"worse","better"))</f>
        <v>better</v>
      </c>
    </row>
    <row r="1122" spans="1:8" x14ac:dyDescent="0.25">
      <c r="A1122">
        <v>237248</v>
      </c>
      <c r="B1122">
        <v>224381</v>
      </c>
      <c r="C1122">
        <v>101964</v>
      </c>
      <c r="D1122">
        <v>1</v>
      </c>
      <c r="E1122">
        <v>2</v>
      </c>
      <c r="F1122">
        <v>2</v>
      </c>
      <c r="G1122">
        <f>Table1[[#This Row],[Structure rating index]]-Table1[[#This Row],[Likelihood score]]</f>
        <v>0</v>
      </c>
      <c r="H1122" t="str">
        <f>IF(Table1[[#This Row],[difference]]=0,"same",IF(Table1[[#This Row],[difference]]&gt;0,"worse","better"))</f>
        <v>same</v>
      </c>
    </row>
    <row r="1123" spans="1:8" x14ac:dyDescent="0.25">
      <c r="A1123">
        <v>275098</v>
      </c>
      <c r="B1123">
        <v>275097</v>
      </c>
      <c r="C1123">
        <v>274834</v>
      </c>
      <c r="D1123">
        <v>1</v>
      </c>
      <c r="E1123">
        <v>1</v>
      </c>
      <c r="F1123">
        <v>2</v>
      </c>
      <c r="G1123">
        <f>Table1[[#This Row],[Structure rating index]]-Table1[[#This Row],[Likelihood score]]</f>
        <v>1</v>
      </c>
      <c r="H1123" t="str">
        <f>IF(Table1[[#This Row],[difference]]=0,"same",IF(Table1[[#This Row],[difference]]&gt;0,"worse","better"))</f>
        <v>worse</v>
      </c>
    </row>
    <row r="1124" spans="1:8" x14ac:dyDescent="0.25">
      <c r="A1124">
        <v>274997</v>
      </c>
      <c r="B1124">
        <v>274995</v>
      </c>
      <c r="C1124">
        <v>274996</v>
      </c>
      <c r="D1124">
        <v>1</v>
      </c>
      <c r="E1124">
        <v>2</v>
      </c>
      <c r="F1124">
        <v>2</v>
      </c>
      <c r="G1124">
        <f>Table1[[#This Row],[Structure rating index]]-Table1[[#This Row],[Likelihood score]]</f>
        <v>0</v>
      </c>
      <c r="H1124" t="str">
        <f>IF(Table1[[#This Row],[difference]]=0,"same",IF(Table1[[#This Row],[difference]]&gt;0,"worse","better"))</f>
        <v>same</v>
      </c>
    </row>
    <row r="1125" spans="1:8" x14ac:dyDescent="0.25">
      <c r="A1125">
        <v>300018</v>
      </c>
      <c r="B1125">
        <v>267416</v>
      </c>
      <c r="C1125">
        <v>300220</v>
      </c>
      <c r="D1125">
        <v>1</v>
      </c>
      <c r="E1125">
        <v>1</v>
      </c>
      <c r="F1125">
        <v>2</v>
      </c>
      <c r="G1125">
        <f>Table1[[#This Row],[Structure rating index]]-Table1[[#This Row],[Likelihood score]]</f>
        <v>1</v>
      </c>
      <c r="H1125" t="str">
        <f>IF(Table1[[#This Row],[difference]]=0,"same",IF(Table1[[#This Row],[difference]]&gt;0,"worse","better"))</f>
        <v>worse</v>
      </c>
    </row>
    <row r="1126" spans="1:8" x14ac:dyDescent="0.25">
      <c r="A1126">
        <v>300019</v>
      </c>
      <c r="B1126">
        <v>300220</v>
      </c>
      <c r="C1126">
        <v>100611</v>
      </c>
      <c r="D1126">
        <v>1</v>
      </c>
      <c r="E1126">
        <v>1</v>
      </c>
      <c r="F1126">
        <v>2</v>
      </c>
      <c r="G1126">
        <f>Table1[[#This Row],[Structure rating index]]-Table1[[#This Row],[Likelihood score]]</f>
        <v>1</v>
      </c>
      <c r="H1126" t="str">
        <f>IF(Table1[[#This Row],[difference]]=0,"same",IF(Table1[[#This Row],[difference]]&gt;0,"worse","better"))</f>
        <v>worse</v>
      </c>
    </row>
    <row r="1127" spans="1:8" x14ac:dyDescent="0.25">
      <c r="A1127">
        <v>300032</v>
      </c>
      <c r="B1127">
        <v>104640</v>
      </c>
      <c r="C1127">
        <v>104657</v>
      </c>
      <c r="D1127">
        <v>1</v>
      </c>
      <c r="E1127">
        <v>1</v>
      </c>
      <c r="F1127">
        <v>2</v>
      </c>
      <c r="G1127">
        <f>Table1[[#This Row],[Structure rating index]]-Table1[[#This Row],[Likelihood score]]</f>
        <v>1</v>
      </c>
      <c r="H1127" t="str">
        <f>IF(Table1[[#This Row],[difference]]=0,"same",IF(Table1[[#This Row],[difference]]&gt;0,"worse","better"))</f>
        <v>worse</v>
      </c>
    </row>
    <row r="1128" spans="1:8" x14ac:dyDescent="0.25">
      <c r="A1128">
        <v>300583</v>
      </c>
      <c r="B1128">
        <v>107558</v>
      </c>
      <c r="C1128">
        <v>100833</v>
      </c>
      <c r="D1128">
        <v>1</v>
      </c>
      <c r="E1128">
        <v>1</v>
      </c>
      <c r="F1128">
        <v>2</v>
      </c>
      <c r="G1128">
        <f>Table1[[#This Row],[Structure rating index]]-Table1[[#This Row],[Likelihood score]]</f>
        <v>1</v>
      </c>
      <c r="H1128" t="str">
        <f>IF(Table1[[#This Row],[difference]]=0,"same",IF(Table1[[#This Row],[difference]]&gt;0,"worse","better"))</f>
        <v>worse</v>
      </c>
    </row>
    <row r="1129" spans="1:8" x14ac:dyDescent="0.25">
      <c r="A1129">
        <v>184444</v>
      </c>
      <c r="B1129">
        <v>245793</v>
      </c>
      <c r="C1129">
        <v>184391</v>
      </c>
      <c r="D1129">
        <v>1</v>
      </c>
      <c r="E1129">
        <v>1</v>
      </c>
      <c r="F1129">
        <v>2</v>
      </c>
      <c r="G1129">
        <f>Table1[[#This Row],[Structure rating index]]-Table1[[#This Row],[Likelihood score]]</f>
        <v>1</v>
      </c>
      <c r="H1129" t="str">
        <f>IF(Table1[[#This Row],[difference]]=0,"same",IF(Table1[[#This Row],[difference]]&gt;0,"worse","better"))</f>
        <v>worse</v>
      </c>
    </row>
    <row r="1130" spans="1:8" x14ac:dyDescent="0.25">
      <c r="A1130">
        <v>140859</v>
      </c>
      <c r="B1130">
        <v>107220</v>
      </c>
      <c r="C1130">
        <v>101422</v>
      </c>
      <c r="D1130">
        <v>1</v>
      </c>
      <c r="E1130">
        <v>1</v>
      </c>
      <c r="F1130">
        <v>2</v>
      </c>
      <c r="G1130">
        <f>Table1[[#This Row],[Structure rating index]]-Table1[[#This Row],[Likelihood score]]</f>
        <v>1</v>
      </c>
      <c r="H1130" t="str">
        <f>IF(Table1[[#This Row],[difference]]=0,"same",IF(Table1[[#This Row],[difference]]&gt;0,"worse","better"))</f>
        <v>worse</v>
      </c>
    </row>
    <row r="1131" spans="1:8" x14ac:dyDescent="0.25">
      <c r="A1131">
        <v>140659</v>
      </c>
      <c r="B1131">
        <v>107127</v>
      </c>
      <c r="C1131">
        <v>101599</v>
      </c>
      <c r="D1131">
        <v>1</v>
      </c>
      <c r="E1131">
        <v>1</v>
      </c>
      <c r="F1131">
        <v>2</v>
      </c>
      <c r="G1131">
        <f>Table1[[#This Row],[Structure rating index]]-Table1[[#This Row],[Likelihood score]]</f>
        <v>1</v>
      </c>
      <c r="H1131" t="str">
        <f>IF(Table1[[#This Row],[difference]]=0,"same",IF(Table1[[#This Row],[difference]]&gt;0,"worse","better"))</f>
        <v>worse</v>
      </c>
    </row>
    <row r="1132" spans="1:8" x14ac:dyDescent="0.25">
      <c r="A1132">
        <v>310892</v>
      </c>
      <c r="B1132">
        <v>307642</v>
      </c>
      <c r="C1132">
        <v>307641</v>
      </c>
      <c r="D1132">
        <v>1</v>
      </c>
      <c r="E1132">
        <v>1</v>
      </c>
      <c r="F1132">
        <v>2</v>
      </c>
      <c r="G1132">
        <f>Table1[[#This Row],[Structure rating index]]-Table1[[#This Row],[Likelihood score]]</f>
        <v>1</v>
      </c>
      <c r="H1132" t="str">
        <f>IF(Table1[[#This Row],[difference]]=0,"same",IF(Table1[[#This Row],[difference]]&gt;0,"worse","better"))</f>
        <v>worse</v>
      </c>
    </row>
    <row r="1133" spans="1:8" x14ac:dyDescent="0.25">
      <c r="A1133">
        <v>310894</v>
      </c>
      <c r="B1133">
        <v>307641</v>
      </c>
      <c r="C1133">
        <v>307640</v>
      </c>
      <c r="D1133">
        <v>1</v>
      </c>
      <c r="E1133">
        <v>1</v>
      </c>
      <c r="F1133">
        <v>2</v>
      </c>
      <c r="G1133">
        <f>Table1[[#This Row],[Structure rating index]]-Table1[[#This Row],[Likelihood score]]</f>
        <v>1</v>
      </c>
      <c r="H1133" t="str">
        <f>IF(Table1[[#This Row],[difference]]=0,"same",IF(Table1[[#This Row],[difference]]&gt;0,"worse","better"))</f>
        <v>worse</v>
      </c>
    </row>
    <row r="1134" spans="1:8" x14ac:dyDescent="0.25">
      <c r="A1134">
        <v>319316</v>
      </c>
      <c r="B1134">
        <v>319022</v>
      </c>
      <c r="C1134">
        <v>196064</v>
      </c>
      <c r="D1134">
        <v>1</v>
      </c>
      <c r="E1134">
        <v>1</v>
      </c>
      <c r="F1134">
        <v>2</v>
      </c>
      <c r="G1134">
        <f>Table1[[#This Row],[Structure rating index]]-Table1[[#This Row],[Likelihood score]]</f>
        <v>1</v>
      </c>
      <c r="H1134" t="str">
        <f>IF(Table1[[#This Row],[difference]]=0,"same",IF(Table1[[#This Row],[difference]]&gt;0,"worse","better"))</f>
        <v>worse</v>
      </c>
    </row>
    <row r="1135" spans="1:8" x14ac:dyDescent="0.25">
      <c r="A1135">
        <v>319355</v>
      </c>
      <c r="B1135">
        <v>319061</v>
      </c>
      <c r="C1135">
        <v>104134</v>
      </c>
      <c r="D1135">
        <v>1</v>
      </c>
      <c r="E1135">
        <v>1</v>
      </c>
      <c r="F1135">
        <v>2</v>
      </c>
      <c r="G1135">
        <f>Table1[[#This Row],[Structure rating index]]-Table1[[#This Row],[Likelihood score]]</f>
        <v>1</v>
      </c>
      <c r="H1135" t="str">
        <f>IF(Table1[[#This Row],[difference]]=0,"same",IF(Table1[[#This Row],[difference]]&gt;0,"worse","better"))</f>
        <v>worse</v>
      </c>
    </row>
    <row r="1136" spans="1:8" x14ac:dyDescent="0.25">
      <c r="A1136">
        <v>322793</v>
      </c>
      <c r="B1136">
        <v>322554</v>
      </c>
      <c r="C1136">
        <v>322555</v>
      </c>
      <c r="D1136">
        <v>1</v>
      </c>
      <c r="E1136">
        <v>1</v>
      </c>
      <c r="F1136">
        <v>2</v>
      </c>
      <c r="G1136">
        <f>Table1[[#This Row],[Structure rating index]]-Table1[[#This Row],[Likelihood score]]</f>
        <v>1</v>
      </c>
      <c r="H1136" t="str">
        <f>IF(Table1[[#This Row],[difference]]=0,"same",IF(Table1[[#This Row],[difference]]&gt;0,"worse","better"))</f>
        <v>worse</v>
      </c>
    </row>
    <row r="1137" spans="1:8" x14ac:dyDescent="0.25">
      <c r="A1137">
        <v>355806</v>
      </c>
      <c r="B1137">
        <v>101981</v>
      </c>
      <c r="C1137">
        <v>211078</v>
      </c>
      <c r="D1137">
        <v>1</v>
      </c>
      <c r="E1137">
        <v>1</v>
      </c>
      <c r="F1137">
        <v>2</v>
      </c>
      <c r="G1137">
        <f>Table1[[#This Row],[Structure rating index]]-Table1[[#This Row],[Likelihood score]]</f>
        <v>1</v>
      </c>
      <c r="H1137" t="str">
        <f>IF(Table1[[#This Row],[difference]]=0,"same",IF(Table1[[#This Row],[difference]]&gt;0,"worse","better"))</f>
        <v>worse</v>
      </c>
    </row>
    <row r="1138" spans="1:8" x14ac:dyDescent="0.25">
      <c r="A1138">
        <v>359408</v>
      </c>
      <c r="B1138">
        <v>102466</v>
      </c>
      <c r="C1138">
        <v>359422</v>
      </c>
      <c r="D1138">
        <v>1</v>
      </c>
      <c r="E1138">
        <v>2</v>
      </c>
      <c r="F1138">
        <v>2</v>
      </c>
      <c r="G1138">
        <f>Table1[[#This Row],[Structure rating index]]-Table1[[#This Row],[Likelihood score]]</f>
        <v>0</v>
      </c>
      <c r="H1138" t="str">
        <f>IF(Table1[[#This Row],[difference]]=0,"same",IF(Table1[[#This Row],[difference]]&gt;0,"worse","better"))</f>
        <v>same</v>
      </c>
    </row>
    <row r="1139" spans="1:8" x14ac:dyDescent="0.25">
      <c r="A1139">
        <v>359409</v>
      </c>
      <c r="B1139">
        <v>359428</v>
      </c>
      <c r="C1139">
        <v>359421</v>
      </c>
      <c r="D1139">
        <v>1</v>
      </c>
      <c r="E1139">
        <v>2</v>
      </c>
      <c r="F1139">
        <v>2</v>
      </c>
      <c r="G1139">
        <f>Table1[[#This Row],[Structure rating index]]-Table1[[#This Row],[Likelihood score]]</f>
        <v>0</v>
      </c>
      <c r="H1139" t="str">
        <f>IF(Table1[[#This Row],[difference]]=0,"same",IF(Table1[[#This Row],[difference]]&gt;0,"worse","better"))</f>
        <v>same</v>
      </c>
    </row>
    <row r="1140" spans="1:8" x14ac:dyDescent="0.25">
      <c r="A1140">
        <v>359413</v>
      </c>
      <c r="B1140">
        <v>359423</v>
      </c>
      <c r="C1140">
        <v>359424</v>
      </c>
      <c r="D1140">
        <v>1</v>
      </c>
      <c r="E1140">
        <v>2</v>
      </c>
      <c r="F1140">
        <v>2</v>
      </c>
      <c r="G1140">
        <f>Table1[[#This Row],[Structure rating index]]-Table1[[#This Row],[Likelihood score]]</f>
        <v>0</v>
      </c>
      <c r="H1140" t="str">
        <f>IF(Table1[[#This Row],[difference]]=0,"same",IF(Table1[[#This Row],[difference]]&gt;0,"worse","better"))</f>
        <v>same</v>
      </c>
    </row>
    <row r="1141" spans="1:8" x14ac:dyDescent="0.25">
      <c r="A1141">
        <v>359419</v>
      </c>
      <c r="B1141">
        <v>204882</v>
      </c>
      <c r="C1141">
        <v>359420</v>
      </c>
      <c r="D1141">
        <v>1</v>
      </c>
      <c r="E1141">
        <v>2</v>
      </c>
      <c r="F1141">
        <v>2</v>
      </c>
      <c r="G1141">
        <f>Table1[[#This Row],[Structure rating index]]-Table1[[#This Row],[Likelihood score]]</f>
        <v>0</v>
      </c>
      <c r="H1141" t="str">
        <f>IF(Table1[[#This Row],[difference]]=0,"same",IF(Table1[[#This Row],[difference]]&gt;0,"worse","better"))</f>
        <v>same</v>
      </c>
    </row>
    <row r="1142" spans="1:8" x14ac:dyDescent="0.25">
      <c r="A1142">
        <v>316932</v>
      </c>
      <c r="B1142">
        <v>100703</v>
      </c>
      <c r="C1142">
        <v>100704</v>
      </c>
      <c r="D1142">
        <v>1</v>
      </c>
      <c r="E1142">
        <v>5</v>
      </c>
      <c r="F1142">
        <v>1</v>
      </c>
      <c r="G1142">
        <f>Table1[[#This Row],[Structure rating index]]-Table1[[#This Row],[Likelihood score]]</f>
        <v>-4</v>
      </c>
      <c r="H1142" t="str">
        <f>IF(Table1[[#This Row],[difference]]=0,"same",IF(Table1[[#This Row],[difference]]&gt;0,"worse","better"))</f>
        <v>better</v>
      </c>
    </row>
    <row r="1143" spans="1:8" x14ac:dyDescent="0.25">
      <c r="A1143">
        <v>142562</v>
      </c>
      <c r="B1143">
        <v>100159</v>
      </c>
      <c r="C1143">
        <v>100700</v>
      </c>
      <c r="D1143">
        <v>1</v>
      </c>
      <c r="E1143">
        <v>2</v>
      </c>
      <c r="F1143">
        <v>1</v>
      </c>
      <c r="G1143">
        <f>Table1[[#This Row],[Structure rating index]]-Table1[[#This Row],[Likelihood score]]</f>
        <v>-1</v>
      </c>
      <c r="H1143" t="str">
        <f>IF(Table1[[#This Row],[difference]]=0,"same",IF(Table1[[#This Row],[difference]]&gt;0,"worse","better"))</f>
        <v>better</v>
      </c>
    </row>
    <row r="1144" spans="1:8" x14ac:dyDescent="0.25">
      <c r="A1144">
        <v>142564</v>
      </c>
      <c r="B1144">
        <v>100679</v>
      </c>
      <c r="C1144">
        <v>100687</v>
      </c>
      <c r="D1144">
        <v>1</v>
      </c>
      <c r="E1144">
        <v>1</v>
      </c>
      <c r="F1144">
        <v>1</v>
      </c>
      <c r="G1144">
        <f>Table1[[#This Row],[Structure rating index]]-Table1[[#This Row],[Likelihood score]]</f>
        <v>0</v>
      </c>
      <c r="H1144" t="str">
        <f>IF(Table1[[#This Row],[difference]]=0,"same",IF(Table1[[#This Row],[difference]]&gt;0,"worse","better"))</f>
        <v>same</v>
      </c>
    </row>
    <row r="1145" spans="1:8" x14ac:dyDescent="0.25">
      <c r="A1145">
        <v>142573</v>
      </c>
      <c r="B1145">
        <v>100685</v>
      </c>
      <c r="C1145">
        <v>100679</v>
      </c>
      <c r="D1145">
        <v>1</v>
      </c>
      <c r="E1145">
        <v>4</v>
      </c>
      <c r="F1145">
        <v>1</v>
      </c>
      <c r="G1145">
        <f>Table1[[#This Row],[Structure rating index]]-Table1[[#This Row],[Likelihood score]]</f>
        <v>-3</v>
      </c>
      <c r="H1145" t="str">
        <f>IF(Table1[[#This Row],[difference]]=0,"same",IF(Table1[[#This Row],[difference]]&gt;0,"worse","better"))</f>
        <v>better</v>
      </c>
    </row>
    <row r="1146" spans="1:8" x14ac:dyDescent="0.25">
      <c r="A1146">
        <v>138932</v>
      </c>
      <c r="B1146">
        <v>102312</v>
      </c>
      <c r="C1146">
        <v>102310</v>
      </c>
      <c r="D1146">
        <v>1</v>
      </c>
      <c r="E1146">
        <v>5</v>
      </c>
      <c r="F1146">
        <v>1</v>
      </c>
      <c r="G1146">
        <f>Table1[[#This Row],[Structure rating index]]-Table1[[#This Row],[Likelihood score]]</f>
        <v>-4</v>
      </c>
      <c r="H1146" t="str">
        <f>IF(Table1[[#This Row],[difference]]=0,"same",IF(Table1[[#This Row],[difference]]&gt;0,"worse","better"))</f>
        <v>better</v>
      </c>
    </row>
    <row r="1147" spans="1:8" x14ac:dyDescent="0.25">
      <c r="A1147">
        <v>139658</v>
      </c>
      <c r="B1147">
        <v>102313</v>
      </c>
      <c r="C1147">
        <v>102312</v>
      </c>
      <c r="D1147">
        <v>1</v>
      </c>
      <c r="E1147">
        <v>5</v>
      </c>
      <c r="F1147">
        <v>1</v>
      </c>
      <c r="G1147">
        <f>Table1[[#This Row],[Structure rating index]]-Table1[[#This Row],[Likelihood score]]</f>
        <v>-4</v>
      </c>
      <c r="H1147" t="str">
        <f>IF(Table1[[#This Row],[difference]]=0,"same",IF(Table1[[#This Row],[difference]]&gt;0,"worse","better"))</f>
        <v>better</v>
      </c>
    </row>
    <row r="1148" spans="1:8" x14ac:dyDescent="0.25">
      <c r="A1148">
        <v>140691</v>
      </c>
      <c r="B1148">
        <v>101562</v>
      </c>
      <c r="C1148">
        <v>101570</v>
      </c>
      <c r="D1148">
        <v>1</v>
      </c>
      <c r="E1148">
        <v>3</v>
      </c>
      <c r="F1148">
        <v>1</v>
      </c>
      <c r="G1148">
        <f>Table1[[#This Row],[Structure rating index]]-Table1[[#This Row],[Likelihood score]]</f>
        <v>-2</v>
      </c>
      <c r="H1148" t="str">
        <f>IF(Table1[[#This Row],[difference]]=0,"same",IF(Table1[[#This Row],[difference]]&gt;0,"worse","better"))</f>
        <v>better</v>
      </c>
    </row>
    <row r="1149" spans="1:8" x14ac:dyDescent="0.25">
      <c r="A1149">
        <v>316936</v>
      </c>
      <c r="B1149">
        <v>104387</v>
      </c>
      <c r="C1149">
        <v>104388</v>
      </c>
      <c r="D1149">
        <v>1</v>
      </c>
      <c r="E1149">
        <v>1</v>
      </c>
      <c r="F1149">
        <v>1</v>
      </c>
      <c r="G1149">
        <f>Table1[[#This Row],[Structure rating index]]-Table1[[#This Row],[Likelihood score]]</f>
        <v>0</v>
      </c>
      <c r="H1149" t="str">
        <f>IF(Table1[[#This Row],[difference]]=0,"same",IF(Table1[[#This Row],[difference]]&gt;0,"worse","better"))</f>
        <v>same</v>
      </c>
    </row>
    <row r="1150" spans="1:8" x14ac:dyDescent="0.25">
      <c r="A1150">
        <v>137208</v>
      </c>
      <c r="B1150">
        <v>104194</v>
      </c>
      <c r="C1150">
        <v>104192</v>
      </c>
      <c r="D1150">
        <v>1</v>
      </c>
      <c r="E1150">
        <v>1</v>
      </c>
      <c r="F1150">
        <v>1</v>
      </c>
      <c r="G1150">
        <f>Table1[[#This Row],[Structure rating index]]-Table1[[#This Row],[Likelihood score]]</f>
        <v>0</v>
      </c>
      <c r="H1150" t="str">
        <f>IF(Table1[[#This Row],[difference]]=0,"same",IF(Table1[[#This Row],[difference]]&gt;0,"worse","better"))</f>
        <v>same</v>
      </c>
    </row>
    <row r="1151" spans="1:8" x14ac:dyDescent="0.25">
      <c r="A1151">
        <v>137211</v>
      </c>
      <c r="B1151">
        <v>104189</v>
      </c>
      <c r="C1151">
        <v>104193</v>
      </c>
      <c r="D1151">
        <v>1</v>
      </c>
      <c r="E1151">
        <v>1</v>
      </c>
      <c r="F1151">
        <v>1</v>
      </c>
      <c r="G1151">
        <f>Table1[[#This Row],[Structure rating index]]-Table1[[#This Row],[Likelihood score]]</f>
        <v>0</v>
      </c>
      <c r="H1151" t="str">
        <f>IF(Table1[[#This Row],[difference]]=0,"same",IF(Table1[[#This Row],[difference]]&gt;0,"worse","better"))</f>
        <v>same</v>
      </c>
    </row>
    <row r="1152" spans="1:8" x14ac:dyDescent="0.25">
      <c r="A1152">
        <v>137244</v>
      </c>
      <c r="B1152">
        <v>104167</v>
      </c>
      <c r="C1152">
        <v>104166</v>
      </c>
      <c r="D1152">
        <v>1</v>
      </c>
      <c r="E1152">
        <v>4</v>
      </c>
      <c r="F1152">
        <v>1</v>
      </c>
      <c r="G1152">
        <f>Table1[[#This Row],[Structure rating index]]-Table1[[#This Row],[Likelihood score]]</f>
        <v>-3</v>
      </c>
      <c r="H1152" t="str">
        <f>IF(Table1[[#This Row],[difference]]=0,"same",IF(Table1[[#This Row],[difference]]&gt;0,"worse","better"))</f>
        <v>better</v>
      </c>
    </row>
    <row r="1153" spans="1:8" x14ac:dyDescent="0.25">
      <c r="A1153">
        <v>137246</v>
      </c>
      <c r="B1153">
        <v>104165</v>
      </c>
      <c r="C1153">
        <v>104139</v>
      </c>
      <c r="D1153">
        <v>1</v>
      </c>
      <c r="E1153">
        <v>1</v>
      </c>
      <c r="F1153">
        <v>1</v>
      </c>
      <c r="G1153">
        <f>Table1[[#This Row],[Structure rating index]]-Table1[[#This Row],[Likelihood score]]</f>
        <v>0</v>
      </c>
      <c r="H1153" t="str">
        <f>IF(Table1[[#This Row],[difference]]=0,"same",IF(Table1[[#This Row],[difference]]&gt;0,"worse","better"))</f>
        <v>same</v>
      </c>
    </row>
    <row r="1154" spans="1:8" x14ac:dyDescent="0.25">
      <c r="A1154">
        <v>138960</v>
      </c>
      <c r="B1154">
        <v>102969</v>
      </c>
      <c r="C1154">
        <v>102968</v>
      </c>
      <c r="D1154">
        <v>1</v>
      </c>
      <c r="E1154">
        <v>1</v>
      </c>
      <c r="F1154">
        <v>1</v>
      </c>
      <c r="G1154">
        <f>Table1[[#This Row],[Structure rating index]]-Table1[[#This Row],[Likelihood score]]</f>
        <v>0</v>
      </c>
      <c r="H1154" t="str">
        <f>IF(Table1[[#This Row],[difference]]=0,"same",IF(Table1[[#This Row],[difference]]&gt;0,"worse","better"))</f>
        <v>same</v>
      </c>
    </row>
    <row r="1155" spans="1:8" x14ac:dyDescent="0.25">
      <c r="A1155">
        <v>139010</v>
      </c>
      <c r="B1155">
        <v>102941</v>
      </c>
      <c r="C1155">
        <v>130624</v>
      </c>
      <c r="D1155">
        <v>1</v>
      </c>
      <c r="E1155">
        <v>5</v>
      </c>
      <c r="F1155">
        <v>1</v>
      </c>
      <c r="G1155">
        <f>Table1[[#This Row],[Structure rating index]]-Table1[[#This Row],[Likelihood score]]</f>
        <v>-4</v>
      </c>
      <c r="H1155" t="str">
        <f>IF(Table1[[#This Row],[difference]]=0,"same",IF(Table1[[#This Row],[difference]]&gt;0,"worse","better"))</f>
        <v>better</v>
      </c>
    </row>
    <row r="1156" spans="1:8" x14ac:dyDescent="0.25">
      <c r="A1156">
        <v>139011</v>
      </c>
      <c r="B1156">
        <v>102938</v>
      </c>
      <c r="C1156">
        <v>102943</v>
      </c>
      <c r="D1156">
        <v>1</v>
      </c>
      <c r="E1156">
        <v>5</v>
      </c>
      <c r="F1156">
        <v>1</v>
      </c>
      <c r="G1156">
        <f>Table1[[#This Row],[Structure rating index]]-Table1[[#This Row],[Likelihood score]]</f>
        <v>-4</v>
      </c>
      <c r="H1156" t="str">
        <f>IF(Table1[[#This Row],[difference]]=0,"same",IF(Table1[[#This Row],[difference]]&gt;0,"worse","better"))</f>
        <v>better</v>
      </c>
    </row>
    <row r="1157" spans="1:8" x14ac:dyDescent="0.25">
      <c r="A1157">
        <v>139012</v>
      </c>
      <c r="B1157">
        <v>102939</v>
      </c>
      <c r="C1157">
        <v>102941</v>
      </c>
      <c r="D1157">
        <v>1</v>
      </c>
      <c r="E1157">
        <v>5</v>
      </c>
      <c r="F1157">
        <v>1</v>
      </c>
      <c r="G1157">
        <f>Table1[[#This Row],[Structure rating index]]-Table1[[#This Row],[Likelihood score]]</f>
        <v>-4</v>
      </c>
      <c r="H1157" t="str">
        <f>IF(Table1[[#This Row],[difference]]=0,"same",IF(Table1[[#This Row],[difference]]&gt;0,"worse","better"))</f>
        <v>better</v>
      </c>
    </row>
    <row r="1158" spans="1:8" x14ac:dyDescent="0.25">
      <c r="A1158">
        <v>139013</v>
      </c>
      <c r="B1158">
        <v>102945</v>
      </c>
      <c r="C1158">
        <v>102938</v>
      </c>
      <c r="D1158">
        <v>1</v>
      </c>
      <c r="E1158">
        <v>1</v>
      </c>
      <c r="F1158">
        <v>1</v>
      </c>
      <c r="G1158">
        <f>Table1[[#This Row],[Structure rating index]]-Table1[[#This Row],[Likelihood score]]</f>
        <v>0</v>
      </c>
      <c r="H1158" t="str">
        <f>IF(Table1[[#This Row],[difference]]=0,"same",IF(Table1[[#This Row],[difference]]&gt;0,"worse","better"))</f>
        <v>same</v>
      </c>
    </row>
    <row r="1159" spans="1:8" x14ac:dyDescent="0.25">
      <c r="A1159">
        <v>139016</v>
      </c>
      <c r="B1159">
        <v>102934</v>
      </c>
      <c r="C1159">
        <v>102935</v>
      </c>
      <c r="D1159">
        <v>1</v>
      </c>
      <c r="E1159">
        <v>3</v>
      </c>
      <c r="F1159">
        <v>1</v>
      </c>
      <c r="G1159">
        <f>Table1[[#This Row],[Structure rating index]]-Table1[[#This Row],[Likelihood score]]</f>
        <v>-2</v>
      </c>
      <c r="H1159" t="str">
        <f>IF(Table1[[#This Row],[difference]]=0,"same",IF(Table1[[#This Row],[difference]]&gt;0,"worse","better"))</f>
        <v>better</v>
      </c>
    </row>
    <row r="1160" spans="1:8" x14ac:dyDescent="0.25">
      <c r="A1160">
        <v>139017</v>
      </c>
      <c r="B1160">
        <v>102935</v>
      </c>
      <c r="C1160">
        <v>102936</v>
      </c>
      <c r="D1160">
        <v>1</v>
      </c>
      <c r="E1160">
        <v>5</v>
      </c>
      <c r="F1160">
        <v>1</v>
      </c>
      <c r="G1160">
        <f>Table1[[#This Row],[Structure rating index]]-Table1[[#This Row],[Likelihood score]]</f>
        <v>-4</v>
      </c>
      <c r="H1160" t="str">
        <f>IF(Table1[[#This Row],[difference]]=0,"same",IF(Table1[[#This Row],[difference]]&gt;0,"worse","better"))</f>
        <v>better</v>
      </c>
    </row>
    <row r="1161" spans="1:8" x14ac:dyDescent="0.25">
      <c r="A1161">
        <v>139029</v>
      </c>
      <c r="B1161">
        <v>130625</v>
      </c>
      <c r="C1161">
        <v>102896</v>
      </c>
      <c r="D1161">
        <v>1</v>
      </c>
      <c r="E1161">
        <v>3</v>
      </c>
      <c r="F1161">
        <v>1</v>
      </c>
      <c r="G1161">
        <f>Table1[[#This Row],[Structure rating index]]-Table1[[#This Row],[Likelihood score]]</f>
        <v>-2</v>
      </c>
      <c r="H1161" t="str">
        <f>IF(Table1[[#This Row],[difference]]=0,"same",IF(Table1[[#This Row],[difference]]&gt;0,"worse","better"))</f>
        <v>better</v>
      </c>
    </row>
    <row r="1162" spans="1:8" x14ac:dyDescent="0.25">
      <c r="A1162">
        <v>139030</v>
      </c>
      <c r="B1162">
        <v>102896</v>
      </c>
      <c r="C1162">
        <v>102895</v>
      </c>
      <c r="D1162">
        <v>1</v>
      </c>
      <c r="E1162">
        <v>5</v>
      </c>
      <c r="F1162">
        <v>1</v>
      </c>
      <c r="G1162">
        <f>Table1[[#This Row],[Structure rating index]]-Table1[[#This Row],[Likelihood score]]</f>
        <v>-4</v>
      </c>
      <c r="H1162" t="str">
        <f>IF(Table1[[#This Row],[difference]]=0,"same",IF(Table1[[#This Row],[difference]]&gt;0,"worse","better"))</f>
        <v>better</v>
      </c>
    </row>
    <row r="1163" spans="1:8" x14ac:dyDescent="0.25">
      <c r="A1163">
        <v>139031</v>
      </c>
      <c r="B1163">
        <v>102893</v>
      </c>
      <c r="C1163">
        <v>102894</v>
      </c>
      <c r="D1163">
        <v>1</v>
      </c>
      <c r="E1163">
        <v>2</v>
      </c>
      <c r="F1163">
        <v>1</v>
      </c>
      <c r="G1163">
        <f>Table1[[#This Row],[Structure rating index]]-Table1[[#This Row],[Likelihood score]]</f>
        <v>-1</v>
      </c>
      <c r="H1163" t="str">
        <f>IF(Table1[[#This Row],[difference]]=0,"same",IF(Table1[[#This Row],[difference]]&gt;0,"worse","better"))</f>
        <v>better</v>
      </c>
    </row>
    <row r="1164" spans="1:8" x14ac:dyDescent="0.25">
      <c r="A1164">
        <v>139032</v>
      </c>
      <c r="B1164">
        <v>102894</v>
      </c>
      <c r="C1164">
        <v>102895</v>
      </c>
      <c r="D1164">
        <v>1</v>
      </c>
      <c r="E1164">
        <v>2</v>
      </c>
      <c r="F1164">
        <v>1</v>
      </c>
      <c r="G1164">
        <f>Table1[[#This Row],[Structure rating index]]-Table1[[#This Row],[Likelihood score]]</f>
        <v>-1</v>
      </c>
      <c r="H1164" t="str">
        <f>IF(Table1[[#This Row],[difference]]=0,"same",IF(Table1[[#This Row],[difference]]&gt;0,"worse","better"))</f>
        <v>better</v>
      </c>
    </row>
    <row r="1165" spans="1:8" x14ac:dyDescent="0.25">
      <c r="A1165">
        <v>139082</v>
      </c>
      <c r="B1165">
        <v>102940</v>
      </c>
      <c r="C1165">
        <v>102845</v>
      </c>
      <c r="D1165">
        <v>1</v>
      </c>
      <c r="E1165">
        <v>1</v>
      </c>
      <c r="F1165">
        <v>1</v>
      </c>
      <c r="G1165">
        <f>Table1[[#This Row],[Structure rating index]]-Table1[[#This Row],[Likelihood score]]</f>
        <v>0</v>
      </c>
      <c r="H1165" t="str">
        <f>IF(Table1[[#This Row],[difference]]=0,"same",IF(Table1[[#This Row],[difference]]&gt;0,"worse","better"))</f>
        <v>same</v>
      </c>
    </row>
    <row r="1166" spans="1:8" x14ac:dyDescent="0.25">
      <c r="A1166">
        <v>139088</v>
      </c>
      <c r="B1166">
        <v>102845</v>
      </c>
      <c r="C1166">
        <v>102842</v>
      </c>
      <c r="D1166">
        <v>1</v>
      </c>
      <c r="E1166">
        <v>1</v>
      </c>
      <c r="F1166">
        <v>1</v>
      </c>
      <c r="G1166">
        <f>Table1[[#This Row],[Structure rating index]]-Table1[[#This Row],[Likelihood score]]</f>
        <v>0</v>
      </c>
      <c r="H1166" t="str">
        <f>IF(Table1[[#This Row],[difference]]=0,"same",IF(Table1[[#This Row],[difference]]&gt;0,"worse","better"))</f>
        <v>same</v>
      </c>
    </row>
    <row r="1167" spans="1:8" x14ac:dyDescent="0.25">
      <c r="A1167">
        <v>139091</v>
      </c>
      <c r="B1167">
        <v>130624</v>
      </c>
      <c r="C1167">
        <v>102838</v>
      </c>
      <c r="D1167">
        <v>1</v>
      </c>
      <c r="E1167">
        <v>5</v>
      </c>
      <c r="F1167">
        <v>1</v>
      </c>
      <c r="G1167">
        <f>Table1[[#This Row],[Structure rating index]]-Table1[[#This Row],[Likelihood score]]</f>
        <v>-4</v>
      </c>
      <c r="H1167" t="str">
        <f>IF(Table1[[#This Row],[difference]]=0,"same",IF(Table1[[#This Row],[difference]]&gt;0,"worse","better"))</f>
        <v>better</v>
      </c>
    </row>
    <row r="1168" spans="1:8" x14ac:dyDescent="0.25">
      <c r="A1168">
        <v>139102</v>
      </c>
      <c r="B1168">
        <v>102842</v>
      </c>
      <c r="C1168">
        <v>102832</v>
      </c>
      <c r="D1168">
        <v>1</v>
      </c>
      <c r="E1168">
        <v>1</v>
      </c>
      <c r="F1168">
        <v>1</v>
      </c>
      <c r="G1168">
        <f>Table1[[#This Row],[Structure rating index]]-Table1[[#This Row],[Likelihood score]]</f>
        <v>0</v>
      </c>
      <c r="H1168" t="str">
        <f>IF(Table1[[#This Row],[difference]]=0,"same",IF(Table1[[#This Row],[difference]]&gt;0,"worse","better"))</f>
        <v>same</v>
      </c>
    </row>
    <row r="1169" spans="1:8" x14ac:dyDescent="0.25">
      <c r="A1169">
        <v>139166</v>
      </c>
      <c r="B1169">
        <v>130641</v>
      </c>
      <c r="C1169">
        <v>102768</v>
      </c>
      <c r="D1169">
        <v>1</v>
      </c>
      <c r="E1169">
        <v>3</v>
      </c>
      <c r="F1169">
        <v>1</v>
      </c>
      <c r="G1169">
        <f>Table1[[#This Row],[Structure rating index]]-Table1[[#This Row],[Likelihood score]]</f>
        <v>-2</v>
      </c>
      <c r="H1169" t="str">
        <f>IF(Table1[[#This Row],[difference]]=0,"same",IF(Table1[[#This Row],[difference]]&gt;0,"worse","better"))</f>
        <v>better</v>
      </c>
    </row>
    <row r="1170" spans="1:8" x14ac:dyDescent="0.25">
      <c r="A1170">
        <v>139231</v>
      </c>
      <c r="B1170">
        <v>130657</v>
      </c>
      <c r="C1170">
        <v>130658</v>
      </c>
      <c r="D1170">
        <v>1</v>
      </c>
      <c r="E1170">
        <v>2</v>
      </c>
      <c r="F1170">
        <v>1</v>
      </c>
      <c r="G1170">
        <f>Table1[[#This Row],[Structure rating index]]-Table1[[#This Row],[Likelihood score]]</f>
        <v>-1</v>
      </c>
      <c r="H1170" t="str">
        <f>IF(Table1[[#This Row],[difference]]=0,"same",IF(Table1[[#This Row],[difference]]&gt;0,"worse","better"))</f>
        <v>better</v>
      </c>
    </row>
    <row r="1171" spans="1:8" x14ac:dyDescent="0.25">
      <c r="A1171">
        <v>139240</v>
      </c>
      <c r="B1171">
        <v>102715</v>
      </c>
      <c r="C1171">
        <v>102716</v>
      </c>
      <c r="D1171">
        <v>1</v>
      </c>
      <c r="E1171">
        <v>2</v>
      </c>
      <c r="F1171">
        <v>1</v>
      </c>
      <c r="G1171">
        <f>Table1[[#This Row],[Structure rating index]]-Table1[[#This Row],[Likelihood score]]</f>
        <v>-1</v>
      </c>
      <c r="H1171" t="str">
        <f>IF(Table1[[#This Row],[difference]]=0,"same",IF(Table1[[#This Row],[difference]]&gt;0,"worse","better"))</f>
        <v>better</v>
      </c>
    </row>
    <row r="1172" spans="1:8" x14ac:dyDescent="0.25">
      <c r="A1172">
        <v>139241</v>
      </c>
      <c r="B1172">
        <v>102717</v>
      </c>
      <c r="C1172">
        <v>102714</v>
      </c>
      <c r="D1172">
        <v>1</v>
      </c>
      <c r="E1172">
        <v>2</v>
      </c>
      <c r="F1172">
        <v>1</v>
      </c>
      <c r="G1172">
        <f>Table1[[#This Row],[Structure rating index]]-Table1[[#This Row],[Likelihood score]]</f>
        <v>-1</v>
      </c>
      <c r="H1172" t="str">
        <f>IF(Table1[[#This Row],[difference]]=0,"same",IF(Table1[[#This Row],[difference]]&gt;0,"worse","better"))</f>
        <v>better</v>
      </c>
    </row>
    <row r="1173" spans="1:8" x14ac:dyDescent="0.25">
      <c r="A1173">
        <v>139242</v>
      </c>
      <c r="B1173">
        <v>102714</v>
      </c>
      <c r="C1173">
        <v>102715</v>
      </c>
      <c r="D1173">
        <v>1</v>
      </c>
      <c r="E1173">
        <v>2</v>
      </c>
      <c r="F1173">
        <v>1</v>
      </c>
      <c r="G1173">
        <f>Table1[[#This Row],[Structure rating index]]-Table1[[#This Row],[Likelihood score]]</f>
        <v>-1</v>
      </c>
      <c r="H1173" t="str">
        <f>IF(Table1[[#This Row],[difference]]=0,"same",IF(Table1[[#This Row],[difference]]&gt;0,"worse","better"))</f>
        <v>better</v>
      </c>
    </row>
    <row r="1174" spans="1:8" x14ac:dyDescent="0.25">
      <c r="A1174">
        <v>139254</v>
      </c>
      <c r="B1174">
        <v>102705</v>
      </c>
      <c r="C1174">
        <v>102704</v>
      </c>
      <c r="D1174">
        <v>1</v>
      </c>
      <c r="E1174">
        <v>3</v>
      </c>
      <c r="F1174">
        <v>1</v>
      </c>
      <c r="G1174">
        <f>Table1[[#This Row],[Structure rating index]]-Table1[[#This Row],[Likelihood score]]</f>
        <v>-2</v>
      </c>
      <c r="H1174" t="str">
        <f>IF(Table1[[#This Row],[difference]]=0,"same",IF(Table1[[#This Row],[difference]]&gt;0,"worse","better"))</f>
        <v>better</v>
      </c>
    </row>
    <row r="1175" spans="1:8" x14ac:dyDescent="0.25">
      <c r="A1175">
        <v>139258</v>
      </c>
      <c r="B1175">
        <v>102704</v>
      </c>
      <c r="C1175">
        <v>105318</v>
      </c>
      <c r="D1175">
        <v>1</v>
      </c>
      <c r="E1175">
        <v>5</v>
      </c>
      <c r="F1175">
        <v>1</v>
      </c>
      <c r="G1175">
        <f>Table1[[#This Row],[Structure rating index]]-Table1[[#This Row],[Likelihood score]]</f>
        <v>-4</v>
      </c>
      <c r="H1175" t="str">
        <f>IF(Table1[[#This Row],[difference]]=0,"same",IF(Table1[[#This Row],[difference]]&gt;0,"worse","better"))</f>
        <v>better</v>
      </c>
    </row>
    <row r="1176" spans="1:8" x14ac:dyDescent="0.25">
      <c r="A1176">
        <v>139260</v>
      </c>
      <c r="B1176">
        <v>130669</v>
      </c>
      <c r="C1176">
        <v>102703</v>
      </c>
      <c r="D1176">
        <v>1</v>
      </c>
      <c r="E1176">
        <v>5</v>
      </c>
      <c r="F1176">
        <v>1</v>
      </c>
      <c r="G1176">
        <f>Table1[[#This Row],[Structure rating index]]-Table1[[#This Row],[Likelihood score]]</f>
        <v>-4</v>
      </c>
      <c r="H1176" t="str">
        <f>IF(Table1[[#This Row],[difference]]=0,"same",IF(Table1[[#This Row],[difference]]&gt;0,"worse","better"))</f>
        <v>better</v>
      </c>
    </row>
    <row r="1177" spans="1:8" x14ac:dyDescent="0.25">
      <c r="A1177">
        <v>139261</v>
      </c>
      <c r="B1177">
        <v>102700</v>
      </c>
      <c r="C1177">
        <v>130669</v>
      </c>
      <c r="D1177">
        <v>1</v>
      </c>
      <c r="E1177">
        <v>5</v>
      </c>
      <c r="F1177">
        <v>1</v>
      </c>
      <c r="G1177">
        <f>Table1[[#This Row],[Structure rating index]]-Table1[[#This Row],[Likelihood score]]</f>
        <v>-4</v>
      </c>
      <c r="H1177" t="str">
        <f>IF(Table1[[#This Row],[difference]]=0,"same",IF(Table1[[#This Row],[difference]]&gt;0,"worse","better"))</f>
        <v>better</v>
      </c>
    </row>
    <row r="1178" spans="1:8" x14ac:dyDescent="0.25">
      <c r="A1178">
        <v>139262</v>
      </c>
      <c r="B1178">
        <v>102699</v>
      </c>
      <c r="C1178">
        <v>102700</v>
      </c>
      <c r="D1178">
        <v>1</v>
      </c>
      <c r="E1178">
        <v>5</v>
      </c>
      <c r="F1178">
        <v>1</v>
      </c>
      <c r="G1178">
        <f>Table1[[#This Row],[Structure rating index]]-Table1[[#This Row],[Likelihood score]]</f>
        <v>-4</v>
      </c>
      <c r="H1178" t="str">
        <f>IF(Table1[[#This Row],[difference]]=0,"same",IF(Table1[[#This Row],[difference]]&gt;0,"worse","better"))</f>
        <v>better</v>
      </c>
    </row>
    <row r="1179" spans="1:8" x14ac:dyDescent="0.25">
      <c r="A1179">
        <v>139271</v>
      </c>
      <c r="B1179">
        <v>102693</v>
      </c>
      <c r="C1179">
        <v>102692</v>
      </c>
      <c r="D1179">
        <v>1</v>
      </c>
      <c r="E1179">
        <v>5</v>
      </c>
      <c r="F1179">
        <v>1</v>
      </c>
      <c r="G1179">
        <f>Table1[[#This Row],[Structure rating index]]-Table1[[#This Row],[Likelihood score]]</f>
        <v>-4</v>
      </c>
      <c r="H1179" t="str">
        <f>IF(Table1[[#This Row],[difference]]=0,"same",IF(Table1[[#This Row],[difference]]&gt;0,"worse","better"))</f>
        <v>better</v>
      </c>
    </row>
    <row r="1180" spans="1:8" x14ac:dyDescent="0.25">
      <c r="A1180">
        <v>139277</v>
      </c>
      <c r="B1180">
        <v>130676</v>
      </c>
      <c r="C1180">
        <v>102689</v>
      </c>
      <c r="D1180">
        <v>1</v>
      </c>
      <c r="E1180">
        <v>2</v>
      </c>
      <c r="F1180">
        <v>1</v>
      </c>
      <c r="G1180">
        <f>Table1[[#This Row],[Structure rating index]]-Table1[[#This Row],[Likelihood score]]</f>
        <v>-1</v>
      </c>
      <c r="H1180" t="str">
        <f>IF(Table1[[#This Row],[difference]]=0,"same",IF(Table1[[#This Row],[difference]]&gt;0,"worse","better"))</f>
        <v>better</v>
      </c>
    </row>
    <row r="1181" spans="1:8" x14ac:dyDescent="0.25">
      <c r="A1181">
        <v>139279</v>
      </c>
      <c r="B1181">
        <v>101978</v>
      </c>
      <c r="C1181">
        <v>101979</v>
      </c>
      <c r="D1181">
        <v>1</v>
      </c>
      <c r="E1181">
        <v>5</v>
      </c>
      <c r="F1181">
        <v>1</v>
      </c>
      <c r="G1181">
        <f>Table1[[#This Row],[Structure rating index]]-Table1[[#This Row],[Likelihood score]]</f>
        <v>-4</v>
      </c>
      <c r="H1181" t="str">
        <f>IF(Table1[[#This Row],[difference]]=0,"same",IF(Table1[[#This Row],[difference]]&gt;0,"worse","better"))</f>
        <v>better</v>
      </c>
    </row>
    <row r="1182" spans="1:8" x14ac:dyDescent="0.25">
      <c r="A1182">
        <v>139283</v>
      </c>
      <c r="B1182">
        <v>130672</v>
      </c>
      <c r="C1182">
        <v>130679</v>
      </c>
      <c r="D1182">
        <v>1</v>
      </c>
      <c r="E1182">
        <v>5</v>
      </c>
      <c r="F1182">
        <v>1</v>
      </c>
      <c r="G1182">
        <f>Table1[[#This Row],[Structure rating index]]-Table1[[#This Row],[Likelihood score]]</f>
        <v>-4</v>
      </c>
      <c r="H1182" t="str">
        <f>IF(Table1[[#This Row],[difference]]=0,"same",IF(Table1[[#This Row],[difference]]&gt;0,"worse","better"))</f>
        <v>better</v>
      </c>
    </row>
    <row r="1183" spans="1:8" x14ac:dyDescent="0.25">
      <c r="A1183">
        <v>139287</v>
      </c>
      <c r="B1183">
        <v>130678</v>
      </c>
      <c r="C1183">
        <v>130680</v>
      </c>
      <c r="D1183">
        <v>1</v>
      </c>
      <c r="E1183">
        <v>3</v>
      </c>
      <c r="F1183">
        <v>1</v>
      </c>
      <c r="G1183">
        <f>Table1[[#This Row],[Structure rating index]]-Table1[[#This Row],[Likelihood score]]</f>
        <v>-2</v>
      </c>
      <c r="H1183" t="str">
        <f>IF(Table1[[#This Row],[difference]]=0,"same",IF(Table1[[#This Row],[difference]]&gt;0,"worse","better"))</f>
        <v>better</v>
      </c>
    </row>
    <row r="1184" spans="1:8" x14ac:dyDescent="0.25">
      <c r="A1184">
        <v>139289</v>
      </c>
      <c r="B1184">
        <v>101970</v>
      </c>
      <c r="C1184">
        <v>101974</v>
      </c>
      <c r="D1184">
        <v>1</v>
      </c>
      <c r="E1184">
        <v>2</v>
      </c>
      <c r="F1184">
        <v>1</v>
      </c>
      <c r="G1184">
        <f>Table1[[#This Row],[Structure rating index]]-Table1[[#This Row],[Likelihood score]]</f>
        <v>-1</v>
      </c>
      <c r="H1184" t="str">
        <f>IF(Table1[[#This Row],[difference]]=0,"same",IF(Table1[[#This Row],[difference]]&gt;0,"worse","better"))</f>
        <v>better</v>
      </c>
    </row>
    <row r="1185" spans="1:8" x14ac:dyDescent="0.25">
      <c r="A1185">
        <v>139290</v>
      </c>
      <c r="B1185">
        <v>101973</v>
      </c>
      <c r="C1185">
        <v>101969</v>
      </c>
      <c r="D1185">
        <v>1</v>
      </c>
      <c r="E1185">
        <v>1</v>
      </c>
      <c r="F1185">
        <v>1</v>
      </c>
      <c r="G1185">
        <f>Table1[[#This Row],[Structure rating index]]-Table1[[#This Row],[Likelihood score]]</f>
        <v>0</v>
      </c>
      <c r="H1185" t="str">
        <f>IF(Table1[[#This Row],[difference]]=0,"same",IF(Table1[[#This Row],[difference]]&gt;0,"worse","better"))</f>
        <v>same</v>
      </c>
    </row>
    <row r="1186" spans="1:8" x14ac:dyDescent="0.25">
      <c r="A1186">
        <v>139291</v>
      </c>
      <c r="B1186">
        <v>214677</v>
      </c>
      <c r="C1186">
        <v>101970</v>
      </c>
      <c r="D1186">
        <v>1</v>
      </c>
      <c r="E1186">
        <v>2</v>
      </c>
      <c r="F1186">
        <v>1</v>
      </c>
      <c r="G1186">
        <f>Table1[[#This Row],[Structure rating index]]-Table1[[#This Row],[Likelihood score]]</f>
        <v>-1</v>
      </c>
      <c r="H1186" t="str">
        <f>IF(Table1[[#This Row],[difference]]=0,"same",IF(Table1[[#This Row],[difference]]&gt;0,"worse","better"))</f>
        <v>better</v>
      </c>
    </row>
    <row r="1187" spans="1:8" x14ac:dyDescent="0.25">
      <c r="A1187">
        <v>139296</v>
      </c>
      <c r="B1187">
        <v>130679</v>
      </c>
      <c r="C1187">
        <v>130680</v>
      </c>
      <c r="D1187">
        <v>1</v>
      </c>
      <c r="E1187">
        <v>5</v>
      </c>
      <c r="F1187">
        <v>1</v>
      </c>
      <c r="G1187">
        <f>Table1[[#This Row],[Structure rating index]]-Table1[[#This Row],[Likelihood score]]</f>
        <v>-4</v>
      </c>
      <c r="H1187" t="str">
        <f>IF(Table1[[#This Row],[difference]]=0,"same",IF(Table1[[#This Row],[difference]]&gt;0,"worse","better"))</f>
        <v>better</v>
      </c>
    </row>
    <row r="1188" spans="1:8" x14ac:dyDescent="0.25">
      <c r="A1188">
        <v>139949</v>
      </c>
      <c r="B1188">
        <v>130638</v>
      </c>
      <c r="C1188">
        <v>102770</v>
      </c>
      <c r="D1188">
        <v>1</v>
      </c>
      <c r="E1188">
        <v>1</v>
      </c>
      <c r="F1188">
        <v>1</v>
      </c>
      <c r="G1188">
        <f>Table1[[#This Row],[Structure rating index]]-Table1[[#This Row],[Likelihood score]]</f>
        <v>0</v>
      </c>
      <c r="H1188" t="str">
        <f>IF(Table1[[#This Row],[difference]]=0,"same",IF(Table1[[#This Row],[difference]]&gt;0,"worse","better"))</f>
        <v>same</v>
      </c>
    </row>
    <row r="1189" spans="1:8" x14ac:dyDescent="0.25">
      <c r="A1189">
        <v>140058</v>
      </c>
      <c r="B1189">
        <v>106712</v>
      </c>
      <c r="C1189">
        <v>102700</v>
      </c>
      <c r="D1189">
        <v>1</v>
      </c>
      <c r="E1189">
        <v>2</v>
      </c>
      <c r="F1189">
        <v>1</v>
      </c>
      <c r="G1189">
        <f>Table1[[#This Row],[Structure rating index]]-Table1[[#This Row],[Likelihood score]]</f>
        <v>-1</v>
      </c>
      <c r="H1189" t="str">
        <f>IF(Table1[[#This Row],[difference]]=0,"same",IF(Table1[[#This Row],[difference]]&gt;0,"worse","better"))</f>
        <v>better</v>
      </c>
    </row>
    <row r="1190" spans="1:8" x14ac:dyDescent="0.25">
      <c r="A1190">
        <v>140070</v>
      </c>
      <c r="B1190">
        <v>101972</v>
      </c>
      <c r="C1190">
        <v>101973</v>
      </c>
      <c r="D1190">
        <v>1</v>
      </c>
      <c r="E1190">
        <v>1</v>
      </c>
      <c r="F1190">
        <v>1</v>
      </c>
      <c r="G1190">
        <f>Table1[[#This Row],[Structure rating index]]-Table1[[#This Row],[Likelihood score]]</f>
        <v>0</v>
      </c>
      <c r="H1190" t="str">
        <f>IF(Table1[[#This Row],[difference]]=0,"same",IF(Table1[[#This Row],[difference]]&gt;0,"worse","better"))</f>
        <v>same</v>
      </c>
    </row>
    <row r="1191" spans="1:8" x14ac:dyDescent="0.25">
      <c r="A1191">
        <v>138342</v>
      </c>
      <c r="B1191">
        <v>102931</v>
      </c>
      <c r="C1191">
        <v>102915</v>
      </c>
      <c r="D1191">
        <v>1</v>
      </c>
      <c r="E1191">
        <v>5</v>
      </c>
      <c r="F1191">
        <v>1</v>
      </c>
      <c r="G1191">
        <f>Table1[[#This Row],[Structure rating index]]-Table1[[#This Row],[Likelihood score]]</f>
        <v>-4</v>
      </c>
      <c r="H1191" t="str">
        <f>IF(Table1[[#This Row],[difference]]=0,"same",IF(Table1[[#This Row],[difference]]&gt;0,"worse","better"))</f>
        <v>better</v>
      </c>
    </row>
    <row r="1192" spans="1:8" x14ac:dyDescent="0.25">
      <c r="A1192">
        <v>138350</v>
      </c>
      <c r="B1192">
        <v>102922</v>
      </c>
      <c r="C1192">
        <v>102918</v>
      </c>
      <c r="D1192">
        <v>1</v>
      </c>
      <c r="E1192">
        <v>5</v>
      </c>
      <c r="F1192">
        <v>1</v>
      </c>
      <c r="G1192">
        <f>Table1[[#This Row],[Structure rating index]]-Table1[[#This Row],[Likelihood score]]</f>
        <v>-4</v>
      </c>
      <c r="H1192" t="str">
        <f>IF(Table1[[#This Row],[difference]]=0,"same",IF(Table1[[#This Row],[difference]]&gt;0,"worse","better"))</f>
        <v>better</v>
      </c>
    </row>
    <row r="1193" spans="1:8" x14ac:dyDescent="0.25">
      <c r="A1193">
        <v>138352</v>
      </c>
      <c r="B1193">
        <v>102850</v>
      </c>
      <c r="C1193">
        <v>102916</v>
      </c>
      <c r="D1193">
        <v>1</v>
      </c>
      <c r="E1193">
        <v>1</v>
      </c>
      <c r="F1193">
        <v>1</v>
      </c>
      <c r="G1193">
        <f>Table1[[#This Row],[Structure rating index]]-Table1[[#This Row],[Likelihood score]]</f>
        <v>0</v>
      </c>
      <c r="H1193" t="str">
        <f>IF(Table1[[#This Row],[difference]]=0,"same",IF(Table1[[#This Row],[difference]]&gt;0,"worse","better"))</f>
        <v>same</v>
      </c>
    </row>
    <row r="1194" spans="1:8" x14ac:dyDescent="0.25">
      <c r="A1194">
        <v>138355</v>
      </c>
      <c r="B1194">
        <v>305149</v>
      </c>
      <c r="C1194">
        <v>102915</v>
      </c>
      <c r="D1194">
        <v>1</v>
      </c>
      <c r="E1194">
        <v>5</v>
      </c>
      <c r="F1194">
        <v>1</v>
      </c>
      <c r="G1194">
        <f>Table1[[#This Row],[Structure rating index]]-Table1[[#This Row],[Likelihood score]]</f>
        <v>-4</v>
      </c>
      <c r="H1194" t="str">
        <f>IF(Table1[[#This Row],[difference]]=0,"same",IF(Table1[[#This Row],[difference]]&gt;0,"worse","better"))</f>
        <v>better</v>
      </c>
    </row>
    <row r="1195" spans="1:8" x14ac:dyDescent="0.25">
      <c r="A1195">
        <v>138356</v>
      </c>
      <c r="B1195">
        <v>102851</v>
      </c>
      <c r="C1195">
        <v>102914</v>
      </c>
      <c r="D1195">
        <v>1</v>
      </c>
      <c r="E1195">
        <v>5</v>
      </c>
      <c r="F1195">
        <v>1</v>
      </c>
      <c r="G1195">
        <f>Table1[[#This Row],[Structure rating index]]-Table1[[#This Row],[Likelihood score]]</f>
        <v>-4</v>
      </c>
      <c r="H1195" t="str">
        <f>IF(Table1[[#This Row],[difference]]=0,"same",IF(Table1[[#This Row],[difference]]&gt;0,"worse","better"))</f>
        <v>better</v>
      </c>
    </row>
    <row r="1196" spans="1:8" x14ac:dyDescent="0.25">
      <c r="A1196">
        <v>138996</v>
      </c>
      <c r="B1196">
        <v>105225</v>
      </c>
      <c r="C1196">
        <v>100560</v>
      </c>
      <c r="D1196">
        <v>1</v>
      </c>
      <c r="E1196">
        <v>1</v>
      </c>
      <c r="F1196">
        <v>1</v>
      </c>
      <c r="G1196">
        <f>Table1[[#This Row],[Structure rating index]]-Table1[[#This Row],[Likelihood score]]</f>
        <v>0</v>
      </c>
      <c r="H1196" t="str">
        <f>IF(Table1[[#This Row],[difference]]=0,"same",IF(Table1[[#This Row],[difference]]&gt;0,"worse","better"))</f>
        <v>same</v>
      </c>
    </row>
    <row r="1197" spans="1:8" x14ac:dyDescent="0.25">
      <c r="A1197">
        <v>138998</v>
      </c>
      <c r="B1197">
        <v>130618</v>
      </c>
      <c r="C1197">
        <v>130619</v>
      </c>
      <c r="D1197">
        <v>1</v>
      </c>
      <c r="E1197">
        <v>3</v>
      </c>
      <c r="F1197">
        <v>1</v>
      </c>
      <c r="G1197">
        <f>Table1[[#This Row],[Structure rating index]]-Table1[[#This Row],[Likelihood score]]</f>
        <v>-2</v>
      </c>
      <c r="H1197" t="str">
        <f>IF(Table1[[#This Row],[difference]]=0,"same",IF(Table1[[#This Row],[difference]]&gt;0,"worse","better"))</f>
        <v>better</v>
      </c>
    </row>
    <row r="1198" spans="1:8" x14ac:dyDescent="0.25">
      <c r="A1198">
        <v>139000</v>
      </c>
      <c r="B1198">
        <v>130619</v>
      </c>
      <c r="C1198">
        <v>130620</v>
      </c>
      <c r="D1198">
        <v>1</v>
      </c>
      <c r="E1198">
        <v>3</v>
      </c>
      <c r="F1198">
        <v>1</v>
      </c>
      <c r="G1198">
        <f>Table1[[#This Row],[Structure rating index]]-Table1[[#This Row],[Likelihood score]]</f>
        <v>-2</v>
      </c>
      <c r="H1198" t="str">
        <f>IF(Table1[[#This Row],[difference]]=0,"same",IF(Table1[[#This Row],[difference]]&gt;0,"worse","better"))</f>
        <v>better</v>
      </c>
    </row>
    <row r="1199" spans="1:8" x14ac:dyDescent="0.25">
      <c r="A1199">
        <v>139001</v>
      </c>
      <c r="B1199">
        <v>130620</v>
      </c>
      <c r="C1199">
        <v>213376</v>
      </c>
      <c r="D1199">
        <v>1</v>
      </c>
      <c r="E1199">
        <v>5</v>
      </c>
      <c r="F1199">
        <v>1</v>
      </c>
      <c r="G1199">
        <f>Table1[[#This Row],[Structure rating index]]-Table1[[#This Row],[Likelihood score]]</f>
        <v>-4</v>
      </c>
      <c r="H1199" t="str">
        <f>IF(Table1[[#This Row],[difference]]=0,"same",IF(Table1[[#This Row],[difference]]&gt;0,"worse","better"))</f>
        <v>better</v>
      </c>
    </row>
    <row r="1200" spans="1:8" x14ac:dyDescent="0.25">
      <c r="A1200">
        <v>139035</v>
      </c>
      <c r="B1200">
        <v>102843</v>
      </c>
      <c r="C1200">
        <v>102890</v>
      </c>
      <c r="D1200">
        <v>1</v>
      </c>
      <c r="E1200">
        <v>5</v>
      </c>
      <c r="F1200">
        <v>1</v>
      </c>
      <c r="G1200">
        <f>Table1[[#This Row],[Structure rating index]]-Table1[[#This Row],[Likelihood score]]</f>
        <v>-4</v>
      </c>
      <c r="H1200" t="str">
        <f>IF(Table1[[#This Row],[difference]]=0,"same",IF(Table1[[#This Row],[difference]]&gt;0,"worse","better"))</f>
        <v>better</v>
      </c>
    </row>
    <row r="1201" spans="1:8" x14ac:dyDescent="0.25">
      <c r="A1201">
        <v>139044</v>
      </c>
      <c r="B1201">
        <v>102883</v>
      </c>
      <c r="C1201">
        <v>102882</v>
      </c>
      <c r="D1201">
        <v>1</v>
      </c>
      <c r="E1201">
        <v>5</v>
      </c>
      <c r="F1201">
        <v>1</v>
      </c>
      <c r="G1201">
        <f>Table1[[#This Row],[Structure rating index]]-Table1[[#This Row],[Likelihood score]]</f>
        <v>-4</v>
      </c>
      <c r="H1201" t="str">
        <f>IF(Table1[[#This Row],[difference]]=0,"same",IF(Table1[[#This Row],[difference]]&gt;0,"worse","better"))</f>
        <v>better</v>
      </c>
    </row>
    <row r="1202" spans="1:8" x14ac:dyDescent="0.25">
      <c r="A1202">
        <v>139075</v>
      </c>
      <c r="B1202">
        <v>102947</v>
      </c>
      <c r="C1202">
        <v>102851</v>
      </c>
      <c r="D1202">
        <v>1</v>
      </c>
      <c r="E1202">
        <v>5</v>
      </c>
      <c r="F1202">
        <v>1</v>
      </c>
      <c r="G1202">
        <f>Table1[[#This Row],[Structure rating index]]-Table1[[#This Row],[Likelihood score]]</f>
        <v>-4</v>
      </c>
      <c r="H1202" t="str">
        <f>IF(Table1[[#This Row],[difference]]=0,"same",IF(Table1[[#This Row],[difference]]&gt;0,"worse","better"))</f>
        <v>better</v>
      </c>
    </row>
    <row r="1203" spans="1:8" x14ac:dyDescent="0.25">
      <c r="A1203">
        <v>139080</v>
      </c>
      <c r="B1203">
        <v>102848</v>
      </c>
      <c r="C1203">
        <v>102861</v>
      </c>
      <c r="D1203">
        <v>1</v>
      </c>
      <c r="E1203">
        <v>1</v>
      </c>
      <c r="F1203">
        <v>1</v>
      </c>
      <c r="G1203">
        <f>Table1[[#This Row],[Structure rating index]]-Table1[[#This Row],[Likelihood score]]</f>
        <v>0</v>
      </c>
      <c r="H1203" t="str">
        <f>IF(Table1[[#This Row],[difference]]=0,"same",IF(Table1[[#This Row],[difference]]&gt;0,"worse","better"))</f>
        <v>same</v>
      </c>
    </row>
    <row r="1204" spans="1:8" x14ac:dyDescent="0.25">
      <c r="A1204">
        <v>139085</v>
      </c>
      <c r="B1204">
        <v>130632</v>
      </c>
      <c r="C1204">
        <v>102848</v>
      </c>
      <c r="D1204">
        <v>1</v>
      </c>
      <c r="E1204">
        <v>1</v>
      </c>
      <c r="F1204">
        <v>1</v>
      </c>
      <c r="G1204">
        <f>Table1[[#This Row],[Structure rating index]]-Table1[[#This Row],[Likelihood score]]</f>
        <v>0</v>
      </c>
      <c r="H1204" t="str">
        <f>IF(Table1[[#This Row],[difference]]=0,"same",IF(Table1[[#This Row],[difference]]&gt;0,"worse","better"))</f>
        <v>same</v>
      </c>
    </row>
    <row r="1205" spans="1:8" x14ac:dyDescent="0.25">
      <c r="A1205">
        <v>139096</v>
      </c>
      <c r="B1205">
        <v>102861</v>
      </c>
      <c r="C1205">
        <v>102835</v>
      </c>
      <c r="D1205">
        <v>1</v>
      </c>
      <c r="E1205">
        <v>1</v>
      </c>
      <c r="F1205">
        <v>1</v>
      </c>
      <c r="G1205">
        <f>Table1[[#This Row],[Structure rating index]]-Table1[[#This Row],[Likelihood score]]</f>
        <v>0</v>
      </c>
      <c r="H1205" t="str">
        <f>IF(Table1[[#This Row],[difference]]=0,"same",IF(Table1[[#This Row],[difference]]&gt;0,"worse","better"))</f>
        <v>same</v>
      </c>
    </row>
    <row r="1206" spans="1:8" x14ac:dyDescent="0.25">
      <c r="A1206">
        <v>139097</v>
      </c>
      <c r="B1206">
        <v>102835</v>
      </c>
      <c r="C1206">
        <v>102834</v>
      </c>
      <c r="D1206">
        <v>1</v>
      </c>
      <c r="E1206">
        <v>1</v>
      </c>
      <c r="F1206">
        <v>1</v>
      </c>
      <c r="G1206">
        <f>Table1[[#This Row],[Structure rating index]]-Table1[[#This Row],[Likelihood score]]</f>
        <v>0</v>
      </c>
      <c r="H1206" t="str">
        <f>IF(Table1[[#This Row],[difference]]=0,"same",IF(Table1[[#This Row],[difference]]&gt;0,"worse","better"))</f>
        <v>same</v>
      </c>
    </row>
    <row r="1207" spans="1:8" x14ac:dyDescent="0.25">
      <c r="A1207">
        <v>139124</v>
      </c>
      <c r="B1207">
        <v>102808</v>
      </c>
      <c r="C1207">
        <v>130632</v>
      </c>
      <c r="D1207">
        <v>1</v>
      </c>
      <c r="E1207">
        <v>1</v>
      </c>
      <c r="F1207">
        <v>1</v>
      </c>
      <c r="G1207">
        <f>Table1[[#This Row],[Structure rating index]]-Table1[[#This Row],[Likelihood score]]</f>
        <v>0</v>
      </c>
      <c r="H1207" t="str">
        <f>IF(Table1[[#This Row],[difference]]=0,"same",IF(Table1[[#This Row],[difference]]&gt;0,"worse","better"))</f>
        <v>same</v>
      </c>
    </row>
    <row r="1208" spans="1:8" x14ac:dyDescent="0.25">
      <c r="A1208">
        <v>139127</v>
      </c>
      <c r="B1208">
        <v>102809</v>
      </c>
      <c r="C1208">
        <v>102808</v>
      </c>
      <c r="D1208">
        <v>1</v>
      </c>
      <c r="E1208">
        <v>1</v>
      </c>
      <c r="F1208">
        <v>1</v>
      </c>
      <c r="G1208">
        <f>Table1[[#This Row],[Structure rating index]]-Table1[[#This Row],[Likelihood score]]</f>
        <v>0</v>
      </c>
      <c r="H1208" t="str">
        <f>IF(Table1[[#This Row],[difference]]=0,"same",IF(Table1[[#This Row],[difference]]&gt;0,"worse","better"))</f>
        <v>same</v>
      </c>
    </row>
    <row r="1209" spans="1:8" x14ac:dyDescent="0.25">
      <c r="A1209">
        <v>139189</v>
      </c>
      <c r="B1209">
        <v>130646</v>
      </c>
      <c r="C1209">
        <v>102753</v>
      </c>
      <c r="D1209">
        <v>1</v>
      </c>
      <c r="E1209">
        <v>1</v>
      </c>
      <c r="F1209">
        <v>1</v>
      </c>
      <c r="G1209">
        <f>Table1[[#This Row],[Structure rating index]]-Table1[[#This Row],[Likelihood score]]</f>
        <v>0</v>
      </c>
      <c r="H1209" t="str">
        <f>IF(Table1[[#This Row],[difference]]=0,"same",IF(Table1[[#This Row],[difference]]&gt;0,"worse","better"))</f>
        <v>same</v>
      </c>
    </row>
    <row r="1210" spans="1:8" x14ac:dyDescent="0.25">
      <c r="A1210">
        <v>139190</v>
      </c>
      <c r="B1210">
        <v>102751</v>
      </c>
      <c r="C1210">
        <v>102752</v>
      </c>
      <c r="D1210">
        <v>1</v>
      </c>
      <c r="E1210">
        <v>2</v>
      </c>
      <c r="F1210">
        <v>1</v>
      </c>
      <c r="G1210">
        <f>Table1[[#This Row],[Structure rating index]]-Table1[[#This Row],[Likelihood score]]</f>
        <v>-1</v>
      </c>
      <c r="H1210" t="str">
        <f>IF(Table1[[#This Row],[difference]]=0,"same",IF(Table1[[#This Row],[difference]]&gt;0,"worse","better"))</f>
        <v>better</v>
      </c>
    </row>
    <row r="1211" spans="1:8" x14ac:dyDescent="0.25">
      <c r="A1211">
        <v>139191</v>
      </c>
      <c r="B1211">
        <v>102917</v>
      </c>
      <c r="C1211">
        <v>102751</v>
      </c>
      <c r="D1211">
        <v>1</v>
      </c>
      <c r="E1211">
        <v>2</v>
      </c>
      <c r="F1211">
        <v>1</v>
      </c>
      <c r="G1211">
        <f>Table1[[#This Row],[Structure rating index]]-Table1[[#This Row],[Likelihood score]]</f>
        <v>-1</v>
      </c>
      <c r="H1211" t="str">
        <f>IF(Table1[[#This Row],[difference]]=0,"same",IF(Table1[[#This Row],[difference]]&gt;0,"worse","better"))</f>
        <v>better</v>
      </c>
    </row>
    <row r="1212" spans="1:8" x14ac:dyDescent="0.25">
      <c r="A1212">
        <v>139192</v>
      </c>
      <c r="B1212">
        <v>102753</v>
      </c>
      <c r="C1212">
        <v>102750</v>
      </c>
      <c r="D1212">
        <v>1</v>
      </c>
      <c r="E1212">
        <v>1</v>
      </c>
      <c r="F1212">
        <v>1</v>
      </c>
      <c r="G1212">
        <f>Table1[[#This Row],[Structure rating index]]-Table1[[#This Row],[Likelihood score]]</f>
        <v>0</v>
      </c>
      <c r="H1212" t="str">
        <f>IF(Table1[[#This Row],[difference]]=0,"same",IF(Table1[[#This Row],[difference]]&gt;0,"worse","better"))</f>
        <v>same</v>
      </c>
    </row>
    <row r="1213" spans="1:8" x14ac:dyDescent="0.25">
      <c r="A1213">
        <v>139202</v>
      </c>
      <c r="B1213">
        <v>102072</v>
      </c>
      <c r="C1213">
        <v>102071</v>
      </c>
      <c r="D1213">
        <v>1</v>
      </c>
      <c r="E1213">
        <v>1</v>
      </c>
      <c r="F1213">
        <v>1</v>
      </c>
      <c r="G1213">
        <f>Table1[[#This Row],[Structure rating index]]-Table1[[#This Row],[Likelihood score]]</f>
        <v>0</v>
      </c>
      <c r="H1213" t="str">
        <f>IF(Table1[[#This Row],[difference]]=0,"same",IF(Table1[[#This Row],[difference]]&gt;0,"worse","better"))</f>
        <v>same</v>
      </c>
    </row>
    <row r="1214" spans="1:8" x14ac:dyDescent="0.25">
      <c r="A1214">
        <v>139203</v>
      </c>
      <c r="B1214">
        <v>102071</v>
      </c>
      <c r="C1214">
        <v>102070</v>
      </c>
      <c r="D1214">
        <v>1</v>
      </c>
      <c r="E1214">
        <v>1</v>
      </c>
      <c r="F1214">
        <v>1</v>
      </c>
      <c r="G1214">
        <f>Table1[[#This Row],[Structure rating index]]-Table1[[#This Row],[Likelihood score]]</f>
        <v>0</v>
      </c>
      <c r="H1214" t="str">
        <f>IF(Table1[[#This Row],[difference]]=0,"same",IF(Table1[[#This Row],[difference]]&gt;0,"worse","better"))</f>
        <v>same</v>
      </c>
    </row>
    <row r="1215" spans="1:8" x14ac:dyDescent="0.25">
      <c r="A1215">
        <v>139204</v>
      </c>
      <c r="B1215">
        <v>102070</v>
      </c>
      <c r="C1215">
        <v>102069</v>
      </c>
      <c r="D1215">
        <v>1</v>
      </c>
      <c r="E1215">
        <v>1</v>
      </c>
      <c r="F1215">
        <v>1</v>
      </c>
      <c r="G1215">
        <f>Table1[[#This Row],[Structure rating index]]-Table1[[#This Row],[Likelihood score]]</f>
        <v>0</v>
      </c>
      <c r="H1215" t="str">
        <f>IF(Table1[[#This Row],[difference]]=0,"same",IF(Table1[[#This Row],[difference]]&gt;0,"worse","better"))</f>
        <v>same</v>
      </c>
    </row>
    <row r="1216" spans="1:8" x14ac:dyDescent="0.25">
      <c r="A1216">
        <v>139205</v>
      </c>
      <c r="B1216">
        <v>102069</v>
      </c>
      <c r="C1216">
        <v>102068</v>
      </c>
      <c r="D1216">
        <v>1</v>
      </c>
      <c r="E1216">
        <v>1</v>
      </c>
      <c r="F1216">
        <v>1</v>
      </c>
      <c r="G1216">
        <f>Table1[[#This Row],[Structure rating index]]-Table1[[#This Row],[Likelihood score]]</f>
        <v>0</v>
      </c>
      <c r="H1216" t="str">
        <f>IF(Table1[[#This Row],[difference]]=0,"same",IF(Table1[[#This Row],[difference]]&gt;0,"worse","better"))</f>
        <v>same</v>
      </c>
    </row>
    <row r="1217" spans="1:8" x14ac:dyDescent="0.25">
      <c r="A1217">
        <v>139911</v>
      </c>
      <c r="B1217">
        <v>102821</v>
      </c>
      <c r="C1217">
        <v>102812</v>
      </c>
      <c r="D1217">
        <v>1</v>
      </c>
      <c r="E1217">
        <v>2</v>
      </c>
      <c r="F1217">
        <v>1</v>
      </c>
      <c r="G1217">
        <f>Table1[[#This Row],[Structure rating index]]-Table1[[#This Row],[Likelihood score]]</f>
        <v>-1</v>
      </c>
      <c r="H1217" t="str">
        <f>IF(Table1[[#This Row],[difference]]=0,"same",IF(Table1[[#This Row],[difference]]&gt;0,"worse","better"))</f>
        <v>better</v>
      </c>
    </row>
    <row r="1218" spans="1:8" x14ac:dyDescent="0.25">
      <c r="A1218">
        <v>139914</v>
      </c>
      <c r="B1218">
        <v>102812</v>
      </c>
      <c r="C1218">
        <v>102814</v>
      </c>
      <c r="D1218">
        <v>1</v>
      </c>
      <c r="E1218">
        <v>2</v>
      </c>
      <c r="F1218">
        <v>1</v>
      </c>
      <c r="G1218">
        <f>Table1[[#This Row],[Structure rating index]]-Table1[[#This Row],[Likelihood score]]</f>
        <v>-1</v>
      </c>
      <c r="H1218" t="str">
        <f>IF(Table1[[#This Row],[difference]]=0,"same",IF(Table1[[#This Row],[difference]]&gt;0,"worse","better"))</f>
        <v>better</v>
      </c>
    </row>
    <row r="1219" spans="1:8" x14ac:dyDescent="0.25">
      <c r="A1219">
        <v>139916</v>
      </c>
      <c r="B1219">
        <v>102814</v>
      </c>
      <c r="C1219">
        <v>102809</v>
      </c>
      <c r="D1219">
        <v>1</v>
      </c>
      <c r="E1219">
        <v>2</v>
      </c>
      <c r="F1219">
        <v>1</v>
      </c>
      <c r="G1219">
        <f>Table1[[#This Row],[Structure rating index]]-Table1[[#This Row],[Likelihood score]]</f>
        <v>-1</v>
      </c>
      <c r="H1219" t="str">
        <f>IF(Table1[[#This Row],[difference]]=0,"same",IF(Table1[[#This Row],[difference]]&gt;0,"worse","better"))</f>
        <v>better</v>
      </c>
    </row>
    <row r="1220" spans="1:8" x14ac:dyDescent="0.25">
      <c r="A1220">
        <v>139944</v>
      </c>
      <c r="B1220">
        <v>102073</v>
      </c>
      <c r="C1220">
        <v>102042</v>
      </c>
      <c r="D1220">
        <v>1</v>
      </c>
      <c r="E1220">
        <v>1</v>
      </c>
      <c r="F1220">
        <v>1</v>
      </c>
      <c r="G1220">
        <f>Table1[[#This Row],[Structure rating index]]-Table1[[#This Row],[Likelihood score]]</f>
        <v>0</v>
      </c>
      <c r="H1220" t="str">
        <f>IF(Table1[[#This Row],[difference]]=0,"same",IF(Table1[[#This Row],[difference]]&gt;0,"worse","better"))</f>
        <v>same</v>
      </c>
    </row>
    <row r="1221" spans="1:8" x14ac:dyDescent="0.25">
      <c r="A1221">
        <v>139976</v>
      </c>
      <c r="B1221">
        <v>102044</v>
      </c>
      <c r="C1221">
        <v>102043</v>
      </c>
      <c r="D1221">
        <v>1</v>
      </c>
      <c r="E1221">
        <v>1</v>
      </c>
      <c r="F1221">
        <v>1</v>
      </c>
      <c r="G1221">
        <f>Table1[[#This Row],[Structure rating index]]-Table1[[#This Row],[Likelihood score]]</f>
        <v>0</v>
      </c>
      <c r="H1221" t="str">
        <f>IF(Table1[[#This Row],[difference]]=0,"same",IF(Table1[[#This Row],[difference]]&gt;0,"worse","better"))</f>
        <v>same</v>
      </c>
    </row>
    <row r="1222" spans="1:8" x14ac:dyDescent="0.25">
      <c r="A1222">
        <v>139977</v>
      </c>
      <c r="B1222">
        <v>102042</v>
      </c>
      <c r="C1222">
        <v>102044</v>
      </c>
      <c r="D1222">
        <v>1</v>
      </c>
      <c r="E1222">
        <v>1</v>
      </c>
      <c r="F1222">
        <v>1</v>
      </c>
      <c r="G1222">
        <f>Table1[[#This Row],[Structure rating index]]-Table1[[#This Row],[Likelihood score]]</f>
        <v>0</v>
      </c>
      <c r="H1222" t="str">
        <f>IF(Table1[[#This Row],[difference]]=0,"same",IF(Table1[[#This Row],[difference]]&gt;0,"worse","better"))</f>
        <v>same</v>
      </c>
    </row>
    <row r="1223" spans="1:8" x14ac:dyDescent="0.25">
      <c r="A1223">
        <v>140040</v>
      </c>
      <c r="B1223">
        <v>102043</v>
      </c>
      <c r="C1223">
        <v>101997</v>
      </c>
      <c r="D1223">
        <v>1</v>
      </c>
      <c r="E1223">
        <v>1</v>
      </c>
      <c r="F1223">
        <v>1</v>
      </c>
      <c r="G1223">
        <f>Table1[[#This Row],[Structure rating index]]-Table1[[#This Row],[Likelihood score]]</f>
        <v>0</v>
      </c>
      <c r="H1223" t="str">
        <f>IF(Table1[[#This Row],[difference]]=0,"same",IF(Table1[[#This Row],[difference]]&gt;0,"worse","better"))</f>
        <v>same</v>
      </c>
    </row>
    <row r="1224" spans="1:8" x14ac:dyDescent="0.25">
      <c r="A1224">
        <v>141918</v>
      </c>
      <c r="B1224">
        <v>100816</v>
      </c>
      <c r="C1224">
        <v>100227</v>
      </c>
      <c r="D1224">
        <v>1</v>
      </c>
      <c r="E1224">
        <v>5</v>
      </c>
      <c r="F1224">
        <v>1</v>
      </c>
      <c r="G1224">
        <f>Table1[[#This Row],[Structure rating index]]-Table1[[#This Row],[Likelihood score]]</f>
        <v>-4</v>
      </c>
      <c r="H1224" t="str">
        <f>IF(Table1[[#This Row],[difference]]=0,"same",IF(Table1[[#This Row],[difference]]&gt;0,"worse","better"))</f>
        <v>better</v>
      </c>
    </row>
    <row r="1225" spans="1:8" x14ac:dyDescent="0.25">
      <c r="A1225">
        <v>141919</v>
      </c>
      <c r="B1225">
        <v>100875</v>
      </c>
      <c r="C1225">
        <v>100816</v>
      </c>
      <c r="D1225">
        <v>1</v>
      </c>
      <c r="E1225">
        <v>3</v>
      </c>
      <c r="F1225">
        <v>1</v>
      </c>
      <c r="G1225">
        <f>Table1[[#This Row],[Structure rating index]]-Table1[[#This Row],[Likelihood score]]</f>
        <v>-2</v>
      </c>
      <c r="H1225" t="str">
        <f>IF(Table1[[#This Row],[difference]]=0,"same",IF(Table1[[#This Row],[difference]]&gt;0,"worse","better"))</f>
        <v>better</v>
      </c>
    </row>
    <row r="1226" spans="1:8" x14ac:dyDescent="0.25">
      <c r="A1226">
        <v>141927</v>
      </c>
      <c r="B1226">
        <v>100806</v>
      </c>
      <c r="C1226">
        <v>100803</v>
      </c>
      <c r="D1226">
        <v>1</v>
      </c>
      <c r="E1226">
        <v>5</v>
      </c>
      <c r="F1226">
        <v>1</v>
      </c>
      <c r="G1226">
        <f>Table1[[#This Row],[Structure rating index]]-Table1[[#This Row],[Likelihood score]]</f>
        <v>-4</v>
      </c>
      <c r="H1226" t="str">
        <f>IF(Table1[[#This Row],[difference]]=0,"same",IF(Table1[[#This Row],[difference]]&gt;0,"worse","better"))</f>
        <v>better</v>
      </c>
    </row>
    <row r="1227" spans="1:8" x14ac:dyDescent="0.25">
      <c r="A1227">
        <v>141935</v>
      </c>
      <c r="B1227">
        <v>100800</v>
      </c>
      <c r="C1227">
        <v>178282</v>
      </c>
      <c r="D1227">
        <v>1</v>
      </c>
      <c r="E1227">
        <v>1</v>
      </c>
      <c r="F1227">
        <v>1</v>
      </c>
      <c r="G1227">
        <f>Table1[[#This Row],[Structure rating index]]-Table1[[#This Row],[Likelihood score]]</f>
        <v>0</v>
      </c>
      <c r="H1227" t="str">
        <f>IF(Table1[[#This Row],[difference]]=0,"same",IF(Table1[[#This Row],[difference]]&gt;0,"worse","better"))</f>
        <v>same</v>
      </c>
    </row>
    <row r="1228" spans="1:8" x14ac:dyDescent="0.25">
      <c r="A1228">
        <v>141937</v>
      </c>
      <c r="B1228">
        <v>100799</v>
      </c>
      <c r="C1228">
        <v>100800</v>
      </c>
      <c r="D1228">
        <v>1</v>
      </c>
      <c r="E1228">
        <v>1</v>
      </c>
      <c r="F1228">
        <v>1</v>
      </c>
      <c r="G1228">
        <f>Table1[[#This Row],[Structure rating index]]-Table1[[#This Row],[Likelihood score]]</f>
        <v>0</v>
      </c>
      <c r="H1228" t="str">
        <f>IF(Table1[[#This Row],[difference]]=0,"same",IF(Table1[[#This Row],[difference]]&gt;0,"worse","better"))</f>
        <v>same</v>
      </c>
    </row>
    <row r="1229" spans="1:8" x14ac:dyDescent="0.25">
      <c r="A1229">
        <v>141938</v>
      </c>
      <c r="B1229">
        <v>100795</v>
      </c>
      <c r="C1229">
        <v>100792</v>
      </c>
      <c r="D1229">
        <v>1</v>
      </c>
      <c r="E1229">
        <v>1</v>
      </c>
      <c r="F1229">
        <v>1</v>
      </c>
      <c r="G1229">
        <f>Table1[[#This Row],[Structure rating index]]-Table1[[#This Row],[Likelihood score]]</f>
        <v>0</v>
      </c>
      <c r="H1229" t="str">
        <f>IF(Table1[[#This Row],[difference]]=0,"same",IF(Table1[[#This Row],[difference]]&gt;0,"worse","better"))</f>
        <v>same</v>
      </c>
    </row>
    <row r="1230" spans="1:8" x14ac:dyDescent="0.25">
      <c r="A1230">
        <v>141983</v>
      </c>
      <c r="B1230">
        <v>100773</v>
      </c>
      <c r="C1230">
        <v>100761</v>
      </c>
      <c r="D1230">
        <v>1</v>
      </c>
      <c r="E1230">
        <v>3</v>
      </c>
      <c r="F1230">
        <v>1</v>
      </c>
      <c r="G1230">
        <f>Table1[[#This Row],[Structure rating index]]-Table1[[#This Row],[Likelihood score]]</f>
        <v>-2</v>
      </c>
      <c r="H1230" t="str">
        <f>IF(Table1[[#This Row],[difference]]=0,"same",IF(Table1[[#This Row],[difference]]&gt;0,"worse","better"))</f>
        <v>better</v>
      </c>
    </row>
    <row r="1231" spans="1:8" x14ac:dyDescent="0.25">
      <c r="A1231">
        <v>142003</v>
      </c>
      <c r="B1231">
        <v>178285</v>
      </c>
      <c r="C1231">
        <v>100752</v>
      </c>
      <c r="D1231">
        <v>1</v>
      </c>
      <c r="E1231">
        <v>3</v>
      </c>
      <c r="F1231">
        <v>1</v>
      </c>
      <c r="G1231">
        <f>Table1[[#This Row],[Structure rating index]]-Table1[[#This Row],[Likelihood score]]</f>
        <v>-2</v>
      </c>
      <c r="H1231" t="str">
        <f>IF(Table1[[#This Row],[difference]]=0,"same",IF(Table1[[#This Row],[difference]]&gt;0,"worse","better"))</f>
        <v>better</v>
      </c>
    </row>
    <row r="1232" spans="1:8" x14ac:dyDescent="0.25">
      <c r="A1232">
        <v>142016</v>
      </c>
      <c r="B1232">
        <v>100738</v>
      </c>
      <c r="C1232">
        <v>100736</v>
      </c>
      <c r="D1232">
        <v>1</v>
      </c>
      <c r="E1232">
        <v>4</v>
      </c>
      <c r="F1232">
        <v>1</v>
      </c>
      <c r="G1232">
        <f>Table1[[#This Row],[Structure rating index]]-Table1[[#This Row],[Likelihood score]]</f>
        <v>-3</v>
      </c>
      <c r="H1232" t="str">
        <f>IF(Table1[[#This Row],[difference]]=0,"same",IF(Table1[[#This Row],[difference]]&gt;0,"worse","better"))</f>
        <v>better</v>
      </c>
    </row>
    <row r="1233" spans="1:8" x14ac:dyDescent="0.25">
      <c r="A1233">
        <v>142019</v>
      </c>
      <c r="B1233">
        <v>100728</v>
      </c>
      <c r="C1233">
        <v>107610</v>
      </c>
      <c r="D1233">
        <v>1</v>
      </c>
      <c r="E1233">
        <v>1</v>
      </c>
      <c r="F1233">
        <v>1</v>
      </c>
      <c r="G1233">
        <f>Table1[[#This Row],[Structure rating index]]-Table1[[#This Row],[Likelihood score]]</f>
        <v>0</v>
      </c>
      <c r="H1233" t="str">
        <f>IF(Table1[[#This Row],[difference]]=0,"same",IF(Table1[[#This Row],[difference]]&gt;0,"worse","better"))</f>
        <v>same</v>
      </c>
    </row>
    <row r="1234" spans="1:8" x14ac:dyDescent="0.25">
      <c r="A1234">
        <v>142031</v>
      </c>
      <c r="B1234">
        <v>100694</v>
      </c>
      <c r="C1234">
        <v>100697</v>
      </c>
      <c r="D1234">
        <v>1</v>
      </c>
      <c r="E1234">
        <v>1</v>
      </c>
      <c r="F1234">
        <v>1</v>
      </c>
      <c r="G1234">
        <f>Table1[[#This Row],[Structure rating index]]-Table1[[#This Row],[Likelihood score]]</f>
        <v>0</v>
      </c>
      <c r="H1234" t="str">
        <f>IF(Table1[[#This Row],[difference]]=0,"same",IF(Table1[[#This Row],[difference]]&gt;0,"worse","better"))</f>
        <v>same</v>
      </c>
    </row>
    <row r="1235" spans="1:8" x14ac:dyDescent="0.25">
      <c r="A1235">
        <v>142036</v>
      </c>
      <c r="B1235">
        <v>100695</v>
      </c>
      <c r="C1235">
        <v>100694</v>
      </c>
      <c r="D1235">
        <v>1</v>
      </c>
      <c r="E1235">
        <v>5</v>
      </c>
      <c r="F1235">
        <v>1</v>
      </c>
      <c r="G1235">
        <f>Table1[[#This Row],[Structure rating index]]-Table1[[#This Row],[Likelihood score]]</f>
        <v>-4</v>
      </c>
      <c r="H1235" t="str">
        <f>IF(Table1[[#This Row],[difference]]=0,"same",IF(Table1[[#This Row],[difference]]&gt;0,"worse","better"))</f>
        <v>better</v>
      </c>
    </row>
    <row r="1236" spans="1:8" x14ac:dyDescent="0.25">
      <c r="A1236">
        <v>142041</v>
      </c>
      <c r="B1236">
        <v>300235</v>
      </c>
      <c r="C1236">
        <v>300234</v>
      </c>
      <c r="D1236">
        <v>1</v>
      </c>
      <c r="E1236">
        <v>3</v>
      </c>
      <c r="F1236">
        <v>1</v>
      </c>
      <c r="G1236">
        <f>Table1[[#This Row],[Structure rating index]]-Table1[[#This Row],[Likelihood score]]</f>
        <v>-2</v>
      </c>
      <c r="H1236" t="str">
        <f>IF(Table1[[#This Row],[difference]]=0,"same",IF(Table1[[#This Row],[difference]]&gt;0,"worse","better"))</f>
        <v>better</v>
      </c>
    </row>
    <row r="1237" spans="1:8" x14ac:dyDescent="0.25">
      <c r="A1237">
        <v>142042</v>
      </c>
      <c r="B1237">
        <v>100664</v>
      </c>
      <c r="C1237">
        <v>100663</v>
      </c>
      <c r="D1237">
        <v>1</v>
      </c>
      <c r="E1237">
        <v>1</v>
      </c>
      <c r="F1237">
        <v>1</v>
      </c>
      <c r="G1237">
        <f>Table1[[#This Row],[Structure rating index]]-Table1[[#This Row],[Likelihood score]]</f>
        <v>0</v>
      </c>
      <c r="H1237" t="str">
        <f>IF(Table1[[#This Row],[difference]]=0,"same",IF(Table1[[#This Row],[difference]]&gt;0,"worse","better"))</f>
        <v>same</v>
      </c>
    </row>
    <row r="1238" spans="1:8" x14ac:dyDescent="0.25">
      <c r="A1238">
        <v>142050</v>
      </c>
      <c r="B1238">
        <v>202088</v>
      </c>
      <c r="C1238">
        <v>100690</v>
      </c>
      <c r="D1238">
        <v>1</v>
      </c>
      <c r="E1238">
        <v>5</v>
      </c>
      <c r="F1238">
        <v>1</v>
      </c>
      <c r="G1238">
        <f>Table1[[#This Row],[Structure rating index]]-Table1[[#This Row],[Likelihood score]]</f>
        <v>-4</v>
      </c>
      <c r="H1238" t="str">
        <f>IF(Table1[[#This Row],[difference]]=0,"same",IF(Table1[[#This Row],[difference]]&gt;0,"worse","better"))</f>
        <v>better</v>
      </c>
    </row>
    <row r="1239" spans="1:8" x14ac:dyDescent="0.25">
      <c r="A1239">
        <v>142053</v>
      </c>
      <c r="B1239">
        <v>100631</v>
      </c>
      <c r="C1239">
        <v>100634</v>
      </c>
      <c r="D1239">
        <v>1</v>
      </c>
      <c r="E1239">
        <v>5</v>
      </c>
      <c r="F1239">
        <v>1</v>
      </c>
      <c r="G1239">
        <f>Table1[[#This Row],[Structure rating index]]-Table1[[#This Row],[Likelihood score]]</f>
        <v>-4</v>
      </c>
      <c r="H1239" t="str">
        <f>IF(Table1[[#This Row],[difference]]=0,"same",IF(Table1[[#This Row],[difference]]&gt;0,"worse","better"))</f>
        <v>better</v>
      </c>
    </row>
    <row r="1240" spans="1:8" x14ac:dyDescent="0.25">
      <c r="A1240">
        <v>142069</v>
      </c>
      <c r="B1240">
        <v>100589</v>
      </c>
      <c r="C1240">
        <v>100590</v>
      </c>
      <c r="D1240">
        <v>1</v>
      </c>
      <c r="E1240">
        <v>1</v>
      </c>
      <c r="F1240">
        <v>1</v>
      </c>
      <c r="G1240">
        <f>Table1[[#This Row],[Structure rating index]]-Table1[[#This Row],[Likelihood score]]</f>
        <v>0</v>
      </c>
      <c r="H1240" t="str">
        <f>IF(Table1[[#This Row],[difference]]=0,"same",IF(Table1[[#This Row],[difference]]&gt;0,"worse","better"))</f>
        <v>same</v>
      </c>
    </row>
    <row r="1241" spans="1:8" x14ac:dyDescent="0.25">
      <c r="A1241">
        <v>142076</v>
      </c>
      <c r="B1241">
        <v>100585</v>
      </c>
      <c r="C1241">
        <v>216764</v>
      </c>
      <c r="D1241">
        <v>1</v>
      </c>
      <c r="E1241">
        <v>1</v>
      </c>
      <c r="F1241">
        <v>1</v>
      </c>
      <c r="G1241">
        <f>Table1[[#This Row],[Structure rating index]]-Table1[[#This Row],[Likelihood score]]</f>
        <v>0</v>
      </c>
      <c r="H1241" t="str">
        <f>IF(Table1[[#This Row],[difference]]=0,"same",IF(Table1[[#This Row],[difference]]&gt;0,"worse","better"))</f>
        <v>same</v>
      </c>
    </row>
    <row r="1242" spans="1:8" x14ac:dyDescent="0.25">
      <c r="A1242">
        <v>142422</v>
      </c>
      <c r="B1242">
        <v>100815</v>
      </c>
      <c r="C1242">
        <v>100816</v>
      </c>
      <c r="D1242">
        <v>1</v>
      </c>
      <c r="E1242">
        <v>5</v>
      </c>
      <c r="F1242">
        <v>1</v>
      </c>
      <c r="G1242">
        <f>Table1[[#This Row],[Structure rating index]]-Table1[[#This Row],[Likelihood score]]</f>
        <v>-4</v>
      </c>
      <c r="H1242" t="str">
        <f>IF(Table1[[#This Row],[difference]]=0,"same",IF(Table1[[#This Row],[difference]]&gt;0,"worse","better"))</f>
        <v>better</v>
      </c>
    </row>
    <row r="1243" spans="1:8" x14ac:dyDescent="0.25">
      <c r="A1243">
        <v>142432</v>
      </c>
      <c r="B1243">
        <v>100797</v>
      </c>
      <c r="C1243">
        <v>100760</v>
      </c>
      <c r="D1243">
        <v>1</v>
      </c>
      <c r="E1243">
        <v>1</v>
      </c>
      <c r="F1243">
        <v>1</v>
      </c>
      <c r="G1243">
        <f>Table1[[#This Row],[Structure rating index]]-Table1[[#This Row],[Likelihood score]]</f>
        <v>0</v>
      </c>
      <c r="H1243" t="str">
        <f>IF(Table1[[#This Row],[difference]]=0,"same",IF(Table1[[#This Row],[difference]]&gt;0,"worse","better"))</f>
        <v>same</v>
      </c>
    </row>
    <row r="1244" spans="1:8" x14ac:dyDescent="0.25">
      <c r="A1244">
        <v>142444</v>
      </c>
      <c r="B1244">
        <v>100761</v>
      </c>
      <c r="C1244">
        <v>100183</v>
      </c>
      <c r="D1244">
        <v>1</v>
      </c>
      <c r="E1244">
        <v>1</v>
      </c>
      <c r="F1244">
        <v>1</v>
      </c>
      <c r="G1244">
        <f>Table1[[#This Row],[Structure rating index]]-Table1[[#This Row],[Likelihood score]]</f>
        <v>0</v>
      </c>
      <c r="H1244" t="str">
        <f>IF(Table1[[#This Row],[difference]]=0,"same",IF(Table1[[#This Row],[difference]]&gt;0,"worse","better"))</f>
        <v>same</v>
      </c>
    </row>
    <row r="1245" spans="1:8" x14ac:dyDescent="0.25">
      <c r="A1245">
        <v>142445</v>
      </c>
      <c r="B1245">
        <v>100760</v>
      </c>
      <c r="C1245">
        <v>178288</v>
      </c>
      <c r="D1245">
        <v>1</v>
      </c>
      <c r="E1245">
        <v>1</v>
      </c>
      <c r="F1245">
        <v>1</v>
      </c>
      <c r="G1245">
        <f>Table1[[#This Row],[Structure rating index]]-Table1[[#This Row],[Likelihood score]]</f>
        <v>0</v>
      </c>
      <c r="H1245" t="str">
        <f>IF(Table1[[#This Row],[difference]]=0,"same",IF(Table1[[#This Row],[difference]]&gt;0,"worse","better"))</f>
        <v>same</v>
      </c>
    </row>
    <row r="1246" spans="1:8" x14ac:dyDescent="0.25">
      <c r="A1246">
        <v>142483</v>
      </c>
      <c r="B1246">
        <v>100183</v>
      </c>
      <c r="C1246">
        <v>100185</v>
      </c>
      <c r="D1246">
        <v>1</v>
      </c>
      <c r="E1246">
        <v>1</v>
      </c>
      <c r="F1246">
        <v>1</v>
      </c>
      <c r="G1246">
        <f>Table1[[#This Row],[Structure rating index]]-Table1[[#This Row],[Likelihood score]]</f>
        <v>0</v>
      </c>
      <c r="H1246" t="str">
        <f>IF(Table1[[#This Row],[difference]]=0,"same",IF(Table1[[#This Row],[difference]]&gt;0,"worse","better"))</f>
        <v>same</v>
      </c>
    </row>
    <row r="1247" spans="1:8" x14ac:dyDescent="0.25">
      <c r="A1247">
        <v>142484</v>
      </c>
      <c r="B1247">
        <v>107581</v>
      </c>
      <c r="C1247">
        <v>100739</v>
      </c>
      <c r="D1247">
        <v>1</v>
      </c>
      <c r="E1247">
        <v>1</v>
      </c>
      <c r="F1247">
        <v>1</v>
      </c>
      <c r="G1247">
        <f>Table1[[#This Row],[Structure rating index]]-Table1[[#This Row],[Likelihood score]]</f>
        <v>0</v>
      </c>
      <c r="H1247" t="str">
        <f>IF(Table1[[#This Row],[difference]]=0,"same",IF(Table1[[#This Row],[difference]]&gt;0,"worse","better"))</f>
        <v>same</v>
      </c>
    </row>
    <row r="1248" spans="1:8" x14ac:dyDescent="0.25">
      <c r="A1248">
        <v>142487</v>
      </c>
      <c r="B1248">
        <v>100184</v>
      </c>
      <c r="C1248">
        <v>100182</v>
      </c>
      <c r="D1248">
        <v>1</v>
      </c>
      <c r="E1248">
        <v>1</v>
      </c>
      <c r="F1248">
        <v>1</v>
      </c>
      <c r="G1248">
        <f>Table1[[#This Row],[Structure rating index]]-Table1[[#This Row],[Likelihood score]]</f>
        <v>0</v>
      </c>
      <c r="H1248" t="str">
        <f>IF(Table1[[#This Row],[difference]]=0,"same",IF(Table1[[#This Row],[difference]]&gt;0,"worse","better"))</f>
        <v>same</v>
      </c>
    </row>
    <row r="1249" spans="1:8" x14ac:dyDescent="0.25">
      <c r="A1249">
        <v>142499</v>
      </c>
      <c r="B1249">
        <v>100726</v>
      </c>
      <c r="C1249">
        <v>104931</v>
      </c>
      <c r="D1249">
        <v>1</v>
      </c>
      <c r="E1249">
        <v>1</v>
      </c>
      <c r="F1249">
        <v>1</v>
      </c>
      <c r="G1249">
        <f>Table1[[#This Row],[Structure rating index]]-Table1[[#This Row],[Likelihood score]]</f>
        <v>0</v>
      </c>
      <c r="H1249" t="str">
        <f>IF(Table1[[#This Row],[difference]]=0,"same",IF(Table1[[#This Row],[difference]]&gt;0,"worse","better"))</f>
        <v>same</v>
      </c>
    </row>
    <row r="1250" spans="1:8" x14ac:dyDescent="0.25">
      <c r="A1250">
        <v>142501</v>
      </c>
      <c r="B1250">
        <v>100723</v>
      </c>
      <c r="C1250">
        <v>100649</v>
      </c>
      <c r="D1250">
        <v>1</v>
      </c>
      <c r="E1250">
        <v>1</v>
      </c>
      <c r="F1250">
        <v>1</v>
      </c>
      <c r="G1250">
        <f>Table1[[#This Row],[Structure rating index]]-Table1[[#This Row],[Likelihood score]]</f>
        <v>0</v>
      </c>
      <c r="H1250" t="str">
        <f>IF(Table1[[#This Row],[difference]]=0,"same",IF(Table1[[#This Row],[difference]]&gt;0,"worse","better"))</f>
        <v>same</v>
      </c>
    </row>
    <row r="1251" spans="1:8" x14ac:dyDescent="0.25">
      <c r="A1251">
        <v>142535</v>
      </c>
      <c r="B1251">
        <v>202090</v>
      </c>
      <c r="C1251">
        <v>100184</v>
      </c>
      <c r="D1251">
        <v>1</v>
      </c>
      <c r="E1251">
        <v>1</v>
      </c>
      <c r="F1251">
        <v>1</v>
      </c>
      <c r="G1251">
        <f>Table1[[#This Row],[Structure rating index]]-Table1[[#This Row],[Likelihood score]]</f>
        <v>0</v>
      </c>
      <c r="H1251" t="str">
        <f>IF(Table1[[#This Row],[difference]]=0,"same",IF(Table1[[#This Row],[difference]]&gt;0,"worse","better"))</f>
        <v>same</v>
      </c>
    </row>
    <row r="1252" spans="1:8" x14ac:dyDescent="0.25">
      <c r="A1252">
        <v>142541</v>
      </c>
      <c r="B1252">
        <v>100167</v>
      </c>
      <c r="C1252">
        <v>100134</v>
      </c>
      <c r="D1252">
        <v>1</v>
      </c>
      <c r="E1252">
        <v>1</v>
      </c>
      <c r="F1252">
        <v>1</v>
      </c>
      <c r="G1252">
        <f>Table1[[#This Row],[Structure rating index]]-Table1[[#This Row],[Likelihood score]]</f>
        <v>0</v>
      </c>
      <c r="H1252" t="str">
        <f>IF(Table1[[#This Row],[difference]]=0,"same",IF(Table1[[#This Row],[difference]]&gt;0,"worse","better"))</f>
        <v>same</v>
      </c>
    </row>
    <row r="1253" spans="1:8" x14ac:dyDescent="0.25">
      <c r="A1253">
        <v>142545</v>
      </c>
      <c r="B1253">
        <v>100698</v>
      </c>
      <c r="C1253">
        <v>100697</v>
      </c>
      <c r="D1253">
        <v>1</v>
      </c>
      <c r="E1253">
        <v>1</v>
      </c>
      <c r="F1253">
        <v>1</v>
      </c>
      <c r="G1253">
        <f>Table1[[#This Row],[Structure rating index]]-Table1[[#This Row],[Likelihood score]]</f>
        <v>0</v>
      </c>
      <c r="H1253" t="str">
        <f>IF(Table1[[#This Row],[difference]]=0,"same",IF(Table1[[#This Row],[difference]]&gt;0,"worse","better"))</f>
        <v>same</v>
      </c>
    </row>
    <row r="1254" spans="1:8" x14ac:dyDescent="0.25">
      <c r="A1254">
        <v>142555</v>
      </c>
      <c r="B1254">
        <v>100688</v>
      </c>
      <c r="C1254">
        <v>100131</v>
      </c>
      <c r="D1254">
        <v>1</v>
      </c>
      <c r="E1254">
        <v>1</v>
      </c>
      <c r="F1254">
        <v>1</v>
      </c>
      <c r="G1254">
        <f>Table1[[#This Row],[Structure rating index]]-Table1[[#This Row],[Likelihood score]]</f>
        <v>0</v>
      </c>
      <c r="H1254" t="str">
        <f>IF(Table1[[#This Row],[difference]]=0,"same",IF(Table1[[#This Row],[difference]]&gt;0,"worse","better"))</f>
        <v>same</v>
      </c>
    </row>
    <row r="1255" spans="1:8" x14ac:dyDescent="0.25">
      <c r="A1255">
        <v>142630</v>
      </c>
      <c r="B1255">
        <v>100131</v>
      </c>
      <c r="C1255">
        <v>100658</v>
      </c>
      <c r="D1255">
        <v>1</v>
      </c>
      <c r="E1255">
        <v>5</v>
      </c>
      <c r="F1255">
        <v>1</v>
      </c>
      <c r="G1255">
        <f>Table1[[#This Row],[Structure rating index]]-Table1[[#This Row],[Likelihood score]]</f>
        <v>-4</v>
      </c>
      <c r="H1255" t="str">
        <f>IF(Table1[[#This Row],[difference]]=0,"same",IF(Table1[[#This Row],[difference]]&gt;0,"worse","better"))</f>
        <v>better</v>
      </c>
    </row>
    <row r="1256" spans="1:8" x14ac:dyDescent="0.25">
      <c r="A1256">
        <v>142631</v>
      </c>
      <c r="B1256">
        <v>100658</v>
      </c>
      <c r="C1256">
        <v>100657</v>
      </c>
      <c r="D1256">
        <v>1</v>
      </c>
      <c r="E1256">
        <v>5</v>
      </c>
      <c r="F1256">
        <v>1</v>
      </c>
      <c r="G1256">
        <f>Table1[[#This Row],[Structure rating index]]-Table1[[#This Row],[Likelihood score]]</f>
        <v>-4</v>
      </c>
      <c r="H1256" t="str">
        <f>IF(Table1[[#This Row],[difference]]=0,"same",IF(Table1[[#This Row],[difference]]&gt;0,"worse","better"))</f>
        <v>better</v>
      </c>
    </row>
    <row r="1257" spans="1:8" x14ac:dyDescent="0.25">
      <c r="A1257">
        <v>142632</v>
      </c>
      <c r="B1257">
        <v>100657</v>
      </c>
      <c r="C1257">
        <v>100656</v>
      </c>
      <c r="D1257">
        <v>1</v>
      </c>
      <c r="E1257">
        <v>5</v>
      </c>
      <c r="F1257">
        <v>1</v>
      </c>
      <c r="G1257">
        <f>Table1[[#This Row],[Structure rating index]]-Table1[[#This Row],[Likelihood score]]</f>
        <v>-4</v>
      </c>
      <c r="H1257" t="str">
        <f>IF(Table1[[#This Row],[difference]]=0,"same",IF(Table1[[#This Row],[difference]]&gt;0,"worse","better"))</f>
        <v>better</v>
      </c>
    </row>
    <row r="1258" spans="1:8" x14ac:dyDescent="0.25">
      <c r="A1258">
        <v>142635</v>
      </c>
      <c r="B1258">
        <v>100649</v>
      </c>
      <c r="C1258">
        <v>100647</v>
      </c>
      <c r="D1258">
        <v>1</v>
      </c>
      <c r="E1258">
        <v>1</v>
      </c>
      <c r="F1258">
        <v>1</v>
      </c>
      <c r="G1258">
        <f>Table1[[#This Row],[Structure rating index]]-Table1[[#This Row],[Likelihood score]]</f>
        <v>0</v>
      </c>
      <c r="H1258" t="str">
        <f>IF(Table1[[#This Row],[difference]]=0,"same",IF(Table1[[#This Row],[difference]]&gt;0,"worse","better"))</f>
        <v>same</v>
      </c>
    </row>
    <row r="1259" spans="1:8" x14ac:dyDescent="0.25">
      <c r="A1259">
        <v>142636</v>
      </c>
      <c r="B1259">
        <v>100635</v>
      </c>
      <c r="C1259">
        <v>100648</v>
      </c>
      <c r="D1259">
        <v>1</v>
      </c>
      <c r="E1259">
        <v>1</v>
      </c>
      <c r="F1259">
        <v>1</v>
      </c>
      <c r="G1259">
        <f>Table1[[#This Row],[Structure rating index]]-Table1[[#This Row],[Likelihood score]]</f>
        <v>0</v>
      </c>
      <c r="H1259" t="str">
        <f>IF(Table1[[#This Row],[difference]]=0,"same",IF(Table1[[#This Row],[difference]]&gt;0,"worse","better"))</f>
        <v>same</v>
      </c>
    </row>
    <row r="1260" spans="1:8" x14ac:dyDescent="0.25">
      <c r="A1260">
        <v>142656</v>
      </c>
      <c r="B1260">
        <v>107628</v>
      </c>
      <c r="C1260">
        <v>100635</v>
      </c>
      <c r="D1260">
        <v>1</v>
      </c>
      <c r="E1260">
        <v>1</v>
      </c>
      <c r="F1260">
        <v>1</v>
      </c>
      <c r="G1260">
        <f>Table1[[#This Row],[Structure rating index]]-Table1[[#This Row],[Likelihood score]]</f>
        <v>0</v>
      </c>
      <c r="H1260" t="str">
        <f>IF(Table1[[#This Row],[difference]]=0,"same",IF(Table1[[#This Row],[difference]]&gt;0,"worse","better"))</f>
        <v>same</v>
      </c>
    </row>
    <row r="1261" spans="1:8" x14ac:dyDescent="0.25">
      <c r="A1261">
        <v>142708</v>
      </c>
      <c r="B1261">
        <v>100614</v>
      </c>
      <c r="C1261">
        <v>100613</v>
      </c>
      <c r="D1261">
        <v>1</v>
      </c>
      <c r="E1261">
        <v>2</v>
      </c>
      <c r="F1261">
        <v>1</v>
      </c>
      <c r="G1261">
        <f>Table1[[#This Row],[Structure rating index]]-Table1[[#This Row],[Likelihood score]]</f>
        <v>-1</v>
      </c>
      <c r="H1261" t="str">
        <f>IF(Table1[[#This Row],[difference]]=0,"same",IF(Table1[[#This Row],[difference]]&gt;0,"worse","better"))</f>
        <v>better</v>
      </c>
    </row>
    <row r="1262" spans="1:8" x14ac:dyDescent="0.25">
      <c r="A1262">
        <v>220963</v>
      </c>
      <c r="B1262">
        <v>216751</v>
      </c>
      <c r="C1262">
        <v>100612</v>
      </c>
      <c r="D1262">
        <v>1</v>
      </c>
      <c r="E1262">
        <v>2</v>
      </c>
      <c r="F1262">
        <v>1</v>
      </c>
      <c r="G1262">
        <f>Table1[[#This Row],[Structure rating index]]-Table1[[#This Row],[Likelihood score]]</f>
        <v>-1</v>
      </c>
      <c r="H1262" t="str">
        <f>IF(Table1[[#This Row],[difference]]=0,"same",IF(Table1[[#This Row],[difference]]&gt;0,"worse","better"))</f>
        <v>better</v>
      </c>
    </row>
    <row r="1263" spans="1:8" x14ac:dyDescent="0.25">
      <c r="A1263">
        <v>142797</v>
      </c>
      <c r="B1263">
        <v>100569</v>
      </c>
      <c r="C1263">
        <v>100570</v>
      </c>
      <c r="D1263">
        <v>1</v>
      </c>
      <c r="E1263">
        <v>5</v>
      </c>
      <c r="F1263">
        <v>1</v>
      </c>
      <c r="G1263">
        <f>Table1[[#This Row],[Structure rating index]]-Table1[[#This Row],[Likelihood score]]</f>
        <v>-4</v>
      </c>
      <c r="H1263" t="str">
        <f>IF(Table1[[#This Row],[difference]]=0,"same",IF(Table1[[#This Row],[difference]]&gt;0,"worse","better"))</f>
        <v>better</v>
      </c>
    </row>
    <row r="1264" spans="1:8" x14ac:dyDescent="0.25">
      <c r="A1264">
        <v>267418</v>
      </c>
      <c r="B1264">
        <v>267415</v>
      </c>
      <c r="C1264">
        <v>267416</v>
      </c>
      <c r="D1264">
        <v>1</v>
      </c>
      <c r="E1264">
        <v>1</v>
      </c>
      <c r="F1264">
        <v>1</v>
      </c>
      <c r="G1264">
        <f>Table1[[#This Row],[Structure rating index]]-Table1[[#This Row],[Likelihood score]]</f>
        <v>0</v>
      </c>
      <c r="H1264" t="str">
        <f>IF(Table1[[#This Row],[difference]]=0,"same",IF(Table1[[#This Row],[difference]]&gt;0,"worse","better"))</f>
        <v>same</v>
      </c>
    </row>
    <row r="1265" spans="1:8" x14ac:dyDescent="0.25">
      <c r="A1265">
        <v>142814</v>
      </c>
      <c r="B1265">
        <v>100612</v>
      </c>
      <c r="C1265">
        <v>100562</v>
      </c>
      <c r="D1265">
        <v>1</v>
      </c>
      <c r="E1265">
        <v>2</v>
      </c>
      <c r="F1265">
        <v>1</v>
      </c>
      <c r="G1265">
        <f>Table1[[#This Row],[Structure rating index]]-Table1[[#This Row],[Likelihood score]]</f>
        <v>-1</v>
      </c>
      <c r="H1265" t="str">
        <f>IF(Table1[[#This Row],[difference]]=0,"same",IF(Table1[[#This Row],[difference]]&gt;0,"worse","better"))</f>
        <v>better</v>
      </c>
    </row>
    <row r="1266" spans="1:8" x14ac:dyDescent="0.25">
      <c r="A1266">
        <v>142816</v>
      </c>
      <c r="B1266">
        <v>100562</v>
      </c>
      <c r="C1266">
        <v>216750</v>
      </c>
      <c r="D1266">
        <v>1</v>
      </c>
      <c r="E1266">
        <v>2</v>
      </c>
      <c r="F1266">
        <v>1</v>
      </c>
      <c r="G1266">
        <f>Table1[[#This Row],[Structure rating index]]-Table1[[#This Row],[Likelihood score]]</f>
        <v>-1</v>
      </c>
      <c r="H1266" t="str">
        <f>IF(Table1[[#This Row],[difference]]=0,"same",IF(Table1[[#This Row],[difference]]&gt;0,"worse","better"))</f>
        <v>better</v>
      </c>
    </row>
    <row r="1267" spans="1:8" x14ac:dyDescent="0.25">
      <c r="A1267">
        <v>142817</v>
      </c>
      <c r="B1267">
        <v>100560</v>
      </c>
      <c r="C1267">
        <v>100070</v>
      </c>
      <c r="D1267">
        <v>1</v>
      </c>
      <c r="E1267">
        <v>1</v>
      </c>
      <c r="F1267">
        <v>1</v>
      </c>
      <c r="G1267">
        <f>Table1[[#This Row],[Structure rating index]]-Table1[[#This Row],[Likelihood score]]</f>
        <v>0</v>
      </c>
      <c r="H1267" t="str">
        <f>IF(Table1[[#This Row],[difference]]=0,"same",IF(Table1[[#This Row],[difference]]&gt;0,"worse","better"))</f>
        <v>same</v>
      </c>
    </row>
    <row r="1268" spans="1:8" x14ac:dyDescent="0.25">
      <c r="A1268">
        <v>136544</v>
      </c>
      <c r="B1268">
        <v>100067</v>
      </c>
      <c r="C1268">
        <v>100556</v>
      </c>
      <c r="D1268">
        <v>1</v>
      </c>
      <c r="E1268">
        <v>1</v>
      </c>
      <c r="F1268">
        <v>1</v>
      </c>
      <c r="G1268">
        <f>Table1[[#This Row],[Structure rating index]]-Table1[[#This Row],[Likelihood score]]</f>
        <v>0</v>
      </c>
      <c r="H1268" t="str">
        <f>IF(Table1[[#This Row],[difference]]=0,"same",IF(Table1[[#This Row],[difference]]&gt;0,"worse","better"))</f>
        <v>same</v>
      </c>
    </row>
    <row r="1269" spans="1:8" x14ac:dyDescent="0.25">
      <c r="A1269">
        <v>142824</v>
      </c>
      <c r="B1269">
        <v>100555</v>
      </c>
      <c r="C1269">
        <v>202093</v>
      </c>
      <c r="D1269">
        <v>1</v>
      </c>
      <c r="E1269">
        <v>1</v>
      </c>
      <c r="F1269">
        <v>1</v>
      </c>
      <c r="G1269">
        <f>Table1[[#This Row],[Structure rating index]]-Table1[[#This Row],[Likelihood score]]</f>
        <v>0</v>
      </c>
      <c r="H1269" t="str">
        <f>IF(Table1[[#This Row],[difference]]=0,"same",IF(Table1[[#This Row],[difference]]&gt;0,"worse","better"))</f>
        <v>same</v>
      </c>
    </row>
    <row r="1270" spans="1:8" x14ac:dyDescent="0.25">
      <c r="A1270">
        <v>141387</v>
      </c>
      <c r="B1270">
        <v>325827</v>
      </c>
      <c r="C1270">
        <v>101158</v>
      </c>
      <c r="D1270">
        <v>1</v>
      </c>
      <c r="E1270">
        <v>1</v>
      </c>
      <c r="F1270">
        <v>1</v>
      </c>
      <c r="G1270">
        <f>Table1[[#This Row],[Structure rating index]]-Table1[[#This Row],[Likelihood score]]</f>
        <v>0</v>
      </c>
      <c r="H1270" t="str">
        <f>IF(Table1[[#This Row],[difference]]=0,"same",IF(Table1[[#This Row],[difference]]&gt;0,"worse","better"))</f>
        <v>same</v>
      </c>
    </row>
    <row r="1271" spans="1:8" x14ac:dyDescent="0.25">
      <c r="A1271">
        <v>141394</v>
      </c>
      <c r="B1271">
        <v>104999</v>
      </c>
      <c r="C1271">
        <v>101148</v>
      </c>
      <c r="D1271">
        <v>1</v>
      </c>
      <c r="E1271">
        <v>2</v>
      </c>
      <c r="F1271">
        <v>1</v>
      </c>
      <c r="G1271">
        <f>Table1[[#This Row],[Structure rating index]]-Table1[[#This Row],[Likelihood score]]</f>
        <v>-1</v>
      </c>
      <c r="H1271" t="str">
        <f>IF(Table1[[#This Row],[difference]]=0,"same",IF(Table1[[#This Row],[difference]]&gt;0,"worse","better"))</f>
        <v>better</v>
      </c>
    </row>
    <row r="1272" spans="1:8" x14ac:dyDescent="0.25">
      <c r="A1272">
        <v>141395</v>
      </c>
      <c r="B1272">
        <v>104998</v>
      </c>
      <c r="C1272">
        <v>101140</v>
      </c>
      <c r="D1272">
        <v>1</v>
      </c>
      <c r="E1272">
        <v>2</v>
      </c>
      <c r="F1272">
        <v>1</v>
      </c>
      <c r="G1272">
        <f>Table1[[#This Row],[Structure rating index]]-Table1[[#This Row],[Likelihood score]]</f>
        <v>-1</v>
      </c>
      <c r="H1272" t="str">
        <f>IF(Table1[[#This Row],[difference]]=0,"same",IF(Table1[[#This Row],[difference]]&gt;0,"worse","better"))</f>
        <v>better</v>
      </c>
    </row>
    <row r="1273" spans="1:8" x14ac:dyDescent="0.25">
      <c r="A1273">
        <v>141415</v>
      </c>
      <c r="B1273">
        <v>101107</v>
      </c>
      <c r="C1273">
        <v>101119</v>
      </c>
      <c r="D1273">
        <v>1</v>
      </c>
      <c r="E1273">
        <v>1</v>
      </c>
      <c r="F1273">
        <v>1</v>
      </c>
      <c r="G1273">
        <f>Table1[[#This Row],[Structure rating index]]-Table1[[#This Row],[Likelihood score]]</f>
        <v>0</v>
      </c>
      <c r="H1273" t="str">
        <f>IF(Table1[[#This Row],[difference]]=0,"same",IF(Table1[[#This Row],[difference]]&gt;0,"worse","better"))</f>
        <v>same</v>
      </c>
    </row>
    <row r="1274" spans="1:8" x14ac:dyDescent="0.25">
      <c r="A1274">
        <v>141421</v>
      </c>
      <c r="B1274">
        <v>101114</v>
      </c>
      <c r="C1274">
        <v>101115</v>
      </c>
      <c r="D1274">
        <v>1</v>
      </c>
      <c r="E1274">
        <v>2</v>
      </c>
      <c r="F1274">
        <v>1</v>
      </c>
      <c r="G1274">
        <f>Table1[[#This Row],[Structure rating index]]-Table1[[#This Row],[Likelihood score]]</f>
        <v>-1</v>
      </c>
      <c r="H1274" t="str">
        <f>IF(Table1[[#This Row],[difference]]=0,"same",IF(Table1[[#This Row],[difference]]&gt;0,"worse","better"))</f>
        <v>better</v>
      </c>
    </row>
    <row r="1275" spans="1:8" x14ac:dyDescent="0.25">
      <c r="A1275">
        <v>141423</v>
      </c>
      <c r="B1275">
        <v>101144</v>
      </c>
      <c r="C1275">
        <v>101114</v>
      </c>
      <c r="D1275">
        <v>1</v>
      </c>
      <c r="E1275">
        <v>2</v>
      </c>
      <c r="F1275">
        <v>1</v>
      </c>
      <c r="G1275">
        <f>Table1[[#This Row],[Structure rating index]]-Table1[[#This Row],[Likelihood score]]</f>
        <v>-1</v>
      </c>
      <c r="H1275" t="str">
        <f>IF(Table1[[#This Row],[difference]]=0,"same",IF(Table1[[#This Row],[difference]]&gt;0,"worse","better"))</f>
        <v>better</v>
      </c>
    </row>
    <row r="1276" spans="1:8" x14ac:dyDescent="0.25">
      <c r="A1276">
        <v>141430</v>
      </c>
      <c r="B1276">
        <v>101108</v>
      </c>
      <c r="C1276">
        <v>101107</v>
      </c>
      <c r="D1276">
        <v>1</v>
      </c>
      <c r="E1276">
        <v>1</v>
      </c>
      <c r="F1276">
        <v>1</v>
      </c>
      <c r="G1276">
        <f>Table1[[#This Row],[Structure rating index]]-Table1[[#This Row],[Likelihood score]]</f>
        <v>0</v>
      </c>
      <c r="H1276" t="str">
        <f>IF(Table1[[#This Row],[difference]]=0,"same",IF(Table1[[#This Row],[difference]]&gt;0,"worse","better"))</f>
        <v>same</v>
      </c>
    </row>
    <row r="1277" spans="1:8" x14ac:dyDescent="0.25">
      <c r="A1277">
        <v>141431</v>
      </c>
      <c r="B1277">
        <v>101110</v>
      </c>
      <c r="C1277">
        <v>101108</v>
      </c>
      <c r="D1277">
        <v>1</v>
      </c>
      <c r="E1277">
        <v>1</v>
      </c>
      <c r="F1277">
        <v>1</v>
      </c>
      <c r="G1277">
        <f>Table1[[#This Row],[Structure rating index]]-Table1[[#This Row],[Likelihood score]]</f>
        <v>0</v>
      </c>
      <c r="H1277" t="str">
        <f>IF(Table1[[#This Row],[difference]]=0,"same",IF(Table1[[#This Row],[difference]]&gt;0,"worse","better"))</f>
        <v>same</v>
      </c>
    </row>
    <row r="1278" spans="1:8" x14ac:dyDescent="0.25">
      <c r="A1278">
        <v>141433</v>
      </c>
      <c r="B1278">
        <v>104993</v>
      </c>
      <c r="C1278">
        <v>101104</v>
      </c>
      <c r="D1278">
        <v>1</v>
      </c>
      <c r="E1278">
        <v>1</v>
      </c>
      <c r="F1278">
        <v>1</v>
      </c>
      <c r="G1278">
        <f>Table1[[#This Row],[Structure rating index]]-Table1[[#This Row],[Likelihood score]]</f>
        <v>0</v>
      </c>
      <c r="H1278" t="str">
        <f>IF(Table1[[#This Row],[difference]]=0,"same",IF(Table1[[#This Row],[difference]]&gt;0,"worse","better"))</f>
        <v>same</v>
      </c>
    </row>
    <row r="1279" spans="1:8" x14ac:dyDescent="0.25">
      <c r="A1279">
        <v>141435</v>
      </c>
      <c r="B1279">
        <v>101105</v>
      </c>
      <c r="C1279">
        <v>101109</v>
      </c>
      <c r="D1279">
        <v>1</v>
      </c>
      <c r="E1279">
        <v>1</v>
      </c>
      <c r="F1279">
        <v>1</v>
      </c>
      <c r="G1279">
        <f>Table1[[#This Row],[Structure rating index]]-Table1[[#This Row],[Likelihood score]]</f>
        <v>0</v>
      </c>
      <c r="H1279" t="str">
        <f>IF(Table1[[#This Row],[difference]]=0,"same",IF(Table1[[#This Row],[difference]]&gt;0,"worse","better"))</f>
        <v>same</v>
      </c>
    </row>
    <row r="1280" spans="1:8" x14ac:dyDescent="0.25">
      <c r="A1280">
        <v>141448</v>
      </c>
      <c r="B1280">
        <v>100492</v>
      </c>
      <c r="C1280">
        <v>101086</v>
      </c>
      <c r="D1280">
        <v>1</v>
      </c>
      <c r="E1280">
        <v>2</v>
      </c>
      <c r="F1280">
        <v>1</v>
      </c>
      <c r="G1280">
        <f>Table1[[#This Row],[Structure rating index]]-Table1[[#This Row],[Likelihood score]]</f>
        <v>-1</v>
      </c>
      <c r="H1280" t="str">
        <f>IF(Table1[[#This Row],[difference]]=0,"same",IF(Table1[[#This Row],[difference]]&gt;0,"worse","better"))</f>
        <v>better</v>
      </c>
    </row>
    <row r="1281" spans="1:8" x14ac:dyDescent="0.25">
      <c r="A1281">
        <v>141449</v>
      </c>
      <c r="B1281">
        <v>101086</v>
      </c>
      <c r="C1281">
        <v>101085</v>
      </c>
      <c r="D1281">
        <v>1</v>
      </c>
      <c r="E1281">
        <v>4</v>
      </c>
      <c r="F1281">
        <v>1</v>
      </c>
      <c r="G1281">
        <f>Table1[[#This Row],[Structure rating index]]-Table1[[#This Row],[Likelihood score]]</f>
        <v>-3</v>
      </c>
      <c r="H1281" t="str">
        <f>IF(Table1[[#This Row],[difference]]=0,"same",IF(Table1[[#This Row],[difference]]&gt;0,"worse","better"))</f>
        <v>better</v>
      </c>
    </row>
    <row r="1282" spans="1:8" x14ac:dyDescent="0.25">
      <c r="A1282">
        <v>141530</v>
      </c>
      <c r="B1282">
        <v>104983</v>
      </c>
      <c r="C1282">
        <v>101049</v>
      </c>
      <c r="D1282">
        <v>1</v>
      </c>
      <c r="E1282">
        <v>1</v>
      </c>
      <c r="F1282">
        <v>1</v>
      </c>
      <c r="G1282">
        <f>Table1[[#This Row],[Structure rating index]]-Table1[[#This Row],[Likelihood score]]</f>
        <v>0</v>
      </c>
      <c r="H1282" t="str">
        <f>IF(Table1[[#This Row],[difference]]=0,"same",IF(Table1[[#This Row],[difference]]&gt;0,"worse","better"))</f>
        <v>same</v>
      </c>
    </row>
    <row r="1283" spans="1:8" x14ac:dyDescent="0.25">
      <c r="A1283">
        <v>141534</v>
      </c>
      <c r="B1283">
        <v>101016</v>
      </c>
      <c r="C1283">
        <v>101048</v>
      </c>
      <c r="D1283">
        <v>1</v>
      </c>
      <c r="E1283">
        <v>1</v>
      </c>
      <c r="F1283">
        <v>1</v>
      </c>
      <c r="G1283">
        <f>Table1[[#This Row],[Structure rating index]]-Table1[[#This Row],[Likelihood score]]</f>
        <v>0</v>
      </c>
      <c r="H1283" t="str">
        <f>IF(Table1[[#This Row],[difference]]=0,"same",IF(Table1[[#This Row],[difference]]&gt;0,"worse","better"))</f>
        <v>same</v>
      </c>
    </row>
    <row r="1284" spans="1:8" x14ac:dyDescent="0.25">
      <c r="A1284">
        <v>141588</v>
      </c>
      <c r="B1284">
        <v>100357</v>
      </c>
      <c r="C1284">
        <v>101029</v>
      </c>
      <c r="D1284">
        <v>1</v>
      </c>
      <c r="E1284">
        <v>5</v>
      </c>
      <c r="F1284">
        <v>1</v>
      </c>
      <c r="G1284">
        <f>Table1[[#This Row],[Structure rating index]]-Table1[[#This Row],[Likelihood score]]</f>
        <v>-4</v>
      </c>
      <c r="H1284" t="str">
        <f>IF(Table1[[#This Row],[difference]]=0,"same",IF(Table1[[#This Row],[difference]]&gt;0,"worse","better"))</f>
        <v>better</v>
      </c>
    </row>
    <row r="1285" spans="1:8" x14ac:dyDescent="0.25">
      <c r="A1285">
        <v>141590</v>
      </c>
      <c r="B1285">
        <v>101032</v>
      </c>
      <c r="C1285">
        <v>101030</v>
      </c>
      <c r="D1285">
        <v>1</v>
      </c>
      <c r="E1285">
        <v>5</v>
      </c>
      <c r="F1285">
        <v>1</v>
      </c>
      <c r="G1285">
        <f>Table1[[#This Row],[Structure rating index]]-Table1[[#This Row],[Likelihood score]]</f>
        <v>-4</v>
      </c>
      <c r="H1285" t="str">
        <f>IF(Table1[[#This Row],[difference]]=0,"same",IF(Table1[[#This Row],[difference]]&gt;0,"worse","better"))</f>
        <v>better</v>
      </c>
    </row>
    <row r="1286" spans="1:8" x14ac:dyDescent="0.25">
      <c r="A1286">
        <v>141591</v>
      </c>
      <c r="B1286">
        <v>101044</v>
      </c>
      <c r="C1286">
        <v>101030</v>
      </c>
      <c r="D1286">
        <v>1</v>
      </c>
      <c r="E1286">
        <v>1</v>
      </c>
      <c r="F1286">
        <v>1</v>
      </c>
      <c r="G1286">
        <f>Table1[[#This Row],[Structure rating index]]-Table1[[#This Row],[Likelihood score]]</f>
        <v>0</v>
      </c>
      <c r="H1286" t="str">
        <f>IF(Table1[[#This Row],[difference]]=0,"same",IF(Table1[[#This Row],[difference]]&gt;0,"worse","better"))</f>
        <v>same</v>
      </c>
    </row>
    <row r="1287" spans="1:8" x14ac:dyDescent="0.25">
      <c r="A1287">
        <v>141594</v>
      </c>
      <c r="B1287">
        <v>100395</v>
      </c>
      <c r="C1287">
        <v>100357</v>
      </c>
      <c r="D1287">
        <v>1</v>
      </c>
      <c r="E1287">
        <v>5</v>
      </c>
      <c r="F1287">
        <v>1</v>
      </c>
      <c r="G1287">
        <f>Table1[[#This Row],[Structure rating index]]-Table1[[#This Row],[Likelihood score]]</f>
        <v>-4</v>
      </c>
      <c r="H1287" t="str">
        <f>IF(Table1[[#This Row],[difference]]=0,"same",IF(Table1[[#This Row],[difference]]&gt;0,"worse","better"))</f>
        <v>better</v>
      </c>
    </row>
    <row r="1288" spans="1:8" x14ac:dyDescent="0.25">
      <c r="A1288">
        <v>141598</v>
      </c>
      <c r="B1288">
        <v>100342</v>
      </c>
      <c r="C1288">
        <v>100340</v>
      </c>
      <c r="D1288">
        <v>1</v>
      </c>
      <c r="E1288">
        <v>1</v>
      </c>
      <c r="F1288">
        <v>1</v>
      </c>
      <c r="G1288">
        <f>Table1[[#This Row],[Structure rating index]]-Table1[[#This Row],[Likelihood score]]</f>
        <v>0</v>
      </c>
      <c r="H1288" t="str">
        <f>IF(Table1[[#This Row],[difference]]=0,"same",IF(Table1[[#This Row],[difference]]&gt;0,"worse","better"))</f>
        <v>same</v>
      </c>
    </row>
    <row r="1289" spans="1:8" x14ac:dyDescent="0.25">
      <c r="A1289">
        <v>141602</v>
      </c>
      <c r="B1289">
        <v>101035</v>
      </c>
      <c r="C1289">
        <v>100342</v>
      </c>
      <c r="D1289">
        <v>1</v>
      </c>
      <c r="E1289">
        <v>1</v>
      </c>
      <c r="F1289">
        <v>1</v>
      </c>
      <c r="G1289">
        <f>Table1[[#This Row],[Structure rating index]]-Table1[[#This Row],[Likelihood score]]</f>
        <v>0</v>
      </c>
      <c r="H1289" t="str">
        <f>IF(Table1[[#This Row],[difference]]=0,"same",IF(Table1[[#This Row],[difference]]&gt;0,"worse","better"))</f>
        <v>same</v>
      </c>
    </row>
    <row r="1290" spans="1:8" x14ac:dyDescent="0.25">
      <c r="A1290">
        <v>141604</v>
      </c>
      <c r="B1290">
        <v>101023</v>
      </c>
      <c r="C1290">
        <v>101022</v>
      </c>
      <c r="D1290">
        <v>1</v>
      </c>
      <c r="E1290">
        <v>1</v>
      </c>
      <c r="F1290">
        <v>1</v>
      </c>
      <c r="G1290">
        <f>Table1[[#This Row],[Structure rating index]]-Table1[[#This Row],[Likelihood score]]</f>
        <v>0</v>
      </c>
      <c r="H1290" t="str">
        <f>IF(Table1[[#This Row],[difference]]=0,"same",IF(Table1[[#This Row],[difference]]&gt;0,"worse","better"))</f>
        <v>same</v>
      </c>
    </row>
    <row r="1291" spans="1:8" x14ac:dyDescent="0.25">
      <c r="A1291">
        <v>141608</v>
      </c>
      <c r="B1291">
        <v>101030</v>
      </c>
      <c r="C1291">
        <v>101020</v>
      </c>
      <c r="D1291">
        <v>1</v>
      </c>
      <c r="E1291">
        <v>1</v>
      </c>
      <c r="F1291">
        <v>1</v>
      </c>
      <c r="G1291">
        <f>Table1[[#This Row],[Structure rating index]]-Table1[[#This Row],[Likelihood score]]</f>
        <v>0</v>
      </c>
      <c r="H1291" t="str">
        <f>IF(Table1[[#This Row],[difference]]=0,"same",IF(Table1[[#This Row],[difference]]&gt;0,"worse","better"))</f>
        <v>same</v>
      </c>
    </row>
    <row r="1292" spans="1:8" x14ac:dyDescent="0.25">
      <c r="A1292">
        <v>141609</v>
      </c>
      <c r="B1292">
        <v>101020</v>
      </c>
      <c r="C1292">
        <v>101019</v>
      </c>
      <c r="D1292">
        <v>1</v>
      </c>
      <c r="E1292">
        <v>1</v>
      </c>
      <c r="F1292">
        <v>1</v>
      </c>
      <c r="G1292">
        <f>Table1[[#This Row],[Structure rating index]]-Table1[[#This Row],[Likelihood score]]</f>
        <v>0</v>
      </c>
      <c r="H1292" t="str">
        <f>IF(Table1[[#This Row],[difference]]=0,"same",IF(Table1[[#This Row],[difference]]&gt;0,"worse","better"))</f>
        <v>same</v>
      </c>
    </row>
    <row r="1293" spans="1:8" x14ac:dyDescent="0.25">
      <c r="A1293">
        <v>141611</v>
      </c>
      <c r="B1293">
        <v>104892</v>
      </c>
      <c r="C1293">
        <v>101018</v>
      </c>
      <c r="D1293">
        <v>1</v>
      </c>
      <c r="E1293">
        <v>1</v>
      </c>
      <c r="F1293">
        <v>1</v>
      </c>
      <c r="G1293">
        <f>Table1[[#This Row],[Structure rating index]]-Table1[[#This Row],[Likelihood score]]</f>
        <v>0</v>
      </c>
      <c r="H1293" t="str">
        <f>IF(Table1[[#This Row],[difference]]=0,"same",IF(Table1[[#This Row],[difference]]&gt;0,"worse","better"))</f>
        <v>same</v>
      </c>
    </row>
    <row r="1294" spans="1:8" x14ac:dyDescent="0.25">
      <c r="A1294">
        <v>141624</v>
      </c>
      <c r="B1294">
        <v>101003</v>
      </c>
      <c r="C1294">
        <v>101007</v>
      </c>
      <c r="D1294">
        <v>1</v>
      </c>
      <c r="E1294">
        <v>1</v>
      </c>
      <c r="F1294">
        <v>1</v>
      </c>
      <c r="G1294">
        <f>Table1[[#This Row],[Structure rating index]]-Table1[[#This Row],[Likelihood score]]</f>
        <v>0</v>
      </c>
      <c r="H1294" t="str">
        <f>IF(Table1[[#This Row],[difference]]=0,"same",IF(Table1[[#This Row],[difference]]&gt;0,"worse","better"))</f>
        <v>same</v>
      </c>
    </row>
    <row r="1295" spans="1:8" x14ac:dyDescent="0.25">
      <c r="A1295">
        <v>141628</v>
      </c>
      <c r="B1295">
        <v>100321</v>
      </c>
      <c r="C1295">
        <v>100320</v>
      </c>
      <c r="D1295">
        <v>1</v>
      </c>
      <c r="E1295">
        <v>1</v>
      </c>
      <c r="F1295">
        <v>1</v>
      </c>
      <c r="G1295">
        <f>Table1[[#This Row],[Structure rating index]]-Table1[[#This Row],[Likelihood score]]</f>
        <v>0</v>
      </c>
      <c r="H1295" t="str">
        <f>IF(Table1[[#This Row],[difference]]=0,"same",IF(Table1[[#This Row],[difference]]&gt;0,"worse","better"))</f>
        <v>same</v>
      </c>
    </row>
    <row r="1296" spans="1:8" x14ac:dyDescent="0.25">
      <c r="A1296">
        <v>141663</v>
      </c>
      <c r="B1296">
        <v>100995</v>
      </c>
      <c r="C1296">
        <v>100982</v>
      </c>
      <c r="D1296">
        <v>1</v>
      </c>
      <c r="E1296">
        <v>1</v>
      </c>
      <c r="F1296">
        <v>1</v>
      </c>
      <c r="G1296">
        <f>Table1[[#This Row],[Structure rating index]]-Table1[[#This Row],[Likelihood score]]</f>
        <v>0</v>
      </c>
      <c r="H1296" t="str">
        <f>IF(Table1[[#This Row],[difference]]=0,"same",IF(Table1[[#This Row],[difference]]&gt;0,"worse","better"))</f>
        <v>same</v>
      </c>
    </row>
    <row r="1297" spans="1:8" x14ac:dyDescent="0.25">
      <c r="A1297">
        <v>141686</v>
      </c>
      <c r="B1297">
        <v>100984</v>
      </c>
      <c r="C1297">
        <v>100983</v>
      </c>
      <c r="D1297">
        <v>1</v>
      </c>
      <c r="E1297">
        <v>1</v>
      </c>
      <c r="F1297">
        <v>1</v>
      </c>
      <c r="G1297">
        <f>Table1[[#This Row],[Structure rating index]]-Table1[[#This Row],[Likelihood score]]</f>
        <v>0</v>
      </c>
      <c r="H1297" t="str">
        <f>IF(Table1[[#This Row],[difference]]=0,"same",IF(Table1[[#This Row],[difference]]&gt;0,"worse","better"))</f>
        <v>same</v>
      </c>
    </row>
    <row r="1298" spans="1:8" x14ac:dyDescent="0.25">
      <c r="A1298">
        <v>141716</v>
      </c>
      <c r="B1298">
        <v>100962</v>
      </c>
      <c r="C1298">
        <v>100961</v>
      </c>
      <c r="D1298">
        <v>1</v>
      </c>
      <c r="E1298">
        <v>1</v>
      </c>
      <c r="F1298">
        <v>1</v>
      </c>
      <c r="G1298">
        <f>Table1[[#This Row],[Structure rating index]]-Table1[[#This Row],[Likelihood score]]</f>
        <v>0</v>
      </c>
      <c r="H1298" t="str">
        <f>IF(Table1[[#This Row],[difference]]=0,"same",IF(Table1[[#This Row],[difference]]&gt;0,"worse","better"))</f>
        <v>same</v>
      </c>
    </row>
    <row r="1299" spans="1:8" x14ac:dyDescent="0.25">
      <c r="A1299">
        <v>141736</v>
      </c>
      <c r="B1299">
        <v>100262</v>
      </c>
      <c r="C1299">
        <v>100261</v>
      </c>
      <c r="D1299">
        <v>1</v>
      </c>
      <c r="E1299">
        <v>1</v>
      </c>
      <c r="F1299">
        <v>1</v>
      </c>
      <c r="G1299">
        <f>Table1[[#This Row],[Structure rating index]]-Table1[[#This Row],[Likelihood score]]</f>
        <v>0</v>
      </c>
      <c r="H1299" t="str">
        <f>IF(Table1[[#This Row],[difference]]=0,"same",IF(Table1[[#This Row],[difference]]&gt;0,"worse","better"))</f>
        <v>same</v>
      </c>
    </row>
    <row r="1300" spans="1:8" x14ac:dyDescent="0.25">
      <c r="A1300">
        <v>141741</v>
      </c>
      <c r="B1300">
        <v>100951</v>
      </c>
      <c r="C1300">
        <v>100950</v>
      </c>
      <c r="D1300">
        <v>1</v>
      </c>
      <c r="E1300">
        <v>1</v>
      </c>
      <c r="F1300">
        <v>1</v>
      </c>
      <c r="G1300">
        <f>Table1[[#This Row],[Structure rating index]]-Table1[[#This Row],[Likelihood score]]</f>
        <v>0</v>
      </c>
      <c r="H1300" t="str">
        <f>IF(Table1[[#This Row],[difference]]=0,"same",IF(Table1[[#This Row],[difference]]&gt;0,"worse","better"))</f>
        <v>same</v>
      </c>
    </row>
    <row r="1301" spans="1:8" x14ac:dyDescent="0.25">
      <c r="A1301">
        <v>141773</v>
      </c>
      <c r="B1301">
        <v>100923</v>
      </c>
      <c r="C1301">
        <v>100255</v>
      </c>
      <c r="D1301">
        <v>1</v>
      </c>
      <c r="E1301">
        <v>5</v>
      </c>
      <c r="F1301">
        <v>1</v>
      </c>
      <c r="G1301">
        <f>Table1[[#This Row],[Structure rating index]]-Table1[[#This Row],[Likelihood score]]</f>
        <v>-4</v>
      </c>
      <c r="H1301" t="str">
        <f>IF(Table1[[#This Row],[difference]]=0,"same",IF(Table1[[#This Row],[difference]]&gt;0,"worse","better"))</f>
        <v>better</v>
      </c>
    </row>
    <row r="1302" spans="1:8" x14ac:dyDescent="0.25">
      <c r="A1302">
        <v>141796</v>
      </c>
      <c r="B1302">
        <v>100252</v>
      </c>
      <c r="C1302">
        <v>100908</v>
      </c>
      <c r="D1302">
        <v>1</v>
      </c>
      <c r="E1302">
        <v>3</v>
      </c>
      <c r="F1302">
        <v>1</v>
      </c>
      <c r="G1302">
        <f>Table1[[#This Row],[Structure rating index]]-Table1[[#This Row],[Likelihood score]]</f>
        <v>-2</v>
      </c>
      <c r="H1302" t="str">
        <f>IF(Table1[[#This Row],[difference]]=0,"same",IF(Table1[[#This Row],[difference]]&gt;0,"worse","better"))</f>
        <v>better</v>
      </c>
    </row>
    <row r="1303" spans="1:8" x14ac:dyDescent="0.25">
      <c r="A1303">
        <v>141797</v>
      </c>
      <c r="B1303">
        <v>100248</v>
      </c>
      <c r="C1303">
        <v>100906</v>
      </c>
      <c r="D1303">
        <v>1</v>
      </c>
      <c r="E1303">
        <v>3</v>
      </c>
      <c r="F1303">
        <v>1</v>
      </c>
      <c r="G1303">
        <f>Table1[[#This Row],[Structure rating index]]-Table1[[#This Row],[Likelihood score]]</f>
        <v>-2</v>
      </c>
      <c r="H1303" t="str">
        <f>IF(Table1[[#This Row],[difference]]=0,"same",IF(Table1[[#This Row],[difference]]&gt;0,"worse","better"))</f>
        <v>better</v>
      </c>
    </row>
    <row r="1304" spans="1:8" x14ac:dyDescent="0.25">
      <c r="A1304">
        <v>141800</v>
      </c>
      <c r="B1304">
        <v>100905</v>
      </c>
      <c r="C1304">
        <v>100904</v>
      </c>
      <c r="D1304">
        <v>1</v>
      </c>
      <c r="E1304">
        <v>1</v>
      </c>
      <c r="F1304">
        <v>1</v>
      </c>
      <c r="G1304">
        <f>Table1[[#This Row],[Structure rating index]]-Table1[[#This Row],[Likelihood score]]</f>
        <v>0</v>
      </c>
      <c r="H1304" t="str">
        <f>IF(Table1[[#This Row],[difference]]=0,"same",IF(Table1[[#This Row],[difference]]&gt;0,"worse","better"))</f>
        <v>same</v>
      </c>
    </row>
    <row r="1305" spans="1:8" x14ac:dyDescent="0.25">
      <c r="A1305">
        <v>141823</v>
      </c>
      <c r="B1305">
        <v>100886</v>
      </c>
      <c r="C1305">
        <v>100905</v>
      </c>
      <c r="D1305">
        <v>1</v>
      </c>
      <c r="E1305">
        <v>1</v>
      </c>
      <c r="F1305">
        <v>1</v>
      </c>
      <c r="G1305">
        <f>Table1[[#This Row],[Structure rating index]]-Table1[[#This Row],[Likelihood score]]</f>
        <v>0</v>
      </c>
      <c r="H1305" t="str">
        <f>IF(Table1[[#This Row],[difference]]=0,"same",IF(Table1[[#This Row],[difference]]&gt;0,"worse","better"))</f>
        <v>same</v>
      </c>
    </row>
    <row r="1306" spans="1:8" x14ac:dyDescent="0.25">
      <c r="A1306">
        <v>141572</v>
      </c>
      <c r="B1306">
        <v>100378</v>
      </c>
      <c r="C1306">
        <v>100377</v>
      </c>
      <c r="D1306">
        <v>1</v>
      </c>
      <c r="E1306">
        <v>5</v>
      </c>
      <c r="F1306">
        <v>1</v>
      </c>
      <c r="G1306">
        <f>Table1[[#This Row],[Structure rating index]]-Table1[[#This Row],[Likelihood score]]</f>
        <v>-4</v>
      </c>
      <c r="H1306" t="str">
        <f>IF(Table1[[#This Row],[difference]]=0,"same",IF(Table1[[#This Row],[difference]]&gt;0,"worse","better"))</f>
        <v>better</v>
      </c>
    </row>
    <row r="1307" spans="1:8" x14ac:dyDescent="0.25">
      <c r="A1307">
        <v>141573</v>
      </c>
      <c r="B1307">
        <v>100375</v>
      </c>
      <c r="C1307">
        <v>100374</v>
      </c>
      <c r="D1307">
        <v>1</v>
      </c>
      <c r="E1307">
        <v>1</v>
      </c>
      <c r="F1307">
        <v>1</v>
      </c>
      <c r="G1307">
        <f>Table1[[#This Row],[Structure rating index]]-Table1[[#This Row],[Likelihood score]]</f>
        <v>0</v>
      </c>
      <c r="H1307" t="str">
        <f>IF(Table1[[#This Row],[difference]]=0,"same",IF(Table1[[#This Row],[difference]]&gt;0,"worse","better"))</f>
        <v>same</v>
      </c>
    </row>
    <row r="1308" spans="1:8" x14ac:dyDescent="0.25">
      <c r="A1308">
        <v>141574</v>
      </c>
      <c r="B1308">
        <v>100376</v>
      </c>
      <c r="C1308">
        <v>100375</v>
      </c>
      <c r="D1308">
        <v>1</v>
      </c>
      <c r="E1308">
        <v>1</v>
      </c>
      <c r="F1308">
        <v>1</v>
      </c>
      <c r="G1308">
        <f>Table1[[#This Row],[Structure rating index]]-Table1[[#This Row],[Likelihood score]]</f>
        <v>0</v>
      </c>
      <c r="H1308" t="str">
        <f>IF(Table1[[#This Row],[difference]]=0,"same",IF(Table1[[#This Row],[difference]]&gt;0,"worse","better"))</f>
        <v>same</v>
      </c>
    </row>
    <row r="1309" spans="1:8" x14ac:dyDescent="0.25">
      <c r="A1309">
        <v>141710</v>
      </c>
      <c r="B1309">
        <v>100968</v>
      </c>
      <c r="C1309">
        <v>100967</v>
      </c>
      <c r="D1309">
        <v>1</v>
      </c>
      <c r="E1309">
        <v>1</v>
      </c>
      <c r="F1309">
        <v>1</v>
      </c>
      <c r="G1309">
        <f>Table1[[#This Row],[Structure rating index]]-Table1[[#This Row],[Likelihood score]]</f>
        <v>0</v>
      </c>
      <c r="H1309" t="str">
        <f>IF(Table1[[#This Row],[difference]]=0,"same",IF(Table1[[#This Row],[difference]]&gt;0,"worse","better"))</f>
        <v>same</v>
      </c>
    </row>
    <row r="1310" spans="1:8" x14ac:dyDescent="0.25">
      <c r="A1310">
        <v>141728</v>
      </c>
      <c r="B1310">
        <v>104878</v>
      </c>
      <c r="C1310">
        <v>100957</v>
      </c>
      <c r="D1310">
        <v>1</v>
      </c>
      <c r="E1310">
        <v>1</v>
      </c>
      <c r="F1310">
        <v>1</v>
      </c>
      <c r="G1310">
        <f>Table1[[#This Row],[Structure rating index]]-Table1[[#This Row],[Likelihood score]]</f>
        <v>0</v>
      </c>
      <c r="H1310" t="str">
        <f>IF(Table1[[#This Row],[difference]]=0,"same",IF(Table1[[#This Row],[difference]]&gt;0,"worse","better"))</f>
        <v>same</v>
      </c>
    </row>
    <row r="1311" spans="1:8" x14ac:dyDescent="0.25">
      <c r="A1311">
        <v>141729</v>
      </c>
      <c r="B1311">
        <v>100957</v>
      </c>
      <c r="C1311">
        <v>100955</v>
      </c>
      <c r="D1311">
        <v>1</v>
      </c>
      <c r="E1311">
        <v>1</v>
      </c>
      <c r="F1311">
        <v>1</v>
      </c>
      <c r="G1311">
        <f>Table1[[#This Row],[Structure rating index]]-Table1[[#This Row],[Likelihood score]]</f>
        <v>0</v>
      </c>
      <c r="H1311" t="str">
        <f>IF(Table1[[#This Row],[difference]]=0,"same",IF(Table1[[#This Row],[difference]]&gt;0,"worse","better"))</f>
        <v>same</v>
      </c>
    </row>
    <row r="1312" spans="1:8" x14ac:dyDescent="0.25">
      <c r="A1312">
        <v>141757</v>
      </c>
      <c r="B1312">
        <v>100936</v>
      </c>
      <c r="C1312">
        <v>100937</v>
      </c>
      <c r="D1312">
        <v>1</v>
      </c>
      <c r="E1312">
        <v>1</v>
      </c>
      <c r="F1312">
        <v>1</v>
      </c>
      <c r="G1312">
        <f>Table1[[#This Row],[Structure rating index]]-Table1[[#This Row],[Likelihood score]]</f>
        <v>0</v>
      </c>
      <c r="H1312" t="str">
        <f>IF(Table1[[#This Row],[difference]]=0,"same",IF(Table1[[#This Row],[difference]]&gt;0,"worse","better"))</f>
        <v>same</v>
      </c>
    </row>
    <row r="1313" spans="1:8" x14ac:dyDescent="0.25">
      <c r="A1313">
        <v>141809</v>
      </c>
      <c r="B1313">
        <v>100956</v>
      </c>
      <c r="C1313">
        <v>100899</v>
      </c>
      <c r="D1313">
        <v>1</v>
      </c>
      <c r="E1313">
        <v>1</v>
      </c>
      <c r="F1313">
        <v>1</v>
      </c>
      <c r="G1313">
        <f>Table1[[#This Row],[Structure rating index]]-Table1[[#This Row],[Likelihood score]]</f>
        <v>0</v>
      </c>
      <c r="H1313" t="str">
        <f>IF(Table1[[#This Row],[difference]]=0,"same",IF(Table1[[#This Row],[difference]]&gt;0,"worse","better"))</f>
        <v>same</v>
      </c>
    </row>
    <row r="1314" spans="1:8" x14ac:dyDescent="0.25">
      <c r="A1314">
        <v>141813</v>
      </c>
      <c r="B1314">
        <v>100899</v>
      </c>
      <c r="C1314">
        <v>100896</v>
      </c>
      <c r="D1314">
        <v>1</v>
      </c>
      <c r="E1314">
        <v>1</v>
      </c>
      <c r="F1314">
        <v>1</v>
      </c>
      <c r="G1314">
        <f>Table1[[#This Row],[Structure rating index]]-Table1[[#This Row],[Likelihood score]]</f>
        <v>0</v>
      </c>
      <c r="H1314" t="str">
        <f>IF(Table1[[#This Row],[difference]]=0,"same",IF(Table1[[#This Row],[difference]]&gt;0,"worse","better"))</f>
        <v>same</v>
      </c>
    </row>
    <row r="1315" spans="1:8" x14ac:dyDescent="0.25">
      <c r="A1315">
        <v>176642</v>
      </c>
      <c r="B1315">
        <v>100890</v>
      </c>
      <c r="C1315">
        <v>100876</v>
      </c>
      <c r="D1315">
        <v>1</v>
      </c>
      <c r="E1315">
        <v>5</v>
      </c>
      <c r="F1315">
        <v>1</v>
      </c>
      <c r="G1315">
        <f>Table1[[#This Row],[Structure rating index]]-Table1[[#This Row],[Likelihood score]]</f>
        <v>-4</v>
      </c>
      <c r="H1315" t="str">
        <f>IF(Table1[[#This Row],[difference]]=0,"same",IF(Table1[[#This Row],[difference]]&gt;0,"worse","better"))</f>
        <v>better</v>
      </c>
    </row>
    <row r="1316" spans="1:8" x14ac:dyDescent="0.25">
      <c r="A1316">
        <v>141820</v>
      </c>
      <c r="B1316">
        <v>104962</v>
      </c>
      <c r="C1316">
        <v>100889</v>
      </c>
      <c r="D1316">
        <v>1</v>
      </c>
      <c r="E1316">
        <v>1</v>
      </c>
      <c r="F1316">
        <v>1</v>
      </c>
      <c r="G1316">
        <f>Table1[[#This Row],[Structure rating index]]-Table1[[#This Row],[Likelihood score]]</f>
        <v>0</v>
      </c>
      <c r="H1316" t="str">
        <f>IF(Table1[[#This Row],[difference]]=0,"same",IF(Table1[[#This Row],[difference]]&gt;0,"worse","better"))</f>
        <v>same</v>
      </c>
    </row>
    <row r="1317" spans="1:8" x14ac:dyDescent="0.25">
      <c r="A1317">
        <v>141869</v>
      </c>
      <c r="B1317">
        <v>100243</v>
      </c>
      <c r="C1317">
        <v>209743</v>
      </c>
      <c r="D1317">
        <v>1</v>
      </c>
      <c r="E1317">
        <v>3</v>
      </c>
      <c r="F1317">
        <v>1</v>
      </c>
      <c r="G1317">
        <f>Table1[[#This Row],[Structure rating index]]-Table1[[#This Row],[Likelihood score]]</f>
        <v>-2</v>
      </c>
      <c r="H1317" t="str">
        <f>IF(Table1[[#This Row],[difference]]=0,"same",IF(Table1[[#This Row],[difference]]&gt;0,"worse","better"))</f>
        <v>better</v>
      </c>
    </row>
    <row r="1318" spans="1:8" x14ac:dyDescent="0.25">
      <c r="A1318">
        <v>141887</v>
      </c>
      <c r="B1318">
        <v>100885</v>
      </c>
      <c r="C1318">
        <v>100837</v>
      </c>
      <c r="D1318">
        <v>1</v>
      </c>
      <c r="E1318">
        <v>1</v>
      </c>
      <c r="F1318">
        <v>1</v>
      </c>
      <c r="G1318">
        <f>Table1[[#This Row],[Structure rating index]]-Table1[[#This Row],[Likelihood score]]</f>
        <v>0</v>
      </c>
      <c r="H1318" t="str">
        <f>IF(Table1[[#This Row],[difference]]=0,"same",IF(Table1[[#This Row],[difference]]&gt;0,"worse","better"))</f>
        <v>same</v>
      </c>
    </row>
    <row r="1319" spans="1:8" x14ac:dyDescent="0.25">
      <c r="A1319">
        <v>142259</v>
      </c>
      <c r="B1319">
        <v>100400</v>
      </c>
      <c r="C1319">
        <v>100415</v>
      </c>
      <c r="D1319">
        <v>1</v>
      </c>
      <c r="E1319">
        <v>1</v>
      </c>
      <c r="F1319">
        <v>1</v>
      </c>
      <c r="G1319">
        <f>Table1[[#This Row],[Structure rating index]]-Table1[[#This Row],[Likelihood score]]</f>
        <v>0</v>
      </c>
      <c r="H1319" t="str">
        <f>IF(Table1[[#This Row],[difference]]=0,"same",IF(Table1[[#This Row],[difference]]&gt;0,"worse","better"))</f>
        <v>same</v>
      </c>
    </row>
    <row r="1320" spans="1:8" x14ac:dyDescent="0.25">
      <c r="A1320">
        <v>142309</v>
      </c>
      <c r="B1320">
        <v>100336</v>
      </c>
      <c r="C1320">
        <v>100337</v>
      </c>
      <c r="D1320">
        <v>1</v>
      </c>
      <c r="E1320">
        <v>1</v>
      </c>
      <c r="F1320">
        <v>1</v>
      </c>
      <c r="G1320">
        <f>Table1[[#This Row],[Structure rating index]]-Table1[[#This Row],[Likelihood score]]</f>
        <v>0</v>
      </c>
      <c r="H1320" t="str">
        <f>IF(Table1[[#This Row],[difference]]=0,"same",IF(Table1[[#This Row],[difference]]&gt;0,"worse","better"))</f>
        <v>same</v>
      </c>
    </row>
    <row r="1321" spans="1:8" x14ac:dyDescent="0.25">
      <c r="A1321">
        <v>142392</v>
      </c>
      <c r="B1321">
        <v>104966</v>
      </c>
      <c r="C1321">
        <v>104962</v>
      </c>
      <c r="D1321">
        <v>1</v>
      </c>
      <c r="E1321">
        <v>1</v>
      </c>
      <c r="F1321">
        <v>1</v>
      </c>
      <c r="G1321">
        <f>Table1[[#This Row],[Structure rating index]]-Table1[[#This Row],[Likelihood score]]</f>
        <v>0</v>
      </c>
      <c r="H1321" t="str">
        <f>IF(Table1[[#This Row],[difference]]=0,"same",IF(Table1[[#This Row],[difference]]&gt;0,"worse","better"))</f>
        <v>same</v>
      </c>
    </row>
    <row r="1322" spans="1:8" x14ac:dyDescent="0.25">
      <c r="A1322">
        <v>139827</v>
      </c>
      <c r="B1322">
        <v>102157</v>
      </c>
      <c r="C1322">
        <v>102144</v>
      </c>
      <c r="D1322">
        <v>1</v>
      </c>
      <c r="E1322">
        <v>1</v>
      </c>
      <c r="F1322">
        <v>1</v>
      </c>
      <c r="G1322">
        <f>Table1[[#This Row],[Structure rating index]]-Table1[[#This Row],[Likelihood score]]</f>
        <v>0</v>
      </c>
      <c r="H1322" t="str">
        <f>IF(Table1[[#This Row],[difference]]=0,"same",IF(Table1[[#This Row],[difference]]&gt;0,"worse","better"))</f>
        <v>same</v>
      </c>
    </row>
    <row r="1323" spans="1:8" x14ac:dyDescent="0.25">
      <c r="A1323">
        <v>139859</v>
      </c>
      <c r="B1323">
        <v>102131</v>
      </c>
      <c r="C1323">
        <v>102134</v>
      </c>
      <c r="D1323">
        <v>1</v>
      </c>
      <c r="E1323">
        <v>1</v>
      </c>
      <c r="F1323">
        <v>1</v>
      </c>
      <c r="G1323">
        <f>Table1[[#This Row],[Structure rating index]]-Table1[[#This Row],[Likelihood score]]</f>
        <v>0</v>
      </c>
      <c r="H1323" t="str">
        <f>IF(Table1[[#This Row],[difference]]=0,"same",IF(Table1[[#This Row],[difference]]&gt;0,"worse","better"))</f>
        <v>same</v>
      </c>
    </row>
    <row r="1324" spans="1:8" x14ac:dyDescent="0.25">
      <c r="A1324">
        <v>139898</v>
      </c>
      <c r="B1324">
        <v>102088</v>
      </c>
      <c r="C1324">
        <v>107937</v>
      </c>
      <c r="D1324">
        <v>1</v>
      </c>
      <c r="E1324">
        <v>1</v>
      </c>
      <c r="F1324">
        <v>1</v>
      </c>
      <c r="G1324">
        <f>Table1[[#This Row],[Structure rating index]]-Table1[[#This Row],[Likelihood score]]</f>
        <v>0</v>
      </c>
      <c r="H1324" t="str">
        <f>IF(Table1[[#This Row],[difference]]=0,"same",IF(Table1[[#This Row],[difference]]&gt;0,"worse","better"))</f>
        <v>same</v>
      </c>
    </row>
    <row r="1325" spans="1:8" x14ac:dyDescent="0.25">
      <c r="A1325">
        <v>139899</v>
      </c>
      <c r="B1325">
        <v>102108</v>
      </c>
      <c r="C1325">
        <v>107937</v>
      </c>
      <c r="D1325">
        <v>1</v>
      </c>
      <c r="E1325">
        <v>1</v>
      </c>
      <c r="F1325">
        <v>1</v>
      </c>
      <c r="G1325">
        <f>Table1[[#This Row],[Structure rating index]]-Table1[[#This Row],[Likelihood score]]</f>
        <v>0</v>
      </c>
      <c r="H1325" t="str">
        <f>IF(Table1[[#This Row],[difference]]=0,"same",IF(Table1[[#This Row],[difference]]&gt;0,"worse","better"))</f>
        <v>same</v>
      </c>
    </row>
    <row r="1326" spans="1:8" x14ac:dyDescent="0.25">
      <c r="A1326">
        <v>139904</v>
      </c>
      <c r="B1326">
        <v>102103</v>
      </c>
      <c r="C1326">
        <v>102102</v>
      </c>
      <c r="D1326">
        <v>1</v>
      </c>
      <c r="E1326">
        <v>1</v>
      </c>
      <c r="F1326">
        <v>1</v>
      </c>
      <c r="G1326">
        <f>Table1[[#This Row],[Structure rating index]]-Table1[[#This Row],[Likelihood score]]</f>
        <v>0</v>
      </c>
      <c r="H1326" t="str">
        <f>IF(Table1[[#This Row],[difference]]=0,"same",IF(Table1[[#This Row],[difference]]&gt;0,"worse","better"))</f>
        <v>same</v>
      </c>
    </row>
    <row r="1327" spans="1:8" x14ac:dyDescent="0.25">
      <c r="A1327">
        <v>139905</v>
      </c>
      <c r="B1327">
        <v>102102</v>
      </c>
      <c r="C1327">
        <v>102106</v>
      </c>
      <c r="D1327">
        <v>1</v>
      </c>
      <c r="E1327">
        <v>1</v>
      </c>
      <c r="F1327">
        <v>1</v>
      </c>
      <c r="G1327">
        <f>Table1[[#This Row],[Structure rating index]]-Table1[[#This Row],[Likelihood score]]</f>
        <v>0</v>
      </c>
      <c r="H1327" t="str">
        <f>IF(Table1[[#This Row],[difference]]=0,"same",IF(Table1[[#This Row],[difference]]&gt;0,"worse","better"))</f>
        <v>same</v>
      </c>
    </row>
    <row r="1328" spans="1:8" x14ac:dyDescent="0.25">
      <c r="A1328">
        <v>139906</v>
      </c>
      <c r="B1328">
        <v>102104</v>
      </c>
      <c r="C1328">
        <v>102103</v>
      </c>
      <c r="D1328">
        <v>1</v>
      </c>
      <c r="E1328">
        <v>1</v>
      </c>
      <c r="F1328">
        <v>1</v>
      </c>
      <c r="G1328">
        <f>Table1[[#This Row],[Structure rating index]]-Table1[[#This Row],[Likelihood score]]</f>
        <v>0</v>
      </c>
      <c r="H1328" t="str">
        <f>IF(Table1[[#This Row],[difference]]=0,"same",IF(Table1[[#This Row],[difference]]&gt;0,"worse","better"))</f>
        <v>same</v>
      </c>
    </row>
    <row r="1329" spans="1:8" x14ac:dyDescent="0.25">
      <c r="A1329">
        <v>139922</v>
      </c>
      <c r="B1329">
        <v>102095</v>
      </c>
      <c r="C1329">
        <v>102096</v>
      </c>
      <c r="D1329">
        <v>1</v>
      </c>
      <c r="E1329">
        <v>1</v>
      </c>
      <c r="F1329">
        <v>1</v>
      </c>
      <c r="G1329">
        <f>Table1[[#This Row],[Structure rating index]]-Table1[[#This Row],[Likelihood score]]</f>
        <v>0</v>
      </c>
      <c r="H1329" t="str">
        <f>IF(Table1[[#This Row],[difference]]=0,"same",IF(Table1[[#This Row],[difference]]&gt;0,"worse","better"))</f>
        <v>same</v>
      </c>
    </row>
    <row r="1330" spans="1:8" x14ac:dyDescent="0.25">
      <c r="A1330">
        <v>139924</v>
      </c>
      <c r="B1330">
        <v>102090</v>
      </c>
      <c r="C1330">
        <v>102088</v>
      </c>
      <c r="D1330">
        <v>1</v>
      </c>
      <c r="E1330">
        <v>4</v>
      </c>
      <c r="F1330">
        <v>1</v>
      </c>
      <c r="G1330">
        <f>Table1[[#This Row],[Structure rating index]]-Table1[[#This Row],[Likelihood score]]</f>
        <v>-3</v>
      </c>
      <c r="H1330" t="str">
        <f>IF(Table1[[#This Row],[difference]]=0,"same",IF(Table1[[#This Row],[difference]]&gt;0,"worse","better"))</f>
        <v>better</v>
      </c>
    </row>
    <row r="1331" spans="1:8" x14ac:dyDescent="0.25">
      <c r="A1331">
        <v>139925</v>
      </c>
      <c r="B1331">
        <v>102093</v>
      </c>
      <c r="C1331">
        <v>102090</v>
      </c>
      <c r="D1331">
        <v>1</v>
      </c>
      <c r="E1331">
        <v>1</v>
      </c>
      <c r="F1331">
        <v>1</v>
      </c>
      <c r="G1331">
        <f>Table1[[#This Row],[Structure rating index]]-Table1[[#This Row],[Likelihood score]]</f>
        <v>0</v>
      </c>
      <c r="H1331" t="str">
        <f>IF(Table1[[#This Row],[difference]]=0,"same",IF(Table1[[#This Row],[difference]]&gt;0,"worse","better"))</f>
        <v>same</v>
      </c>
    </row>
    <row r="1332" spans="1:8" x14ac:dyDescent="0.25">
      <c r="A1332">
        <v>139926</v>
      </c>
      <c r="B1332">
        <v>102091</v>
      </c>
      <c r="C1332">
        <v>102092</v>
      </c>
      <c r="D1332">
        <v>1</v>
      </c>
      <c r="E1332">
        <v>2</v>
      </c>
      <c r="F1332">
        <v>1</v>
      </c>
      <c r="G1332">
        <f>Table1[[#This Row],[Structure rating index]]-Table1[[#This Row],[Likelihood score]]</f>
        <v>-1</v>
      </c>
      <c r="H1332" t="str">
        <f>IF(Table1[[#This Row],[difference]]=0,"same",IF(Table1[[#This Row],[difference]]&gt;0,"worse","better"))</f>
        <v>better</v>
      </c>
    </row>
    <row r="1333" spans="1:8" x14ac:dyDescent="0.25">
      <c r="A1333">
        <v>139928</v>
      </c>
      <c r="B1333">
        <v>102089</v>
      </c>
      <c r="C1333">
        <v>102091</v>
      </c>
      <c r="D1333">
        <v>1</v>
      </c>
      <c r="E1333">
        <v>2</v>
      </c>
      <c r="F1333">
        <v>1</v>
      </c>
      <c r="G1333">
        <f>Table1[[#This Row],[Structure rating index]]-Table1[[#This Row],[Likelihood score]]</f>
        <v>-1</v>
      </c>
      <c r="H1333" t="str">
        <f>IF(Table1[[#This Row],[difference]]=0,"same",IF(Table1[[#This Row],[difference]]&gt;0,"worse","better"))</f>
        <v>better</v>
      </c>
    </row>
    <row r="1334" spans="1:8" x14ac:dyDescent="0.25">
      <c r="A1334">
        <v>139936</v>
      </c>
      <c r="B1334">
        <v>102078</v>
      </c>
      <c r="C1334">
        <v>102109</v>
      </c>
      <c r="D1334">
        <v>1</v>
      </c>
      <c r="E1334">
        <v>1</v>
      </c>
      <c r="F1334">
        <v>1</v>
      </c>
      <c r="G1334">
        <f>Table1[[#This Row],[Structure rating index]]-Table1[[#This Row],[Likelihood score]]</f>
        <v>0</v>
      </c>
      <c r="H1334" t="str">
        <f>IF(Table1[[#This Row],[difference]]=0,"same",IF(Table1[[#This Row],[difference]]&gt;0,"worse","better"))</f>
        <v>same</v>
      </c>
    </row>
    <row r="1335" spans="1:8" x14ac:dyDescent="0.25">
      <c r="A1335">
        <v>139970</v>
      </c>
      <c r="B1335">
        <v>105220</v>
      </c>
      <c r="C1335">
        <v>102049</v>
      </c>
      <c r="D1335">
        <v>1</v>
      </c>
      <c r="E1335">
        <v>5</v>
      </c>
      <c r="F1335">
        <v>1</v>
      </c>
      <c r="G1335">
        <f>Table1[[#This Row],[Structure rating index]]-Table1[[#This Row],[Likelihood score]]</f>
        <v>-4</v>
      </c>
      <c r="H1335" t="str">
        <f>IF(Table1[[#This Row],[difference]]=0,"same",IF(Table1[[#This Row],[difference]]&gt;0,"worse","better"))</f>
        <v>better</v>
      </c>
    </row>
    <row r="1336" spans="1:8" x14ac:dyDescent="0.25">
      <c r="A1336">
        <v>139992</v>
      </c>
      <c r="B1336">
        <v>102017</v>
      </c>
      <c r="C1336">
        <v>102035</v>
      </c>
      <c r="D1336">
        <v>1</v>
      </c>
      <c r="E1336">
        <v>1</v>
      </c>
      <c r="F1336">
        <v>1</v>
      </c>
      <c r="G1336">
        <f>Table1[[#This Row],[Structure rating index]]-Table1[[#This Row],[Likelihood score]]</f>
        <v>0</v>
      </c>
      <c r="H1336" t="str">
        <f>IF(Table1[[#This Row],[difference]]=0,"same",IF(Table1[[#This Row],[difference]]&gt;0,"worse","better"))</f>
        <v>same</v>
      </c>
    </row>
    <row r="1337" spans="1:8" x14ac:dyDescent="0.25">
      <c r="A1337">
        <v>139996</v>
      </c>
      <c r="B1337">
        <v>102034</v>
      </c>
      <c r="C1337">
        <v>102031</v>
      </c>
      <c r="D1337">
        <v>1</v>
      </c>
      <c r="E1337">
        <v>1</v>
      </c>
      <c r="F1337">
        <v>1</v>
      </c>
      <c r="G1337">
        <f>Table1[[#This Row],[Structure rating index]]-Table1[[#This Row],[Likelihood score]]</f>
        <v>0</v>
      </c>
      <c r="H1337" t="str">
        <f>IF(Table1[[#This Row],[difference]]=0,"same",IF(Table1[[#This Row],[difference]]&gt;0,"worse","better"))</f>
        <v>same</v>
      </c>
    </row>
    <row r="1338" spans="1:8" x14ac:dyDescent="0.25">
      <c r="A1338">
        <v>140008</v>
      </c>
      <c r="B1338">
        <v>102020</v>
      </c>
      <c r="C1338">
        <v>102019</v>
      </c>
      <c r="D1338">
        <v>1</v>
      </c>
      <c r="E1338">
        <v>1</v>
      </c>
      <c r="F1338">
        <v>1</v>
      </c>
      <c r="G1338">
        <f>Table1[[#This Row],[Structure rating index]]-Table1[[#This Row],[Likelihood score]]</f>
        <v>0</v>
      </c>
      <c r="H1338" t="str">
        <f>IF(Table1[[#This Row],[difference]]=0,"same",IF(Table1[[#This Row],[difference]]&gt;0,"worse","better"))</f>
        <v>same</v>
      </c>
    </row>
    <row r="1339" spans="1:8" x14ac:dyDescent="0.25">
      <c r="A1339">
        <v>140009</v>
      </c>
      <c r="B1339">
        <v>102007</v>
      </c>
      <c r="C1339">
        <v>102020</v>
      </c>
      <c r="D1339">
        <v>1</v>
      </c>
      <c r="E1339">
        <v>1</v>
      </c>
      <c r="F1339">
        <v>1</v>
      </c>
      <c r="G1339">
        <f>Table1[[#This Row],[Structure rating index]]-Table1[[#This Row],[Likelihood score]]</f>
        <v>0</v>
      </c>
      <c r="H1339" t="str">
        <f>IF(Table1[[#This Row],[difference]]=0,"same",IF(Table1[[#This Row],[difference]]&gt;0,"worse","better"))</f>
        <v>same</v>
      </c>
    </row>
    <row r="1340" spans="1:8" x14ac:dyDescent="0.25">
      <c r="A1340">
        <v>140010</v>
      </c>
      <c r="B1340">
        <v>102019</v>
      </c>
      <c r="C1340">
        <v>102018</v>
      </c>
      <c r="D1340">
        <v>1</v>
      </c>
      <c r="E1340">
        <v>1</v>
      </c>
      <c r="F1340">
        <v>1</v>
      </c>
      <c r="G1340">
        <f>Table1[[#This Row],[Structure rating index]]-Table1[[#This Row],[Likelihood score]]</f>
        <v>0</v>
      </c>
      <c r="H1340" t="str">
        <f>IF(Table1[[#This Row],[difference]]=0,"same",IF(Table1[[#This Row],[difference]]&gt;0,"worse","better"))</f>
        <v>same</v>
      </c>
    </row>
    <row r="1341" spans="1:8" x14ac:dyDescent="0.25">
      <c r="A1341">
        <v>140011</v>
      </c>
      <c r="B1341">
        <v>102018</v>
      </c>
      <c r="C1341">
        <v>102017</v>
      </c>
      <c r="D1341">
        <v>1</v>
      </c>
      <c r="E1341">
        <v>1</v>
      </c>
      <c r="F1341">
        <v>1</v>
      </c>
      <c r="G1341">
        <f>Table1[[#This Row],[Structure rating index]]-Table1[[#This Row],[Likelihood score]]</f>
        <v>0</v>
      </c>
      <c r="H1341" t="str">
        <f>IF(Table1[[#This Row],[difference]]=0,"same",IF(Table1[[#This Row],[difference]]&gt;0,"worse","better"))</f>
        <v>same</v>
      </c>
    </row>
    <row r="1342" spans="1:8" x14ac:dyDescent="0.25">
      <c r="A1342">
        <v>140014</v>
      </c>
      <c r="B1342">
        <v>102014</v>
      </c>
      <c r="C1342">
        <v>102007</v>
      </c>
      <c r="D1342">
        <v>1</v>
      </c>
      <c r="E1342">
        <v>1</v>
      </c>
      <c r="F1342">
        <v>1</v>
      </c>
      <c r="G1342">
        <f>Table1[[#This Row],[Structure rating index]]-Table1[[#This Row],[Likelihood score]]</f>
        <v>0</v>
      </c>
      <c r="H1342" t="str">
        <f>IF(Table1[[#This Row],[difference]]=0,"same",IF(Table1[[#This Row],[difference]]&gt;0,"worse","better"))</f>
        <v>same</v>
      </c>
    </row>
    <row r="1343" spans="1:8" x14ac:dyDescent="0.25">
      <c r="A1343">
        <v>140024</v>
      </c>
      <c r="B1343">
        <v>102049</v>
      </c>
      <c r="C1343">
        <v>102003</v>
      </c>
      <c r="D1343">
        <v>1</v>
      </c>
      <c r="E1343">
        <v>5</v>
      </c>
      <c r="F1343">
        <v>1</v>
      </c>
      <c r="G1343">
        <f>Table1[[#This Row],[Structure rating index]]-Table1[[#This Row],[Likelihood score]]</f>
        <v>-4</v>
      </c>
      <c r="H1343" t="str">
        <f>IF(Table1[[#This Row],[difference]]=0,"same",IF(Table1[[#This Row],[difference]]&gt;0,"worse","better"))</f>
        <v>better</v>
      </c>
    </row>
    <row r="1344" spans="1:8" x14ac:dyDescent="0.25">
      <c r="A1344">
        <v>140047</v>
      </c>
      <c r="B1344">
        <v>101993</v>
      </c>
      <c r="C1344">
        <v>101994</v>
      </c>
      <c r="D1344">
        <v>1</v>
      </c>
      <c r="E1344">
        <v>5</v>
      </c>
      <c r="F1344">
        <v>1</v>
      </c>
      <c r="G1344">
        <f>Table1[[#This Row],[Structure rating index]]-Table1[[#This Row],[Likelihood score]]</f>
        <v>-4</v>
      </c>
      <c r="H1344" t="str">
        <f>IF(Table1[[#This Row],[difference]]=0,"same",IF(Table1[[#This Row],[difference]]&gt;0,"worse","better"))</f>
        <v>better</v>
      </c>
    </row>
    <row r="1345" spans="1:8" x14ac:dyDescent="0.25">
      <c r="A1345">
        <v>140050</v>
      </c>
      <c r="B1345">
        <v>101988</v>
      </c>
      <c r="C1345">
        <v>101991</v>
      </c>
      <c r="D1345">
        <v>1</v>
      </c>
      <c r="E1345">
        <v>2</v>
      </c>
      <c r="F1345">
        <v>1</v>
      </c>
      <c r="G1345">
        <f>Table1[[#This Row],[Structure rating index]]-Table1[[#This Row],[Likelihood score]]</f>
        <v>-1</v>
      </c>
      <c r="H1345" t="str">
        <f>IF(Table1[[#This Row],[difference]]=0,"same",IF(Table1[[#This Row],[difference]]&gt;0,"worse","better"))</f>
        <v>better</v>
      </c>
    </row>
    <row r="1346" spans="1:8" x14ac:dyDescent="0.25">
      <c r="A1346">
        <v>140059</v>
      </c>
      <c r="B1346">
        <v>101981</v>
      </c>
      <c r="C1346">
        <v>101986</v>
      </c>
      <c r="D1346">
        <v>1</v>
      </c>
      <c r="E1346">
        <v>5</v>
      </c>
      <c r="F1346">
        <v>1</v>
      </c>
      <c r="G1346">
        <f>Table1[[#This Row],[Structure rating index]]-Table1[[#This Row],[Likelihood score]]</f>
        <v>-4</v>
      </c>
      <c r="H1346" t="str">
        <f>IF(Table1[[#This Row],[difference]]=0,"same",IF(Table1[[#This Row],[difference]]&gt;0,"worse","better"))</f>
        <v>better</v>
      </c>
    </row>
    <row r="1347" spans="1:8" x14ac:dyDescent="0.25">
      <c r="A1347">
        <v>140061</v>
      </c>
      <c r="B1347">
        <v>101983</v>
      </c>
      <c r="C1347">
        <v>101985</v>
      </c>
      <c r="D1347">
        <v>1</v>
      </c>
      <c r="E1347">
        <v>5</v>
      </c>
      <c r="F1347">
        <v>1</v>
      </c>
      <c r="G1347">
        <f>Table1[[#This Row],[Structure rating index]]-Table1[[#This Row],[Likelihood score]]</f>
        <v>-4</v>
      </c>
      <c r="H1347" t="str">
        <f>IF(Table1[[#This Row],[difference]]=0,"same",IF(Table1[[#This Row],[difference]]&gt;0,"worse","better"))</f>
        <v>better</v>
      </c>
    </row>
    <row r="1348" spans="1:8" x14ac:dyDescent="0.25">
      <c r="A1348">
        <v>140062</v>
      </c>
      <c r="B1348">
        <v>101984</v>
      </c>
      <c r="C1348">
        <v>101983</v>
      </c>
      <c r="D1348">
        <v>1</v>
      </c>
      <c r="E1348">
        <v>5</v>
      </c>
      <c r="F1348">
        <v>1</v>
      </c>
      <c r="G1348">
        <f>Table1[[#This Row],[Structure rating index]]-Table1[[#This Row],[Likelihood score]]</f>
        <v>-4</v>
      </c>
      <c r="H1348" t="str">
        <f>IF(Table1[[#This Row],[difference]]=0,"same",IF(Table1[[#This Row],[difference]]&gt;0,"worse","better"))</f>
        <v>better</v>
      </c>
    </row>
    <row r="1349" spans="1:8" x14ac:dyDescent="0.25">
      <c r="A1349">
        <v>140068</v>
      </c>
      <c r="B1349">
        <v>105210</v>
      </c>
      <c r="C1349">
        <v>101980</v>
      </c>
      <c r="D1349">
        <v>1</v>
      </c>
      <c r="E1349">
        <v>2</v>
      </c>
      <c r="F1349">
        <v>1</v>
      </c>
      <c r="G1349">
        <f>Table1[[#This Row],[Structure rating index]]-Table1[[#This Row],[Likelihood score]]</f>
        <v>-1</v>
      </c>
      <c r="H1349" t="str">
        <f>IF(Table1[[#This Row],[difference]]=0,"same",IF(Table1[[#This Row],[difference]]&gt;0,"worse","better"))</f>
        <v>better</v>
      </c>
    </row>
    <row r="1350" spans="1:8" x14ac:dyDescent="0.25">
      <c r="A1350">
        <v>140069</v>
      </c>
      <c r="B1350">
        <v>101998</v>
      </c>
      <c r="C1350">
        <v>101980</v>
      </c>
      <c r="D1350">
        <v>1</v>
      </c>
      <c r="E1350">
        <v>2</v>
      </c>
      <c r="F1350">
        <v>1</v>
      </c>
      <c r="G1350">
        <f>Table1[[#This Row],[Structure rating index]]-Table1[[#This Row],[Likelihood score]]</f>
        <v>-1</v>
      </c>
      <c r="H1350" t="str">
        <f>IF(Table1[[#This Row],[difference]]=0,"same",IF(Table1[[#This Row],[difference]]&gt;0,"worse","better"))</f>
        <v>better</v>
      </c>
    </row>
    <row r="1351" spans="1:8" x14ac:dyDescent="0.25">
      <c r="A1351">
        <v>141079</v>
      </c>
      <c r="B1351">
        <v>102077</v>
      </c>
      <c r="C1351">
        <v>102093</v>
      </c>
      <c r="D1351">
        <v>1</v>
      </c>
      <c r="E1351">
        <v>1</v>
      </c>
      <c r="F1351">
        <v>1</v>
      </c>
      <c r="G1351">
        <f>Table1[[#This Row],[Structure rating index]]-Table1[[#This Row],[Likelihood score]]</f>
        <v>0</v>
      </c>
      <c r="H1351" t="str">
        <f>IF(Table1[[#This Row],[difference]]=0,"same",IF(Table1[[#This Row],[difference]]&gt;0,"worse","better"))</f>
        <v>same</v>
      </c>
    </row>
    <row r="1352" spans="1:8" x14ac:dyDescent="0.25">
      <c r="A1352">
        <v>141884</v>
      </c>
      <c r="B1352">
        <v>100840</v>
      </c>
      <c r="C1352">
        <v>100821</v>
      </c>
      <c r="D1352">
        <v>1</v>
      </c>
      <c r="E1352">
        <v>1</v>
      </c>
      <c r="F1352">
        <v>1</v>
      </c>
      <c r="G1352">
        <f>Table1[[#This Row],[Structure rating index]]-Table1[[#This Row],[Likelihood score]]</f>
        <v>0</v>
      </c>
      <c r="H1352" t="str">
        <f>IF(Table1[[#This Row],[difference]]=0,"same",IF(Table1[[#This Row],[difference]]&gt;0,"worse","better"))</f>
        <v>same</v>
      </c>
    </row>
    <row r="1353" spans="1:8" x14ac:dyDescent="0.25">
      <c r="A1353">
        <v>141896</v>
      </c>
      <c r="B1353">
        <v>100831</v>
      </c>
      <c r="C1353">
        <v>100832</v>
      </c>
      <c r="D1353">
        <v>1</v>
      </c>
      <c r="E1353">
        <v>1</v>
      </c>
      <c r="F1353">
        <v>1</v>
      </c>
      <c r="G1353">
        <f>Table1[[#This Row],[Structure rating index]]-Table1[[#This Row],[Likelihood score]]</f>
        <v>0</v>
      </c>
      <c r="H1353" t="str">
        <f>IF(Table1[[#This Row],[difference]]=0,"same",IF(Table1[[#This Row],[difference]]&gt;0,"worse","better"))</f>
        <v>same</v>
      </c>
    </row>
    <row r="1354" spans="1:8" x14ac:dyDescent="0.25">
      <c r="A1354">
        <v>141924</v>
      </c>
      <c r="B1354">
        <v>104942</v>
      </c>
      <c r="C1354">
        <v>100774</v>
      </c>
      <c r="D1354">
        <v>1</v>
      </c>
      <c r="E1354">
        <v>1</v>
      </c>
      <c r="F1354">
        <v>1</v>
      </c>
      <c r="G1354">
        <f>Table1[[#This Row],[Structure rating index]]-Table1[[#This Row],[Likelihood score]]</f>
        <v>0</v>
      </c>
      <c r="H1354" t="str">
        <f>IF(Table1[[#This Row],[difference]]=0,"same",IF(Table1[[#This Row],[difference]]&gt;0,"worse","better"))</f>
        <v>same</v>
      </c>
    </row>
    <row r="1355" spans="1:8" x14ac:dyDescent="0.25">
      <c r="A1355">
        <v>141926</v>
      </c>
      <c r="B1355">
        <v>100808</v>
      </c>
      <c r="C1355">
        <v>100774</v>
      </c>
      <c r="D1355">
        <v>1</v>
      </c>
      <c r="E1355">
        <v>1</v>
      </c>
      <c r="F1355">
        <v>1</v>
      </c>
      <c r="G1355">
        <f>Table1[[#This Row],[Structure rating index]]-Table1[[#This Row],[Likelihood score]]</f>
        <v>0</v>
      </c>
      <c r="H1355" t="str">
        <f>IF(Table1[[#This Row],[difference]]=0,"same",IF(Table1[[#This Row],[difference]]&gt;0,"worse","better"))</f>
        <v>same</v>
      </c>
    </row>
    <row r="1356" spans="1:8" x14ac:dyDescent="0.25">
      <c r="A1356">
        <v>141960</v>
      </c>
      <c r="B1356">
        <v>100774</v>
      </c>
      <c r="C1356">
        <v>100223</v>
      </c>
      <c r="D1356">
        <v>1</v>
      </c>
      <c r="E1356">
        <v>1</v>
      </c>
      <c r="F1356">
        <v>1</v>
      </c>
      <c r="G1356">
        <f>Table1[[#This Row],[Structure rating index]]-Table1[[#This Row],[Likelihood score]]</f>
        <v>0</v>
      </c>
      <c r="H1356" t="str">
        <f>IF(Table1[[#This Row],[difference]]=0,"same",IF(Table1[[#This Row],[difference]]&gt;0,"worse","better"))</f>
        <v>same</v>
      </c>
    </row>
    <row r="1357" spans="1:8" x14ac:dyDescent="0.25">
      <c r="A1357">
        <v>141973</v>
      </c>
      <c r="B1357">
        <v>100767</v>
      </c>
      <c r="C1357">
        <v>100769</v>
      </c>
      <c r="D1357">
        <v>1</v>
      </c>
      <c r="E1357">
        <v>5</v>
      </c>
      <c r="F1357">
        <v>1</v>
      </c>
      <c r="G1357">
        <f>Table1[[#This Row],[Structure rating index]]-Table1[[#This Row],[Likelihood score]]</f>
        <v>-4</v>
      </c>
      <c r="H1357" t="str">
        <f>IF(Table1[[#This Row],[difference]]=0,"same",IF(Table1[[#This Row],[difference]]&gt;0,"worse","better"))</f>
        <v>better</v>
      </c>
    </row>
    <row r="1358" spans="1:8" x14ac:dyDescent="0.25">
      <c r="A1358">
        <v>141977</v>
      </c>
      <c r="B1358">
        <v>107580</v>
      </c>
      <c r="C1358">
        <v>100660</v>
      </c>
      <c r="D1358">
        <v>1</v>
      </c>
      <c r="E1358">
        <v>3</v>
      </c>
      <c r="F1358">
        <v>1</v>
      </c>
      <c r="G1358">
        <f>Table1[[#This Row],[Structure rating index]]-Table1[[#This Row],[Likelihood score]]</f>
        <v>-2</v>
      </c>
      <c r="H1358" t="str">
        <f>IF(Table1[[#This Row],[difference]]=0,"same",IF(Table1[[#This Row],[difference]]&gt;0,"worse","better"))</f>
        <v>better</v>
      </c>
    </row>
    <row r="1359" spans="1:8" x14ac:dyDescent="0.25">
      <c r="A1359">
        <v>141989</v>
      </c>
      <c r="B1359">
        <v>104933</v>
      </c>
      <c r="C1359">
        <v>100757</v>
      </c>
      <c r="D1359">
        <v>1</v>
      </c>
      <c r="E1359">
        <v>5</v>
      </c>
      <c r="F1359">
        <v>1</v>
      </c>
      <c r="G1359">
        <f>Table1[[#This Row],[Structure rating index]]-Table1[[#This Row],[Likelihood score]]</f>
        <v>-4</v>
      </c>
      <c r="H1359" t="str">
        <f>IF(Table1[[#This Row],[difference]]=0,"same",IF(Table1[[#This Row],[difference]]&gt;0,"worse","better"))</f>
        <v>better</v>
      </c>
    </row>
    <row r="1360" spans="1:8" x14ac:dyDescent="0.25">
      <c r="A1360">
        <v>141992</v>
      </c>
      <c r="B1360">
        <v>100217</v>
      </c>
      <c r="C1360">
        <v>100216</v>
      </c>
      <c r="D1360">
        <v>1</v>
      </c>
      <c r="E1360">
        <v>2</v>
      </c>
      <c r="F1360">
        <v>1</v>
      </c>
      <c r="G1360">
        <f>Table1[[#This Row],[Structure rating index]]-Table1[[#This Row],[Likelihood score]]</f>
        <v>-1</v>
      </c>
      <c r="H1360" t="str">
        <f>IF(Table1[[#This Row],[difference]]=0,"same",IF(Table1[[#This Row],[difference]]&gt;0,"worse","better"))</f>
        <v>better</v>
      </c>
    </row>
    <row r="1361" spans="1:8" x14ac:dyDescent="0.25">
      <c r="A1361">
        <v>141994</v>
      </c>
      <c r="B1361">
        <v>100216</v>
      </c>
      <c r="C1361">
        <v>100215</v>
      </c>
      <c r="D1361">
        <v>1</v>
      </c>
      <c r="E1361">
        <v>2</v>
      </c>
      <c r="F1361">
        <v>1</v>
      </c>
      <c r="G1361">
        <f>Table1[[#This Row],[Structure rating index]]-Table1[[#This Row],[Likelihood score]]</f>
        <v>-1</v>
      </c>
      <c r="H1361" t="str">
        <f>IF(Table1[[#This Row],[difference]]=0,"same",IF(Table1[[#This Row],[difference]]&gt;0,"worse","better"))</f>
        <v>better</v>
      </c>
    </row>
    <row r="1362" spans="1:8" x14ac:dyDescent="0.25">
      <c r="A1362">
        <v>141996</v>
      </c>
      <c r="B1362">
        <v>100214</v>
      </c>
      <c r="C1362">
        <v>100217</v>
      </c>
      <c r="D1362">
        <v>1</v>
      </c>
      <c r="E1362">
        <v>2</v>
      </c>
      <c r="F1362">
        <v>1</v>
      </c>
      <c r="G1362">
        <f>Table1[[#This Row],[Structure rating index]]-Table1[[#This Row],[Likelihood score]]</f>
        <v>-1</v>
      </c>
      <c r="H1362" t="str">
        <f>IF(Table1[[#This Row],[difference]]=0,"same",IF(Table1[[#This Row],[difference]]&gt;0,"worse","better"))</f>
        <v>better</v>
      </c>
    </row>
    <row r="1363" spans="1:8" x14ac:dyDescent="0.25">
      <c r="A1363">
        <v>142443</v>
      </c>
      <c r="B1363">
        <v>100763</v>
      </c>
      <c r="C1363">
        <v>107580</v>
      </c>
      <c r="D1363">
        <v>1</v>
      </c>
      <c r="E1363">
        <v>3</v>
      </c>
      <c r="F1363">
        <v>1</v>
      </c>
      <c r="G1363">
        <f>Table1[[#This Row],[Structure rating index]]-Table1[[#This Row],[Likelihood score]]</f>
        <v>-2</v>
      </c>
      <c r="H1363" t="str">
        <f>IF(Table1[[#This Row],[difference]]=0,"same",IF(Table1[[#This Row],[difference]]&gt;0,"worse","better"))</f>
        <v>better</v>
      </c>
    </row>
    <row r="1364" spans="1:8" x14ac:dyDescent="0.25">
      <c r="A1364">
        <v>142453</v>
      </c>
      <c r="B1364">
        <v>100204</v>
      </c>
      <c r="C1364">
        <v>100203</v>
      </c>
      <c r="D1364">
        <v>1</v>
      </c>
      <c r="E1364">
        <v>5</v>
      </c>
      <c r="F1364">
        <v>1</v>
      </c>
      <c r="G1364">
        <f>Table1[[#This Row],[Structure rating index]]-Table1[[#This Row],[Likelihood score]]</f>
        <v>-4</v>
      </c>
      <c r="H1364" t="str">
        <f>IF(Table1[[#This Row],[difference]]=0,"same",IF(Table1[[#This Row],[difference]]&gt;0,"worse","better"))</f>
        <v>better</v>
      </c>
    </row>
    <row r="1365" spans="1:8" x14ac:dyDescent="0.25">
      <c r="A1365">
        <v>142454</v>
      </c>
      <c r="B1365">
        <v>100203</v>
      </c>
      <c r="C1365">
        <v>100202</v>
      </c>
      <c r="D1365">
        <v>1</v>
      </c>
      <c r="E1365">
        <v>5</v>
      </c>
      <c r="F1365">
        <v>1</v>
      </c>
      <c r="G1365">
        <f>Table1[[#This Row],[Structure rating index]]-Table1[[#This Row],[Likelihood score]]</f>
        <v>-4</v>
      </c>
      <c r="H1365" t="str">
        <f>IF(Table1[[#This Row],[difference]]=0,"same",IF(Table1[[#This Row],[difference]]&gt;0,"worse","better"))</f>
        <v>better</v>
      </c>
    </row>
    <row r="1366" spans="1:8" x14ac:dyDescent="0.25">
      <c r="A1366">
        <v>142455</v>
      </c>
      <c r="B1366">
        <v>100202</v>
      </c>
      <c r="C1366">
        <v>100748</v>
      </c>
      <c r="D1366">
        <v>1</v>
      </c>
      <c r="E1366">
        <v>5</v>
      </c>
      <c r="F1366">
        <v>1</v>
      </c>
      <c r="G1366">
        <f>Table1[[#This Row],[Structure rating index]]-Table1[[#This Row],[Likelihood score]]</f>
        <v>-4</v>
      </c>
      <c r="H1366" t="str">
        <f>IF(Table1[[#This Row],[difference]]=0,"same",IF(Table1[[#This Row],[difference]]&gt;0,"worse","better"))</f>
        <v>better</v>
      </c>
    </row>
    <row r="1367" spans="1:8" x14ac:dyDescent="0.25">
      <c r="A1367">
        <v>142460</v>
      </c>
      <c r="B1367">
        <v>100748</v>
      </c>
      <c r="C1367">
        <v>100210</v>
      </c>
      <c r="D1367">
        <v>1</v>
      </c>
      <c r="E1367">
        <v>5</v>
      </c>
      <c r="F1367">
        <v>1</v>
      </c>
      <c r="G1367">
        <f>Table1[[#This Row],[Structure rating index]]-Table1[[#This Row],[Likelihood score]]</f>
        <v>-4</v>
      </c>
      <c r="H1367" t="str">
        <f>IF(Table1[[#This Row],[difference]]=0,"same",IF(Table1[[#This Row],[difference]]&gt;0,"worse","better"))</f>
        <v>better</v>
      </c>
    </row>
    <row r="1368" spans="1:8" x14ac:dyDescent="0.25">
      <c r="A1368">
        <v>142461</v>
      </c>
      <c r="B1368">
        <v>100198</v>
      </c>
      <c r="C1368">
        <v>100200</v>
      </c>
      <c r="D1368">
        <v>1</v>
      </c>
      <c r="E1368">
        <v>2</v>
      </c>
      <c r="F1368">
        <v>1</v>
      </c>
      <c r="G1368">
        <f>Table1[[#This Row],[Structure rating index]]-Table1[[#This Row],[Likelihood score]]</f>
        <v>-1</v>
      </c>
      <c r="H1368" t="str">
        <f>IF(Table1[[#This Row],[difference]]=0,"same",IF(Table1[[#This Row],[difference]]&gt;0,"worse","better"))</f>
        <v>better</v>
      </c>
    </row>
    <row r="1369" spans="1:8" x14ac:dyDescent="0.25">
      <c r="A1369">
        <v>142475</v>
      </c>
      <c r="B1369">
        <v>100193</v>
      </c>
      <c r="C1369">
        <v>100192</v>
      </c>
      <c r="D1369">
        <v>1</v>
      </c>
      <c r="E1369">
        <v>2</v>
      </c>
      <c r="F1369">
        <v>1</v>
      </c>
      <c r="G1369">
        <f>Table1[[#This Row],[Structure rating index]]-Table1[[#This Row],[Likelihood score]]</f>
        <v>-1</v>
      </c>
      <c r="H1369" t="str">
        <f>IF(Table1[[#This Row],[difference]]=0,"same",IF(Table1[[#This Row],[difference]]&gt;0,"worse","better"))</f>
        <v>better</v>
      </c>
    </row>
    <row r="1370" spans="1:8" x14ac:dyDescent="0.25">
      <c r="A1370">
        <v>142480</v>
      </c>
      <c r="B1370">
        <v>100209</v>
      </c>
      <c r="C1370">
        <v>100188</v>
      </c>
      <c r="D1370">
        <v>1</v>
      </c>
      <c r="E1370">
        <v>4</v>
      </c>
      <c r="F1370">
        <v>1</v>
      </c>
      <c r="G1370">
        <f>Table1[[#This Row],[Structure rating index]]-Table1[[#This Row],[Likelihood score]]</f>
        <v>-3</v>
      </c>
      <c r="H1370" t="str">
        <f>IF(Table1[[#This Row],[difference]]=0,"same",IF(Table1[[#This Row],[difference]]&gt;0,"worse","better"))</f>
        <v>better</v>
      </c>
    </row>
    <row r="1371" spans="1:8" x14ac:dyDescent="0.25">
      <c r="A1371">
        <v>142491</v>
      </c>
      <c r="B1371">
        <v>100178</v>
      </c>
      <c r="C1371">
        <v>100179</v>
      </c>
      <c r="D1371">
        <v>1</v>
      </c>
      <c r="E1371">
        <v>2</v>
      </c>
      <c r="F1371">
        <v>1</v>
      </c>
      <c r="G1371">
        <f>Table1[[#This Row],[Structure rating index]]-Table1[[#This Row],[Likelihood score]]</f>
        <v>-1</v>
      </c>
      <c r="H1371" t="str">
        <f>IF(Table1[[#This Row],[difference]]=0,"same",IF(Table1[[#This Row],[difference]]&gt;0,"worse","better"))</f>
        <v>better</v>
      </c>
    </row>
    <row r="1372" spans="1:8" x14ac:dyDescent="0.25">
      <c r="A1372">
        <v>142517</v>
      </c>
      <c r="B1372">
        <v>100721</v>
      </c>
      <c r="C1372">
        <v>100720</v>
      </c>
      <c r="D1372">
        <v>1</v>
      </c>
      <c r="E1372">
        <v>1</v>
      </c>
      <c r="F1372">
        <v>1</v>
      </c>
      <c r="G1372">
        <f>Table1[[#This Row],[Structure rating index]]-Table1[[#This Row],[Likelihood score]]</f>
        <v>0</v>
      </c>
      <c r="H1372" t="str">
        <f>IF(Table1[[#This Row],[difference]]=0,"same",IF(Table1[[#This Row],[difference]]&gt;0,"worse","better"))</f>
        <v>same</v>
      </c>
    </row>
    <row r="1373" spans="1:8" x14ac:dyDescent="0.25">
      <c r="A1373">
        <v>142518</v>
      </c>
      <c r="B1373">
        <v>100719</v>
      </c>
      <c r="C1373">
        <v>100721</v>
      </c>
      <c r="D1373">
        <v>1</v>
      </c>
      <c r="E1373">
        <v>2</v>
      </c>
      <c r="F1373">
        <v>1</v>
      </c>
      <c r="G1373">
        <f>Table1[[#This Row],[Structure rating index]]-Table1[[#This Row],[Likelihood score]]</f>
        <v>-1</v>
      </c>
      <c r="H1373" t="str">
        <f>IF(Table1[[#This Row],[difference]]=0,"same",IF(Table1[[#This Row],[difference]]&gt;0,"worse","better"))</f>
        <v>better</v>
      </c>
    </row>
    <row r="1374" spans="1:8" x14ac:dyDescent="0.25">
      <c r="A1374">
        <v>142520</v>
      </c>
      <c r="B1374">
        <v>100714</v>
      </c>
      <c r="C1374">
        <v>100719</v>
      </c>
      <c r="D1374">
        <v>1</v>
      </c>
      <c r="E1374">
        <v>4</v>
      </c>
      <c r="F1374">
        <v>1</v>
      </c>
      <c r="G1374">
        <f>Table1[[#This Row],[Structure rating index]]-Table1[[#This Row],[Likelihood score]]</f>
        <v>-3</v>
      </c>
      <c r="H1374" t="str">
        <f>IF(Table1[[#This Row],[difference]]=0,"same",IF(Table1[[#This Row],[difference]]&gt;0,"worse","better"))</f>
        <v>better</v>
      </c>
    </row>
    <row r="1375" spans="1:8" x14ac:dyDescent="0.25">
      <c r="A1375">
        <v>142523</v>
      </c>
      <c r="B1375">
        <v>100716</v>
      </c>
      <c r="C1375">
        <v>100714</v>
      </c>
      <c r="D1375">
        <v>1</v>
      </c>
      <c r="E1375">
        <v>2</v>
      </c>
      <c r="F1375">
        <v>1</v>
      </c>
      <c r="G1375">
        <f>Table1[[#This Row],[Structure rating index]]-Table1[[#This Row],[Likelihood score]]</f>
        <v>-1</v>
      </c>
      <c r="H1375" t="str">
        <f>IF(Table1[[#This Row],[difference]]=0,"same",IF(Table1[[#This Row],[difference]]&gt;0,"worse","better"))</f>
        <v>better</v>
      </c>
    </row>
    <row r="1376" spans="1:8" x14ac:dyDescent="0.25">
      <c r="A1376">
        <v>142525</v>
      </c>
      <c r="B1376">
        <v>100713</v>
      </c>
      <c r="C1376">
        <v>100716</v>
      </c>
      <c r="D1376">
        <v>1</v>
      </c>
      <c r="E1376">
        <v>1</v>
      </c>
      <c r="F1376">
        <v>1</v>
      </c>
      <c r="G1376">
        <f>Table1[[#This Row],[Structure rating index]]-Table1[[#This Row],[Likelihood score]]</f>
        <v>0</v>
      </c>
      <c r="H1376" t="str">
        <f>IF(Table1[[#This Row],[difference]]=0,"same",IF(Table1[[#This Row],[difference]]&gt;0,"worse","better"))</f>
        <v>same</v>
      </c>
    </row>
    <row r="1377" spans="1:8" x14ac:dyDescent="0.25">
      <c r="A1377">
        <v>142538</v>
      </c>
      <c r="B1377">
        <v>100733</v>
      </c>
      <c r="C1377">
        <v>205754</v>
      </c>
      <c r="D1377">
        <v>1</v>
      </c>
      <c r="E1377">
        <v>5</v>
      </c>
      <c r="F1377">
        <v>1</v>
      </c>
      <c r="G1377">
        <f>Table1[[#This Row],[Structure rating index]]-Table1[[#This Row],[Likelihood score]]</f>
        <v>-4</v>
      </c>
      <c r="H1377" t="str">
        <f>IF(Table1[[#This Row],[difference]]=0,"same",IF(Table1[[#This Row],[difference]]&gt;0,"worse","better"))</f>
        <v>better</v>
      </c>
    </row>
    <row r="1378" spans="1:8" x14ac:dyDescent="0.25">
      <c r="A1378">
        <v>142560</v>
      </c>
      <c r="B1378">
        <v>100161</v>
      </c>
      <c r="C1378">
        <v>100160</v>
      </c>
      <c r="D1378">
        <v>1</v>
      </c>
      <c r="E1378">
        <v>1</v>
      </c>
      <c r="F1378">
        <v>1</v>
      </c>
      <c r="G1378">
        <f>Table1[[#This Row],[Structure rating index]]-Table1[[#This Row],[Likelihood score]]</f>
        <v>0</v>
      </c>
      <c r="H1378" t="str">
        <f>IF(Table1[[#This Row],[difference]]=0,"same",IF(Table1[[#This Row],[difference]]&gt;0,"worse","better"))</f>
        <v>same</v>
      </c>
    </row>
    <row r="1379" spans="1:8" x14ac:dyDescent="0.25">
      <c r="A1379">
        <v>142574</v>
      </c>
      <c r="B1379">
        <v>100678</v>
      </c>
      <c r="C1379">
        <v>100108</v>
      </c>
      <c r="D1379">
        <v>1</v>
      </c>
      <c r="E1379">
        <v>5</v>
      </c>
      <c r="F1379">
        <v>1</v>
      </c>
      <c r="G1379">
        <f>Table1[[#This Row],[Structure rating index]]-Table1[[#This Row],[Likelihood score]]</f>
        <v>-4</v>
      </c>
      <c r="H1379" t="str">
        <f>IF(Table1[[#This Row],[difference]]=0,"same",IF(Table1[[#This Row],[difference]]&gt;0,"worse","better"))</f>
        <v>better</v>
      </c>
    </row>
    <row r="1380" spans="1:8" x14ac:dyDescent="0.25">
      <c r="A1380">
        <v>142587</v>
      </c>
      <c r="B1380">
        <v>100151</v>
      </c>
      <c r="C1380">
        <v>100675</v>
      </c>
      <c r="D1380">
        <v>1</v>
      </c>
      <c r="E1380">
        <v>5</v>
      </c>
      <c r="F1380">
        <v>1</v>
      </c>
      <c r="G1380">
        <f>Table1[[#This Row],[Structure rating index]]-Table1[[#This Row],[Likelihood score]]</f>
        <v>-4</v>
      </c>
      <c r="H1380" t="str">
        <f>IF(Table1[[#This Row],[difference]]=0,"same",IF(Table1[[#This Row],[difference]]&gt;0,"worse","better"))</f>
        <v>better</v>
      </c>
    </row>
    <row r="1381" spans="1:8" x14ac:dyDescent="0.25">
      <c r="A1381">
        <v>142591</v>
      </c>
      <c r="B1381">
        <v>100186</v>
      </c>
      <c r="C1381">
        <v>100676</v>
      </c>
      <c r="D1381">
        <v>1</v>
      </c>
      <c r="E1381">
        <v>4</v>
      </c>
      <c r="F1381">
        <v>1</v>
      </c>
      <c r="G1381">
        <f>Table1[[#This Row],[Structure rating index]]-Table1[[#This Row],[Likelihood score]]</f>
        <v>-3</v>
      </c>
      <c r="H1381" t="str">
        <f>IF(Table1[[#This Row],[difference]]=0,"same",IF(Table1[[#This Row],[difference]]&gt;0,"worse","better"))</f>
        <v>better</v>
      </c>
    </row>
    <row r="1382" spans="1:8" x14ac:dyDescent="0.25">
      <c r="A1382">
        <v>267411</v>
      </c>
      <c r="B1382">
        <v>100650</v>
      </c>
      <c r="C1382">
        <v>267410</v>
      </c>
      <c r="D1382">
        <v>1</v>
      </c>
      <c r="E1382">
        <v>1</v>
      </c>
      <c r="F1382">
        <v>1</v>
      </c>
      <c r="G1382">
        <f>Table1[[#This Row],[Structure rating index]]-Table1[[#This Row],[Likelihood score]]</f>
        <v>0</v>
      </c>
      <c r="H1382" t="str">
        <f>IF(Table1[[#This Row],[difference]]=0,"same",IF(Table1[[#This Row],[difference]]&gt;0,"worse","better"))</f>
        <v>same</v>
      </c>
    </row>
    <row r="1383" spans="1:8" x14ac:dyDescent="0.25">
      <c r="A1383">
        <v>142648</v>
      </c>
      <c r="B1383">
        <v>100642</v>
      </c>
      <c r="C1383">
        <v>316928</v>
      </c>
      <c r="D1383">
        <v>1</v>
      </c>
      <c r="E1383">
        <v>1</v>
      </c>
      <c r="F1383">
        <v>1</v>
      </c>
      <c r="G1383">
        <f>Table1[[#This Row],[Structure rating index]]-Table1[[#This Row],[Likelihood score]]</f>
        <v>0</v>
      </c>
      <c r="H1383" t="str">
        <f>IF(Table1[[#This Row],[difference]]=0,"same",IF(Table1[[#This Row],[difference]]&gt;0,"worse","better"))</f>
        <v>same</v>
      </c>
    </row>
    <row r="1384" spans="1:8" x14ac:dyDescent="0.25">
      <c r="A1384">
        <v>142653</v>
      </c>
      <c r="B1384">
        <v>100129</v>
      </c>
      <c r="C1384">
        <v>100637</v>
      </c>
      <c r="D1384">
        <v>1</v>
      </c>
      <c r="E1384">
        <v>2</v>
      </c>
      <c r="F1384">
        <v>1</v>
      </c>
      <c r="G1384">
        <f>Table1[[#This Row],[Structure rating index]]-Table1[[#This Row],[Likelihood score]]</f>
        <v>-1</v>
      </c>
      <c r="H1384" t="str">
        <f>IF(Table1[[#This Row],[difference]]=0,"same",IF(Table1[[#This Row],[difference]]&gt;0,"worse","better"))</f>
        <v>better</v>
      </c>
    </row>
    <row r="1385" spans="1:8" x14ac:dyDescent="0.25">
      <c r="A1385">
        <v>142670</v>
      </c>
      <c r="B1385">
        <v>100160</v>
      </c>
      <c r="C1385">
        <v>100118</v>
      </c>
      <c r="D1385">
        <v>1</v>
      </c>
      <c r="E1385">
        <v>1</v>
      </c>
      <c r="F1385">
        <v>1</v>
      </c>
      <c r="G1385">
        <f>Table1[[#This Row],[Structure rating index]]-Table1[[#This Row],[Likelihood score]]</f>
        <v>0</v>
      </c>
      <c r="H1385" t="str">
        <f>IF(Table1[[#This Row],[difference]]=0,"same",IF(Table1[[#This Row],[difference]]&gt;0,"worse","better"))</f>
        <v>same</v>
      </c>
    </row>
    <row r="1386" spans="1:8" x14ac:dyDescent="0.25">
      <c r="A1386">
        <v>142671</v>
      </c>
      <c r="B1386">
        <v>100118</v>
      </c>
      <c r="C1386">
        <v>100121</v>
      </c>
      <c r="D1386">
        <v>1</v>
      </c>
      <c r="E1386">
        <v>1</v>
      </c>
      <c r="F1386">
        <v>1</v>
      </c>
      <c r="G1386">
        <f>Table1[[#This Row],[Structure rating index]]-Table1[[#This Row],[Likelihood score]]</f>
        <v>0</v>
      </c>
      <c r="H1386" t="str">
        <f>IF(Table1[[#This Row],[difference]]=0,"same",IF(Table1[[#This Row],[difference]]&gt;0,"worse","better"))</f>
        <v>same</v>
      </c>
    </row>
    <row r="1387" spans="1:8" x14ac:dyDescent="0.25">
      <c r="A1387">
        <v>142672</v>
      </c>
      <c r="B1387">
        <v>100121</v>
      </c>
      <c r="C1387">
        <v>100120</v>
      </c>
      <c r="D1387">
        <v>1</v>
      </c>
      <c r="E1387">
        <v>1</v>
      </c>
      <c r="F1387">
        <v>1</v>
      </c>
      <c r="G1387">
        <f>Table1[[#This Row],[Structure rating index]]-Table1[[#This Row],[Likelihood score]]</f>
        <v>0</v>
      </c>
      <c r="H1387" t="str">
        <f>IF(Table1[[#This Row],[difference]]=0,"same",IF(Table1[[#This Row],[difference]]&gt;0,"worse","better"))</f>
        <v>same</v>
      </c>
    </row>
    <row r="1388" spans="1:8" x14ac:dyDescent="0.25">
      <c r="A1388">
        <v>142673</v>
      </c>
      <c r="B1388">
        <v>100120</v>
      </c>
      <c r="C1388">
        <v>100119</v>
      </c>
      <c r="D1388">
        <v>1</v>
      </c>
      <c r="E1388">
        <v>1</v>
      </c>
      <c r="F1388">
        <v>1</v>
      </c>
      <c r="G1388">
        <f>Table1[[#This Row],[Structure rating index]]-Table1[[#This Row],[Likelihood score]]</f>
        <v>0</v>
      </c>
      <c r="H1388" t="str">
        <f>IF(Table1[[#This Row],[difference]]=0,"same",IF(Table1[[#This Row],[difference]]&gt;0,"worse","better"))</f>
        <v>same</v>
      </c>
    </row>
    <row r="1389" spans="1:8" x14ac:dyDescent="0.25">
      <c r="A1389">
        <v>142674</v>
      </c>
      <c r="B1389">
        <v>100119</v>
      </c>
      <c r="C1389">
        <v>100116</v>
      </c>
      <c r="D1389">
        <v>1</v>
      </c>
      <c r="E1389">
        <v>1</v>
      </c>
      <c r="F1389">
        <v>1</v>
      </c>
      <c r="G1389">
        <f>Table1[[#This Row],[Structure rating index]]-Table1[[#This Row],[Likelihood score]]</f>
        <v>0</v>
      </c>
      <c r="H1389" t="str">
        <f>IF(Table1[[#This Row],[difference]]=0,"same",IF(Table1[[#This Row],[difference]]&gt;0,"worse","better"))</f>
        <v>same</v>
      </c>
    </row>
    <row r="1390" spans="1:8" x14ac:dyDescent="0.25">
      <c r="A1390">
        <v>142675</v>
      </c>
      <c r="B1390">
        <v>100116</v>
      </c>
      <c r="C1390">
        <v>100115</v>
      </c>
      <c r="D1390">
        <v>1</v>
      </c>
      <c r="E1390">
        <v>1</v>
      </c>
      <c r="F1390">
        <v>1</v>
      </c>
      <c r="G1390">
        <f>Table1[[#This Row],[Structure rating index]]-Table1[[#This Row],[Likelihood score]]</f>
        <v>0</v>
      </c>
      <c r="H1390" t="str">
        <f>IF(Table1[[#This Row],[difference]]=0,"same",IF(Table1[[#This Row],[difference]]&gt;0,"worse","better"))</f>
        <v>same</v>
      </c>
    </row>
    <row r="1391" spans="1:8" x14ac:dyDescent="0.25">
      <c r="A1391">
        <v>142679</v>
      </c>
      <c r="B1391">
        <v>100114</v>
      </c>
      <c r="C1391">
        <v>100115</v>
      </c>
      <c r="D1391">
        <v>1</v>
      </c>
      <c r="E1391">
        <v>1</v>
      </c>
      <c r="F1391">
        <v>1</v>
      </c>
      <c r="G1391">
        <f>Table1[[#This Row],[Structure rating index]]-Table1[[#This Row],[Likelihood score]]</f>
        <v>0</v>
      </c>
      <c r="H1391" t="str">
        <f>IF(Table1[[#This Row],[difference]]=0,"same",IF(Table1[[#This Row],[difference]]&gt;0,"worse","better"))</f>
        <v>same</v>
      </c>
    </row>
    <row r="1392" spans="1:8" x14ac:dyDescent="0.25">
      <c r="A1392">
        <v>142685</v>
      </c>
      <c r="B1392">
        <v>100624</v>
      </c>
      <c r="C1392">
        <v>100625</v>
      </c>
      <c r="D1392">
        <v>1</v>
      </c>
      <c r="E1392">
        <v>2</v>
      </c>
      <c r="F1392">
        <v>1</v>
      </c>
      <c r="G1392">
        <f>Table1[[#This Row],[Structure rating index]]-Table1[[#This Row],[Likelihood score]]</f>
        <v>-1</v>
      </c>
      <c r="H1392" t="str">
        <f>IF(Table1[[#This Row],[difference]]=0,"same",IF(Table1[[#This Row],[difference]]&gt;0,"worse","better"))</f>
        <v>better</v>
      </c>
    </row>
    <row r="1393" spans="1:8" x14ac:dyDescent="0.25">
      <c r="A1393">
        <v>142686</v>
      </c>
      <c r="B1393">
        <v>100171</v>
      </c>
      <c r="C1393">
        <v>100113</v>
      </c>
      <c r="D1393">
        <v>1</v>
      </c>
      <c r="E1393">
        <v>1</v>
      </c>
      <c r="F1393">
        <v>1</v>
      </c>
      <c r="G1393">
        <f>Table1[[#This Row],[Structure rating index]]-Table1[[#This Row],[Likelihood score]]</f>
        <v>0</v>
      </c>
      <c r="H1393" t="str">
        <f>IF(Table1[[#This Row],[difference]]=0,"same",IF(Table1[[#This Row],[difference]]&gt;0,"worse","better"))</f>
        <v>same</v>
      </c>
    </row>
    <row r="1394" spans="1:8" x14ac:dyDescent="0.25">
      <c r="A1394">
        <v>142689</v>
      </c>
      <c r="B1394">
        <v>100110</v>
      </c>
      <c r="C1394">
        <v>100112</v>
      </c>
      <c r="D1394">
        <v>1</v>
      </c>
      <c r="E1394">
        <v>1</v>
      </c>
      <c r="F1394">
        <v>1</v>
      </c>
      <c r="G1394">
        <f>Table1[[#This Row],[Structure rating index]]-Table1[[#This Row],[Likelihood score]]</f>
        <v>0</v>
      </c>
      <c r="H1394" t="str">
        <f>IF(Table1[[#This Row],[difference]]=0,"same",IF(Table1[[#This Row],[difference]]&gt;0,"worse","better"))</f>
        <v>same</v>
      </c>
    </row>
    <row r="1395" spans="1:8" x14ac:dyDescent="0.25">
      <c r="A1395">
        <v>178563</v>
      </c>
      <c r="B1395">
        <v>100108</v>
      </c>
      <c r="C1395">
        <v>100133</v>
      </c>
      <c r="D1395">
        <v>1</v>
      </c>
      <c r="E1395">
        <v>5</v>
      </c>
      <c r="F1395">
        <v>1</v>
      </c>
      <c r="G1395">
        <f>Table1[[#This Row],[Structure rating index]]-Table1[[#This Row],[Likelihood score]]</f>
        <v>-4</v>
      </c>
      <c r="H1395" t="str">
        <f>IF(Table1[[#This Row],[difference]]=0,"same",IF(Table1[[#This Row],[difference]]&gt;0,"worse","better"))</f>
        <v>better</v>
      </c>
    </row>
    <row r="1396" spans="1:8" x14ac:dyDescent="0.25">
      <c r="A1396">
        <v>142691</v>
      </c>
      <c r="B1396">
        <v>100133</v>
      </c>
      <c r="C1396">
        <v>100111</v>
      </c>
      <c r="D1396">
        <v>1</v>
      </c>
      <c r="E1396">
        <v>5</v>
      </c>
      <c r="F1396">
        <v>1</v>
      </c>
      <c r="G1396">
        <f>Table1[[#This Row],[Structure rating index]]-Table1[[#This Row],[Likelihood score]]</f>
        <v>-4</v>
      </c>
      <c r="H1396" t="str">
        <f>IF(Table1[[#This Row],[difference]]=0,"same",IF(Table1[[#This Row],[difference]]&gt;0,"worse","better"))</f>
        <v>better</v>
      </c>
    </row>
    <row r="1397" spans="1:8" x14ac:dyDescent="0.25">
      <c r="A1397">
        <v>142694</v>
      </c>
      <c r="B1397">
        <v>100109</v>
      </c>
      <c r="C1397">
        <v>100622</v>
      </c>
      <c r="D1397">
        <v>1</v>
      </c>
      <c r="E1397">
        <v>1</v>
      </c>
      <c r="F1397">
        <v>1</v>
      </c>
      <c r="G1397">
        <f>Table1[[#This Row],[Structure rating index]]-Table1[[#This Row],[Likelihood score]]</f>
        <v>0</v>
      </c>
      <c r="H1397" t="str">
        <f>IF(Table1[[#This Row],[difference]]=0,"same",IF(Table1[[#This Row],[difference]]&gt;0,"worse","better"))</f>
        <v>same</v>
      </c>
    </row>
    <row r="1398" spans="1:8" x14ac:dyDescent="0.25">
      <c r="A1398">
        <v>142696</v>
      </c>
      <c r="B1398">
        <v>100622</v>
      </c>
      <c r="C1398">
        <v>100620</v>
      </c>
      <c r="D1398">
        <v>1</v>
      </c>
      <c r="E1398">
        <v>1</v>
      </c>
      <c r="F1398">
        <v>1</v>
      </c>
      <c r="G1398">
        <f>Table1[[#This Row],[Structure rating index]]-Table1[[#This Row],[Likelihood score]]</f>
        <v>0</v>
      </c>
      <c r="H1398" t="str">
        <f>IF(Table1[[#This Row],[difference]]=0,"same",IF(Table1[[#This Row],[difference]]&gt;0,"worse","better"))</f>
        <v>same</v>
      </c>
    </row>
    <row r="1399" spans="1:8" x14ac:dyDescent="0.25">
      <c r="A1399">
        <v>142731</v>
      </c>
      <c r="B1399">
        <v>100601</v>
      </c>
      <c r="C1399">
        <v>100100</v>
      </c>
      <c r="D1399">
        <v>1</v>
      </c>
      <c r="E1399">
        <v>5</v>
      </c>
      <c r="F1399">
        <v>1</v>
      </c>
      <c r="G1399">
        <f>Table1[[#This Row],[Structure rating index]]-Table1[[#This Row],[Likelihood score]]</f>
        <v>-4</v>
      </c>
      <c r="H1399" t="str">
        <f>IF(Table1[[#This Row],[difference]]=0,"same",IF(Table1[[#This Row],[difference]]&gt;0,"worse","better"))</f>
        <v>better</v>
      </c>
    </row>
    <row r="1400" spans="1:8" x14ac:dyDescent="0.25">
      <c r="A1400">
        <v>142739</v>
      </c>
      <c r="B1400">
        <v>100637</v>
      </c>
      <c r="C1400">
        <v>100603</v>
      </c>
      <c r="D1400">
        <v>1</v>
      </c>
      <c r="E1400">
        <v>2</v>
      </c>
      <c r="F1400">
        <v>1</v>
      </c>
      <c r="G1400">
        <f>Table1[[#This Row],[Structure rating index]]-Table1[[#This Row],[Likelihood score]]</f>
        <v>-1</v>
      </c>
      <c r="H1400" t="str">
        <f>IF(Table1[[#This Row],[difference]]=0,"same",IF(Table1[[#This Row],[difference]]&gt;0,"worse","better"))</f>
        <v>better</v>
      </c>
    </row>
    <row r="1401" spans="1:8" x14ac:dyDescent="0.25">
      <c r="A1401">
        <v>142778</v>
      </c>
      <c r="B1401">
        <v>100578</v>
      </c>
      <c r="C1401">
        <v>100579</v>
      </c>
      <c r="D1401">
        <v>1</v>
      </c>
      <c r="E1401">
        <v>2</v>
      </c>
      <c r="F1401">
        <v>1</v>
      </c>
      <c r="G1401">
        <f>Table1[[#This Row],[Structure rating index]]-Table1[[#This Row],[Likelihood score]]</f>
        <v>-1</v>
      </c>
      <c r="H1401" t="str">
        <f>IF(Table1[[#This Row],[difference]]=0,"same",IF(Table1[[#This Row],[difference]]&gt;0,"worse","better"))</f>
        <v>better</v>
      </c>
    </row>
    <row r="1402" spans="1:8" x14ac:dyDescent="0.25">
      <c r="A1402">
        <v>318521</v>
      </c>
      <c r="B1402">
        <v>318524</v>
      </c>
      <c r="C1402">
        <v>100578</v>
      </c>
      <c r="D1402">
        <v>1</v>
      </c>
      <c r="E1402">
        <v>5</v>
      </c>
      <c r="F1402">
        <v>1</v>
      </c>
      <c r="G1402">
        <f>Table1[[#This Row],[Structure rating index]]-Table1[[#This Row],[Likelihood score]]</f>
        <v>-4</v>
      </c>
      <c r="H1402" t="str">
        <f>IF(Table1[[#This Row],[difference]]=0,"same",IF(Table1[[#This Row],[difference]]&gt;0,"worse","better"))</f>
        <v>better</v>
      </c>
    </row>
    <row r="1403" spans="1:8" x14ac:dyDescent="0.25">
      <c r="A1403">
        <v>140904</v>
      </c>
      <c r="B1403">
        <v>101386</v>
      </c>
      <c r="C1403">
        <v>101387</v>
      </c>
      <c r="D1403">
        <v>1</v>
      </c>
      <c r="E1403">
        <v>1</v>
      </c>
      <c r="F1403">
        <v>1</v>
      </c>
      <c r="G1403">
        <f>Table1[[#This Row],[Structure rating index]]-Table1[[#This Row],[Likelihood score]]</f>
        <v>0</v>
      </c>
      <c r="H1403" t="str">
        <f>IF(Table1[[#This Row],[difference]]=0,"same",IF(Table1[[#This Row],[difference]]&gt;0,"worse","better"))</f>
        <v>same</v>
      </c>
    </row>
    <row r="1404" spans="1:8" x14ac:dyDescent="0.25">
      <c r="A1404">
        <v>140986</v>
      </c>
      <c r="B1404">
        <v>101330</v>
      </c>
      <c r="C1404">
        <v>101329</v>
      </c>
      <c r="D1404">
        <v>1</v>
      </c>
      <c r="E1404">
        <v>1</v>
      </c>
      <c r="F1404">
        <v>1</v>
      </c>
      <c r="G1404">
        <f>Table1[[#This Row],[Structure rating index]]-Table1[[#This Row],[Likelihood score]]</f>
        <v>0</v>
      </c>
      <c r="H1404" t="str">
        <f>IF(Table1[[#This Row],[difference]]=0,"same",IF(Table1[[#This Row],[difference]]&gt;0,"worse","better"))</f>
        <v>same</v>
      </c>
    </row>
    <row r="1405" spans="1:8" x14ac:dyDescent="0.25">
      <c r="A1405">
        <v>141050</v>
      </c>
      <c r="B1405">
        <v>101294</v>
      </c>
      <c r="C1405">
        <v>101283</v>
      </c>
      <c r="D1405">
        <v>1</v>
      </c>
      <c r="E1405">
        <v>1</v>
      </c>
      <c r="F1405">
        <v>1</v>
      </c>
      <c r="G1405">
        <f>Table1[[#This Row],[Structure rating index]]-Table1[[#This Row],[Likelihood score]]</f>
        <v>0</v>
      </c>
      <c r="H1405" t="str">
        <f>IF(Table1[[#This Row],[difference]]=0,"same",IF(Table1[[#This Row],[difference]]&gt;0,"worse","better"))</f>
        <v>same</v>
      </c>
    </row>
    <row r="1406" spans="1:8" x14ac:dyDescent="0.25">
      <c r="A1406">
        <v>141051</v>
      </c>
      <c r="B1406">
        <v>101283</v>
      </c>
      <c r="C1406">
        <v>204250</v>
      </c>
      <c r="D1406">
        <v>1</v>
      </c>
      <c r="E1406">
        <v>1</v>
      </c>
      <c r="F1406">
        <v>1</v>
      </c>
      <c r="G1406">
        <f>Table1[[#This Row],[Structure rating index]]-Table1[[#This Row],[Likelihood score]]</f>
        <v>0</v>
      </c>
      <c r="H1406" t="str">
        <f>IF(Table1[[#This Row],[difference]]=0,"same",IF(Table1[[#This Row],[difference]]&gt;0,"worse","better"))</f>
        <v>same</v>
      </c>
    </row>
    <row r="1407" spans="1:8" x14ac:dyDescent="0.25">
      <c r="A1407">
        <v>138902</v>
      </c>
      <c r="B1407">
        <v>102492</v>
      </c>
      <c r="C1407">
        <v>102491</v>
      </c>
      <c r="D1407">
        <v>1</v>
      </c>
      <c r="E1407">
        <v>1</v>
      </c>
      <c r="F1407">
        <v>1</v>
      </c>
      <c r="G1407">
        <f>Table1[[#This Row],[Structure rating index]]-Table1[[#This Row],[Likelihood score]]</f>
        <v>0</v>
      </c>
      <c r="H1407" t="str">
        <f>IF(Table1[[#This Row],[difference]]=0,"same",IF(Table1[[#This Row],[difference]]&gt;0,"worse","better"))</f>
        <v>same</v>
      </c>
    </row>
    <row r="1408" spans="1:8" x14ac:dyDescent="0.25">
      <c r="A1408">
        <v>138903</v>
      </c>
      <c r="B1408">
        <v>102491</v>
      </c>
      <c r="C1408">
        <v>102490</v>
      </c>
      <c r="D1408">
        <v>1</v>
      </c>
      <c r="E1408">
        <v>1</v>
      </c>
      <c r="F1408">
        <v>1</v>
      </c>
      <c r="G1408">
        <f>Table1[[#This Row],[Structure rating index]]-Table1[[#This Row],[Likelihood score]]</f>
        <v>0</v>
      </c>
      <c r="H1408" t="str">
        <f>IF(Table1[[#This Row],[difference]]=0,"same",IF(Table1[[#This Row],[difference]]&gt;0,"worse","better"))</f>
        <v>same</v>
      </c>
    </row>
    <row r="1409" spans="1:8" x14ac:dyDescent="0.25">
      <c r="A1409">
        <v>138904</v>
      </c>
      <c r="B1409">
        <v>102482</v>
      </c>
      <c r="C1409">
        <v>102489</v>
      </c>
      <c r="D1409">
        <v>1</v>
      </c>
      <c r="E1409">
        <v>1</v>
      </c>
      <c r="F1409">
        <v>1</v>
      </c>
      <c r="G1409">
        <f>Table1[[#This Row],[Structure rating index]]-Table1[[#This Row],[Likelihood score]]</f>
        <v>0</v>
      </c>
      <c r="H1409" t="str">
        <f>IF(Table1[[#This Row],[difference]]=0,"same",IF(Table1[[#This Row],[difference]]&gt;0,"worse","better"))</f>
        <v>same</v>
      </c>
    </row>
    <row r="1410" spans="1:8" x14ac:dyDescent="0.25">
      <c r="A1410">
        <v>138908</v>
      </c>
      <c r="B1410">
        <v>102483</v>
      </c>
      <c r="C1410">
        <v>102493</v>
      </c>
      <c r="D1410">
        <v>1</v>
      </c>
      <c r="E1410">
        <v>1</v>
      </c>
      <c r="F1410">
        <v>1</v>
      </c>
      <c r="G1410">
        <f>Table1[[#This Row],[Structure rating index]]-Table1[[#This Row],[Likelihood score]]</f>
        <v>0</v>
      </c>
      <c r="H1410" t="str">
        <f>IF(Table1[[#This Row],[difference]]=0,"same",IF(Table1[[#This Row],[difference]]&gt;0,"worse","better"))</f>
        <v>same</v>
      </c>
    </row>
    <row r="1411" spans="1:8" x14ac:dyDescent="0.25">
      <c r="A1411">
        <v>138897</v>
      </c>
      <c r="B1411">
        <v>102490</v>
      </c>
      <c r="C1411">
        <v>102488</v>
      </c>
      <c r="D1411">
        <v>1</v>
      </c>
      <c r="E1411">
        <v>1</v>
      </c>
      <c r="F1411">
        <v>1</v>
      </c>
      <c r="G1411">
        <f>Table1[[#This Row],[Structure rating index]]-Table1[[#This Row],[Likelihood score]]</f>
        <v>0</v>
      </c>
      <c r="H1411" t="str">
        <f>IF(Table1[[#This Row],[difference]]=0,"same",IF(Table1[[#This Row],[difference]]&gt;0,"worse","better"))</f>
        <v>same</v>
      </c>
    </row>
    <row r="1412" spans="1:8" x14ac:dyDescent="0.25">
      <c r="A1412">
        <v>138907</v>
      </c>
      <c r="B1412">
        <v>102488</v>
      </c>
      <c r="C1412">
        <v>102486</v>
      </c>
      <c r="D1412">
        <v>1</v>
      </c>
      <c r="E1412">
        <v>1</v>
      </c>
      <c r="F1412">
        <v>1</v>
      </c>
      <c r="G1412">
        <f>Table1[[#This Row],[Structure rating index]]-Table1[[#This Row],[Likelihood score]]</f>
        <v>0</v>
      </c>
      <c r="H1412" t="str">
        <f>IF(Table1[[#This Row],[difference]]=0,"same",IF(Table1[[#This Row],[difference]]&gt;0,"worse","better"))</f>
        <v>same</v>
      </c>
    </row>
    <row r="1413" spans="1:8" x14ac:dyDescent="0.25">
      <c r="A1413">
        <v>138918</v>
      </c>
      <c r="B1413">
        <v>102463</v>
      </c>
      <c r="C1413">
        <v>102465</v>
      </c>
      <c r="D1413">
        <v>1</v>
      </c>
      <c r="E1413">
        <v>5</v>
      </c>
      <c r="F1413">
        <v>1</v>
      </c>
      <c r="G1413">
        <f>Table1[[#This Row],[Structure rating index]]-Table1[[#This Row],[Likelihood score]]</f>
        <v>-4</v>
      </c>
      <c r="H1413" t="str">
        <f>IF(Table1[[#This Row],[difference]]=0,"same",IF(Table1[[#This Row],[difference]]&gt;0,"worse","better"))</f>
        <v>better</v>
      </c>
    </row>
    <row r="1414" spans="1:8" x14ac:dyDescent="0.25">
      <c r="A1414">
        <v>138930</v>
      </c>
      <c r="B1414">
        <v>102322</v>
      </c>
      <c r="C1414">
        <v>102320</v>
      </c>
      <c r="D1414">
        <v>1</v>
      </c>
      <c r="E1414">
        <v>5</v>
      </c>
      <c r="F1414">
        <v>1</v>
      </c>
      <c r="G1414">
        <f>Table1[[#This Row],[Structure rating index]]-Table1[[#This Row],[Likelihood score]]</f>
        <v>-4</v>
      </c>
      <c r="H1414" t="str">
        <f>IF(Table1[[#This Row],[difference]]=0,"same",IF(Table1[[#This Row],[difference]]&gt;0,"worse","better"))</f>
        <v>better</v>
      </c>
    </row>
    <row r="1415" spans="1:8" x14ac:dyDescent="0.25">
      <c r="A1415">
        <v>138931</v>
      </c>
      <c r="B1415">
        <v>105279</v>
      </c>
      <c r="C1415">
        <v>184395</v>
      </c>
      <c r="D1415">
        <v>1</v>
      </c>
      <c r="E1415">
        <v>2</v>
      </c>
      <c r="F1415">
        <v>1</v>
      </c>
      <c r="G1415">
        <f>Table1[[#This Row],[Structure rating index]]-Table1[[#This Row],[Likelihood score]]</f>
        <v>-1</v>
      </c>
      <c r="H1415" t="str">
        <f>IF(Table1[[#This Row],[difference]]=0,"same",IF(Table1[[#This Row],[difference]]&gt;0,"worse","better"))</f>
        <v>better</v>
      </c>
    </row>
    <row r="1416" spans="1:8" x14ac:dyDescent="0.25">
      <c r="A1416">
        <v>138935</v>
      </c>
      <c r="B1416">
        <v>105276</v>
      </c>
      <c r="C1416">
        <v>102297</v>
      </c>
      <c r="D1416">
        <v>1</v>
      </c>
      <c r="E1416">
        <v>5</v>
      </c>
      <c r="F1416">
        <v>1</v>
      </c>
      <c r="G1416">
        <f>Table1[[#This Row],[Structure rating index]]-Table1[[#This Row],[Likelihood score]]</f>
        <v>-4</v>
      </c>
      <c r="H1416" t="str">
        <f>IF(Table1[[#This Row],[difference]]=0,"same",IF(Table1[[#This Row],[difference]]&gt;0,"worse","better"))</f>
        <v>better</v>
      </c>
    </row>
    <row r="1417" spans="1:8" x14ac:dyDescent="0.25">
      <c r="A1417">
        <v>138939</v>
      </c>
      <c r="B1417">
        <v>102236</v>
      </c>
      <c r="C1417">
        <v>102237</v>
      </c>
      <c r="D1417">
        <v>1</v>
      </c>
      <c r="E1417">
        <v>1</v>
      </c>
      <c r="F1417">
        <v>1</v>
      </c>
      <c r="G1417">
        <f>Table1[[#This Row],[Structure rating index]]-Table1[[#This Row],[Likelihood score]]</f>
        <v>0</v>
      </c>
      <c r="H1417" t="str">
        <f>IF(Table1[[#This Row],[difference]]=0,"same",IF(Table1[[#This Row],[difference]]&gt;0,"worse","better"))</f>
        <v>same</v>
      </c>
    </row>
    <row r="1418" spans="1:8" x14ac:dyDescent="0.25">
      <c r="A1418">
        <v>139491</v>
      </c>
      <c r="B1418">
        <v>102487</v>
      </c>
      <c r="C1418">
        <v>102480</v>
      </c>
      <c r="D1418">
        <v>1</v>
      </c>
      <c r="E1418">
        <v>1</v>
      </c>
      <c r="F1418">
        <v>1</v>
      </c>
      <c r="G1418">
        <f>Table1[[#This Row],[Structure rating index]]-Table1[[#This Row],[Likelihood score]]</f>
        <v>0</v>
      </c>
      <c r="H1418" t="str">
        <f>IF(Table1[[#This Row],[difference]]=0,"same",IF(Table1[[#This Row],[difference]]&gt;0,"worse","better"))</f>
        <v>same</v>
      </c>
    </row>
    <row r="1419" spans="1:8" x14ac:dyDescent="0.25">
      <c r="A1419">
        <v>139492</v>
      </c>
      <c r="B1419">
        <v>102480</v>
      </c>
      <c r="C1419">
        <v>102484</v>
      </c>
      <c r="D1419">
        <v>1</v>
      </c>
      <c r="E1419">
        <v>1</v>
      </c>
      <c r="F1419">
        <v>1</v>
      </c>
      <c r="G1419">
        <f>Table1[[#This Row],[Structure rating index]]-Table1[[#This Row],[Likelihood score]]</f>
        <v>0</v>
      </c>
      <c r="H1419" t="str">
        <f>IF(Table1[[#This Row],[difference]]=0,"same",IF(Table1[[#This Row],[difference]]&gt;0,"worse","better"))</f>
        <v>same</v>
      </c>
    </row>
    <row r="1420" spans="1:8" x14ac:dyDescent="0.25">
      <c r="A1420">
        <v>139493</v>
      </c>
      <c r="B1420">
        <v>106541</v>
      </c>
      <c r="C1420">
        <v>106546</v>
      </c>
      <c r="D1420">
        <v>1</v>
      </c>
      <c r="E1420">
        <v>1</v>
      </c>
      <c r="F1420">
        <v>1</v>
      </c>
      <c r="G1420">
        <f>Table1[[#This Row],[Structure rating index]]-Table1[[#This Row],[Likelihood score]]</f>
        <v>0</v>
      </c>
      <c r="H1420" t="str">
        <f>IF(Table1[[#This Row],[difference]]=0,"same",IF(Table1[[#This Row],[difference]]&gt;0,"worse","better"))</f>
        <v>same</v>
      </c>
    </row>
    <row r="1421" spans="1:8" x14ac:dyDescent="0.25">
      <c r="A1421">
        <v>139499</v>
      </c>
      <c r="B1421">
        <v>105342</v>
      </c>
      <c r="C1421">
        <v>102480</v>
      </c>
      <c r="D1421">
        <v>1</v>
      </c>
      <c r="E1421">
        <v>1</v>
      </c>
      <c r="F1421">
        <v>1</v>
      </c>
      <c r="G1421">
        <f>Table1[[#This Row],[Structure rating index]]-Table1[[#This Row],[Likelihood score]]</f>
        <v>0</v>
      </c>
      <c r="H1421" t="str">
        <f>IF(Table1[[#This Row],[difference]]=0,"same",IF(Table1[[#This Row],[difference]]&gt;0,"worse","better"))</f>
        <v>same</v>
      </c>
    </row>
    <row r="1422" spans="1:8" x14ac:dyDescent="0.25">
      <c r="A1422">
        <v>139513</v>
      </c>
      <c r="B1422">
        <v>102479</v>
      </c>
      <c r="C1422">
        <v>102977</v>
      </c>
      <c r="D1422">
        <v>1</v>
      </c>
      <c r="E1422">
        <v>1</v>
      </c>
      <c r="F1422">
        <v>1</v>
      </c>
      <c r="G1422">
        <f>Table1[[#This Row],[Structure rating index]]-Table1[[#This Row],[Likelihood score]]</f>
        <v>0</v>
      </c>
      <c r="H1422" t="str">
        <f>IF(Table1[[#This Row],[difference]]=0,"same",IF(Table1[[#This Row],[difference]]&gt;0,"worse","better"))</f>
        <v>same</v>
      </c>
    </row>
    <row r="1423" spans="1:8" x14ac:dyDescent="0.25">
      <c r="A1423">
        <v>139519</v>
      </c>
      <c r="B1423">
        <v>102465</v>
      </c>
      <c r="C1423">
        <v>102464</v>
      </c>
      <c r="D1423">
        <v>1</v>
      </c>
      <c r="E1423">
        <v>5</v>
      </c>
      <c r="F1423">
        <v>1</v>
      </c>
      <c r="G1423">
        <f>Table1[[#This Row],[Structure rating index]]-Table1[[#This Row],[Likelihood score]]</f>
        <v>-4</v>
      </c>
      <c r="H1423" t="str">
        <f>IF(Table1[[#This Row],[difference]]=0,"same",IF(Table1[[#This Row],[difference]]&gt;0,"worse","better"))</f>
        <v>better</v>
      </c>
    </row>
    <row r="1424" spans="1:8" x14ac:dyDescent="0.25">
      <c r="A1424">
        <v>180659</v>
      </c>
      <c r="B1424">
        <v>359426</v>
      </c>
      <c r="C1424">
        <v>265919</v>
      </c>
      <c r="D1424">
        <v>1</v>
      </c>
      <c r="E1424">
        <v>5</v>
      </c>
      <c r="F1424">
        <v>1</v>
      </c>
      <c r="G1424">
        <f>Table1[[#This Row],[Structure rating index]]-Table1[[#This Row],[Likelihood score]]</f>
        <v>-4</v>
      </c>
      <c r="H1424" t="str">
        <f>IF(Table1[[#This Row],[difference]]=0,"same",IF(Table1[[#This Row],[difference]]&gt;0,"worse","better"))</f>
        <v>better</v>
      </c>
    </row>
    <row r="1425" spans="1:8" x14ac:dyDescent="0.25">
      <c r="A1425">
        <v>139524</v>
      </c>
      <c r="B1425">
        <v>102450</v>
      </c>
      <c r="C1425">
        <v>102405</v>
      </c>
      <c r="D1425">
        <v>1</v>
      </c>
      <c r="E1425">
        <v>5</v>
      </c>
      <c r="F1425">
        <v>1</v>
      </c>
      <c r="G1425">
        <f>Table1[[#This Row],[Structure rating index]]-Table1[[#This Row],[Likelihood score]]</f>
        <v>-4</v>
      </c>
      <c r="H1425" t="str">
        <f>IF(Table1[[#This Row],[difference]]=0,"same",IF(Table1[[#This Row],[difference]]&gt;0,"worse","better"))</f>
        <v>better</v>
      </c>
    </row>
    <row r="1426" spans="1:8" x14ac:dyDescent="0.25">
      <c r="A1426">
        <v>139527</v>
      </c>
      <c r="B1426">
        <v>102448</v>
      </c>
      <c r="C1426">
        <v>346887</v>
      </c>
      <c r="D1426">
        <v>1</v>
      </c>
      <c r="E1426">
        <v>5</v>
      </c>
      <c r="F1426">
        <v>1</v>
      </c>
      <c r="G1426">
        <f>Table1[[#This Row],[Structure rating index]]-Table1[[#This Row],[Likelihood score]]</f>
        <v>-4</v>
      </c>
      <c r="H1426" t="str">
        <f>IF(Table1[[#This Row],[difference]]=0,"same",IF(Table1[[#This Row],[difference]]&gt;0,"worse","better"))</f>
        <v>better</v>
      </c>
    </row>
    <row r="1427" spans="1:8" x14ac:dyDescent="0.25">
      <c r="A1427">
        <v>139534</v>
      </c>
      <c r="B1427">
        <v>346887</v>
      </c>
      <c r="C1427">
        <v>102445</v>
      </c>
      <c r="D1427">
        <v>1</v>
      </c>
      <c r="E1427">
        <v>5</v>
      </c>
      <c r="F1427">
        <v>1</v>
      </c>
      <c r="G1427">
        <f>Table1[[#This Row],[Structure rating index]]-Table1[[#This Row],[Likelihood score]]</f>
        <v>-4</v>
      </c>
      <c r="H1427" t="str">
        <f>IF(Table1[[#This Row],[difference]]=0,"same",IF(Table1[[#This Row],[difference]]&gt;0,"worse","better"))</f>
        <v>better</v>
      </c>
    </row>
    <row r="1428" spans="1:8" x14ac:dyDescent="0.25">
      <c r="A1428">
        <v>139535</v>
      </c>
      <c r="B1428">
        <v>102445</v>
      </c>
      <c r="C1428">
        <v>102446</v>
      </c>
      <c r="D1428">
        <v>1</v>
      </c>
      <c r="E1428">
        <v>5</v>
      </c>
      <c r="F1428">
        <v>1</v>
      </c>
      <c r="G1428">
        <f>Table1[[#This Row],[Structure rating index]]-Table1[[#This Row],[Likelihood score]]</f>
        <v>-4</v>
      </c>
      <c r="H1428" t="str">
        <f>IF(Table1[[#This Row],[difference]]=0,"same",IF(Table1[[#This Row],[difference]]&gt;0,"worse","better"))</f>
        <v>better</v>
      </c>
    </row>
    <row r="1429" spans="1:8" x14ac:dyDescent="0.25">
      <c r="A1429">
        <v>139546</v>
      </c>
      <c r="B1429">
        <v>102437</v>
      </c>
      <c r="C1429">
        <v>102443</v>
      </c>
      <c r="D1429">
        <v>1</v>
      </c>
      <c r="E1429">
        <v>5</v>
      </c>
      <c r="F1429">
        <v>1</v>
      </c>
      <c r="G1429">
        <f>Table1[[#This Row],[Structure rating index]]-Table1[[#This Row],[Likelihood score]]</f>
        <v>-4</v>
      </c>
      <c r="H1429" t="str">
        <f>IF(Table1[[#This Row],[difference]]=0,"same",IF(Table1[[#This Row],[difference]]&gt;0,"worse","better"))</f>
        <v>better</v>
      </c>
    </row>
    <row r="1430" spans="1:8" x14ac:dyDescent="0.25">
      <c r="A1430">
        <v>139553</v>
      </c>
      <c r="B1430">
        <v>300448</v>
      </c>
      <c r="C1430">
        <v>102432</v>
      </c>
      <c r="D1430">
        <v>1</v>
      </c>
      <c r="E1430">
        <v>5</v>
      </c>
      <c r="F1430">
        <v>1</v>
      </c>
      <c r="G1430">
        <f>Table1[[#This Row],[Structure rating index]]-Table1[[#This Row],[Likelihood score]]</f>
        <v>-4</v>
      </c>
      <c r="H1430" t="str">
        <f>IF(Table1[[#This Row],[difference]]=0,"same",IF(Table1[[#This Row],[difference]]&gt;0,"worse","better"))</f>
        <v>better</v>
      </c>
    </row>
    <row r="1431" spans="1:8" x14ac:dyDescent="0.25">
      <c r="A1431">
        <v>139556</v>
      </c>
      <c r="B1431">
        <v>230467</v>
      </c>
      <c r="C1431">
        <v>102427</v>
      </c>
      <c r="D1431">
        <v>1</v>
      </c>
      <c r="E1431">
        <v>5</v>
      </c>
      <c r="F1431">
        <v>1</v>
      </c>
      <c r="G1431">
        <f>Table1[[#This Row],[Structure rating index]]-Table1[[#This Row],[Likelihood score]]</f>
        <v>-4</v>
      </c>
      <c r="H1431" t="str">
        <f>IF(Table1[[#This Row],[difference]]=0,"same",IF(Table1[[#This Row],[difference]]&gt;0,"worse","better"))</f>
        <v>better</v>
      </c>
    </row>
    <row r="1432" spans="1:8" x14ac:dyDescent="0.25">
      <c r="A1432">
        <v>139557</v>
      </c>
      <c r="B1432">
        <v>359420</v>
      </c>
      <c r="C1432" t="s">
        <v>11</v>
      </c>
      <c r="D1432">
        <v>1</v>
      </c>
      <c r="E1432">
        <v>5</v>
      </c>
      <c r="F1432">
        <v>1</v>
      </c>
      <c r="G1432">
        <f>Table1[[#This Row],[Structure rating index]]-Table1[[#This Row],[Likelihood score]]</f>
        <v>-4</v>
      </c>
      <c r="H1432" t="str">
        <f>IF(Table1[[#This Row],[difference]]=0,"same",IF(Table1[[#This Row],[difference]]&gt;0,"worse","better"))</f>
        <v>better</v>
      </c>
    </row>
    <row r="1433" spans="1:8" x14ac:dyDescent="0.25">
      <c r="A1433">
        <v>139558</v>
      </c>
      <c r="B1433">
        <v>313716</v>
      </c>
      <c r="C1433">
        <v>102456</v>
      </c>
      <c r="D1433">
        <v>1</v>
      </c>
      <c r="E1433">
        <v>5</v>
      </c>
      <c r="F1433">
        <v>1</v>
      </c>
      <c r="G1433">
        <f>Table1[[#This Row],[Structure rating index]]-Table1[[#This Row],[Likelihood score]]</f>
        <v>-4</v>
      </c>
      <c r="H1433" t="str">
        <f>IF(Table1[[#This Row],[difference]]=0,"same",IF(Table1[[#This Row],[difference]]&gt;0,"worse","better"))</f>
        <v>better</v>
      </c>
    </row>
    <row r="1434" spans="1:8" x14ac:dyDescent="0.25">
      <c r="A1434">
        <v>139561</v>
      </c>
      <c r="B1434">
        <v>230466</v>
      </c>
      <c r="C1434">
        <v>230467</v>
      </c>
      <c r="D1434">
        <v>1</v>
      </c>
      <c r="E1434">
        <v>5</v>
      </c>
      <c r="F1434">
        <v>1</v>
      </c>
      <c r="G1434">
        <f>Table1[[#This Row],[Structure rating index]]-Table1[[#This Row],[Likelihood score]]</f>
        <v>-4</v>
      </c>
      <c r="H1434" t="str">
        <f>IF(Table1[[#This Row],[difference]]=0,"same",IF(Table1[[#This Row],[difference]]&gt;0,"worse","better"))</f>
        <v>better</v>
      </c>
    </row>
    <row r="1435" spans="1:8" x14ac:dyDescent="0.25">
      <c r="A1435">
        <v>139576</v>
      </c>
      <c r="B1435">
        <v>102405</v>
      </c>
      <c r="C1435">
        <v>102411</v>
      </c>
      <c r="D1435">
        <v>1</v>
      </c>
      <c r="E1435">
        <v>5</v>
      </c>
      <c r="F1435">
        <v>1</v>
      </c>
      <c r="G1435">
        <f>Table1[[#This Row],[Structure rating index]]-Table1[[#This Row],[Likelihood score]]</f>
        <v>-4</v>
      </c>
      <c r="H1435" t="str">
        <f>IF(Table1[[#This Row],[difference]]=0,"same",IF(Table1[[#This Row],[difference]]&gt;0,"worse","better"))</f>
        <v>better</v>
      </c>
    </row>
    <row r="1436" spans="1:8" x14ac:dyDescent="0.25">
      <c r="A1436">
        <v>139577</v>
      </c>
      <c r="B1436">
        <v>102411</v>
      </c>
      <c r="C1436">
        <v>102406</v>
      </c>
      <c r="D1436">
        <v>1</v>
      </c>
      <c r="E1436">
        <v>5</v>
      </c>
      <c r="F1436">
        <v>1</v>
      </c>
      <c r="G1436">
        <f>Table1[[#This Row],[Structure rating index]]-Table1[[#This Row],[Likelihood score]]</f>
        <v>-4</v>
      </c>
      <c r="H1436" t="str">
        <f>IF(Table1[[#This Row],[difference]]=0,"same",IF(Table1[[#This Row],[difference]]&gt;0,"worse","better"))</f>
        <v>better</v>
      </c>
    </row>
    <row r="1437" spans="1:8" x14ac:dyDescent="0.25">
      <c r="A1437">
        <v>139578</v>
      </c>
      <c r="B1437">
        <v>102406</v>
      </c>
      <c r="C1437">
        <v>102400</v>
      </c>
      <c r="D1437">
        <v>1</v>
      </c>
      <c r="E1437">
        <v>5</v>
      </c>
      <c r="F1437">
        <v>1</v>
      </c>
      <c r="G1437">
        <f>Table1[[#This Row],[Structure rating index]]-Table1[[#This Row],[Likelihood score]]</f>
        <v>-4</v>
      </c>
      <c r="H1437" t="str">
        <f>IF(Table1[[#This Row],[difference]]=0,"same",IF(Table1[[#This Row],[difference]]&gt;0,"worse","better"))</f>
        <v>better</v>
      </c>
    </row>
    <row r="1438" spans="1:8" x14ac:dyDescent="0.25">
      <c r="A1438">
        <v>139586</v>
      </c>
      <c r="B1438">
        <v>102400</v>
      </c>
      <c r="C1438">
        <v>102398</v>
      </c>
      <c r="D1438">
        <v>1</v>
      </c>
      <c r="E1438">
        <v>5</v>
      </c>
      <c r="F1438">
        <v>1</v>
      </c>
      <c r="G1438">
        <f>Table1[[#This Row],[Structure rating index]]-Table1[[#This Row],[Likelihood score]]</f>
        <v>-4</v>
      </c>
      <c r="H1438" t="str">
        <f>IF(Table1[[#This Row],[difference]]=0,"same",IF(Table1[[#This Row],[difference]]&gt;0,"worse","better"))</f>
        <v>better</v>
      </c>
    </row>
    <row r="1439" spans="1:8" x14ac:dyDescent="0.25">
      <c r="A1439">
        <v>139587</v>
      </c>
      <c r="B1439">
        <v>102396</v>
      </c>
      <c r="C1439">
        <v>102397</v>
      </c>
      <c r="D1439">
        <v>1</v>
      </c>
      <c r="E1439">
        <v>5</v>
      </c>
      <c r="F1439">
        <v>1</v>
      </c>
      <c r="G1439">
        <f>Table1[[#This Row],[Structure rating index]]-Table1[[#This Row],[Likelihood score]]</f>
        <v>-4</v>
      </c>
      <c r="H1439" t="str">
        <f>IF(Table1[[#This Row],[difference]]=0,"same",IF(Table1[[#This Row],[difference]]&gt;0,"worse","better"))</f>
        <v>better</v>
      </c>
    </row>
    <row r="1440" spans="1:8" x14ac:dyDescent="0.25">
      <c r="A1440">
        <v>139589</v>
      </c>
      <c r="B1440">
        <v>102394</v>
      </c>
      <c r="C1440">
        <v>102396</v>
      </c>
      <c r="D1440">
        <v>1</v>
      </c>
      <c r="E1440">
        <v>5</v>
      </c>
      <c r="F1440">
        <v>1</v>
      </c>
      <c r="G1440">
        <f>Table1[[#This Row],[Structure rating index]]-Table1[[#This Row],[Likelihood score]]</f>
        <v>-4</v>
      </c>
      <c r="H1440" t="str">
        <f>IF(Table1[[#This Row],[difference]]=0,"same",IF(Table1[[#This Row],[difference]]&gt;0,"worse","better"))</f>
        <v>better</v>
      </c>
    </row>
    <row r="1441" spans="1:8" x14ac:dyDescent="0.25">
      <c r="A1441">
        <v>139592</v>
      </c>
      <c r="B1441">
        <v>105291</v>
      </c>
      <c r="C1441">
        <v>102393</v>
      </c>
      <c r="D1441">
        <v>1</v>
      </c>
      <c r="E1441">
        <v>5</v>
      </c>
      <c r="F1441">
        <v>1</v>
      </c>
      <c r="G1441">
        <f>Table1[[#This Row],[Structure rating index]]-Table1[[#This Row],[Likelihood score]]</f>
        <v>-4</v>
      </c>
      <c r="H1441" t="str">
        <f>IF(Table1[[#This Row],[difference]]=0,"same",IF(Table1[[#This Row],[difference]]&gt;0,"worse","better"))</f>
        <v>better</v>
      </c>
    </row>
    <row r="1442" spans="1:8" x14ac:dyDescent="0.25">
      <c r="A1442">
        <v>139594</v>
      </c>
      <c r="B1442">
        <v>102387</v>
      </c>
      <c r="C1442">
        <v>102392</v>
      </c>
      <c r="D1442">
        <v>1</v>
      </c>
      <c r="E1442">
        <v>5</v>
      </c>
      <c r="F1442">
        <v>1</v>
      </c>
      <c r="G1442">
        <f>Table1[[#This Row],[Structure rating index]]-Table1[[#This Row],[Likelihood score]]</f>
        <v>-4</v>
      </c>
      <c r="H1442" t="str">
        <f>IF(Table1[[#This Row],[difference]]=0,"same",IF(Table1[[#This Row],[difference]]&gt;0,"worse","better"))</f>
        <v>better</v>
      </c>
    </row>
    <row r="1443" spans="1:8" x14ac:dyDescent="0.25">
      <c r="A1443">
        <v>139595</v>
      </c>
      <c r="B1443">
        <v>102393</v>
      </c>
      <c r="C1443">
        <v>102397</v>
      </c>
      <c r="D1443">
        <v>1</v>
      </c>
      <c r="E1443">
        <v>5</v>
      </c>
      <c r="F1443">
        <v>1</v>
      </c>
      <c r="G1443">
        <f>Table1[[#This Row],[Structure rating index]]-Table1[[#This Row],[Likelihood score]]</f>
        <v>-4</v>
      </c>
      <c r="H1443" t="str">
        <f>IF(Table1[[#This Row],[difference]]=0,"same",IF(Table1[[#This Row],[difference]]&gt;0,"worse","better"))</f>
        <v>better</v>
      </c>
    </row>
    <row r="1444" spans="1:8" x14ac:dyDescent="0.25">
      <c r="A1444">
        <v>139597</v>
      </c>
      <c r="B1444">
        <v>266279</v>
      </c>
      <c r="C1444">
        <v>102389</v>
      </c>
      <c r="D1444">
        <v>1</v>
      </c>
      <c r="E1444">
        <v>5</v>
      </c>
      <c r="F1444">
        <v>1</v>
      </c>
      <c r="G1444">
        <f>Table1[[#This Row],[Structure rating index]]-Table1[[#This Row],[Likelihood score]]</f>
        <v>-4</v>
      </c>
      <c r="H1444" t="str">
        <f>IF(Table1[[#This Row],[difference]]=0,"same",IF(Table1[[#This Row],[difference]]&gt;0,"worse","better"))</f>
        <v>better</v>
      </c>
    </row>
    <row r="1445" spans="1:8" x14ac:dyDescent="0.25">
      <c r="A1445">
        <v>139602</v>
      </c>
      <c r="B1445">
        <v>106583</v>
      </c>
      <c r="C1445">
        <v>102388</v>
      </c>
      <c r="D1445">
        <v>1</v>
      </c>
      <c r="E1445">
        <v>5</v>
      </c>
      <c r="F1445">
        <v>1</v>
      </c>
      <c r="G1445">
        <f>Table1[[#This Row],[Structure rating index]]-Table1[[#This Row],[Likelihood score]]</f>
        <v>-4</v>
      </c>
      <c r="H1445" t="str">
        <f>IF(Table1[[#This Row],[difference]]=0,"same",IF(Table1[[#This Row],[difference]]&gt;0,"worse","better"))</f>
        <v>better</v>
      </c>
    </row>
    <row r="1446" spans="1:8" x14ac:dyDescent="0.25">
      <c r="A1446">
        <v>139603</v>
      </c>
      <c r="B1446">
        <v>102388</v>
      </c>
      <c r="C1446">
        <v>102385</v>
      </c>
      <c r="D1446">
        <v>1</v>
      </c>
      <c r="E1446">
        <v>5</v>
      </c>
      <c r="F1446">
        <v>1</v>
      </c>
      <c r="G1446">
        <f>Table1[[#This Row],[Structure rating index]]-Table1[[#This Row],[Likelihood score]]</f>
        <v>-4</v>
      </c>
      <c r="H1446" t="str">
        <f>IF(Table1[[#This Row],[difference]]=0,"same",IF(Table1[[#This Row],[difference]]&gt;0,"worse","better"))</f>
        <v>better</v>
      </c>
    </row>
    <row r="1447" spans="1:8" x14ac:dyDescent="0.25">
      <c r="A1447">
        <v>139609</v>
      </c>
      <c r="B1447">
        <v>102379</v>
      </c>
      <c r="C1447">
        <v>102381</v>
      </c>
      <c r="D1447">
        <v>1</v>
      </c>
      <c r="E1447">
        <v>5</v>
      </c>
      <c r="F1447">
        <v>1</v>
      </c>
      <c r="G1447">
        <f>Table1[[#This Row],[Structure rating index]]-Table1[[#This Row],[Likelihood score]]</f>
        <v>-4</v>
      </c>
      <c r="H1447" t="str">
        <f>IF(Table1[[#This Row],[difference]]=0,"same",IF(Table1[[#This Row],[difference]]&gt;0,"worse","better"))</f>
        <v>better</v>
      </c>
    </row>
    <row r="1448" spans="1:8" x14ac:dyDescent="0.25">
      <c r="A1448">
        <v>139612</v>
      </c>
      <c r="B1448">
        <v>102382</v>
      </c>
      <c r="C1448">
        <v>102378</v>
      </c>
      <c r="D1448">
        <v>1</v>
      </c>
      <c r="E1448">
        <v>5</v>
      </c>
      <c r="F1448">
        <v>1</v>
      </c>
      <c r="G1448">
        <f>Table1[[#This Row],[Structure rating index]]-Table1[[#This Row],[Likelihood score]]</f>
        <v>-4</v>
      </c>
      <c r="H1448" t="str">
        <f>IF(Table1[[#This Row],[difference]]=0,"same",IF(Table1[[#This Row],[difference]]&gt;0,"worse","better"))</f>
        <v>better</v>
      </c>
    </row>
    <row r="1449" spans="1:8" x14ac:dyDescent="0.25">
      <c r="A1449">
        <v>139626</v>
      </c>
      <c r="B1449">
        <v>102365</v>
      </c>
      <c r="C1449">
        <v>102367</v>
      </c>
      <c r="D1449">
        <v>1</v>
      </c>
      <c r="E1449">
        <v>5</v>
      </c>
      <c r="F1449">
        <v>1</v>
      </c>
      <c r="G1449">
        <f>Table1[[#This Row],[Structure rating index]]-Table1[[#This Row],[Likelihood score]]</f>
        <v>-4</v>
      </c>
      <c r="H1449" t="str">
        <f>IF(Table1[[#This Row],[difference]]=0,"same",IF(Table1[[#This Row],[difference]]&gt;0,"worse","better"))</f>
        <v>better</v>
      </c>
    </row>
    <row r="1450" spans="1:8" x14ac:dyDescent="0.25">
      <c r="A1450">
        <v>139627</v>
      </c>
      <c r="B1450">
        <v>102318</v>
      </c>
      <c r="C1450">
        <v>340725</v>
      </c>
      <c r="D1450">
        <v>1</v>
      </c>
      <c r="E1450">
        <v>5</v>
      </c>
      <c r="F1450">
        <v>1</v>
      </c>
      <c r="G1450">
        <f>Table1[[#This Row],[Structure rating index]]-Table1[[#This Row],[Likelihood score]]</f>
        <v>-4</v>
      </c>
      <c r="H1450" t="str">
        <f>IF(Table1[[#This Row],[difference]]=0,"same",IF(Table1[[#This Row],[difference]]&gt;0,"worse","better"))</f>
        <v>better</v>
      </c>
    </row>
    <row r="1451" spans="1:8" x14ac:dyDescent="0.25">
      <c r="A1451">
        <v>139632</v>
      </c>
      <c r="B1451">
        <v>102346</v>
      </c>
      <c r="C1451">
        <v>102341</v>
      </c>
      <c r="D1451">
        <v>1</v>
      </c>
      <c r="E1451">
        <v>1</v>
      </c>
      <c r="F1451">
        <v>1</v>
      </c>
      <c r="G1451">
        <f>Table1[[#This Row],[Structure rating index]]-Table1[[#This Row],[Likelihood score]]</f>
        <v>0</v>
      </c>
      <c r="H1451" t="str">
        <f>IF(Table1[[#This Row],[difference]]=0,"same",IF(Table1[[#This Row],[difference]]&gt;0,"worse","better"))</f>
        <v>same</v>
      </c>
    </row>
    <row r="1452" spans="1:8" x14ac:dyDescent="0.25">
      <c r="A1452">
        <v>139633</v>
      </c>
      <c r="B1452">
        <v>106586</v>
      </c>
      <c r="C1452">
        <v>102343</v>
      </c>
      <c r="D1452">
        <v>1</v>
      </c>
      <c r="E1452">
        <v>5</v>
      </c>
      <c r="F1452">
        <v>1</v>
      </c>
      <c r="G1452">
        <f>Table1[[#This Row],[Structure rating index]]-Table1[[#This Row],[Likelihood score]]</f>
        <v>-4</v>
      </c>
      <c r="H1452" t="str">
        <f>IF(Table1[[#This Row],[difference]]=0,"same",IF(Table1[[#This Row],[difference]]&gt;0,"worse","better"))</f>
        <v>better</v>
      </c>
    </row>
    <row r="1453" spans="1:8" x14ac:dyDescent="0.25">
      <c r="A1453">
        <v>139636</v>
      </c>
      <c r="B1453">
        <v>102335</v>
      </c>
      <c r="C1453">
        <v>102342</v>
      </c>
      <c r="D1453">
        <v>1</v>
      </c>
      <c r="E1453">
        <v>1</v>
      </c>
      <c r="F1453">
        <v>1</v>
      </c>
      <c r="G1453">
        <f>Table1[[#This Row],[Structure rating index]]-Table1[[#This Row],[Likelihood score]]</f>
        <v>0</v>
      </c>
      <c r="H1453" t="str">
        <f>IF(Table1[[#This Row],[difference]]=0,"same",IF(Table1[[#This Row],[difference]]&gt;0,"worse","better"))</f>
        <v>same</v>
      </c>
    </row>
    <row r="1454" spans="1:8" x14ac:dyDescent="0.25">
      <c r="A1454">
        <v>139643</v>
      </c>
      <c r="B1454">
        <v>102345</v>
      </c>
      <c r="C1454">
        <v>102323</v>
      </c>
      <c r="D1454">
        <v>1</v>
      </c>
      <c r="E1454">
        <v>5</v>
      </c>
      <c r="F1454">
        <v>1</v>
      </c>
      <c r="G1454">
        <f>Table1[[#This Row],[Structure rating index]]-Table1[[#This Row],[Likelihood score]]</f>
        <v>-4</v>
      </c>
      <c r="H1454" t="str">
        <f>IF(Table1[[#This Row],[difference]]=0,"same",IF(Table1[[#This Row],[difference]]&gt;0,"worse","better"))</f>
        <v>better</v>
      </c>
    </row>
    <row r="1455" spans="1:8" x14ac:dyDescent="0.25">
      <c r="A1455">
        <v>139646</v>
      </c>
      <c r="B1455">
        <v>105281</v>
      </c>
      <c r="C1455">
        <v>102297</v>
      </c>
      <c r="D1455">
        <v>1</v>
      </c>
      <c r="E1455">
        <v>5</v>
      </c>
      <c r="F1455">
        <v>1</v>
      </c>
      <c r="G1455">
        <f>Table1[[#This Row],[Structure rating index]]-Table1[[#This Row],[Likelihood score]]</f>
        <v>-4</v>
      </c>
      <c r="H1455" t="str">
        <f>IF(Table1[[#This Row],[difference]]=0,"same",IF(Table1[[#This Row],[difference]]&gt;0,"worse","better"))</f>
        <v>better</v>
      </c>
    </row>
    <row r="1456" spans="1:8" x14ac:dyDescent="0.25">
      <c r="A1456">
        <v>139673</v>
      </c>
      <c r="B1456">
        <v>102298</v>
      </c>
      <c r="C1456">
        <v>102299</v>
      </c>
      <c r="D1456">
        <v>1</v>
      </c>
      <c r="E1456">
        <v>1</v>
      </c>
      <c r="F1456">
        <v>1</v>
      </c>
      <c r="G1456">
        <f>Table1[[#This Row],[Structure rating index]]-Table1[[#This Row],[Likelihood score]]</f>
        <v>0</v>
      </c>
      <c r="H1456" t="str">
        <f>IF(Table1[[#This Row],[difference]]=0,"same",IF(Table1[[#This Row],[difference]]&gt;0,"worse","better"))</f>
        <v>same</v>
      </c>
    </row>
    <row r="1457" spans="1:8" x14ac:dyDescent="0.25">
      <c r="A1457">
        <v>139690</v>
      </c>
      <c r="B1457">
        <v>102286</v>
      </c>
      <c r="C1457">
        <v>102283</v>
      </c>
      <c r="D1457">
        <v>1</v>
      </c>
      <c r="E1457">
        <v>1</v>
      </c>
      <c r="F1457">
        <v>1</v>
      </c>
      <c r="G1457">
        <f>Table1[[#This Row],[Structure rating index]]-Table1[[#This Row],[Likelihood score]]</f>
        <v>0</v>
      </c>
      <c r="H1457" t="str">
        <f>IF(Table1[[#This Row],[difference]]=0,"same",IF(Table1[[#This Row],[difference]]&gt;0,"worse","better"))</f>
        <v>same</v>
      </c>
    </row>
    <row r="1458" spans="1:8" x14ac:dyDescent="0.25">
      <c r="A1458">
        <v>139691</v>
      </c>
      <c r="B1458">
        <v>102283</v>
      </c>
      <c r="C1458">
        <v>102296</v>
      </c>
      <c r="D1458">
        <v>1</v>
      </c>
      <c r="E1458">
        <v>1</v>
      </c>
      <c r="F1458">
        <v>1</v>
      </c>
      <c r="G1458">
        <f>Table1[[#This Row],[Structure rating index]]-Table1[[#This Row],[Likelihood score]]</f>
        <v>0</v>
      </c>
      <c r="H1458" t="str">
        <f>IF(Table1[[#This Row],[difference]]=0,"same",IF(Table1[[#This Row],[difference]]&gt;0,"worse","better"))</f>
        <v>same</v>
      </c>
    </row>
    <row r="1459" spans="1:8" x14ac:dyDescent="0.25">
      <c r="A1459">
        <v>139694</v>
      </c>
      <c r="B1459">
        <v>102280</v>
      </c>
      <c r="C1459">
        <v>102279</v>
      </c>
      <c r="D1459">
        <v>1</v>
      </c>
      <c r="E1459">
        <v>1</v>
      </c>
      <c r="F1459">
        <v>1</v>
      </c>
      <c r="G1459">
        <f>Table1[[#This Row],[Structure rating index]]-Table1[[#This Row],[Likelihood score]]</f>
        <v>0</v>
      </c>
      <c r="H1459" t="str">
        <f>IF(Table1[[#This Row],[difference]]=0,"same",IF(Table1[[#This Row],[difference]]&gt;0,"worse","better"))</f>
        <v>same</v>
      </c>
    </row>
    <row r="1460" spans="1:8" x14ac:dyDescent="0.25">
      <c r="A1460">
        <v>139695</v>
      </c>
      <c r="B1460">
        <v>102279</v>
      </c>
      <c r="C1460">
        <v>102278</v>
      </c>
      <c r="D1460">
        <v>1</v>
      </c>
      <c r="E1460">
        <v>1</v>
      </c>
      <c r="F1460">
        <v>1</v>
      </c>
      <c r="G1460">
        <f>Table1[[#This Row],[Structure rating index]]-Table1[[#This Row],[Likelihood score]]</f>
        <v>0</v>
      </c>
      <c r="H1460" t="str">
        <f>IF(Table1[[#This Row],[difference]]=0,"same",IF(Table1[[#This Row],[difference]]&gt;0,"worse","better"))</f>
        <v>same</v>
      </c>
    </row>
    <row r="1461" spans="1:8" x14ac:dyDescent="0.25">
      <c r="A1461">
        <v>139696</v>
      </c>
      <c r="B1461">
        <v>102278</v>
      </c>
      <c r="C1461">
        <v>102277</v>
      </c>
      <c r="D1461">
        <v>1</v>
      </c>
      <c r="E1461">
        <v>1</v>
      </c>
      <c r="F1461">
        <v>1</v>
      </c>
      <c r="G1461">
        <f>Table1[[#This Row],[Structure rating index]]-Table1[[#This Row],[Likelihood score]]</f>
        <v>0</v>
      </c>
      <c r="H1461" t="str">
        <f>IF(Table1[[#This Row],[difference]]=0,"same",IF(Table1[[#This Row],[difference]]&gt;0,"worse","better"))</f>
        <v>same</v>
      </c>
    </row>
    <row r="1462" spans="1:8" x14ac:dyDescent="0.25">
      <c r="A1462">
        <v>139709</v>
      </c>
      <c r="B1462">
        <v>102267</v>
      </c>
      <c r="C1462">
        <v>102266</v>
      </c>
      <c r="D1462">
        <v>1</v>
      </c>
      <c r="E1462">
        <v>1</v>
      </c>
      <c r="F1462">
        <v>1</v>
      </c>
      <c r="G1462">
        <f>Table1[[#This Row],[Structure rating index]]-Table1[[#This Row],[Likelihood score]]</f>
        <v>0</v>
      </c>
      <c r="H1462" t="str">
        <f>IF(Table1[[#This Row],[difference]]=0,"same",IF(Table1[[#This Row],[difference]]&gt;0,"worse","better"))</f>
        <v>same</v>
      </c>
    </row>
    <row r="1463" spans="1:8" x14ac:dyDescent="0.25">
      <c r="A1463">
        <v>139736</v>
      </c>
      <c r="B1463">
        <v>102244</v>
      </c>
      <c r="C1463">
        <v>102243</v>
      </c>
      <c r="D1463">
        <v>1</v>
      </c>
      <c r="E1463">
        <v>1</v>
      </c>
      <c r="F1463">
        <v>1</v>
      </c>
      <c r="G1463">
        <f>Table1[[#This Row],[Structure rating index]]-Table1[[#This Row],[Likelihood score]]</f>
        <v>0</v>
      </c>
      <c r="H1463" t="str">
        <f>IF(Table1[[#This Row],[difference]]=0,"same",IF(Table1[[#This Row],[difference]]&gt;0,"worse","better"))</f>
        <v>same</v>
      </c>
    </row>
    <row r="1464" spans="1:8" x14ac:dyDescent="0.25">
      <c r="A1464">
        <v>139740</v>
      </c>
      <c r="B1464">
        <v>102238</v>
      </c>
      <c r="C1464">
        <v>102240</v>
      </c>
      <c r="D1464">
        <v>1</v>
      </c>
      <c r="E1464">
        <v>1</v>
      </c>
      <c r="F1464">
        <v>1</v>
      </c>
      <c r="G1464">
        <f>Table1[[#This Row],[Structure rating index]]-Table1[[#This Row],[Likelihood score]]</f>
        <v>0</v>
      </c>
      <c r="H1464" t="str">
        <f>IF(Table1[[#This Row],[difference]]=0,"same",IF(Table1[[#This Row],[difference]]&gt;0,"worse","better"))</f>
        <v>same</v>
      </c>
    </row>
    <row r="1465" spans="1:8" x14ac:dyDescent="0.25">
      <c r="A1465">
        <v>139741</v>
      </c>
      <c r="B1465">
        <v>102237</v>
      </c>
      <c r="C1465">
        <v>102238</v>
      </c>
      <c r="D1465">
        <v>1</v>
      </c>
      <c r="E1465">
        <v>1</v>
      </c>
      <c r="F1465">
        <v>1</v>
      </c>
      <c r="G1465">
        <f>Table1[[#This Row],[Structure rating index]]-Table1[[#This Row],[Likelihood score]]</f>
        <v>0</v>
      </c>
      <c r="H1465" t="str">
        <f>IF(Table1[[#This Row],[difference]]=0,"same",IF(Table1[[#This Row],[difference]]&gt;0,"worse","better"))</f>
        <v>same</v>
      </c>
    </row>
    <row r="1466" spans="1:8" x14ac:dyDescent="0.25">
      <c r="A1466">
        <v>139743</v>
      </c>
      <c r="B1466">
        <v>102235</v>
      </c>
      <c r="C1466">
        <v>102236</v>
      </c>
      <c r="D1466">
        <v>1</v>
      </c>
      <c r="E1466">
        <v>1</v>
      </c>
      <c r="F1466">
        <v>1</v>
      </c>
      <c r="G1466">
        <f>Table1[[#This Row],[Structure rating index]]-Table1[[#This Row],[Likelihood score]]</f>
        <v>0</v>
      </c>
      <c r="H1466" t="str">
        <f>IF(Table1[[#This Row],[difference]]=0,"same",IF(Table1[[#This Row],[difference]]&gt;0,"worse","better"))</f>
        <v>same</v>
      </c>
    </row>
    <row r="1467" spans="1:8" x14ac:dyDescent="0.25">
      <c r="A1467">
        <v>139744</v>
      </c>
      <c r="B1467">
        <v>105267</v>
      </c>
      <c r="C1467">
        <v>102234</v>
      </c>
      <c r="D1467">
        <v>1</v>
      </c>
      <c r="E1467">
        <v>1</v>
      </c>
      <c r="F1467">
        <v>1</v>
      </c>
      <c r="G1467">
        <f>Table1[[#This Row],[Structure rating index]]-Table1[[#This Row],[Likelihood score]]</f>
        <v>0</v>
      </c>
      <c r="H1467" t="str">
        <f>IF(Table1[[#This Row],[difference]]=0,"same",IF(Table1[[#This Row],[difference]]&gt;0,"worse","better"))</f>
        <v>same</v>
      </c>
    </row>
    <row r="1468" spans="1:8" x14ac:dyDescent="0.25">
      <c r="A1468">
        <v>139746</v>
      </c>
      <c r="B1468">
        <v>102232</v>
      </c>
      <c r="C1468">
        <v>102233</v>
      </c>
      <c r="D1468">
        <v>1</v>
      </c>
      <c r="E1468">
        <v>1</v>
      </c>
      <c r="F1468">
        <v>1</v>
      </c>
      <c r="G1468">
        <f>Table1[[#This Row],[Structure rating index]]-Table1[[#This Row],[Likelihood score]]</f>
        <v>0</v>
      </c>
      <c r="H1468" t="str">
        <f>IF(Table1[[#This Row],[difference]]=0,"same",IF(Table1[[#This Row],[difference]]&gt;0,"worse","better"))</f>
        <v>same</v>
      </c>
    </row>
    <row r="1469" spans="1:8" x14ac:dyDescent="0.25">
      <c r="A1469">
        <v>139747</v>
      </c>
      <c r="B1469">
        <v>102229</v>
      </c>
      <c r="C1469">
        <v>102222</v>
      </c>
      <c r="D1469">
        <v>1</v>
      </c>
      <c r="E1469">
        <v>1</v>
      </c>
      <c r="F1469">
        <v>1</v>
      </c>
      <c r="G1469">
        <f>Table1[[#This Row],[Structure rating index]]-Table1[[#This Row],[Likelihood score]]</f>
        <v>0</v>
      </c>
      <c r="H1469" t="str">
        <f>IF(Table1[[#This Row],[difference]]=0,"same",IF(Table1[[#This Row],[difference]]&gt;0,"worse","better"))</f>
        <v>same</v>
      </c>
    </row>
    <row r="1470" spans="1:8" x14ac:dyDescent="0.25">
      <c r="A1470">
        <v>139748</v>
      </c>
      <c r="B1470">
        <v>102228</v>
      </c>
      <c r="C1470">
        <v>102229</v>
      </c>
      <c r="D1470">
        <v>1</v>
      </c>
      <c r="E1470">
        <v>1</v>
      </c>
      <c r="F1470">
        <v>1</v>
      </c>
      <c r="G1470">
        <f>Table1[[#This Row],[Structure rating index]]-Table1[[#This Row],[Likelihood score]]</f>
        <v>0</v>
      </c>
      <c r="H1470" t="str">
        <f>IF(Table1[[#This Row],[difference]]=0,"same",IF(Table1[[#This Row],[difference]]&gt;0,"worse","better"))</f>
        <v>same</v>
      </c>
    </row>
    <row r="1471" spans="1:8" x14ac:dyDescent="0.25">
      <c r="A1471">
        <v>139749</v>
      </c>
      <c r="B1471">
        <v>102231</v>
      </c>
      <c r="C1471">
        <v>102228</v>
      </c>
      <c r="D1471">
        <v>1</v>
      </c>
      <c r="E1471">
        <v>1</v>
      </c>
      <c r="F1471">
        <v>1</v>
      </c>
      <c r="G1471">
        <f>Table1[[#This Row],[Structure rating index]]-Table1[[#This Row],[Likelihood score]]</f>
        <v>0</v>
      </c>
      <c r="H1471" t="str">
        <f>IF(Table1[[#This Row],[difference]]=0,"same",IF(Table1[[#This Row],[difference]]&gt;0,"worse","better"))</f>
        <v>same</v>
      </c>
    </row>
    <row r="1472" spans="1:8" x14ac:dyDescent="0.25">
      <c r="A1472">
        <v>139765</v>
      </c>
      <c r="B1472">
        <v>102220</v>
      </c>
      <c r="C1472">
        <v>102217</v>
      </c>
      <c r="D1472">
        <v>1</v>
      </c>
      <c r="E1472">
        <v>1</v>
      </c>
      <c r="F1472">
        <v>1</v>
      </c>
      <c r="G1472">
        <f>Table1[[#This Row],[Structure rating index]]-Table1[[#This Row],[Likelihood score]]</f>
        <v>0</v>
      </c>
      <c r="H1472" t="str">
        <f>IF(Table1[[#This Row],[difference]]=0,"same",IF(Table1[[#This Row],[difference]]&gt;0,"worse","better"))</f>
        <v>same</v>
      </c>
    </row>
    <row r="1473" spans="1:8" x14ac:dyDescent="0.25">
      <c r="A1473">
        <v>139767</v>
      </c>
      <c r="B1473">
        <v>102217</v>
      </c>
      <c r="C1473">
        <v>102216</v>
      </c>
      <c r="D1473">
        <v>1</v>
      </c>
      <c r="E1473">
        <v>1</v>
      </c>
      <c r="F1473">
        <v>1</v>
      </c>
      <c r="G1473">
        <f>Table1[[#This Row],[Structure rating index]]-Table1[[#This Row],[Likelihood score]]</f>
        <v>0</v>
      </c>
      <c r="H1473" t="str">
        <f>IF(Table1[[#This Row],[difference]]=0,"same",IF(Table1[[#This Row],[difference]]&gt;0,"worse","better"))</f>
        <v>same</v>
      </c>
    </row>
    <row r="1474" spans="1:8" x14ac:dyDescent="0.25">
      <c r="A1474">
        <v>139785</v>
      </c>
      <c r="B1474">
        <v>102193</v>
      </c>
      <c r="C1474">
        <v>102194</v>
      </c>
      <c r="D1474">
        <v>1</v>
      </c>
      <c r="E1474">
        <v>1</v>
      </c>
      <c r="F1474">
        <v>1</v>
      </c>
      <c r="G1474">
        <f>Table1[[#This Row],[Structure rating index]]-Table1[[#This Row],[Likelihood score]]</f>
        <v>0</v>
      </c>
      <c r="H1474" t="str">
        <f>IF(Table1[[#This Row],[difference]]=0,"same",IF(Table1[[#This Row],[difference]]&gt;0,"worse","better"))</f>
        <v>same</v>
      </c>
    </row>
    <row r="1475" spans="1:8" x14ac:dyDescent="0.25">
      <c r="A1475">
        <v>139786</v>
      </c>
      <c r="B1475">
        <v>102192</v>
      </c>
      <c r="C1475">
        <v>102193</v>
      </c>
      <c r="D1475">
        <v>1</v>
      </c>
      <c r="E1475">
        <v>1</v>
      </c>
      <c r="F1475">
        <v>1</v>
      </c>
      <c r="G1475">
        <f>Table1[[#This Row],[Structure rating index]]-Table1[[#This Row],[Likelihood score]]</f>
        <v>0</v>
      </c>
      <c r="H1475" t="str">
        <f>IF(Table1[[#This Row],[difference]]=0,"same",IF(Table1[[#This Row],[difference]]&gt;0,"worse","better"))</f>
        <v>same</v>
      </c>
    </row>
    <row r="1476" spans="1:8" x14ac:dyDescent="0.25">
      <c r="A1476">
        <v>139791</v>
      </c>
      <c r="B1476">
        <v>102190</v>
      </c>
      <c r="C1476">
        <v>102191</v>
      </c>
      <c r="D1476">
        <v>1</v>
      </c>
      <c r="E1476">
        <v>1</v>
      </c>
      <c r="F1476">
        <v>1</v>
      </c>
      <c r="G1476">
        <f>Table1[[#This Row],[Structure rating index]]-Table1[[#This Row],[Likelihood score]]</f>
        <v>0</v>
      </c>
      <c r="H1476" t="str">
        <f>IF(Table1[[#This Row],[difference]]=0,"same",IF(Table1[[#This Row],[difference]]&gt;0,"worse","better"))</f>
        <v>same</v>
      </c>
    </row>
    <row r="1477" spans="1:8" x14ac:dyDescent="0.25">
      <c r="A1477">
        <v>139792</v>
      </c>
      <c r="B1477">
        <v>102189</v>
      </c>
      <c r="C1477">
        <v>102190</v>
      </c>
      <c r="D1477">
        <v>1</v>
      </c>
      <c r="E1477">
        <v>1</v>
      </c>
      <c r="F1477">
        <v>1</v>
      </c>
      <c r="G1477">
        <f>Table1[[#This Row],[Structure rating index]]-Table1[[#This Row],[Likelihood score]]</f>
        <v>0</v>
      </c>
      <c r="H1477" t="str">
        <f>IF(Table1[[#This Row],[difference]]=0,"same",IF(Table1[[#This Row],[difference]]&gt;0,"worse","better"))</f>
        <v>same</v>
      </c>
    </row>
    <row r="1478" spans="1:8" x14ac:dyDescent="0.25">
      <c r="A1478">
        <v>139793</v>
      </c>
      <c r="B1478">
        <v>102194</v>
      </c>
      <c r="C1478">
        <v>102189</v>
      </c>
      <c r="D1478">
        <v>1</v>
      </c>
      <c r="E1478">
        <v>1</v>
      </c>
      <c r="F1478">
        <v>1</v>
      </c>
      <c r="G1478">
        <f>Table1[[#This Row],[Structure rating index]]-Table1[[#This Row],[Likelihood score]]</f>
        <v>0</v>
      </c>
      <c r="H1478" t="str">
        <f>IF(Table1[[#This Row],[difference]]=0,"same",IF(Table1[[#This Row],[difference]]&gt;0,"worse","better"))</f>
        <v>same</v>
      </c>
    </row>
    <row r="1479" spans="1:8" x14ac:dyDescent="0.25">
      <c r="A1479">
        <v>139794</v>
      </c>
      <c r="B1479">
        <v>102187</v>
      </c>
      <c r="C1479">
        <v>102188</v>
      </c>
      <c r="D1479">
        <v>1</v>
      </c>
      <c r="E1479">
        <v>1</v>
      </c>
      <c r="F1479">
        <v>1</v>
      </c>
      <c r="G1479">
        <f>Table1[[#This Row],[Structure rating index]]-Table1[[#This Row],[Likelihood score]]</f>
        <v>0</v>
      </c>
      <c r="H1479" t="str">
        <f>IF(Table1[[#This Row],[difference]]=0,"same",IF(Table1[[#This Row],[difference]]&gt;0,"worse","better"))</f>
        <v>same</v>
      </c>
    </row>
    <row r="1480" spans="1:8" x14ac:dyDescent="0.25">
      <c r="A1480">
        <v>139796</v>
      </c>
      <c r="B1480">
        <v>102185</v>
      </c>
      <c r="C1480">
        <v>102182</v>
      </c>
      <c r="D1480">
        <v>1</v>
      </c>
      <c r="E1480">
        <v>1</v>
      </c>
      <c r="F1480">
        <v>1</v>
      </c>
      <c r="G1480">
        <f>Table1[[#This Row],[Structure rating index]]-Table1[[#This Row],[Likelihood score]]</f>
        <v>0</v>
      </c>
      <c r="H1480" t="str">
        <f>IF(Table1[[#This Row],[difference]]=0,"same",IF(Table1[[#This Row],[difference]]&gt;0,"worse","better"))</f>
        <v>same</v>
      </c>
    </row>
    <row r="1481" spans="1:8" x14ac:dyDescent="0.25">
      <c r="A1481">
        <v>139797</v>
      </c>
      <c r="B1481">
        <v>102184</v>
      </c>
      <c r="C1481">
        <v>102185</v>
      </c>
      <c r="D1481">
        <v>1</v>
      </c>
      <c r="E1481">
        <v>1</v>
      </c>
      <c r="F1481">
        <v>1</v>
      </c>
      <c r="G1481">
        <f>Table1[[#This Row],[Structure rating index]]-Table1[[#This Row],[Likelihood score]]</f>
        <v>0</v>
      </c>
      <c r="H1481" t="str">
        <f>IF(Table1[[#This Row],[difference]]=0,"same",IF(Table1[[#This Row],[difference]]&gt;0,"worse","better"))</f>
        <v>same</v>
      </c>
    </row>
    <row r="1482" spans="1:8" x14ac:dyDescent="0.25">
      <c r="A1482">
        <v>139798</v>
      </c>
      <c r="B1482">
        <v>102188</v>
      </c>
      <c r="C1482">
        <v>102184</v>
      </c>
      <c r="D1482">
        <v>1</v>
      </c>
      <c r="E1482">
        <v>1</v>
      </c>
      <c r="F1482">
        <v>1</v>
      </c>
      <c r="G1482">
        <f>Table1[[#This Row],[Structure rating index]]-Table1[[#This Row],[Likelihood score]]</f>
        <v>0</v>
      </c>
      <c r="H1482" t="str">
        <f>IF(Table1[[#This Row],[difference]]=0,"same",IF(Table1[[#This Row],[difference]]&gt;0,"worse","better"))</f>
        <v>same</v>
      </c>
    </row>
    <row r="1483" spans="1:8" x14ac:dyDescent="0.25">
      <c r="A1483">
        <v>139800</v>
      </c>
      <c r="B1483">
        <v>102181</v>
      </c>
      <c r="C1483">
        <v>102175</v>
      </c>
      <c r="D1483">
        <v>1</v>
      </c>
      <c r="E1483">
        <v>1</v>
      </c>
      <c r="F1483">
        <v>1</v>
      </c>
      <c r="G1483">
        <f>Table1[[#This Row],[Structure rating index]]-Table1[[#This Row],[Likelihood score]]</f>
        <v>0</v>
      </c>
      <c r="H1483" t="str">
        <f>IF(Table1[[#This Row],[difference]]=0,"same",IF(Table1[[#This Row],[difference]]&gt;0,"worse","better"))</f>
        <v>same</v>
      </c>
    </row>
    <row r="1484" spans="1:8" x14ac:dyDescent="0.25">
      <c r="A1484">
        <v>139801</v>
      </c>
      <c r="B1484">
        <v>102179</v>
      </c>
      <c r="C1484">
        <v>102181</v>
      </c>
      <c r="D1484">
        <v>1</v>
      </c>
      <c r="E1484">
        <v>1</v>
      </c>
      <c r="F1484">
        <v>1</v>
      </c>
      <c r="G1484">
        <f>Table1[[#This Row],[Structure rating index]]-Table1[[#This Row],[Likelihood score]]</f>
        <v>0</v>
      </c>
      <c r="H1484" t="str">
        <f>IF(Table1[[#This Row],[difference]]=0,"same",IF(Table1[[#This Row],[difference]]&gt;0,"worse","better"))</f>
        <v>same</v>
      </c>
    </row>
    <row r="1485" spans="1:8" x14ac:dyDescent="0.25">
      <c r="A1485">
        <v>139803</v>
      </c>
      <c r="B1485">
        <v>102183</v>
      </c>
      <c r="C1485">
        <v>102179</v>
      </c>
      <c r="D1485">
        <v>1</v>
      </c>
      <c r="E1485">
        <v>1</v>
      </c>
      <c r="F1485">
        <v>1</v>
      </c>
      <c r="G1485">
        <f>Table1[[#This Row],[Structure rating index]]-Table1[[#This Row],[Likelihood score]]</f>
        <v>0</v>
      </c>
      <c r="H1485" t="str">
        <f>IF(Table1[[#This Row],[difference]]=0,"same",IF(Table1[[#This Row],[difference]]&gt;0,"worse","better"))</f>
        <v>same</v>
      </c>
    </row>
    <row r="1486" spans="1:8" x14ac:dyDescent="0.25">
      <c r="A1486">
        <v>139810</v>
      </c>
      <c r="B1486">
        <v>102175</v>
      </c>
      <c r="C1486">
        <v>102169</v>
      </c>
      <c r="D1486">
        <v>1</v>
      </c>
      <c r="E1486">
        <v>1</v>
      </c>
      <c r="F1486">
        <v>1</v>
      </c>
      <c r="G1486">
        <f>Table1[[#This Row],[Structure rating index]]-Table1[[#This Row],[Likelihood score]]</f>
        <v>0</v>
      </c>
      <c r="H1486" t="str">
        <f>IF(Table1[[#This Row],[difference]]=0,"same",IF(Table1[[#This Row],[difference]]&gt;0,"worse","better"))</f>
        <v>same</v>
      </c>
    </row>
    <row r="1487" spans="1:8" x14ac:dyDescent="0.25">
      <c r="A1487">
        <v>139813</v>
      </c>
      <c r="B1487">
        <v>102169</v>
      </c>
      <c r="C1487">
        <v>102171</v>
      </c>
      <c r="D1487">
        <v>1</v>
      </c>
      <c r="E1487">
        <v>1</v>
      </c>
      <c r="F1487">
        <v>1</v>
      </c>
      <c r="G1487">
        <f>Table1[[#This Row],[Structure rating index]]-Table1[[#This Row],[Likelihood score]]</f>
        <v>0</v>
      </c>
      <c r="H1487" t="str">
        <f>IF(Table1[[#This Row],[difference]]=0,"same",IF(Table1[[#This Row],[difference]]&gt;0,"worse","better"))</f>
        <v>same</v>
      </c>
    </row>
    <row r="1488" spans="1:8" x14ac:dyDescent="0.25">
      <c r="A1488">
        <v>139814</v>
      </c>
      <c r="B1488">
        <v>102171</v>
      </c>
      <c r="C1488">
        <v>102170</v>
      </c>
      <c r="D1488">
        <v>1</v>
      </c>
      <c r="E1488">
        <v>1</v>
      </c>
      <c r="F1488">
        <v>1</v>
      </c>
      <c r="G1488">
        <f>Table1[[#This Row],[Structure rating index]]-Table1[[#This Row],[Likelihood score]]</f>
        <v>0</v>
      </c>
      <c r="H1488" t="str">
        <f>IF(Table1[[#This Row],[difference]]=0,"same",IF(Table1[[#This Row],[difference]]&gt;0,"worse","better"))</f>
        <v>same</v>
      </c>
    </row>
    <row r="1489" spans="1:8" x14ac:dyDescent="0.25">
      <c r="A1489">
        <v>139819</v>
      </c>
      <c r="B1489">
        <v>102165</v>
      </c>
      <c r="C1489">
        <v>102166</v>
      </c>
      <c r="D1489">
        <v>1</v>
      </c>
      <c r="E1489">
        <v>1</v>
      </c>
      <c r="F1489">
        <v>1</v>
      </c>
      <c r="G1489">
        <f>Table1[[#This Row],[Structure rating index]]-Table1[[#This Row],[Likelihood score]]</f>
        <v>0</v>
      </c>
      <c r="H1489" t="str">
        <f>IF(Table1[[#This Row],[difference]]=0,"same",IF(Table1[[#This Row],[difference]]&gt;0,"worse","better"))</f>
        <v>same</v>
      </c>
    </row>
    <row r="1490" spans="1:8" x14ac:dyDescent="0.25">
      <c r="A1490">
        <v>139820</v>
      </c>
      <c r="B1490">
        <v>102166</v>
      </c>
      <c r="C1490">
        <v>102163</v>
      </c>
      <c r="D1490">
        <v>1</v>
      </c>
      <c r="E1490">
        <v>1</v>
      </c>
      <c r="F1490">
        <v>1</v>
      </c>
      <c r="G1490">
        <f>Table1[[#This Row],[Structure rating index]]-Table1[[#This Row],[Likelihood score]]</f>
        <v>0</v>
      </c>
      <c r="H1490" t="str">
        <f>IF(Table1[[#This Row],[difference]]=0,"same",IF(Table1[[#This Row],[difference]]&gt;0,"worse","better"))</f>
        <v>same</v>
      </c>
    </row>
    <row r="1491" spans="1:8" x14ac:dyDescent="0.25">
      <c r="A1491">
        <v>139822</v>
      </c>
      <c r="B1491">
        <v>102163</v>
      </c>
      <c r="C1491">
        <v>102219</v>
      </c>
      <c r="D1491">
        <v>1</v>
      </c>
      <c r="E1491">
        <v>1</v>
      </c>
      <c r="F1491">
        <v>1</v>
      </c>
      <c r="G1491">
        <f>Table1[[#This Row],[Structure rating index]]-Table1[[#This Row],[Likelihood score]]</f>
        <v>0</v>
      </c>
      <c r="H1491" t="str">
        <f>IF(Table1[[#This Row],[difference]]=0,"same",IF(Table1[[#This Row],[difference]]&gt;0,"worse","better"))</f>
        <v>same</v>
      </c>
    </row>
    <row r="1492" spans="1:8" x14ac:dyDescent="0.25">
      <c r="A1492">
        <v>141326</v>
      </c>
      <c r="B1492">
        <v>101226</v>
      </c>
      <c r="C1492">
        <v>101231</v>
      </c>
      <c r="D1492">
        <v>1</v>
      </c>
      <c r="E1492">
        <v>1</v>
      </c>
      <c r="F1492">
        <v>1</v>
      </c>
      <c r="G1492">
        <f>Table1[[#This Row],[Structure rating index]]-Table1[[#This Row],[Likelihood score]]</f>
        <v>0</v>
      </c>
      <c r="H1492" t="str">
        <f>IF(Table1[[#This Row],[difference]]=0,"same",IF(Table1[[#This Row],[difference]]&gt;0,"worse","better"))</f>
        <v>same</v>
      </c>
    </row>
    <row r="1493" spans="1:8" x14ac:dyDescent="0.25">
      <c r="A1493">
        <v>141363</v>
      </c>
      <c r="B1493">
        <v>101186</v>
      </c>
      <c r="C1493">
        <v>101184</v>
      </c>
      <c r="D1493">
        <v>1</v>
      </c>
      <c r="E1493">
        <v>1</v>
      </c>
      <c r="F1493">
        <v>1</v>
      </c>
      <c r="G1493">
        <f>Table1[[#This Row],[Structure rating index]]-Table1[[#This Row],[Likelihood score]]</f>
        <v>0</v>
      </c>
      <c r="H1493" t="str">
        <f>IF(Table1[[#This Row],[difference]]=0,"same",IF(Table1[[#This Row],[difference]]&gt;0,"worse","better"))</f>
        <v>same</v>
      </c>
    </row>
    <row r="1494" spans="1:8" x14ac:dyDescent="0.25">
      <c r="A1494">
        <v>141480</v>
      </c>
      <c r="B1494">
        <v>100480</v>
      </c>
      <c r="C1494">
        <v>300219</v>
      </c>
      <c r="D1494">
        <v>1</v>
      </c>
      <c r="E1494">
        <v>1</v>
      </c>
      <c r="F1494">
        <v>1</v>
      </c>
      <c r="G1494">
        <f>Table1[[#This Row],[Structure rating index]]-Table1[[#This Row],[Likelihood score]]</f>
        <v>0</v>
      </c>
      <c r="H1494" t="str">
        <f>IF(Table1[[#This Row],[difference]]=0,"same",IF(Table1[[#This Row],[difference]]&gt;0,"worse","better"))</f>
        <v>same</v>
      </c>
    </row>
    <row r="1495" spans="1:8" x14ac:dyDescent="0.25">
      <c r="A1495">
        <v>141485</v>
      </c>
      <c r="B1495">
        <v>101070</v>
      </c>
      <c r="C1495">
        <v>101069</v>
      </c>
      <c r="D1495">
        <v>1</v>
      </c>
      <c r="E1495">
        <v>1</v>
      </c>
      <c r="F1495">
        <v>1</v>
      </c>
      <c r="G1495">
        <f>Table1[[#This Row],[Structure rating index]]-Table1[[#This Row],[Likelihood score]]</f>
        <v>0</v>
      </c>
      <c r="H1495" t="str">
        <f>IF(Table1[[#This Row],[difference]]=0,"same",IF(Table1[[#This Row],[difference]]&gt;0,"worse","better"))</f>
        <v>same</v>
      </c>
    </row>
    <row r="1496" spans="1:8" x14ac:dyDescent="0.25">
      <c r="A1496">
        <v>141492</v>
      </c>
      <c r="B1496">
        <v>101061</v>
      </c>
      <c r="C1496">
        <v>101063</v>
      </c>
      <c r="D1496">
        <v>1</v>
      </c>
      <c r="E1496">
        <v>1</v>
      </c>
      <c r="F1496">
        <v>1</v>
      </c>
      <c r="G1496">
        <f>Table1[[#This Row],[Structure rating index]]-Table1[[#This Row],[Likelihood score]]</f>
        <v>0</v>
      </c>
      <c r="H1496" t="str">
        <f>IF(Table1[[#This Row],[difference]]=0,"same",IF(Table1[[#This Row],[difference]]&gt;0,"worse","better"))</f>
        <v>same</v>
      </c>
    </row>
    <row r="1497" spans="1:8" x14ac:dyDescent="0.25">
      <c r="A1497">
        <v>138324</v>
      </c>
      <c r="B1497">
        <v>103317</v>
      </c>
      <c r="C1497">
        <v>103318</v>
      </c>
      <c r="D1497">
        <v>1</v>
      </c>
      <c r="E1497">
        <v>1</v>
      </c>
      <c r="F1497">
        <v>1</v>
      </c>
      <c r="G1497">
        <f>Table1[[#This Row],[Structure rating index]]-Table1[[#This Row],[Likelihood score]]</f>
        <v>0</v>
      </c>
      <c r="H1497" t="str">
        <f>IF(Table1[[#This Row],[difference]]=0,"same",IF(Table1[[#This Row],[difference]]&gt;0,"worse","better"))</f>
        <v>same</v>
      </c>
    </row>
    <row r="1498" spans="1:8" x14ac:dyDescent="0.25">
      <c r="A1498">
        <v>138330</v>
      </c>
      <c r="B1498">
        <v>103311</v>
      </c>
      <c r="C1498">
        <v>103312</v>
      </c>
      <c r="D1498">
        <v>1</v>
      </c>
      <c r="E1498">
        <v>1</v>
      </c>
      <c r="F1498">
        <v>1</v>
      </c>
      <c r="G1498">
        <f>Table1[[#This Row],[Structure rating index]]-Table1[[#This Row],[Likelihood score]]</f>
        <v>0</v>
      </c>
      <c r="H1498" t="str">
        <f>IF(Table1[[#This Row],[difference]]=0,"same",IF(Table1[[#This Row],[difference]]&gt;0,"worse","better"))</f>
        <v>same</v>
      </c>
    </row>
    <row r="1499" spans="1:8" x14ac:dyDescent="0.25">
      <c r="A1499">
        <v>138335</v>
      </c>
      <c r="B1499">
        <v>103303</v>
      </c>
      <c r="C1499">
        <v>103305</v>
      </c>
      <c r="D1499">
        <v>1</v>
      </c>
      <c r="E1499">
        <v>1</v>
      </c>
      <c r="F1499">
        <v>1</v>
      </c>
      <c r="G1499">
        <f>Table1[[#This Row],[Structure rating index]]-Table1[[#This Row],[Likelihood score]]</f>
        <v>0</v>
      </c>
      <c r="H1499" t="str">
        <f>IF(Table1[[#This Row],[difference]]=0,"same",IF(Table1[[#This Row],[difference]]&gt;0,"worse","better"))</f>
        <v>same</v>
      </c>
    </row>
    <row r="1500" spans="1:8" x14ac:dyDescent="0.25">
      <c r="A1500">
        <v>138528</v>
      </c>
      <c r="B1500">
        <v>103297</v>
      </c>
      <c r="C1500">
        <v>103299</v>
      </c>
      <c r="D1500">
        <v>1</v>
      </c>
      <c r="E1500">
        <v>1</v>
      </c>
      <c r="F1500">
        <v>1</v>
      </c>
      <c r="G1500">
        <f>Table1[[#This Row],[Structure rating index]]-Table1[[#This Row],[Likelihood score]]</f>
        <v>0</v>
      </c>
      <c r="H1500" t="str">
        <f>IF(Table1[[#This Row],[difference]]=0,"same",IF(Table1[[#This Row],[difference]]&gt;0,"worse","better"))</f>
        <v>same</v>
      </c>
    </row>
    <row r="1501" spans="1:8" x14ac:dyDescent="0.25">
      <c r="A1501">
        <v>138530</v>
      </c>
      <c r="B1501">
        <v>103295</v>
      </c>
      <c r="C1501">
        <v>103296</v>
      </c>
      <c r="D1501">
        <v>1</v>
      </c>
      <c r="E1501">
        <v>1</v>
      </c>
      <c r="F1501">
        <v>1</v>
      </c>
      <c r="G1501">
        <f>Table1[[#This Row],[Structure rating index]]-Table1[[#This Row],[Likelihood score]]</f>
        <v>0</v>
      </c>
      <c r="H1501" t="str">
        <f>IF(Table1[[#This Row],[difference]]=0,"same",IF(Table1[[#This Row],[difference]]&gt;0,"worse","better"))</f>
        <v>same</v>
      </c>
    </row>
    <row r="1502" spans="1:8" x14ac:dyDescent="0.25">
      <c r="A1502">
        <v>138682</v>
      </c>
      <c r="B1502">
        <v>103176</v>
      </c>
      <c r="C1502">
        <v>103175</v>
      </c>
      <c r="D1502">
        <v>1</v>
      </c>
      <c r="E1502">
        <v>1</v>
      </c>
      <c r="F1502">
        <v>1</v>
      </c>
      <c r="G1502">
        <f>Table1[[#This Row],[Structure rating index]]-Table1[[#This Row],[Likelihood score]]</f>
        <v>0</v>
      </c>
      <c r="H1502" t="str">
        <f>IF(Table1[[#This Row],[difference]]=0,"same",IF(Table1[[#This Row],[difference]]&gt;0,"worse","better"))</f>
        <v>same</v>
      </c>
    </row>
    <row r="1503" spans="1:8" x14ac:dyDescent="0.25">
      <c r="A1503">
        <v>138754</v>
      </c>
      <c r="B1503">
        <v>103137</v>
      </c>
      <c r="C1503">
        <v>103121</v>
      </c>
      <c r="D1503">
        <v>1</v>
      </c>
      <c r="E1503">
        <v>1</v>
      </c>
      <c r="F1503">
        <v>1</v>
      </c>
      <c r="G1503">
        <f>Table1[[#This Row],[Structure rating index]]-Table1[[#This Row],[Likelihood score]]</f>
        <v>0</v>
      </c>
      <c r="H1503" t="str">
        <f>IF(Table1[[#This Row],[difference]]=0,"same",IF(Table1[[#This Row],[difference]]&gt;0,"worse","better"))</f>
        <v>same</v>
      </c>
    </row>
    <row r="1504" spans="1:8" x14ac:dyDescent="0.25">
      <c r="A1504">
        <v>138776</v>
      </c>
      <c r="B1504">
        <v>103099</v>
      </c>
      <c r="C1504">
        <v>103095</v>
      </c>
      <c r="D1504">
        <v>1</v>
      </c>
      <c r="E1504">
        <v>1</v>
      </c>
      <c r="F1504">
        <v>1</v>
      </c>
      <c r="G1504">
        <f>Table1[[#This Row],[Structure rating index]]-Table1[[#This Row],[Likelihood score]]</f>
        <v>0</v>
      </c>
      <c r="H1504" t="str">
        <f>IF(Table1[[#This Row],[difference]]=0,"same",IF(Table1[[#This Row],[difference]]&gt;0,"worse","better"))</f>
        <v>same</v>
      </c>
    </row>
    <row r="1505" spans="1:8" x14ac:dyDescent="0.25">
      <c r="A1505">
        <v>138783</v>
      </c>
      <c r="B1505">
        <v>103098</v>
      </c>
      <c r="C1505">
        <v>103095</v>
      </c>
      <c r="D1505">
        <v>1</v>
      </c>
      <c r="E1505">
        <v>1</v>
      </c>
      <c r="F1505">
        <v>1</v>
      </c>
      <c r="G1505">
        <f>Table1[[#This Row],[Structure rating index]]-Table1[[#This Row],[Likelihood score]]</f>
        <v>0</v>
      </c>
      <c r="H1505" t="str">
        <f>IF(Table1[[#This Row],[difference]]=0,"same",IF(Table1[[#This Row],[difference]]&gt;0,"worse","better"))</f>
        <v>same</v>
      </c>
    </row>
    <row r="1506" spans="1:8" x14ac:dyDescent="0.25">
      <c r="A1506">
        <v>138786</v>
      </c>
      <c r="B1506">
        <v>103088</v>
      </c>
      <c r="C1506">
        <v>103074</v>
      </c>
      <c r="D1506">
        <v>1</v>
      </c>
      <c r="E1506">
        <v>1</v>
      </c>
      <c r="F1506">
        <v>1</v>
      </c>
      <c r="G1506">
        <f>Table1[[#This Row],[Structure rating index]]-Table1[[#This Row],[Likelihood score]]</f>
        <v>0</v>
      </c>
      <c r="H1506" t="str">
        <f>IF(Table1[[#This Row],[difference]]=0,"same",IF(Table1[[#This Row],[difference]]&gt;0,"worse","better"))</f>
        <v>same</v>
      </c>
    </row>
    <row r="1507" spans="1:8" x14ac:dyDescent="0.25">
      <c r="A1507">
        <v>138797</v>
      </c>
      <c r="B1507">
        <v>103083</v>
      </c>
      <c r="C1507">
        <v>103084</v>
      </c>
      <c r="D1507">
        <v>1</v>
      </c>
      <c r="E1507">
        <v>1</v>
      </c>
      <c r="F1507">
        <v>1</v>
      </c>
      <c r="G1507">
        <f>Table1[[#This Row],[Structure rating index]]-Table1[[#This Row],[Likelihood score]]</f>
        <v>0</v>
      </c>
      <c r="H1507" t="str">
        <f>IF(Table1[[#This Row],[difference]]=0,"same",IF(Table1[[#This Row],[difference]]&gt;0,"worse","better"))</f>
        <v>same</v>
      </c>
    </row>
    <row r="1508" spans="1:8" x14ac:dyDescent="0.25">
      <c r="A1508">
        <v>138799</v>
      </c>
      <c r="B1508">
        <v>103082</v>
      </c>
      <c r="C1508">
        <v>103083</v>
      </c>
      <c r="D1508">
        <v>1</v>
      </c>
      <c r="E1508">
        <v>1</v>
      </c>
      <c r="F1508">
        <v>1</v>
      </c>
      <c r="G1508">
        <f>Table1[[#This Row],[Structure rating index]]-Table1[[#This Row],[Likelihood score]]</f>
        <v>0</v>
      </c>
      <c r="H1508" t="str">
        <f>IF(Table1[[#This Row],[difference]]=0,"same",IF(Table1[[#This Row],[difference]]&gt;0,"worse","better"))</f>
        <v>same</v>
      </c>
    </row>
    <row r="1509" spans="1:8" x14ac:dyDescent="0.25">
      <c r="A1509">
        <v>138800</v>
      </c>
      <c r="B1509">
        <v>103094</v>
      </c>
      <c r="C1509">
        <v>103082</v>
      </c>
      <c r="D1509">
        <v>1</v>
      </c>
      <c r="E1509">
        <v>1</v>
      </c>
      <c r="F1509">
        <v>1</v>
      </c>
      <c r="G1509">
        <f>Table1[[#This Row],[Structure rating index]]-Table1[[#This Row],[Likelihood score]]</f>
        <v>0</v>
      </c>
      <c r="H1509" t="str">
        <f>IF(Table1[[#This Row],[difference]]=0,"same",IF(Table1[[#This Row],[difference]]&gt;0,"worse","better"))</f>
        <v>same</v>
      </c>
    </row>
    <row r="1510" spans="1:8" x14ac:dyDescent="0.25">
      <c r="A1510">
        <v>139309</v>
      </c>
      <c r="B1510">
        <v>130684</v>
      </c>
      <c r="C1510">
        <v>130686</v>
      </c>
      <c r="D1510">
        <v>1</v>
      </c>
      <c r="E1510">
        <v>3</v>
      </c>
      <c r="F1510">
        <v>1</v>
      </c>
      <c r="G1510">
        <f>Table1[[#This Row],[Structure rating index]]-Table1[[#This Row],[Likelihood score]]</f>
        <v>-2</v>
      </c>
      <c r="H1510" t="str">
        <f>IF(Table1[[#This Row],[difference]]=0,"same",IF(Table1[[#This Row],[difference]]&gt;0,"worse","better"))</f>
        <v>better</v>
      </c>
    </row>
    <row r="1511" spans="1:8" x14ac:dyDescent="0.25">
      <c r="A1511">
        <v>139312</v>
      </c>
      <c r="B1511">
        <v>101635</v>
      </c>
      <c r="C1511">
        <v>101684</v>
      </c>
      <c r="D1511">
        <v>1</v>
      </c>
      <c r="E1511">
        <v>3</v>
      </c>
      <c r="F1511">
        <v>1</v>
      </c>
      <c r="G1511">
        <f>Table1[[#This Row],[Structure rating index]]-Table1[[#This Row],[Likelihood score]]</f>
        <v>-2</v>
      </c>
      <c r="H1511" t="str">
        <f>IF(Table1[[#This Row],[difference]]=0,"same",IF(Table1[[#This Row],[difference]]&gt;0,"worse","better"))</f>
        <v>better</v>
      </c>
    </row>
    <row r="1512" spans="1:8" x14ac:dyDescent="0.25">
      <c r="A1512">
        <v>139313</v>
      </c>
      <c r="B1512">
        <v>101701</v>
      </c>
      <c r="C1512">
        <v>101683</v>
      </c>
      <c r="D1512">
        <v>1</v>
      </c>
      <c r="E1512">
        <v>5</v>
      </c>
      <c r="F1512">
        <v>1</v>
      </c>
      <c r="G1512">
        <f>Table1[[#This Row],[Structure rating index]]-Table1[[#This Row],[Likelihood score]]</f>
        <v>-4</v>
      </c>
      <c r="H1512" t="str">
        <f>IF(Table1[[#This Row],[difference]]=0,"same",IF(Table1[[#This Row],[difference]]&gt;0,"worse","better"))</f>
        <v>better</v>
      </c>
    </row>
    <row r="1513" spans="1:8" x14ac:dyDescent="0.25">
      <c r="A1513">
        <v>139314</v>
      </c>
      <c r="B1513">
        <v>101683</v>
      </c>
      <c r="C1513">
        <v>101680</v>
      </c>
      <c r="D1513">
        <v>1</v>
      </c>
      <c r="E1513">
        <v>5</v>
      </c>
      <c r="F1513">
        <v>1</v>
      </c>
      <c r="G1513">
        <f>Table1[[#This Row],[Structure rating index]]-Table1[[#This Row],[Likelihood score]]</f>
        <v>-4</v>
      </c>
      <c r="H1513" t="str">
        <f>IF(Table1[[#This Row],[difference]]=0,"same",IF(Table1[[#This Row],[difference]]&gt;0,"worse","better"))</f>
        <v>better</v>
      </c>
    </row>
    <row r="1514" spans="1:8" x14ac:dyDescent="0.25">
      <c r="A1514">
        <v>139316</v>
      </c>
      <c r="B1514">
        <v>101678</v>
      </c>
      <c r="C1514">
        <v>101679</v>
      </c>
      <c r="D1514">
        <v>1</v>
      </c>
      <c r="E1514">
        <v>5</v>
      </c>
      <c r="F1514">
        <v>1</v>
      </c>
      <c r="G1514">
        <f>Table1[[#This Row],[Structure rating index]]-Table1[[#This Row],[Likelihood score]]</f>
        <v>-4</v>
      </c>
      <c r="H1514" t="str">
        <f>IF(Table1[[#This Row],[difference]]=0,"same",IF(Table1[[#This Row],[difference]]&gt;0,"worse","better"))</f>
        <v>better</v>
      </c>
    </row>
    <row r="1515" spans="1:8" x14ac:dyDescent="0.25">
      <c r="A1515">
        <v>139317</v>
      </c>
      <c r="B1515">
        <v>101675</v>
      </c>
      <c r="C1515">
        <v>101674</v>
      </c>
      <c r="D1515">
        <v>1</v>
      </c>
      <c r="E1515">
        <v>5</v>
      </c>
      <c r="F1515">
        <v>1</v>
      </c>
      <c r="G1515">
        <f>Table1[[#This Row],[Structure rating index]]-Table1[[#This Row],[Likelihood score]]</f>
        <v>-4</v>
      </c>
      <c r="H1515" t="str">
        <f>IF(Table1[[#This Row],[difference]]=0,"same",IF(Table1[[#This Row],[difference]]&gt;0,"worse","better"))</f>
        <v>better</v>
      </c>
    </row>
    <row r="1516" spans="1:8" x14ac:dyDescent="0.25">
      <c r="A1516">
        <v>139319</v>
      </c>
      <c r="B1516">
        <v>101677</v>
      </c>
      <c r="C1516">
        <v>101676</v>
      </c>
      <c r="D1516">
        <v>1</v>
      </c>
      <c r="E1516">
        <v>3</v>
      </c>
      <c r="F1516">
        <v>1</v>
      </c>
      <c r="G1516">
        <f>Table1[[#This Row],[Structure rating index]]-Table1[[#This Row],[Likelihood score]]</f>
        <v>-2</v>
      </c>
      <c r="H1516" t="str">
        <f>IF(Table1[[#This Row],[difference]]=0,"same",IF(Table1[[#This Row],[difference]]&gt;0,"worse","better"))</f>
        <v>better</v>
      </c>
    </row>
    <row r="1517" spans="1:8" x14ac:dyDescent="0.25">
      <c r="A1517">
        <v>139320</v>
      </c>
      <c r="B1517">
        <v>101669</v>
      </c>
      <c r="C1517">
        <v>101587</v>
      </c>
      <c r="D1517">
        <v>1</v>
      </c>
      <c r="E1517">
        <v>5</v>
      </c>
      <c r="F1517">
        <v>1</v>
      </c>
      <c r="G1517">
        <f>Table1[[#This Row],[Structure rating index]]-Table1[[#This Row],[Likelihood score]]</f>
        <v>-4</v>
      </c>
      <c r="H1517" t="str">
        <f>IF(Table1[[#This Row],[difference]]=0,"same",IF(Table1[[#This Row],[difference]]&gt;0,"worse","better"))</f>
        <v>better</v>
      </c>
    </row>
    <row r="1518" spans="1:8" x14ac:dyDescent="0.25">
      <c r="A1518">
        <v>139325</v>
      </c>
      <c r="B1518">
        <v>101648</v>
      </c>
      <c r="C1518">
        <v>101649</v>
      </c>
      <c r="D1518">
        <v>1</v>
      </c>
      <c r="E1518">
        <v>5</v>
      </c>
      <c r="F1518">
        <v>1</v>
      </c>
      <c r="G1518">
        <f>Table1[[#This Row],[Structure rating index]]-Table1[[#This Row],[Likelihood score]]</f>
        <v>-4</v>
      </c>
      <c r="H1518" t="str">
        <f>IF(Table1[[#This Row],[difference]]=0,"same",IF(Table1[[#This Row],[difference]]&gt;0,"worse","better"))</f>
        <v>better</v>
      </c>
    </row>
    <row r="1519" spans="1:8" x14ac:dyDescent="0.25">
      <c r="A1519">
        <v>139329</v>
      </c>
      <c r="B1519">
        <v>101640</v>
      </c>
      <c r="C1519">
        <v>101644</v>
      </c>
      <c r="D1519">
        <v>1</v>
      </c>
      <c r="E1519">
        <v>5</v>
      </c>
      <c r="F1519">
        <v>1</v>
      </c>
      <c r="G1519">
        <f>Table1[[#This Row],[Structure rating index]]-Table1[[#This Row],[Likelihood score]]</f>
        <v>-4</v>
      </c>
      <c r="H1519" t="str">
        <f>IF(Table1[[#This Row],[difference]]=0,"same",IF(Table1[[#This Row],[difference]]&gt;0,"worse","better"))</f>
        <v>better</v>
      </c>
    </row>
    <row r="1520" spans="1:8" x14ac:dyDescent="0.25">
      <c r="A1520">
        <v>139331</v>
      </c>
      <c r="B1520">
        <v>105106</v>
      </c>
      <c r="C1520">
        <v>101640</v>
      </c>
      <c r="D1520">
        <v>1</v>
      </c>
      <c r="E1520">
        <v>5</v>
      </c>
      <c r="F1520">
        <v>1</v>
      </c>
      <c r="G1520">
        <f>Table1[[#This Row],[Structure rating index]]-Table1[[#This Row],[Likelihood score]]</f>
        <v>-4</v>
      </c>
      <c r="H1520" t="str">
        <f>IF(Table1[[#This Row],[difference]]=0,"same",IF(Table1[[#This Row],[difference]]&gt;0,"worse","better"))</f>
        <v>better</v>
      </c>
    </row>
    <row r="1521" spans="1:8" x14ac:dyDescent="0.25">
      <c r="A1521">
        <v>139333</v>
      </c>
      <c r="B1521">
        <v>105101</v>
      </c>
      <c r="C1521">
        <v>101647</v>
      </c>
      <c r="D1521">
        <v>1</v>
      </c>
      <c r="E1521">
        <v>4</v>
      </c>
      <c r="F1521">
        <v>1</v>
      </c>
      <c r="G1521">
        <f>Table1[[#This Row],[Structure rating index]]-Table1[[#This Row],[Likelihood score]]</f>
        <v>-3</v>
      </c>
      <c r="H1521" t="str">
        <f>IF(Table1[[#This Row],[difference]]=0,"same",IF(Table1[[#This Row],[difference]]&gt;0,"worse","better"))</f>
        <v>better</v>
      </c>
    </row>
    <row r="1522" spans="1:8" x14ac:dyDescent="0.25">
      <c r="A1522">
        <v>139334</v>
      </c>
      <c r="B1522">
        <v>101647</v>
      </c>
      <c r="C1522">
        <v>101638</v>
      </c>
      <c r="D1522">
        <v>1</v>
      </c>
      <c r="E1522">
        <v>4</v>
      </c>
      <c r="F1522">
        <v>1</v>
      </c>
      <c r="G1522">
        <f>Table1[[#This Row],[Structure rating index]]-Table1[[#This Row],[Likelihood score]]</f>
        <v>-3</v>
      </c>
      <c r="H1522" t="str">
        <f>IF(Table1[[#This Row],[difference]]=0,"same",IF(Table1[[#This Row],[difference]]&gt;0,"worse","better"))</f>
        <v>better</v>
      </c>
    </row>
    <row r="1523" spans="1:8" x14ac:dyDescent="0.25">
      <c r="A1523">
        <v>139340</v>
      </c>
      <c r="B1523">
        <v>101631</v>
      </c>
      <c r="C1523">
        <v>101629</v>
      </c>
      <c r="D1523">
        <v>1</v>
      </c>
      <c r="E1523">
        <v>5</v>
      </c>
      <c r="F1523">
        <v>1</v>
      </c>
      <c r="G1523">
        <f>Table1[[#This Row],[Structure rating index]]-Table1[[#This Row],[Likelihood score]]</f>
        <v>-4</v>
      </c>
      <c r="H1523" t="str">
        <f>IF(Table1[[#This Row],[difference]]=0,"same",IF(Table1[[#This Row],[difference]]&gt;0,"worse","better"))</f>
        <v>better</v>
      </c>
    </row>
    <row r="1524" spans="1:8" x14ac:dyDescent="0.25">
      <c r="A1524">
        <v>139344</v>
      </c>
      <c r="B1524">
        <v>101626</v>
      </c>
      <c r="C1524">
        <v>101653</v>
      </c>
      <c r="D1524">
        <v>1</v>
      </c>
      <c r="E1524">
        <v>2</v>
      </c>
      <c r="F1524">
        <v>1</v>
      </c>
      <c r="G1524">
        <f>Table1[[#This Row],[Structure rating index]]-Table1[[#This Row],[Likelihood score]]</f>
        <v>-1</v>
      </c>
      <c r="H1524" t="str">
        <f>IF(Table1[[#This Row],[difference]]=0,"same",IF(Table1[[#This Row],[difference]]&gt;0,"worse","better"))</f>
        <v>better</v>
      </c>
    </row>
    <row r="1525" spans="1:8" x14ac:dyDescent="0.25">
      <c r="A1525">
        <v>140400</v>
      </c>
      <c r="B1525">
        <v>102662</v>
      </c>
      <c r="C1525">
        <v>102673</v>
      </c>
      <c r="D1525">
        <v>1</v>
      </c>
      <c r="E1525">
        <v>5</v>
      </c>
      <c r="F1525">
        <v>1</v>
      </c>
      <c r="G1525">
        <f>Table1[[#This Row],[Structure rating index]]-Table1[[#This Row],[Likelihood score]]</f>
        <v>-4</v>
      </c>
      <c r="H1525" t="str">
        <f>IF(Table1[[#This Row],[difference]]=0,"same",IF(Table1[[#This Row],[difference]]&gt;0,"worse","better"))</f>
        <v>better</v>
      </c>
    </row>
    <row r="1526" spans="1:8" x14ac:dyDescent="0.25">
      <c r="A1526">
        <v>140401</v>
      </c>
      <c r="B1526">
        <v>102664</v>
      </c>
      <c r="C1526">
        <v>102672</v>
      </c>
      <c r="D1526">
        <v>1</v>
      </c>
      <c r="E1526">
        <v>3</v>
      </c>
      <c r="F1526">
        <v>1</v>
      </c>
      <c r="G1526">
        <f>Table1[[#This Row],[Structure rating index]]-Table1[[#This Row],[Likelihood score]]</f>
        <v>-2</v>
      </c>
      <c r="H1526" t="str">
        <f>IF(Table1[[#This Row],[difference]]=0,"same",IF(Table1[[#This Row],[difference]]&gt;0,"worse","better"))</f>
        <v>better</v>
      </c>
    </row>
    <row r="1527" spans="1:8" x14ac:dyDescent="0.25">
      <c r="A1527">
        <v>140405</v>
      </c>
      <c r="B1527">
        <v>102668</v>
      </c>
      <c r="C1527">
        <v>102667</v>
      </c>
      <c r="D1527">
        <v>1</v>
      </c>
      <c r="E1527">
        <v>5</v>
      </c>
      <c r="F1527">
        <v>1</v>
      </c>
      <c r="G1527">
        <f>Table1[[#This Row],[Structure rating index]]-Table1[[#This Row],[Likelihood score]]</f>
        <v>-4</v>
      </c>
      <c r="H1527" t="str">
        <f>IF(Table1[[#This Row],[difference]]=0,"same",IF(Table1[[#This Row],[difference]]&gt;0,"worse","better"))</f>
        <v>better</v>
      </c>
    </row>
    <row r="1528" spans="1:8" x14ac:dyDescent="0.25">
      <c r="A1528">
        <v>140406</v>
      </c>
      <c r="B1528">
        <v>102667</v>
      </c>
      <c r="C1528">
        <v>102665</v>
      </c>
      <c r="D1528">
        <v>1</v>
      </c>
      <c r="E1528">
        <v>5</v>
      </c>
      <c r="F1528">
        <v>1</v>
      </c>
      <c r="G1528">
        <f>Table1[[#This Row],[Structure rating index]]-Table1[[#This Row],[Likelihood score]]</f>
        <v>-4</v>
      </c>
      <c r="H1528" t="str">
        <f>IF(Table1[[#This Row],[difference]]=0,"same",IF(Table1[[#This Row],[difference]]&gt;0,"worse","better"))</f>
        <v>better</v>
      </c>
    </row>
    <row r="1529" spans="1:8" x14ac:dyDescent="0.25">
      <c r="A1529">
        <v>140407</v>
      </c>
      <c r="B1529">
        <v>105314</v>
      </c>
      <c r="C1529">
        <v>102668</v>
      </c>
      <c r="D1529">
        <v>1</v>
      </c>
      <c r="E1529">
        <v>5</v>
      </c>
      <c r="F1529">
        <v>1</v>
      </c>
      <c r="G1529">
        <f>Table1[[#This Row],[Structure rating index]]-Table1[[#This Row],[Likelihood score]]</f>
        <v>-4</v>
      </c>
      <c r="H1529" t="str">
        <f>IF(Table1[[#This Row],[difference]]=0,"same",IF(Table1[[#This Row],[difference]]&gt;0,"worse","better"))</f>
        <v>better</v>
      </c>
    </row>
    <row r="1530" spans="1:8" x14ac:dyDescent="0.25">
      <c r="A1530">
        <v>140410</v>
      </c>
      <c r="B1530">
        <v>102663</v>
      </c>
      <c r="C1530">
        <v>102664</v>
      </c>
      <c r="D1530">
        <v>1</v>
      </c>
      <c r="E1530">
        <v>3</v>
      </c>
      <c r="F1530">
        <v>1</v>
      </c>
      <c r="G1530">
        <f>Table1[[#This Row],[Structure rating index]]-Table1[[#This Row],[Likelihood score]]</f>
        <v>-2</v>
      </c>
      <c r="H1530" t="str">
        <f>IF(Table1[[#This Row],[difference]]=0,"same",IF(Table1[[#This Row],[difference]]&gt;0,"worse","better"))</f>
        <v>better</v>
      </c>
    </row>
    <row r="1531" spans="1:8" x14ac:dyDescent="0.25">
      <c r="A1531">
        <v>140418</v>
      </c>
      <c r="B1531">
        <v>102652</v>
      </c>
      <c r="C1531">
        <v>102657</v>
      </c>
      <c r="D1531">
        <v>1</v>
      </c>
      <c r="E1531">
        <v>3</v>
      </c>
      <c r="F1531">
        <v>1</v>
      </c>
      <c r="G1531">
        <f>Table1[[#This Row],[Structure rating index]]-Table1[[#This Row],[Likelihood score]]</f>
        <v>-2</v>
      </c>
      <c r="H1531" t="str">
        <f>IF(Table1[[#This Row],[difference]]=0,"same",IF(Table1[[#This Row],[difference]]&gt;0,"worse","better"))</f>
        <v>better</v>
      </c>
    </row>
    <row r="1532" spans="1:8" x14ac:dyDescent="0.25">
      <c r="A1532">
        <v>140420</v>
      </c>
      <c r="B1532">
        <v>102657</v>
      </c>
      <c r="C1532">
        <v>102675</v>
      </c>
      <c r="D1532">
        <v>1</v>
      </c>
      <c r="E1532">
        <v>3</v>
      </c>
      <c r="F1532">
        <v>1</v>
      </c>
      <c r="G1532">
        <f>Table1[[#This Row],[Structure rating index]]-Table1[[#This Row],[Likelihood score]]</f>
        <v>-2</v>
      </c>
      <c r="H1532" t="str">
        <f>IF(Table1[[#This Row],[difference]]=0,"same",IF(Table1[[#This Row],[difference]]&gt;0,"worse","better"))</f>
        <v>better</v>
      </c>
    </row>
    <row r="1533" spans="1:8" x14ac:dyDescent="0.25">
      <c r="A1533">
        <v>140424</v>
      </c>
      <c r="B1533">
        <v>101745</v>
      </c>
      <c r="C1533">
        <v>102653</v>
      </c>
      <c r="D1533">
        <v>1</v>
      </c>
      <c r="E1533">
        <v>5</v>
      </c>
      <c r="F1533">
        <v>1</v>
      </c>
      <c r="G1533">
        <f>Table1[[#This Row],[Structure rating index]]-Table1[[#This Row],[Likelihood score]]</f>
        <v>-4</v>
      </c>
      <c r="H1533" t="str">
        <f>IF(Table1[[#This Row],[difference]]=0,"same",IF(Table1[[#This Row],[difference]]&gt;0,"worse","better"))</f>
        <v>better</v>
      </c>
    </row>
    <row r="1534" spans="1:8" x14ac:dyDescent="0.25">
      <c r="A1534">
        <v>140428</v>
      </c>
      <c r="B1534">
        <v>102649</v>
      </c>
      <c r="C1534">
        <v>101741</v>
      </c>
      <c r="D1534">
        <v>1</v>
      </c>
      <c r="E1534">
        <v>3</v>
      </c>
      <c r="F1534">
        <v>1</v>
      </c>
      <c r="G1534">
        <f>Table1[[#This Row],[Structure rating index]]-Table1[[#This Row],[Likelihood score]]</f>
        <v>-2</v>
      </c>
      <c r="H1534" t="str">
        <f>IF(Table1[[#This Row],[difference]]=0,"same",IF(Table1[[#This Row],[difference]]&gt;0,"worse","better"))</f>
        <v>better</v>
      </c>
    </row>
    <row r="1535" spans="1:8" x14ac:dyDescent="0.25">
      <c r="A1535">
        <v>140441</v>
      </c>
      <c r="B1535">
        <v>102642</v>
      </c>
      <c r="C1535">
        <v>102639</v>
      </c>
      <c r="D1535">
        <v>1</v>
      </c>
      <c r="E1535">
        <v>1</v>
      </c>
      <c r="F1535">
        <v>1</v>
      </c>
      <c r="G1535">
        <f>Table1[[#This Row],[Structure rating index]]-Table1[[#This Row],[Likelihood score]]</f>
        <v>0</v>
      </c>
      <c r="H1535" t="str">
        <f>IF(Table1[[#This Row],[difference]]=0,"same",IF(Table1[[#This Row],[difference]]&gt;0,"worse","better"))</f>
        <v>same</v>
      </c>
    </row>
    <row r="1536" spans="1:8" x14ac:dyDescent="0.25">
      <c r="A1536">
        <v>140444</v>
      </c>
      <c r="B1536">
        <v>102641</v>
      </c>
      <c r="C1536">
        <v>102654</v>
      </c>
      <c r="D1536">
        <v>1</v>
      </c>
      <c r="E1536">
        <v>1</v>
      </c>
      <c r="F1536">
        <v>1</v>
      </c>
      <c r="G1536">
        <f>Table1[[#This Row],[Structure rating index]]-Table1[[#This Row],[Likelihood score]]</f>
        <v>0</v>
      </c>
      <c r="H1536" t="str">
        <f>IF(Table1[[#This Row],[difference]]=0,"same",IF(Table1[[#This Row],[difference]]&gt;0,"worse","better"))</f>
        <v>same</v>
      </c>
    </row>
    <row r="1537" spans="1:8" x14ac:dyDescent="0.25">
      <c r="A1537">
        <v>140446</v>
      </c>
      <c r="B1537">
        <v>102639</v>
      </c>
      <c r="C1537">
        <v>102637</v>
      </c>
      <c r="D1537">
        <v>1</v>
      </c>
      <c r="E1537">
        <v>1</v>
      </c>
      <c r="F1537">
        <v>1</v>
      </c>
      <c r="G1537">
        <f>Table1[[#This Row],[Structure rating index]]-Table1[[#This Row],[Likelihood score]]</f>
        <v>0</v>
      </c>
      <c r="H1537" t="str">
        <f>IF(Table1[[#This Row],[difference]]=0,"same",IF(Table1[[#This Row],[difference]]&gt;0,"worse","better"))</f>
        <v>same</v>
      </c>
    </row>
    <row r="1538" spans="1:8" x14ac:dyDescent="0.25">
      <c r="A1538">
        <v>140447</v>
      </c>
      <c r="B1538">
        <v>102637</v>
      </c>
      <c r="C1538">
        <v>102638</v>
      </c>
      <c r="D1538">
        <v>1</v>
      </c>
      <c r="E1538">
        <v>1</v>
      </c>
      <c r="F1538">
        <v>1</v>
      </c>
      <c r="G1538">
        <f>Table1[[#This Row],[Structure rating index]]-Table1[[#This Row],[Likelihood score]]</f>
        <v>0</v>
      </c>
      <c r="H1538" t="str">
        <f>IF(Table1[[#This Row],[difference]]=0,"same",IF(Table1[[#This Row],[difference]]&gt;0,"worse","better"))</f>
        <v>same</v>
      </c>
    </row>
    <row r="1539" spans="1:8" x14ac:dyDescent="0.25">
      <c r="A1539">
        <v>140458</v>
      </c>
      <c r="B1539">
        <v>101741</v>
      </c>
      <c r="C1539">
        <v>102630</v>
      </c>
      <c r="D1539">
        <v>1</v>
      </c>
      <c r="E1539">
        <v>3</v>
      </c>
      <c r="F1539">
        <v>1</v>
      </c>
      <c r="G1539">
        <f>Table1[[#This Row],[Structure rating index]]-Table1[[#This Row],[Likelihood score]]</f>
        <v>-2</v>
      </c>
      <c r="H1539" t="str">
        <f>IF(Table1[[#This Row],[difference]]=0,"same",IF(Table1[[#This Row],[difference]]&gt;0,"worse","better"))</f>
        <v>better</v>
      </c>
    </row>
    <row r="1540" spans="1:8" x14ac:dyDescent="0.25">
      <c r="A1540">
        <v>140468</v>
      </c>
      <c r="B1540">
        <v>105147</v>
      </c>
      <c r="C1540">
        <v>101735</v>
      </c>
      <c r="D1540">
        <v>1</v>
      </c>
      <c r="E1540">
        <v>5</v>
      </c>
      <c r="F1540">
        <v>1</v>
      </c>
      <c r="G1540">
        <f>Table1[[#This Row],[Structure rating index]]-Table1[[#This Row],[Likelihood score]]</f>
        <v>-4</v>
      </c>
      <c r="H1540" t="str">
        <f>IF(Table1[[#This Row],[difference]]=0,"same",IF(Table1[[#This Row],[difference]]&gt;0,"worse","better"))</f>
        <v>better</v>
      </c>
    </row>
    <row r="1541" spans="1:8" x14ac:dyDescent="0.25">
      <c r="A1541">
        <v>140469</v>
      </c>
      <c r="B1541">
        <v>101724</v>
      </c>
      <c r="C1541">
        <v>101737</v>
      </c>
      <c r="D1541">
        <v>1</v>
      </c>
      <c r="E1541">
        <v>3</v>
      </c>
      <c r="F1541">
        <v>1</v>
      </c>
      <c r="G1541">
        <f>Table1[[#This Row],[Structure rating index]]-Table1[[#This Row],[Likelihood score]]</f>
        <v>-2</v>
      </c>
      <c r="H1541" t="str">
        <f>IF(Table1[[#This Row],[difference]]=0,"same",IF(Table1[[#This Row],[difference]]&gt;0,"worse","better"))</f>
        <v>better</v>
      </c>
    </row>
    <row r="1542" spans="1:8" x14ac:dyDescent="0.25">
      <c r="A1542">
        <v>140473</v>
      </c>
      <c r="B1542">
        <v>105143</v>
      </c>
      <c r="C1542">
        <v>101732</v>
      </c>
      <c r="D1542">
        <v>1</v>
      </c>
      <c r="E1542">
        <v>5</v>
      </c>
      <c r="F1542">
        <v>1</v>
      </c>
      <c r="G1542">
        <f>Table1[[#This Row],[Structure rating index]]-Table1[[#This Row],[Likelihood score]]</f>
        <v>-4</v>
      </c>
      <c r="H1542" t="str">
        <f>IF(Table1[[#This Row],[difference]]=0,"same",IF(Table1[[#This Row],[difference]]&gt;0,"worse","better"))</f>
        <v>better</v>
      </c>
    </row>
    <row r="1543" spans="1:8" x14ac:dyDescent="0.25">
      <c r="A1543">
        <v>140475</v>
      </c>
      <c r="B1543">
        <v>105142</v>
      </c>
      <c r="C1543">
        <v>101731</v>
      </c>
      <c r="D1543">
        <v>1</v>
      </c>
      <c r="E1543">
        <v>5</v>
      </c>
      <c r="F1543">
        <v>1</v>
      </c>
      <c r="G1543">
        <f>Table1[[#This Row],[Structure rating index]]-Table1[[#This Row],[Likelihood score]]</f>
        <v>-4</v>
      </c>
      <c r="H1543" t="str">
        <f>IF(Table1[[#This Row],[difference]]=0,"same",IF(Table1[[#This Row],[difference]]&gt;0,"worse","better"))</f>
        <v>better</v>
      </c>
    </row>
    <row r="1544" spans="1:8" x14ac:dyDescent="0.25">
      <c r="A1544">
        <v>140476</v>
      </c>
      <c r="B1544">
        <v>101731</v>
      </c>
      <c r="C1544">
        <v>101732</v>
      </c>
      <c r="D1544">
        <v>1</v>
      </c>
      <c r="E1544">
        <v>5</v>
      </c>
      <c r="F1544">
        <v>1</v>
      </c>
      <c r="G1544">
        <f>Table1[[#This Row],[Structure rating index]]-Table1[[#This Row],[Likelihood score]]</f>
        <v>-4</v>
      </c>
      <c r="H1544" t="str">
        <f>IF(Table1[[#This Row],[difference]]=0,"same",IF(Table1[[#This Row],[difference]]&gt;0,"worse","better"))</f>
        <v>better</v>
      </c>
    </row>
    <row r="1545" spans="1:8" x14ac:dyDescent="0.25">
      <c r="A1545">
        <v>140479</v>
      </c>
      <c r="B1545">
        <v>101729</v>
      </c>
      <c r="C1545">
        <v>101730</v>
      </c>
      <c r="D1545">
        <v>1</v>
      </c>
      <c r="E1545">
        <v>1</v>
      </c>
      <c r="F1545">
        <v>1</v>
      </c>
      <c r="G1545">
        <f>Table1[[#This Row],[Structure rating index]]-Table1[[#This Row],[Likelihood score]]</f>
        <v>0</v>
      </c>
      <c r="H1545" t="str">
        <f>IF(Table1[[#This Row],[difference]]=0,"same",IF(Table1[[#This Row],[difference]]&gt;0,"worse","better"))</f>
        <v>same</v>
      </c>
    </row>
    <row r="1546" spans="1:8" x14ac:dyDescent="0.25">
      <c r="A1546">
        <v>140485</v>
      </c>
      <c r="B1546">
        <v>107008</v>
      </c>
      <c r="C1546">
        <v>101728</v>
      </c>
      <c r="D1546">
        <v>1</v>
      </c>
      <c r="E1546">
        <v>1</v>
      </c>
      <c r="F1546">
        <v>1</v>
      </c>
      <c r="G1546">
        <f>Table1[[#This Row],[Structure rating index]]-Table1[[#This Row],[Likelihood score]]</f>
        <v>0</v>
      </c>
      <c r="H1546" t="str">
        <f>IF(Table1[[#This Row],[difference]]=0,"same",IF(Table1[[#This Row],[difference]]&gt;0,"worse","better"))</f>
        <v>same</v>
      </c>
    </row>
    <row r="1547" spans="1:8" x14ac:dyDescent="0.25">
      <c r="A1547">
        <v>140499</v>
      </c>
      <c r="B1547">
        <v>105144</v>
      </c>
      <c r="C1547">
        <v>101723</v>
      </c>
      <c r="D1547">
        <v>1</v>
      </c>
      <c r="E1547">
        <v>3</v>
      </c>
      <c r="F1547">
        <v>1</v>
      </c>
      <c r="G1547">
        <f>Table1[[#This Row],[Structure rating index]]-Table1[[#This Row],[Likelihood score]]</f>
        <v>-2</v>
      </c>
      <c r="H1547" t="str">
        <f>IF(Table1[[#This Row],[difference]]=0,"same",IF(Table1[[#This Row],[difference]]&gt;0,"worse","better"))</f>
        <v>better</v>
      </c>
    </row>
    <row r="1548" spans="1:8" x14ac:dyDescent="0.25">
      <c r="A1548">
        <v>140522</v>
      </c>
      <c r="B1548">
        <v>105136</v>
      </c>
      <c r="C1548">
        <v>101713</v>
      </c>
      <c r="D1548">
        <v>1</v>
      </c>
      <c r="E1548">
        <v>3</v>
      </c>
      <c r="F1548">
        <v>1</v>
      </c>
      <c r="G1548">
        <f>Table1[[#This Row],[Structure rating index]]-Table1[[#This Row],[Likelihood score]]</f>
        <v>-2</v>
      </c>
      <c r="H1548" t="str">
        <f>IF(Table1[[#This Row],[difference]]=0,"same",IF(Table1[[#This Row],[difference]]&gt;0,"worse","better"))</f>
        <v>better</v>
      </c>
    </row>
    <row r="1549" spans="1:8" x14ac:dyDescent="0.25">
      <c r="A1549">
        <v>140525</v>
      </c>
      <c r="B1549">
        <v>105134</v>
      </c>
      <c r="C1549">
        <v>101681</v>
      </c>
      <c r="D1549">
        <v>1</v>
      </c>
      <c r="E1549">
        <v>3</v>
      </c>
      <c r="F1549">
        <v>1</v>
      </c>
      <c r="G1549">
        <f>Table1[[#This Row],[Structure rating index]]-Table1[[#This Row],[Likelihood score]]</f>
        <v>-2</v>
      </c>
      <c r="H1549" t="str">
        <f>IF(Table1[[#This Row],[difference]]=0,"same",IF(Table1[[#This Row],[difference]]&gt;0,"worse","better"))</f>
        <v>better</v>
      </c>
    </row>
    <row r="1550" spans="1:8" x14ac:dyDescent="0.25">
      <c r="A1550">
        <v>176639</v>
      </c>
      <c r="B1550">
        <v>101711</v>
      </c>
      <c r="C1550">
        <v>130681</v>
      </c>
      <c r="D1550">
        <v>1</v>
      </c>
      <c r="E1550">
        <v>5</v>
      </c>
      <c r="F1550">
        <v>1</v>
      </c>
      <c r="G1550">
        <f>Table1[[#This Row],[Structure rating index]]-Table1[[#This Row],[Likelihood score]]</f>
        <v>-4</v>
      </c>
      <c r="H1550" t="str">
        <f>IF(Table1[[#This Row],[difference]]=0,"same",IF(Table1[[#This Row],[difference]]&gt;0,"worse","better"))</f>
        <v>better</v>
      </c>
    </row>
    <row r="1551" spans="1:8" x14ac:dyDescent="0.25">
      <c r="A1551">
        <v>140528</v>
      </c>
      <c r="B1551">
        <v>102630</v>
      </c>
      <c r="C1551">
        <v>102622</v>
      </c>
      <c r="D1551">
        <v>1</v>
      </c>
      <c r="E1551">
        <v>5</v>
      </c>
      <c r="F1551">
        <v>1</v>
      </c>
      <c r="G1551">
        <f>Table1[[#This Row],[Structure rating index]]-Table1[[#This Row],[Likelihood score]]</f>
        <v>-4</v>
      </c>
      <c r="H1551" t="str">
        <f>IF(Table1[[#This Row],[difference]]=0,"same",IF(Table1[[#This Row],[difference]]&gt;0,"worse","better"))</f>
        <v>better</v>
      </c>
    </row>
    <row r="1552" spans="1:8" x14ac:dyDescent="0.25">
      <c r="A1552">
        <v>140532</v>
      </c>
      <c r="B1552">
        <v>130682</v>
      </c>
      <c r="C1552">
        <v>102622</v>
      </c>
      <c r="D1552">
        <v>1</v>
      </c>
      <c r="E1552">
        <v>5</v>
      </c>
      <c r="F1552">
        <v>1</v>
      </c>
      <c r="G1552">
        <f>Table1[[#This Row],[Structure rating index]]-Table1[[#This Row],[Likelihood score]]</f>
        <v>-4</v>
      </c>
      <c r="H1552" t="str">
        <f>IF(Table1[[#This Row],[difference]]=0,"same",IF(Table1[[#This Row],[difference]]&gt;0,"worse","better"))</f>
        <v>better</v>
      </c>
    </row>
    <row r="1553" spans="1:8" x14ac:dyDescent="0.25">
      <c r="A1553">
        <v>140533</v>
      </c>
      <c r="B1553">
        <v>101700</v>
      </c>
      <c r="C1553">
        <v>101709</v>
      </c>
      <c r="D1553">
        <v>1</v>
      </c>
      <c r="E1553">
        <v>1</v>
      </c>
      <c r="F1553">
        <v>1</v>
      </c>
      <c r="G1553">
        <f>Table1[[#This Row],[Structure rating index]]-Table1[[#This Row],[Likelihood score]]</f>
        <v>0</v>
      </c>
      <c r="H1553" t="str">
        <f>IF(Table1[[#This Row],[difference]]=0,"same",IF(Table1[[#This Row],[difference]]&gt;0,"worse","better"))</f>
        <v>same</v>
      </c>
    </row>
    <row r="1554" spans="1:8" x14ac:dyDescent="0.25">
      <c r="A1554">
        <v>140535</v>
      </c>
      <c r="B1554">
        <v>101710</v>
      </c>
      <c r="C1554">
        <v>101711</v>
      </c>
      <c r="D1554">
        <v>1</v>
      </c>
      <c r="E1554">
        <v>5</v>
      </c>
      <c r="F1554">
        <v>1</v>
      </c>
      <c r="G1554">
        <f>Table1[[#This Row],[Structure rating index]]-Table1[[#This Row],[Likelihood score]]</f>
        <v>-4</v>
      </c>
      <c r="H1554" t="str">
        <f>IF(Table1[[#This Row],[difference]]=0,"same",IF(Table1[[#This Row],[difference]]&gt;0,"worse","better"))</f>
        <v>better</v>
      </c>
    </row>
    <row r="1555" spans="1:8" x14ac:dyDescent="0.25">
      <c r="A1555">
        <v>140538</v>
      </c>
      <c r="B1555">
        <v>101707</v>
      </c>
      <c r="C1555">
        <v>101667</v>
      </c>
      <c r="D1555">
        <v>1</v>
      </c>
      <c r="E1555">
        <v>5</v>
      </c>
      <c r="F1555">
        <v>1</v>
      </c>
      <c r="G1555">
        <f>Table1[[#This Row],[Structure rating index]]-Table1[[#This Row],[Likelihood score]]</f>
        <v>-4</v>
      </c>
      <c r="H1555" t="str">
        <f>IF(Table1[[#This Row],[difference]]=0,"same",IF(Table1[[#This Row],[difference]]&gt;0,"worse","better"))</f>
        <v>better</v>
      </c>
    </row>
    <row r="1556" spans="1:8" x14ac:dyDescent="0.25">
      <c r="A1556">
        <v>140548</v>
      </c>
      <c r="B1556">
        <v>101692</v>
      </c>
      <c r="C1556">
        <v>101702</v>
      </c>
      <c r="D1556">
        <v>1</v>
      </c>
      <c r="E1556">
        <v>3</v>
      </c>
      <c r="F1556">
        <v>1</v>
      </c>
      <c r="G1556">
        <f>Table1[[#This Row],[Structure rating index]]-Table1[[#This Row],[Likelihood score]]</f>
        <v>-2</v>
      </c>
      <c r="H1556" t="str">
        <f>IF(Table1[[#This Row],[difference]]=0,"same",IF(Table1[[#This Row],[difference]]&gt;0,"worse","better"))</f>
        <v>better</v>
      </c>
    </row>
    <row r="1557" spans="1:8" x14ac:dyDescent="0.25">
      <c r="A1557">
        <v>140549</v>
      </c>
      <c r="B1557">
        <v>105126</v>
      </c>
      <c r="C1557">
        <v>101701</v>
      </c>
      <c r="D1557">
        <v>1</v>
      </c>
      <c r="E1557">
        <v>5</v>
      </c>
      <c r="F1557">
        <v>1</v>
      </c>
      <c r="G1557">
        <f>Table1[[#This Row],[Structure rating index]]-Table1[[#This Row],[Likelihood score]]</f>
        <v>-4</v>
      </c>
      <c r="H1557" t="str">
        <f>IF(Table1[[#This Row],[difference]]=0,"same",IF(Table1[[#This Row],[difference]]&gt;0,"worse","better"))</f>
        <v>better</v>
      </c>
    </row>
    <row r="1558" spans="1:8" x14ac:dyDescent="0.25">
      <c r="A1558">
        <v>140550</v>
      </c>
      <c r="B1558">
        <v>105127</v>
      </c>
      <c r="C1558">
        <v>101701</v>
      </c>
      <c r="D1558">
        <v>1</v>
      </c>
      <c r="E1558">
        <v>5</v>
      </c>
      <c r="F1558">
        <v>1</v>
      </c>
      <c r="G1558">
        <f>Table1[[#This Row],[Structure rating index]]-Table1[[#This Row],[Likelihood score]]</f>
        <v>-4</v>
      </c>
      <c r="H1558" t="str">
        <f>IF(Table1[[#This Row],[difference]]=0,"same",IF(Table1[[#This Row],[difference]]&gt;0,"worse","better"))</f>
        <v>better</v>
      </c>
    </row>
    <row r="1559" spans="1:8" x14ac:dyDescent="0.25">
      <c r="A1559">
        <v>140557</v>
      </c>
      <c r="B1559">
        <v>101702</v>
      </c>
      <c r="C1559">
        <v>101696</v>
      </c>
      <c r="D1559">
        <v>1</v>
      </c>
      <c r="E1559">
        <v>3</v>
      </c>
      <c r="F1559">
        <v>1</v>
      </c>
      <c r="G1559">
        <f>Table1[[#This Row],[Structure rating index]]-Table1[[#This Row],[Likelihood score]]</f>
        <v>-2</v>
      </c>
      <c r="H1559" t="str">
        <f>IF(Table1[[#This Row],[difference]]=0,"same",IF(Table1[[#This Row],[difference]]&gt;0,"worse","better"))</f>
        <v>better</v>
      </c>
    </row>
    <row r="1560" spans="1:8" x14ac:dyDescent="0.25">
      <c r="A1560">
        <v>140560</v>
      </c>
      <c r="B1560">
        <v>101693</v>
      </c>
      <c r="C1560">
        <v>101694</v>
      </c>
      <c r="D1560">
        <v>1</v>
      </c>
      <c r="E1560">
        <v>3</v>
      </c>
      <c r="F1560">
        <v>1</v>
      </c>
      <c r="G1560">
        <f>Table1[[#This Row],[Structure rating index]]-Table1[[#This Row],[Likelihood score]]</f>
        <v>-2</v>
      </c>
      <c r="H1560" t="str">
        <f>IF(Table1[[#This Row],[difference]]=0,"same",IF(Table1[[#This Row],[difference]]&gt;0,"worse","better"))</f>
        <v>better</v>
      </c>
    </row>
    <row r="1561" spans="1:8" x14ac:dyDescent="0.25">
      <c r="A1561">
        <v>140561</v>
      </c>
      <c r="B1561">
        <v>101694</v>
      </c>
      <c r="C1561">
        <v>101695</v>
      </c>
      <c r="D1561">
        <v>1</v>
      </c>
      <c r="E1561">
        <v>3</v>
      </c>
      <c r="F1561">
        <v>1</v>
      </c>
      <c r="G1561">
        <f>Table1[[#This Row],[Structure rating index]]-Table1[[#This Row],[Likelihood score]]</f>
        <v>-2</v>
      </c>
      <c r="H1561" t="str">
        <f>IF(Table1[[#This Row],[difference]]=0,"same",IF(Table1[[#This Row],[difference]]&gt;0,"worse","better"))</f>
        <v>better</v>
      </c>
    </row>
    <row r="1562" spans="1:8" x14ac:dyDescent="0.25">
      <c r="A1562">
        <v>140563</v>
      </c>
      <c r="B1562">
        <v>105117</v>
      </c>
      <c r="C1562">
        <v>101691</v>
      </c>
      <c r="D1562">
        <v>1</v>
      </c>
      <c r="E1562">
        <v>5</v>
      </c>
      <c r="F1562">
        <v>1</v>
      </c>
      <c r="G1562">
        <f>Table1[[#This Row],[Structure rating index]]-Table1[[#This Row],[Likelihood score]]</f>
        <v>-4</v>
      </c>
      <c r="H1562" t="str">
        <f>IF(Table1[[#This Row],[difference]]=0,"same",IF(Table1[[#This Row],[difference]]&gt;0,"worse","better"))</f>
        <v>better</v>
      </c>
    </row>
    <row r="1563" spans="1:8" x14ac:dyDescent="0.25">
      <c r="A1563">
        <v>140571</v>
      </c>
      <c r="B1563">
        <v>101685</v>
      </c>
      <c r="C1563">
        <v>101686</v>
      </c>
      <c r="D1563">
        <v>1</v>
      </c>
      <c r="E1563">
        <v>1</v>
      </c>
      <c r="F1563">
        <v>1</v>
      </c>
      <c r="G1563">
        <f>Table1[[#This Row],[Structure rating index]]-Table1[[#This Row],[Likelihood score]]</f>
        <v>0</v>
      </c>
      <c r="H1563" t="str">
        <f>IF(Table1[[#This Row],[difference]]=0,"same",IF(Table1[[#This Row],[difference]]&gt;0,"worse","better"))</f>
        <v>same</v>
      </c>
    </row>
    <row r="1564" spans="1:8" x14ac:dyDescent="0.25">
      <c r="A1564">
        <v>140583</v>
      </c>
      <c r="B1564">
        <v>101650</v>
      </c>
      <c r="C1564">
        <v>101670</v>
      </c>
      <c r="D1564">
        <v>1</v>
      </c>
      <c r="E1564">
        <v>5</v>
      </c>
      <c r="F1564">
        <v>1</v>
      </c>
      <c r="G1564">
        <f>Table1[[#This Row],[Structure rating index]]-Table1[[#This Row],[Likelihood score]]</f>
        <v>-4</v>
      </c>
      <c r="H1564" t="str">
        <f>IF(Table1[[#This Row],[difference]]=0,"same",IF(Table1[[#This Row],[difference]]&gt;0,"worse","better"))</f>
        <v>better</v>
      </c>
    </row>
    <row r="1565" spans="1:8" x14ac:dyDescent="0.25">
      <c r="A1565">
        <v>140585</v>
      </c>
      <c r="B1565">
        <v>105116</v>
      </c>
      <c r="C1565">
        <v>101584</v>
      </c>
      <c r="D1565">
        <v>1</v>
      </c>
      <c r="E1565">
        <v>1</v>
      </c>
      <c r="F1565">
        <v>1</v>
      </c>
      <c r="G1565">
        <f>Table1[[#This Row],[Structure rating index]]-Table1[[#This Row],[Likelihood score]]</f>
        <v>0</v>
      </c>
      <c r="H1565" t="str">
        <f>IF(Table1[[#This Row],[difference]]=0,"same",IF(Table1[[#This Row],[difference]]&gt;0,"worse","better"))</f>
        <v>same</v>
      </c>
    </row>
    <row r="1566" spans="1:8" x14ac:dyDescent="0.25">
      <c r="A1566">
        <v>140586</v>
      </c>
      <c r="B1566">
        <v>101689</v>
      </c>
      <c r="C1566">
        <v>105115</v>
      </c>
      <c r="D1566">
        <v>1</v>
      </c>
      <c r="E1566">
        <v>5</v>
      </c>
      <c r="F1566">
        <v>1</v>
      </c>
      <c r="G1566">
        <f>Table1[[#This Row],[Structure rating index]]-Table1[[#This Row],[Likelihood score]]</f>
        <v>-4</v>
      </c>
      <c r="H1566" t="str">
        <f>IF(Table1[[#This Row],[difference]]=0,"same",IF(Table1[[#This Row],[difference]]&gt;0,"worse","better"))</f>
        <v>better</v>
      </c>
    </row>
    <row r="1567" spans="1:8" x14ac:dyDescent="0.25">
      <c r="A1567">
        <v>140587</v>
      </c>
      <c r="B1567">
        <v>105115</v>
      </c>
      <c r="C1567">
        <v>101669</v>
      </c>
      <c r="D1567">
        <v>1</v>
      </c>
      <c r="E1567">
        <v>5</v>
      </c>
      <c r="F1567">
        <v>1</v>
      </c>
      <c r="G1567">
        <f>Table1[[#This Row],[Structure rating index]]-Table1[[#This Row],[Likelihood score]]</f>
        <v>-4</v>
      </c>
      <c r="H1567" t="str">
        <f>IF(Table1[[#This Row],[difference]]=0,"same",IF(Table1[[#This Row],[difference]]&gt;0,"worse","better"))</f>
        <v>better</v>
      </c>
    </row>
    <row r="1568" spans="1:8" x14ac:dyDescent="0.25">
      <c r="A1568">
        <v>140589</v>
      </c>
      <c r="B1568">
        <v>101667</v>
      </c>
      <c r="C1568">
        <v>101668</v>
      </c>
      <c r="D1568">
        <v>1</v>
      </c>
      <c r="E1568">
        <v>5</v>
      </c>
      <c r="F1568">
        <v>1</v>
      </c>
      <c r="G1568">
        <f>Table1[[#This Row],[Structure rating index]]-Table1[[#This Row],[Likelihood score]]</f>
        <v>-4</v>
      </c>
      <c r="H1568" t="str">
        <f>IF(Table1[[#This Row],[difference]]=0,"same",IF(Table1[[#This Row],[difference]]&gt;0,"worse","better"))</f>
        <v>better</v>
      </c>
    </row>
    <row r="1569" spans="1:8" x14ac:dyDescent="0.25">
      <c r="A1569">
        <v>140591</v>
      </c>
      <c r="B1569">
        <v>101670</v>
      </c>
      <c r="C1569">
        <v>101673</v>
      </c>
      <c r="D1569">
        <v>1</v>
      </c>
      <c r="E1569">
        <v>5</v>
      </c>
      <c r="F1569">
        <v>1</v>
      </c>
      <c r="G1569">
        <f>Table1[[#This Row],[Structure rating index]]-Table1[[#This Row],[Likelihood score]]</f>
        <v>-4</v>
      </c>
      <c r="H1569" t="str">
        <f>IF(Table1[[#This Row],[difference]]=0,"same",IF(Table1[[#This Row],[difference]]&gt;0,"worse","better"))</f>
        <v>better</v>
      </c>
    </row>
    <row r="1570" spans="1:8" x14ac:dyDescent="0.25">
      <c r="A1570">
        <v>140592</v>
      </c>
      <c r="B1570">
        <v>101665</v>
      </c>
      <c r="C1570">
        <v>101664</v>
      </c>
      <c r="D1570">
        <v>1</v>
      </c>
      <c r="E1570">
        <v>5</v>
      </c>
      <c r="F1570">
        <v>1</v>
      </c>
      <c r="G1570">
        <f>Table1[[#This Row],[Structure rating index]]-Table1[[#This Row],[Likelihood score]]</f>
        <v>-4</v>
      </c>
      <c r="H1570" t="str">
        <f>IF(Table1[[#This Row],[difference]]=0,"same",IF(Table1[[#This Row],[difference]]&gt;0,"worse","better"))</f>
        <v>better</v>
      </c>
    </row>
    <row r="1571" spans="1:8" x14ac:dyDescent="0.25">
      <c r="A1571">
        <v>140594</v>
      </c>
      <c r="B1571">
        <v>101662</v>
      </c>
      <c r="C1571">
        <v>101660</v>
      </c>
      <c r="D1571">
        <v>1</v>
      </c>
      <c r="E1571">
        <v>5</v>
      </c>
      <c r="F1571">
        <v>1</v>
      </c>
      <c r="G1571">
        <f>Table1[[#This Row],[Structure rating index]]-Table1[[#This Row],[Likelihood score]]</f>
        <v>-4</v>
      </c>
      <c r="H1571" t="str">
        <f>IF(Table1[[#This Row],[difference]]=0,"same",IF(Table1[[#This Row],[difference]]&gt;0,"worse","better"))</f>
        <v>better</v>
      </c>
    </row>
    <row r="1572" spans="1:8" x14ac:dyDescent="0.25">
      <c r="A1572">
        <v>140597</v>
      </c>
      <c r="B1572">
        <v>101656</v>
      </c>
      <c r="C1572">
        <v>101657</v>
      </c>
      <c r="D1572">
        <v>1</v>
      </c>
      <c r="E1572">
        <v>1</v>
      </c>
      <c r="F1572">
        <v>1</v>
      </c>
      <c r="G1572">
        <f>Table1[[#This Row],[Structure rating index]]-Table1[[#This Row],[Likelihood score]]</f>
        <v>0</v>
      </c>
      <c r="H1572" t="str">
        <f>IF(Table1[[#This Row],[difference]]=0,"same",IF(Table1[[#This Row],[difference]]&gt;0,"worse","better"))</f>
        <v>same</v>
      </c>
    </row>
    <row r="1573" spans="1:8" x14ac:dyDescent="0.25">
      <c r="A1573">
        <v>140598</v>
      </c>
      <c r="B1573">
        <v>101655</v>
      </c>
      <c r="C1573">
        <v>101656</v>
      </c>
      <c r="D1573">
        <v>1</v>
      </c>
      <c r="E1573">
        <v>1</v>
      </c>
      <c r="F1573">
        <v>1</v>
      </c>
      <c r="G1573">
        <f>Table1[[#This Row],[Structure rating index]]-Table1[[#This Row],[Likelihood score]]</f>
        <v>0</v>
      </c>
      <c r="H1573" t="str">
        <f>IF(Table1[[#This Row],[difference]]=0,"same",IF(Table1[[#This Row],[difference]]&gt;0,"worse","better"))</f>
        <v>same</v>
      </c>
    </row>
    <row r="1574" spans="1:8" x14ac:dyDescent="0.25">
      <c r="A1574">
        <v>140621</v>
      </c>
      <c r="B1574">
        <v>101618</v>
      </c>
      <c r="C1574">
        <v>101620</v>
      </c>
      <c r="D1574">
        <v>1</v>
      </c>
      <c r="E1574">
        <v>5</v>
      </c>
      <c r="F1574">
        <v>1</v>
      </c>
      <c r="G1574">
        <f>Table1[[#This Row],[Structure rating index]]-Table1[[#This Row],[Likelihood score]]</f>
        <v>-4</v>
      </c>
      <c r="H1574" t="str">
        <f>IF(Table1[[#This Row],[difference]]=0,"same",IF(Table1[[#This Row],[difference]]&gt;0,"worse","better"))</f>
        <v>better</v>
      </c>
    </row>
    <row r="1575" spans="1:8" x14ac:dyDescent="0.25">
      <c r="A1575">
        <v>140623</v>
      </c>
      <c r="B1575">
        <v>101615</v>
      </c>
      <c r="C1575">
        <v>101614</v>
      </c>
      <c r="D1575">
        <v>1</v>
      </c>
      <c r="E1575">
        <v>1</v>
      </c>
      <c r="F1575">
        <v>1</v>
      </c>
      <c r="G1575">
        <f>Table1[[#This Row],[Structure rating index]]-Table1[[#This Row],[Likelihood score]]</f>
        <v>0</v>
      </c>
      <c r="H1575" t="str">
        <f>IF(Table1[[#This Row],[difference]]=0,"same",IF(Table1[[#This Row],[difference]]&gt;0,"worse","better"))</f>
        <v>same</v>
      </c>
    </row>
    <row r="1576" spans="1:8" x14ac:dyDescent="0.25">
      <c r="A1576">
        <v>140624</v>
      </c>
      <c r="B1576">
        <v>101614</v>
      </c>
      <c r="C1576">
        <v>101613</v>
      </c>
      <c r="D1576">
        <v>1</v>
      </c>
      <c r="E1576">
        <v>4</v>
      </c>
      <c r="F1576">
        <v>1</v>
      </c>
      <c r="G1576">
        <f>Table1[[#This Row],[Structure rating index]]-Table1[[#This Row],[Likelihood score]]</f>
        <v>-3</v>
      </c>
      <c r="H1576" t="str">
        <f>IF(Table1[[#This Row],[difference]]=0,"same",IF(Table1[[#This Row],[difference]]&gt;0,"worse","better"))</f>
        <v>better</v>
      </c>
    </row>
    <row r="1577" spans="1:8" x14ac:dyDescent="0.25">
      <c r="A1577">
        <v>140630</v>
      </c>
      <c r="B1577">
        <v>101657</v>
      </c>
      <c r="C1577">
        <v>101609</v>
      </c>
      <c r="D1577">
        <v>1</v>
      </c>
      <c r="E1577">
        <v>1</v>
      </c>
      <c r="F1577">
        <v>1</v>
      </c>
      <c r="G1577">
        <f>Table1[[#This Row],[Structure rating index]]-Table1[[#This Row],[Likelihood score]]</f>
        <v>0</v>
      </c>
      <c r="H1577" t="str">
        <f>IF(Table1[[#This Row],[difference]]=0,"same",IF(Table1[[#This Row],[difference]]&gt;0,"worse","better"))</f>
        <v>same</v>
      </c>
    </row>
    <row r="1578" spans="1:8" x14ac:dyDescent="0.25">
      <c r="A1578">
        <v>140640</v>
      </c>
      <c r="B1578">
        <v>105092</v>
      </c>
      <c r="C1578">
        <v>101604</v>
      </c>
      <c r="D1578">
        <v>1</v>
      </c>
      <c r="E1578">
        <v>1</v>
      </c>
      <c r="F1578">
        <v>1</v>
      </c>
      <c r="G1578">
        <f>Table1[[#This Row],[Structure rating index]]-Table1[[#This Row],[Likelihood score]]</f>
        <v>0</v>
      </c>
      <c r="H1578" t="str">
        <f>IF(Table1[[#This Row],[difference]]=0,"same",IF(Table1[[#This Row],[difference]]&gt;0,"worse","better"))</f>
        <v>same</v>
      </c>
    </row>
    <row r="1579" spans="1:8" x14ac:dyDescent="0.25">
      <c r="A1579">
        <v>140641</v>
      </c>
      <c r="B1579">
        <v>101604</v>
      </c>
      <c r="C1579">
        <v>101605</v>
      </c>
      <c r="D1579">
        <v>1</v>
      </c>
      <c r="E1579">
        <v>1</v>
      </c>
      <c r="F1579">
        <v>1</v>
      </c>
      <c r="G1579">
        <f>Table1[[#This Row],[Structure rating index]]-Table1[[#This Row],[Likelihood score]]</f>
        <v>0</v>
      </c>
      <c r="H1579" t="str">
        <f>IF(Table1[[#This Row],[difference]]=0,"same",IF(Table1[[#This Row],[difference]]&gt;0,"worse","better"))</f>
        <v>same</v>
      </c>
    </row>
    <row r="1580" spans="1:8" x14ac:dyDescent="0.25">
      <c r="A1580">
        <v>140642</v>
      </c>
      <c r="B1580">
        <v>101652</v>
      </c>
      <c r="C1580">
        <v>101605</v>
      </c>
      <c r="D1580">
        <v>1</v>
      </c>
      <c r="E1580">
        <v>1</v>
      </c>
      <c r="F1580">
        <v>1</v>
      </c>
      <c r="G1580">
        <f>Table1[[#This Row],[Structure rating index]]-Table1[[#This Row],[Likelihood score]]</f>
        <v>0</v>
      </c>
      <c r="H1580" t="str">
        <f>IF(Table1[[#This Row],[difference]]=0,"same",IF(Table1[[#This Row],[difference]]&gt;0,"worse","better"))</f>
        <v>same</v>
      </c>
    </row>
    <row r="1581" spans="1:8" x14ac:dyDescent="0.25">
      <c r="A1581">
        <v>140645</v>
      </c>
      <c r="B1581">
        <v>101599</v>
      </c>
      <c r="C1581">
        <v>101601</v>
      </c>
      <c r="D1581">
        <v>1</v>
      </c>
      <c r="E1581">
        <v>1</v>
      </c>
      <c r="F1581">
        <v>1</v>
      </c>
      <c r="G1581">
        <f>Table1[[#This Row],[Structure rating index]]-Table1[[#This Row],[Likelihood score]]</f>
        <v>0</v>
      </c>
      <c r="H1581" t="str">
        <f>IF(Table1[[#This Row],[difference]]=0,"same",IF(Table1[[#This Row],[difference]]&gt;0,"worse","better"))</f>
        <v>same</v>
      </c>
    </row>
    <row r="1582" spans="1:8" x14ac:dyDescent="0.25">
      <c r="A1582">
        <v>140650</v>
      </c>
      <c r="B1582">
        <v>101606</v>
      </c>
      <c r="C1582">
        <v>101600</v>
      </c>
      <c r="D1582">
        <v>1</v>
      </c>
      <c r="E1582">
        <v>1</v>
      </c>
      <c r="F1582">
        <v>1</v>
      </c>
      <c r="G1582">
        <f>Table1[[#This Row],[Structure rating index]]-Table1[[#This Row],[Likelihood score]]</f>
        <v>0</v>
      </c>
      <c r="H1582" t="str">
        <f>IF(Table1[[#This Row],[difference]]=0,"same",IF(Table1[[#This Row],[difference]]&gt;0,"worse","better"))</f>
        <v>same</v>
      </c>
    </row>
    <row r="1583" spans="1:8" x14ac:dyDescent="0.25">
      <c r="A1583">
        <v>140654</v>
      </c>
      <c r="B1583">
        <v>101605</v>
      </c>
      <c r="C1583">
        <v>101598</v>
      </c>
      <c r="D1583">
        <v>1</v>
      </c>
      <c r="E1583">
        <v>1</v>
      </c>
      <c r="F1583">
        <v>1</v>
      </c>
      <c r="G1583">
        <f>Table1[[#This Row],[Structure rating index]]-Table1[[#This Row],[Likelihood score]]</f>
        <v>0</v>
      </c>
      <c r="H1583" t="str">
        <f>IF(Table1[[#This Row],[difference]]=0,"same",IF(Table1[[#This Row],[difference]]&gt;0,"worse","better"))</f>
        <v>same</v>
      </c>
    </row>
    <row r="1584" spans="1:8" x14ac:dyDescent="0.25">
      <c r="A1584">
        <v>140657</v>
      </c>
      <c r="B1584">
        <v>101609</v>
      </c>
      <c r="C1584">
        <v>101598</v>
      </c>
      <c r="D1584">
        <v>1</v>
      </c>
      <c r="E1584">
        <v>1</v>
      </c>
      <c r="F1584">
        <v>1</v>
      </c>
      <c r="G1584">
        <f>Table1[[#This Row],[Structure rating index]]-Table1[[#This Row],[Likelihood score]]</f>
        <v>0</v>
      </c>
      <c r="H1584" t="str">
        <f>IF(Table1[[#This Row],[difference]]=0,"same",IF(Table1[[#This Row],[difference]]&gt;0,"worse","better"))</f>
        <v>same</v>
      </c>
    </row>
    <row r="1585" spans="1:8" x14ac:dyDescent="0.25">
      <c r="A1585">
        <v>140658</v>
      </c>
      <c r="B1585">
        <v>101602</v>
      </c>
      <c r="C1585">
        <v>101599</v>
      </c>
      <c r="D1585">
        <v>1</v>
      </c>
      <c r="E1585">
        <v>1</v>
      </c>
      <c r="F1585">
        <v>1</v>
      </c>
      <c r="G1585">
        <f>Table1[[#This Row],[Structure rating index]]-Table1[[#This Row],[Likelihood score]]</f>
        <v>0</v>
      </c>
      <c r="H1585" t="str">
        <f>IF(Table1[[#This Row],[difference]]=0,"same",IF(Table1[[#This Row],[difference]]&gt;0,"worse","better"))</f>
        <v>same</v>
      </c>
    </row>
    <row r="1586" spans="1:8" x14ac:dyDescent="0.25">
      <c r="A1586">
        <v>300547</v>
      </c>
      <c r="B1586">
        <v>105089</v>
      </c>
      <c r="C1586">
        <v>107127</v>
      </c>
      <c r="D1586">
        <v>1</v>
      </c>
      <c r="E1586">
        <v>1</v>
      </c>
      <c r="F1586">
        <v>1</v>
      </c>
      <c r="G1586">
        <f>Table1[[#This Row],[Structure rating index]]-Table1[[#This Row],[Likelihood score]]</f>
        <v>0</v>
      </c>
      <c r="H1586" t="str">
        <f>IF(Table1[[#This Row],[difference]]=0,"same",IF(Table1[[#This Row],[difference]]&gt;0,"worse","better"))</f>
        <v>same</v>
      </c>
    </row>
    <row r="1587" spans="1:8" x14ac:dyDescent="0.25">
      <c r="A1587">
        <v>140668</v>
      </c>
      <c r="B1587">
        <v>105086</v>
      </c>
      <c r="C1587">
        <v>101590</v>
      </c>
      <c r="D1587">
        <v>1</v>
      </c>
      <c r="E1587">
        <v>1</v>
      </c>
      <c r="F1587">
        <v>1</v>
      </c>
      <c r="G1587">
        <f>Table1[[#This Row],[Structure rating index]]-Table1[[#This Row],[Likelihood score]]</f>
        <v>0</v>
      </c>
      <c r="H1587" t="str">
        <f>IF(Table1[[#This Row],[difference]]=0,"same",IF(Table1[[#This Row],[difference]]&gt;0,"worse","better"))</f>
        <v>same</v>
      </c>
    </row>
    <row r="1588" spans="1:8" x14ac:dyDescent="0.25">
      <c r="A1588">
        <v>140672</v>
      </c>
      <c r="B1588">
        <v>101586</v>
      </c>
      <c r="C1588">
        <v>101585</v>
      </c>
      <c r="D1588">
        <v>1</v>
      </c>
      <c r="E1588">
        <v>2</v>
      </c>
      <c r="F1588">
        <v>1</v>
      </c>
      <c r="G1588">
        <f>Table1[[#This Row],[Structure rating index]]-Table1[[#This Row],[Likelihood score]]</f>
        <v>-1</v>
      </c>
      <c r="H1588" t="str">
        <f>IF(Table1[[#This Row],[difference]]=0,"same",IF(Table1[[#This Row],[difference]]&gt;0,"worse","better"))</f>
        <v>better</v>
      </c>
    </row>
    <row r="1589" spans="1:8" x14ac:dyDescent="0.25">
      <c r="A1589">
        <v>140673</v>
      </c>
      <c r="B1589">
        <v>101587</v>
      </c>
      <c r="C1589">
        <v>101586</v>
      </c>
      <c r="D1589">
        <v>1</v>
      </c>
      <c r="E1589">
        <v>3</v>
      </c>
      <c r="F1589">
        <v>1</v>
      </c>
      <c r="G1589">
        <f>Table1[[#This Row],[Structure rating index]]-Table1[[#This Row],[Likelihood score]]</f>
        <v>-2</v>
      </c>
      <c r="H1589" t="str">
        <f>IF(Table1[[#This Row],[difference]]=0,"same",IF(Table1[[#This Row],[difference]]&gt;0,"worse","better"))</f>
        <v>better</v>
      </c>
    </row>
    <row r="1590" spans="1:8" x14ac:dyDescent="0.25">
      <c r="A1590">
        <v>140675</v>
      </c>
      <c r="B1590">
        <v>101585</v>
      </c>
      <c r="C1590">
        <v>101583</v>
      </c>
      <c r="D1590">
        <v>1</v>
      </c>
      <c r="E1590">
        <v>1</v>
      </c>
      <c r="F1590">
        <v>1</v>
      </c>
      <c r="G1590">
        <f>Table1[[#This Row],[Structure rating index]]-Table1[[#This Row],[Likelihood score]]</f>
        <v>0</v>
      </c>
      <c r="H1590" t="str">
        <f>IF(Table1[[#This Row],[difference]]=0,"same",IF(Table1[[#This Row],[difference]]&gt;0,"worse","better"))</f>
        <v>same</v>
      </c>
    </row>
    <row r="1591" spans="1:8" x14ac:dyDescent="0.25">
      <c r="A1591">
        <v>140676</v>
      </c>
      <c r="B1591">
        <v>101584</v>
      </c>
      <c r="C1591">
        <v>223294</v>
      </c>
      <c r="D1591">
        <v>1</v>
      </c>
      <c r="E1591">
        <v>1</v>
      </c>
      <c r="F1591">
        <v>1</v>
      </c>
      <c r="G1591">
        <f>Table1[[#This Row],[Structure rating index]]-Table1[[#This Row],[Likelihood score]]</f>
        <v>0</v>
      </c>
      <c r="H1591" t="str">
        <f>IF(Table1[[#This Row],[difference]]=0,"same",IF(Table1[[#This Row],[difference]]&gt;0,"worse","better"))</f>
        <v>same</v>
      </c>
    </row>
    <row r="1592" spans="1:8" x14ac:dyDescent="0.25">
      <c r="A1592">
        <v>140677</v>
      </c>
      <c r="B1592">
        <v>101582</v>
      </c>
      <c r="C1592">
        <v>101581</v>
      </c>
      <c r="D1592">
        <v>1</v>
      </c>
      <c r="E1592">
        <v>1</v>
      </c>
      <c r="F1592">
        <v>1</v>
      </c>
      <c r="G1592">
        <f>Table1[[#This Row],[Structure rating index]]-Table1[[#This Row],[Likelihood score]]</f>
        <v>0</v>
      </c>
      <c r="H1592" t="str">
        <f>IF(Table1[[#This Row],[difference]]=0,"same",IF(Table1[[#This Row],[difference]]&gt;0,"worse","better"))</f>
        <v>same</v>
      </c>
    </row>
    <row r="1593" spans="1:8" x14ac:dyDescent="0.25">
      <c r="A1593">
        <v>140684</v>
      </c>
      <c r="B1593">
        <v>101569</v>
      </c>
      <c r="C1593">
        <v>101573</v>
      </c>
      <c r="D1593">
        <v>1</v>
      </c>
      <c r="E1593">
        <v>1</v>
      </c>
      <c r="F1593">
        <v>1</v>
      </c>
      <c r="G1593">
        <f>Table1[[#This Row],[Structure rating index]]-Table1[[#This Row],[Likelihood score]]</f>
        <v>0</v>
      </c>
      <c r="H1593" t="str">
        <f>IF(Table1[[#This Row],[difference]]=0,"same",IF(Table1[[#This Row],[difference]]&gt;0,"worse","better"))</f>
        <v>same</v>
      </c>
    </row>
    <row r="1594" spans="1:8" x14ac:dyDescent="0.25">
      <c r="A1594">
        <v>140705</v>
      </c>
      <c r="B1594">
        <v>101558</v>
      </c>
      <c r="C1594">
        <v>101557</v>
      </c>
      <c r="D1594">
        <v>1</v>
      </c>
      <c r="E1594">
        <v>5</v>
      </c>
      <c r="F1594">
        <v>1</v>
      </c>
      <c r="G1594">
        <f>Table1[[#This Row],[Structure rating index]]-Table1[[#This Row],[Likelihood score]]</f>
        <v>-4</v>
      </c>
      <c r="H1594" t="str">
        <f>IF(Table1[[#This Row],[difference]]=0,"same",IF(Table1[[#This Row],[difference]]&gt;0,"worse","better"))</f>
        <v>better</v>
      </c>
    </row>
    <row r="1595" spans="1:8" x14ac:dyDescent="0.25">
      <c r="A1595">
        <v>140706</v>
      </c>
      <c r="B1595">
        <v>101557</v>
      </c>
      <c r="C1595">
        <v>101529</v>
      </c>
      <c r="D1595">
        <v>1</v>
      </c>
      <c r="E1595">
        <v>5</v>
      </c>
      <c r="F1595">
        <v>1</v>
      </c>
      <c r="G1595">
        <f>Table1[[#This Row],[Structure rating index]]-Table1[[#This Row],[Likelihood score]]</f>
        <v>-4</v>
      </c>
      <c r="H1595" t="str">
        <f>IF(Table1[[#This Row],[difference]]=0,"same",IF(Table1[[#This Row],[difference]]&gt;0,"worse","better"))</f>
        <v>better</v>
      </c>
    </row>
    <row r="1596" spans="1:8" x14ac:dyDescent="0.25">
      <c r="A1596">
        <v>215812</v>
      </c>
      <c r="B1596">
        <v>105081</v>
      </c>
      <c r="C1596">
        <v>101561</v>
      </c>
      <c r="D1596">
        <v>1</v>
      </c>
      <c r="E1596">
        <v>5</v>
      </c>
      <c r="F1596">
        <v>1</v>
      </c>
      <c r="G1596">
        <f>Table1[[#This Row],[Structure rating index]]-Table1[[#This Row],[Likelihood score]]</f>
        <v>-4</v>
      </c>
      <c r="H1596" t="str">
        <f>IF(Table1[[#This Row],[difference]]=0,"same",IF(Table1[[#This Row],[difference]]&gt;0,"worse","better"))</f>
        <v>better</v>
      </c>
    </row>
    <row r="1597" spans="1:8" x14ac:dyDescent="0.25">
      <c r="A1597">
        <v>140711</v>
      </c>
      <c r="B1597">
        <v>101553</v>
      </c>
      <c r="C1597">
        <v>101552</v>
      </c>
      <c r="D1597">
        <v>1</v>
      </c>
      <c r="E1597">
        <v>1</v>
      </c>
      <c r="F1597">
        <v>1</v>
      </c>
      <c r="G1597">
        <f>Table1[[#This Row],[Structure rating index]]-Table1[[#This Row],[Likelihood score]]</f>
        <v>0</v>
      </c>
      <c r="H1597" t="str">
        <f>IF(Table1[[#This Row],[difference]]=0,"same",IF(Table1[[#This Row],[difference]]&gt;0,"worse","better"))</f>
        <v>same</v>
      </c>
    </row>
    <row r="1598" spans="1:8" x14ac:dyDescent="0.25">
      <c r="A1598">
        <v>140720</v>
      </c>
      <c r="B1598">
        <v>101541</v>
      </c>
      <c r="C1598">
        <v>101542</v>
      </c>
      <c r="D1598">
        <v>1</v>
      </c>
      <c r="E1598">
        <v>3</v>
      </c>
      <c r="F1598">
        <v>1</v>
      </c>
      <c r="G1598">
        <f>Table1[[#This Row],[Structure rating index]]-Table1[[#This Row],[Likelihood score]]</f>
        <v>-2</v>
      </c>
      <c r="H1598" t="str">
        <f>IF(Table1[[#This Row],[difference]]=0,"same",IF(Table1[[#This Row],[difference]]&gt;0,"worse","better"))</f>
        <v>better</v>
      </c>
    </row>
    <row r="1599" spans="1:8" x14ac:dyDescent="0.25">
      <c r="A1599">
        <v>140721</v>
      </c>
      <c r="B1599">
        <v>101543</v>
      </c>
      <c r="C1599">
        <v>101541</v>
      </c>
      <c r="D1599">
        <v>1</v>
      </c>
      <c r="E1599">
        <v>5</v>
      </c>
      <c r="F1599">
        <v>1</v>
      </c>
      <c r="G1599">
        <f>Table1[[#This Row],[Structure rating index]]-Table1[[#This Row],[Likelihood score]]</f>
        <v>-4</v>
      </c>
      <c r="H1599" t="str">
        <f>IF(Table1[[#This Row],[difference]]=0,"same",IF(Table1[[#This Row],[difference]]&gt;0,"worse","better"))</f>
        <v>better</v>
      </c>
    </row>
    <row r="1600" spans="1:8" x14ac:dyDescent="0.25">
      <c r="A1600">
        <v>140723</v>
      </c>
      <c r="B1600">
        <v>105067</v>
      </c>
      <c r="C1600">
        <v>101540</v>
      </c>
      <c r="D1600">
        <v>1</v>
      </c>
      <c r="E1600">
        <v>1</v>
      </c>
      <c r="F1600">
        <v>1</v>
      </c>
      <c r="G1600">
        <f>Table1[[#This Row],[Structure rating index]]-Table1[[#This Row],[Likelihood score]]</f>
        <v>0</v>
      </c>
      <c r="H1600" t="str">
        <f>IF(Table1[[#This Row],[difference]]=0,"same",IF(Table1[[#This Row],[difference]]&gt;0,"worse","better"))</f>
        <v>same</v>
      </c>
    </row>
    <row r="1601" spans="1:8" x14ac:dyDescent="0.25">
      <c r="A1601">
        <v>140724</v>
      </c>
      <c r="B1601">
        <v>101538</v>
      </c>
      <c r="C1601">
        <v>101537</v>
      </c>
      <c r="D1601">
        <v>1</v>
      </c>
      <c r="E1601">
        <v>2</v>
      </c>
      <c r="F1601">
        <v>1</v>
      </c>
      <c r="G1601">
        <f>Table1[[#This Row],[Structure rating index]]-Table1[[#This Row],[Likelihood score]]</f>
        <v>-1</v>
      </c>
      <c r="H1601" t="str">
        <f>IF(Table1[[#This Row],[difference]]=0,"same",IF(Table1[[#This Row],[difference]]&gt;0,"worse","better"))</f>
        <v>better</v>
      </c>
    </row>
    <row r="1602" spans="1:8" x14ac:dyDescent="0.25">
      <c r="A1602">
        <v>140725</v>
      </c>
      <c r="B1602">
        <v>101537</v>
      </c>
      <c r="C1602">
        <v>101536</v>
      </c>
      <c r="D1602">
        <v>1</v>
      </c>
      <c r="E1602">
        <v>5</v>
      </c>
      <c r="F1602">
        <v>1</v>
      </c>
      <c r="G1602">
        <f>Table1[[#This Row],[Structure rating index]]-Table1[[#This Row],[Likelihood score]]</f>
        <v>-4</v>
      </c>
      <c r="H1602" t="str">
        <f>IF(Table1[[#This Row],[difference]]=0,"same",IF(Table1[[#This Row],[difference]]&gt;0,"worse","better"))</f>
        <v>better</v>
      </c>
    </row>
    <row r="1603" spans="1:8" x14ac:dyDescent="0.25">
      <c r="A1603">
        <v>140726</v>
      </c>
      <c r="B1603">
        <v>101536</v>
      </c>
      <c r="C1603">
        <v>101535</v>
      </c>
      <c r="D1603">
        <v>1</v>
      </c>
      <c r="E1603">
        <v>5</v>
      </c>
      <c r="F1603">
        <v>1</v>
      </c>
      <c r="G1603">
        <f>Table1[[#This Row],[Structure rating index]]-Table1[[#This Row],[Likelihood score]]</f>
        <v>-4</v>
      </c>
      <c r="H1603" t="str">
        <f>IF(Table1[[#This Row],[difference]]=0,"same",IF(Table1[[#This Row],[difference]]&gt;0,"worse","better"))</f>
        <v>better</v>
      </c>
    </row>
    <row r="1604" spans="1:8" x14ac:dyDescent="0.25">
      <c r="A1604">
        <v>140727</v>
      </c>
      <c r="B1604">
        <v>101556</v>
      </c>
      <c r="C1604">
        <v>101536</v>
      </c>
      <c r="D1604">
        <v>1</v>
      </c>
      <c r="E1604">
        <v>5</v>
      </c>
      <c r="F1604">
        <v>1</v>
      </c>
      <c r="G1604">
        <f>Table1[[#This Row],[Structure rating index]]-Table1[[#This Row],[Likelihood score]]</f>
        <v>-4</v>
      </c>
      <c r="H1604" t="str">
        <f>IF(Table1[[#This Row],[difference]]=0,"same",IF(Table1[[#This Row],[difference]]&gt;0,"worse","better"))</f>
        <v>better</v>
      </c>
    </row>
    <row r="1605" spans="1:8" x14ac:dyDescent="0.25">
      <c r="A1605">
        <v>140729</v>
      </c>
      <c r="B1605">
        <v>105071</v>
      </c>
      <c r="C1605">
        <v>101539</v>
      </c>
      <c r="D1605">
        <v>1</v>
      </c>
      <c r="E1605">
        <v>1</v>
      </c>
      <c r="F1605">
        <v>1</v>
      </c>
      <c r="G1605">
        <f>Table1[[#This Row],[Structure rating index]]-Table1[[#This Row],[Likelihood score]]</f>
        <v>0</v>
      </c>
      <c r="H1605" t="str">
        <f>IF(Table1[[#This Row],[difference]]=0,"same",IF(Table1[[#This Row],[difference]]&gt;0,"worse","better"))</f>
        <v>same</v>
      </c>
    </row>
    <row r="1606" spans="1:8" x14ac:dyDescent="0.25">
      <c r="A1606">
        <v>140734</v>
      </c>
      <c r="B1606">
        <v>101529</v>
      </c>
      <c r="C1606">
        <v>101528</v>
      </c>
      <c r="D1606">
        <v>1</v>
      </c>
      <c r="E1606">
        <v>5</v>
      </c>
      <c r="F1606">
        <v>1</v>
      </c>
      <c r="G1606">
        <f>Table1[[#This Row],[Structure rating index]]-Table1[[#This Row],[Likelihood score]]</f>
        <v>-4</v>
      </c>
      <c r="H1606" t="str">
        <f>IF(Table1[[#This Row],[difference]]=0,"same",IF(Table1[[#This Row],[difference]]&gt;0,"worse","better"))</f>
        <v>better</v>
      </c>
    </row>
    <row r="1607" spans="1:8" x14ac:dyDescent="0.25">
      <c r="A1607">
        <v>140742</v>
      </c>
      <c r="B1607">
        <v>101523</v>
      </c>
      <c r="C1607">
        <v>101522</v>
      </c>
      <c r="D1607">
        <v>1</v>
      </c>
      <c r="E1607">
        <v>5</v>
      </c>
      <c r="F1607">
        <v>1</v>
      </c>
      <c r="G1607">
        <f>Table1[[#This Row],[Structure rating index]]-Table1[[#This Row],[Likelihood score]]</f>
        <v>-4</v>
      </c>
      <c r="H1607" t="str">
        <f>IF(Table1[[#This Row],[difference]]=0,"same",IF(Table1[[#This Row],[difference]]&gt;0,"worse","better"))</f>
        <v>better</v>
      </c>
    </row>
    <row r="1608" spans="1:8" x14ac:dyDescent="0.25">
      <c r="A1608">
        <v>140747</v>
      </c>
      <c r="B1608">
        <v>101520</v>
      </c>
      <c r="C1608">
        <v>101519</v>
      </c>
      <c r="D1608">
        <v>1</v>
      </c>
      <c r="E1608">
        <v>2</v>
      </c>
      <c r="F1608">
        <v>1</v>
      </c>
      <c r="G1608">
        <f>Table1[[#This Row],[Structure rating index]]-Table1[[#This Row],[Likelihood score]]</f>
        <v>-1</v>
      </c>
      <c r="H1608" t="str">
        <f>IF(Table1[[#This Row],[difference]]=0,"same",IF(Table1[[#This Row],[difference]]&gt;0,"worse","better"))</f>
        <v>better</v>
      </c>
    </row>
    <row r="1609" spans="1:8" x14ac:dyDescent="0.25">
      <c r="A1609">
        <v>140748</v>
      </c>
      <c r="B1609">
        <v>101532</v>
      </c>
      <c r="C1609">
        <v>101520</v>
      </c>
      <c r="D1609">
        <v>1</v>
      </c>
      <c r="E1609">
        <v>5</v>
      </c>
      <c r="F1609">
        <v>1</v>
      </c>
      <c r="G1609">
        <f>Table1[[#This Row],[Structure rating index]]-Table1[[#This Row],[Likelihood score]]</f>
        <v>-4</v>
      </c>
      <c r="H1609" t="str">
        <f>IF(Table1[[#This Row],[difference]]=0,"same",IF(Table1[[#This Row],[difference]]&gt;0,"worse","better"))</f>
        <v>better</v>
      </c>
    </row>
    <row r="1610" spans="1:8" x14ac:dyDescent="0.25">
      <c r="A1610">
        <v>140749</v>
      </c>
      <c r="B1610">
        <v>101519</v>
      </c>
      <c r="C1610">
        <v>101543</v>
      </c>
      <c r="D1610">
        <v>1</v>
      </c>
      <c r="E1610">
        <v>5</v>
      </c>
      <c r="F1610">
        <v>1</v>
      </c>
      <c r="G1610">
        <f>Table1[[#This Row],[Structure rating index]]-Table1[[#This Row],[Likelihood score]]</f>
        <v>-4</v>
      </c>
      <c r="H1610" t="str">
        <f>IF(Table1[[#This Row],[difference]]=0,"same",IF(Table1[[#This Row],[difference]]&gt;0,"worse","better"))</f>
        <v>better</v>
      </c>
    </row>
    <row r="1611" spans="1:8" x14ac:dyDescent="0.25">
      <c r="A1611">
        <v>140752</v>
      </c>
      <c r="B1611">
        <v>101539</v>
      </c>
      <c r="C1611">
        <v>101516</v>
      </c>
      <c r="D1611">
        <v>1</v>
      </c>
      <c r="E1611">
        <v>1</v>
      </c>
      <c r="F1611">
        <v>1</v>
      </c>
      <c r="G1611">
        <f>Table1[[#This Row],[Structure rating index]]-Table1[[#This Row],[Likelihood score]]</f>
        <v>0</v>
      </c>
      <c r="H1611" t="str">
        <f>IF(Table1[[#This Row],[difference]]=0,"same",IF(Table1[[#This Row],[difference]]&gt;0,"worse","better"))</f>
        <v>same</v>
      </c>
    </row>
    <row r="1612" spans="1:8" x14ac:dyDescent="0.25">
      <c r="A1612">
        <v>140753</v>
      </c>
      <c r="B1612">
        <v>101516</v>
      </c>
      <c r="C1612">
        <v>105064</v>
      </c>
      <c r="D1612">
        <v>1</v>
      </c>
      <c r="E1612">
        <v>2</v>
      </c>
      <c r="F1612">
        <v>1</v>
      </c>
      <c r="G1612">
        <f>Table1[[#This Row],[Structure rating index]]-Table1[[#This Row],[Likelihood score]]</f>
        <v>-1</v>
      </c>
      <c r="H1612" t="str">
        <f>IF(Table1[[#This Row],[difference]]=0,"same",IF(Table1[[#This Row],[difference]]&gt;0,"worse","better"))</f>
        <v>better</v>
      </c>
    </row>
    <row r="1613" spans="1:8" x14ac:dyDescent="0.25">
      <c r="A1613">
        <v>140755</v>
      </c>
      <c r="B1613">
        <v>105063</v>
      </c>
      <c r="C1613">
        <v>101516</v>
      </c>
      <c r="D1613">
        <v>1</v>
      </c>
      <c r="E1613">
        <v>1</v>
      </c>
      <c r="F1613">
        <v>1</v>
      </c>
      <c r="G1613">
        <f>Table1[[#This Row],[Structure rating index]]-Table1[[#This Row],[Likelihood score]]</f>
        <v>0</v>
      </c>
      <c r="H1613" t="str">
        <f>IF(Table1[[#This Row],[difference]]=0,"same",IF(Table1[[#This Row],[difference]]&gt;0,"worse","better"))</f>
        <v>same</v>
      </c>
    </row>
    <row r="1614" spans="1:8" x14ac:dyDescent="0.25">
      <c r="A1614">
        <v>140757</v>
      </c>
      <c r="B1614">
        <v>101521</v>
      </c>
      <c r="C1614">
        <v>101511</v>
      </c>
      <c r="D1614">
        <v>1</v>
      </c>
      <c r="E1614">
        <v>1</v>
      </c>
      <c r="F1614">
        <v>1</v>
      </c>
      <c r="G1614">
        <f>Table1[[#This Row],[Structure rating index]]-Table1[[#This Row],[Likelihood score]]</f>
        <v>0</v>
      </c>
      <c r="H1614" t="str">
        <f>IF(Table1[[#This Row],[difference]]=0,"same",IF(Table1[[#This Row],[difference]]&gt;0,"worse","better"))</f>
        <v>same</v>
      </c>
    </row>
    <row r="1615" spans="1:8" x14ac:dyDescent="0.25">
      <c r="A1615">
        <v>176640</v>
      </c>
      <c r="B1615">
        <v>101511</v>
      </c>
      <c r="C1615">
        <v>101512</v>
      </c>
      <c r="D1615">
        <v>1</v>
      </c>
      <c r="E1615">
        <v>1</v>
      </c>
      <c r="F1615">
        <v>1</v>
      </c>
      <c r="G1615">
        <f>Table1[[#This Row],[Structure rating index]]-Table1[[#This Row],[Likelihood score]]</f>
        <v>0</v>
      </c>
      <c r="H1615" t="str">
        <f>IF(Table1[[#This Row],[difference]]=0,"same",IF(Table1[[#This Row],[difference]]&gt;0,"worse","better"))</f>
        <v>same</v>
      </c>
    </row>
    <row r="1616" spans="1:8" x14ac:dyDescent="0.25">
      <c r="A1616">
        <v>140771</v>
      </c>
      <c r="B1616">
        <v>101462</v>
      </c>
      <c r="C1616">
        <v>101499</v>
      </c>
      <c r="D1616">
        <v>1</v>
      </c>
      <c r="E1616">
        <v>1</v>
      </c>
      <c r="F1616">
        <v>1</v>
      </c>
      <c r="G1616">
        <f>Table1[[#This Row],[Structure rating index]]-Table1[[#This Row],[Likelihood score]]</f>
        <v>0</v>
      </c>
      <c r="H1616" t="str">
        <f>IF(Table1[[#This Row],[difference]]=0,"same",IF(Table1[[#This Row],[difference]]&gt;0,"worse","better"))</f>
        <v>same</v>
      </c>
    </row>
    <row r="1617" spans="1:8" x14ac:dyDescent="0.25">
      <c r="A1617">
        <v>140773</v>
      </c>
      <c r="B1617">
        <v>101498</v>
      </c>
      <c r="C1617">
        <v>101494</v>
      </c>
      <c r="D1617">
        <v>1</v>
      </c>
      <c r="E1617">
        <v>1</v>
      </c>
      <c r="F1617">
        <v>1</v>
      </c>
      <c r="G1617">
        <f>Table1[[#This Row],[Structure rating index]]-Table1[[#This Row],[Likelihood score]]</f>
        <v>0</v>
      </c>
      <c r="H1617" t="str">
        <f>IF(Table1[[#This Row],[difference]]=0,"same",IF(Table1[[#This Row],[difference]]&gt;0,"worse","better"))</f>
        <v>same</v>
      </c>
    </row>
    <row r="1618" spans="1:8" x14ac:dyDescent="0.25">
      <c r="A1618">
        <v>140779</v>
      </c>
      <c r="B1618">
        <v>101495</v>
      </c>
      <c r="C1618">
        <v>101496</v>
      </c>
      <c r="D1618">
        <v>1</v>
      </c>
      <c r="E1618">
        <v>1</v>
      </c>
      <c r="F1618">
        <v>1</v>
      </c>
      <c r="G1618">
        <f>Table1[[#This Row],[Structure rating index]]-Table1[[#This Row],[Likelihood score]]</f>
        <v>0</v>
      </c>
      <c r="H1618" t="str">
        <f>IF(Table1[[#This Row],[difference]]=0,"same",IF(Table1[[#This Row],[difference]]&gt;0,"worse","better"))</f>
        <v>same</v>
      </c>
    </row>
    <row r="1619" spans="1:8" x14ac:dyDescent="0.25">
      <c r="A1619">
        <v>140788</v>
      </c>
      <c r="B1619">
        <v>101580</v>
      </c>
      <c r="C1619">
        <v>101485</v>
      </c>
      <c r="D1619">
        <v>1</v>
      </c>
      <c r="E1619">
        <v>1</v>
      </c>
      <c r="F1619">
        <v>1</v>
      </c>
      <c r="G1619">
        <f>Table1[[#This Row],[Structure rating index]]-Table1[[#This Row],[Likelihood score]]</f>
        <v>0</v>
      </c>
      <c r="H1619" t="str">
        <f>IF(Table1[[#This Row],[difference]]=0,"same",IF(Table1[[#This Row],[difference]]&gt;0,"worse","better"))</f>
        <v>same</v>
      </c>
    </row>
    <row r="1620" spans="1:8" x14ac:dyDescent="0.25">
      <c r="A1620">
        <v>140789</v>
      </c>
      <c r="B1620">
        <v>101485</v>
      </c>
      <c r="C1620">
        <v>101480</v>
      </c>
      <c r="D1620">
        <v>1</v>
      </c>
      <c r="E1620">
        <v>1</v>
      </c>
      <c r="F1620">
        <v>1</v>
      </c>
      <c r="G1620">
        <f>Table1[[#This Row],[Structure rating index]]-Table1[[#This Row],[Likelihood score]]</f>
        <v>0</v>
      </c>
      <c r="H1620" t="str">
        <f>IF(Table1[[#This Row],[difference]]=0,"same",IF(Table1[[#This Row],[difference]]&gt;0,"worse","better"))</f>
        <v>same</v>
      </c>
    </row>
    <row r="1621" spans="1:8" x14ac:dyDescent="0.25">
      <c r="A1621">
        <v>140795</v>
      </c>
      <c r="B1621">
        <v>101480</v>
      </c>
      <c r="C1621">
        <v>101477</v>
      </c>
      <c r="D1621">
        <v>1</v>
      </c>
      <c r="E1621">
        <v>2</v>
      </c>
      <c r="F1621">
        <v>1</v>
      </c>
      <c r="G1621">
        <f>Table1[[#This Row],[Structure rating index]]-Table1[[#This Row],[Likelihood score]]</f>
        <v>-1</v>
      </c>
      <c r="H1621" t="str">
        <f>IF(Table1[[#This Row],[difference]]=0,"same",IF(Table1[[#This Row],[difference]]&gt;0,"worse","better"))</f>
        <v>better</v>
      </c>
    </row>
    <row r="1622" spans="1:8" x14ac:dyDescent="0.25">
      <c r="A1622">
        <v>140801</v>
      </c>
      <c r="B1622">
        <v>101475</v>
      </c>
      <c r="C1622">
        <v>101474</v>
      </c>
      <c r="D1622">
        <v>1</v>
      </c>
      <c r="E1622">
        <v>2</v>
      </c>
      <c r="F1622">
        <v>1</v>
      </c>
      <c r="G1622">
        <f>Table1[[#This Row],[Structure rating index]]-Table1[[#This Row],[Likelihood score]]</f>
        <v>-1</v>
      </c>
      <c r="H1622" t="str">
        <f>IF(Table1[[#This Row],[difference]]=0,"same",IF(Table1[[#This Row],[difference]]&gt;0,"worse","better"))</f>
        <v>better</v>
      </c>
    </row>
    <row r="1623" spans="1:8" x14ac:dyDescent="0.25">
      <c r="A1623">
        <v>140802</v>
      </c>
      <c r="B1623">
        <v>101477</v>
      </c>
      <c r="C1623">
        <v>101475</v>
      </c>
      <c r="D1623">
        <v>1</v>
      </c>
      <c r="E1623">
        <v>2</v>
      </c>
      <c r="F1623">
        <v>1</v>
      </c>
      <c r="G1623">
        <f>Table1[[#This Row],[Structure rating index]]-Table1[[#This Row],[Likelihood score]]</f>
        <v>-1</v>
      </c>
      <c r="H1623" t="str">
        <f>IF(Table1[[#This Row],[difference]]=0,"same",IF(Table1[[#This Row],[difference]]&gt;0,"worse","better"))</f>
        <v>better</v>
      </c>
    </row>
    <row r="1624" spans="1:8" x14ac:dyDescent="0.25">
      <c r="A1624">
        <v>140804</v>
      </c>
      <c r="B1624">
        <v>107182</v>
      </c>
      <c r="C1624">
        <v>101472</v>
      </c>
      <c r="D1624">
        <v>1</v>
      </c>
      <c r="E1624">
        <v>1</v>
      </c>
      <c r="F1624">
        <v>1</v>
      </c>
      <c r="G1624">
        <f>Table1[[#This Row],[Structure rating index]]-Table1[[#This Row],[Likelihood score]]</f>
        <v>0</v>
      </c>
      <c r="H1624" t="str">
        <f>IF(Table1[[#This Row],[difference]]=0,"same",IF(Table1[[#This Row],[difference]]&gt;0,"worse","better"))</f>
        <v>same</v>
      </c>
    </row>
    <row r="1625" spans="1:8" x14ac:dyDescent="0.25">
      <c r="A1625">
        <v>140806</v>
      </c>
      <c r="B1625">
        <v>101472</v>
      </c>
      <c r="C1625">
        <v>101470</v>
      </c>
      <c r="D1625">
        <v>1</v>
      </c>
      <c r="E1625">
        <v>1</v>
      </c>
      <c r="F1625">
        <v>1</v>
      </c>
      <c r="G1625">
        <f>Table1[[#This Row],[Structure rating index]]-Table1[[#This Row],[Likelihood score]]</f>
        <v>0</v>
      </c>
      <c r="H1625" t="str">
        <f>IF(Table1[[#This Row],[difference]]=0,"same",IF(Table1[[#This Row],[difference]]&gt;0,"worse","better"))</f>
        <v>same</v>
      </c>
    </row>
    <row r="1626" spans="1:8" x14ac:dyDescent="0.25">
      <c r="A1626">
        <v>140821</v>
      </c>
      <c r="B1626">
        <v>101460</v>
      </c>
      <c r="C1626">
        <v>101459</v>
      </c>
      <c r="D1626">
        <v>1</v>
      </c>
      <c r="E1626">
        <v>1</v>
      </c>
      <c r="F1626">
        <v>1</v>
      </c>
      <c r="G1626">
        <f>Table1[[#This Row],[Structure rating index]]-Table1[[#This Row],[Likelihood score]]</f>
        <v>0</v>
      </c>
      <c r="H1626" t="str">
        <f>IF(Table1[[#This Row],[difference]]=0,"same",IF(Table1[[#This Row],[difference]]&gt;0,"worse","better"))</f>
        <v>same</v>
      </c>
    </row>
    <row r="1627" spans="1:8" x14ac:dyDescent="0.25">
      <c r="A1627">
        <v>140824</v>
      </c>
      <c r="B1627">
        <v>101457</v>
      </c>
      <c r="C1627">
        <v>101462</v>
      </c>
      <c r="D1627">
        <v>1</v>
      </c>
      <c r="E1627">
        <v>1</v>
      </c>
      <c r="F1627">
        <v>1</v>
      </c>
      <c r="G1627">
        <f>Table1[[#This Row],[Structure rating index]]-Table1[[#This Row],[Likelihood score]]</f>
        <v>0</v>
      </c>
      <c r="H1627" t="str">
        <f>IF(Table1[[#This Row],[difference]]=0,"same",IF(Table1[[#This Row],[difference]]&gt;0,"worse","better"))</f>
        <v>same</v>
      </c>
    </row>
    <row r="1628" spans="1:8" x14ac:dyDescent="0.25">
      <c r="A1628">
        <v>140826</v>
      </c>
      <c r="B1628">
        <v>101446</v>
      </c>
      <c r="C1628">
        <v>101454</v>
      </c>
      <c r="D1628">
        <v>1</v>
      </c>
      <c r="E1628">
        <v>1</v>
      </c>
      <c r="F1628">
        <v>1</v>
      </c>
      <c r="G1628">
        <f>Table1[[#This Row],[Structure rating index]]-Table1[[#This Row],[Likelihood score]]</f>
        <v>0</v>
      </c>
      <c r="H1628" t="str">
        <f>IF(Table1[[#This Row],[difference]]=0,"same",IF(Table1[[#This Row],[difference]]&gt;0,"worse","better"))</f>
        <v>same</v>
      </c>
    </row>
    <row r="1629" spans="1:8" x14ac:dyDescent="0.25">
      <c r="A1629">
        <v>140833</v>
      </c>
      <c r="B1629">
        <v>101423</v>
      </c>
      <c r="C1629">
        <v>101447</v>
      </c>
      <c r="D1629">
        <v>1</v>
      </c>
      <c r="E1629">
        <v>1</v>
      </c>
      <c r="F1629">
        <v>1</v>
      </c>
      <c r="G1629">
        <f>Table1[[#This Row],[Structure rating index]]-Table1[[#This Row],[Likelihood score]]</f>
        <v>0</v>
      </c>
      <c r="H1629" t="str">
        <f>IF(Table1[[#This Row],[difference]]=0,"same",IF(Table1[[#This Row],[difference]]&gt;0,"worse","better"))</f>
        <v>same</v>
      </c>
    </row>
    <row r="1630" spans="1:8" x14ac:dyDescent="0.25">
      <c r="A1630">
        <v>140834</v>
      </c>
      <c r="B1630">
        <v>101427</v>
      </c>
      <c r="C1630">
        <v>101447</v>
      </c>
      <c r="D1630">
        <v>1</v>
      </c>
      <c r="E1630">
        <v>1</v>
      </c>
      <c r="F1630">
        <v>1</v>
      </c>
      <c r="G1630">
        <f>Table1[[#This Row],[Structure rating index]]-Table1[[#This Row],[Likelihood score]]</f>
        <v>0</v>
      </c>
      <c r="H1630" t="str">
        <f>IF(Table1[[#This Row],[difference]]=0,"same",IF(Table1[[#This Row],[difference]]&gt;0,"worse","better"))</f>
        <v>same</v>
      </c>
    </row>
    <row r="1631" spans="1:8" x14ac:dyDescent="0.25">
      <c r="A1631">
        <v>140835</v>
      </c>
      <c r="B1631">
        <v>101447</v>
      </c>
      <c r="C1631">
        <v>101446</v>
      </c>
      <c r="D1631">
        <v>1</v>
      </c>
      <c r="E1631">
        <v>1</v>
      </c>
      <c r="F1631">
        <v>1</v>
      </c>
      <c r="G1631">
        <f>Table1[[#This Row],[Structure rating index]]-Table1[[#This Row],[Likelihood score]]</f>
        <v>0</v>
      </c>
      <c r="H1631" t="str">
        <f>IF(Table1[[#This Row],[difference]]=0,"same",IF(Table1[[#This Row],[difference]]&gt;0,"worse","better"))</f>
        <v>same</v>
      </c>
    </row>
    <row r="1632" spans="1:8" x14ac:dyDescent="0.25">
      <c r="A1632">
        <v>140857</v>
      </c>
      <c r="B1632">
        <v>101424</v>
      </c>
      <c r="C1632">
        <v>101423</v>
      </c>
      <c r="D1632">
        <v>1</v>
      </c>
      <c r="E1632">
        <v>1</v>
      </c>
      <c r="F1632">
        <v>1</v>
      </c>
      <c r="G1632">
        <f>Table1[[#This Row],[Structure rating index]]-Table1[[#This Row],[Likelihood score]]</f>
        <v>0</v>
      </c>
      <c r="H1632" t="str">
        <f>IF(Table1[[#This Row],[difference]]=0,"same",IF(Table1[[#This Row],[difference]]&gt;0,"worse","better"))</f>
        <v>same</v>
      </c>
    </row>
    <row r="1633" spans="1:8" x14ac:dyDescent="0.25">
      <c r="A1633">
        <v>140881</v>
      </c>
      <c r="B1633">
        <v>101470</v>
      </c>
      <c r="C1633">
        <v>107890</v>
      </c>
      <c r="D1633">
        <v>1</v>
      </c>
      <c r="E1633">
        <v>2</v>
      </c>
      <c r="F1633">
        <v>1</v>
      </c>
      <c r="G1633">
        <f>Table1[[#This Row],[Structure rating index]]-Table1[[#This Row],[Likelihood score]]</f>
        <v>-1</v>
      </c>
      <c r="H1633" t="str">
        <f>IF(Table1[[#This Row],[difference]]=0,"same",IF(Table1[[#This Row],[difference]]&gt;0,"worse","better"))</f>
        <v>better</v>
      </c>
    </row>
    <row r="1634" spans="1:8" x14ac:dyDescent="0.25">
      <c r="A1634">
        <v>140882</v>
      </c>
      <c r="B1634">
        <v>101402</v>
      </c>
      <c r="C1634">
        <v>101682</v>
      </c>
      <c r="D1634">
        <v>1</v>
      </c>
      <c r="E1634">
        <v>3</v>
      </c>
      <c r="F1634">
        <v>1</v>
      </c>
      <c r="G1634">
        <f>Table1[[#This Row],[Structure rating index]]-Table1[[#This Row],[Likelihood score]]</f>
        <v>-2</v>
      </c>
      <c r="H1634" t="str">
        <f>IF(Table1[[#This Row],[difference]]=0,"same",IF(Table1[[#This Row],[difference]]&gt;0,"worse","better"))</f>
        <v>better</v>
      </c>
    </row>
    <row r="1635" spans="1:8" x14ac:dyDescent="0.25">
      <c r="A1635">
        <v>136703</v>
      </c>
      <c r="B1635">
        <v>104688</v>
      </c>
      <c r="C1635">
        <v>104689</v>
      </c>
      <c r="D1635">
        <v>1</v>
      </c>
      <c r="E1635">
        <v>1</v>
      </c>
      <c r="F1635">
        <v>1</v>
      </c>
      <c r="G1635">
        <f>Table1[[#This Row],[Structure rating index]]-Table1[[#This Row],[Likelihood score]]</f>
        <v>0</v>
      </c>
      <c r="H1635" t="str">
        <f>IF(Table1[[#This Row],[difference]]=0,"same",IF(Table1[[#This Row],[difference]]&gt;0,"worse","better"))</f>
        <v>same</v>
      </c>
    </row>
    <row r="1636" spans="1:8" x14ac:dyDescent="0.25">
      <c r="A1636">
        <v>136706</v>
      </c>
      <c r="B1636">
        <v>104685</v>
      </c>
      <c r="C1636">
        <v>104684</v>
      </c>
      <c r="D1636">
        <v>1</v>
      </c>
      <c r="E1636">
        <v>1</v>
      </c>
      <c r="F1636">
        <v>1</v>
      </c>
      <c r="G1636">
        <f>Table1[[#This Row],[Structure rating index]]-Table1[[#This Row],[Likelihood score]]</f>
        <v>0</v>
      </c>
      <c r="H1636" t="str">
        <f>IF(Table1[[#This Row],[difference]]=0,"same",IF(Table1[[#This Row],[difference]]&gt;0,"worse","better"))</f>
        <v>same</v>
      </c>
    </row>
    <row r="1637" spans="1:8" x14ac:dyDescent="0.25">
      <c r="A1637">
        <v>136709</v>
      </c>
      <c r="B1637">
        <v>105671</v>
      </c>
      <c r="C1637">
        <v>104682</v>
      </c>
      <c r="D1637">
        <v>1</v>
      </c>
      <c r="E1637">
        <v>1</v>
      </c>
      <c r="F1637">
        <v>1</v>
      </c>
      <c r="G1637">
        <f>Table1[[#This Row],[Structure rating index]]-Table1[[#This Row],[Likelihood score]]</f>
        <v>0</v>
      </c>
      <c r="H1637" t="str">
        <f>IF(Table1[[#This Row],[difference]]=0,"same",IF(Table1[[#This Row],[difference]]&gt;0,"worse","better"))</f>
        <v>same</v>
      </c>
    </row>
    <row r="1638" spans="1:8" x14ac:dyDescent="0.25">
      <c r="A1638">
        <v>136713</v>
      </c>
      <c r="B1638">
        <v>104680</v>
      </c>
      <c r="C1638">
        <v>105671</v>
      </c>
      <c r="D1638">
        <v>1</v>
      </c>
      <c r="E1638">
        <v>1</v>
      </c>
      <c r="F1638">
        <v>1</v>
      </c>
      <c r="G1638">
        <f>Table1[[#This Row],[Structure rating index]]-Table1[[#This Row],[Likelihood score]]</f>
        <v>0</v>
      </c>
      <c r="H1638" t="str">
        <f>IF(Table1[[#This Row],[difference]]=0,"same",IF(Table1[[#This Row],[difference]]&gt;0,"worse","better"))</f>
        <v>same</v>
      </c>
    </row>
    <row r="1639" spans="1:8" x14ac:dyDescent="0.25">
      <c r="A1639">
        <v>136714</v>
      </c>
      <c r="B1639">
        <v>104689</v>
      </c>
      <c r="C1639">
        <v>104680</v>
      </c>
      <c r="D1639">
        <v>1</v>
      </c>
      <c r="E1639">
        <v>1</v>
      </c>
      <c r="F1639">
        <v>1</v>
      </c>
      <c r="G1639">
        <f>Table1[[#This Row],[Structure rating index]]-Table1[[#This Row],[Likelihood score]]</f>
        <v>0</v>
      </c>
      <c r="H1639" t="str">
        <f>IF(Table1[[#This Row],[difference]]=0,"same",IF(Table1[[#This Row],[difference]]&gt;0,"worse","better"))</f>
        <v>same</v>
      </c>
    </row>
    <row r="1640" spans="1:8" x14ac:dyDescent="0.25">
      <c r="A1640">
        <v>136723</v>
      </c>
      <c r="B1640">
        <v>104669</v>
      </c>
      <c r="C1640">
        <v>104668</v>
      </c>
      <c r="D1640">
        <v>1</v>
      </c>
      <c r="E1640">
        <v>1</v>
      </c>
      <c r="F1640">
        <v>1</v>
      </c>
      <c r="G1640">
        <f>Table1[[#This Row],[Structure rating index]]-Table1[[#This Row],[Likelihood score]]</f>
        <v>0</v>
      </c>
      <c r="H1640" t="str">
        <f>IF(Table1[[#This Row],[difference]]=0,"same",IF(Table1[[#This Row],[difference]]&gt;0,"worse","better"))</f>
        <v>same</v>
      </c>
    </row>
    <row r="1641" spans="1:8" x14ac:dyDescent="0.25">
      <c r="A1641">
        <v>136729</v>
      </c>
      <c r="B1641">
        <v>104650</v>
      </c>
      <c r="C1641">
        <v>104649</v>
      </c>
      <c r="D1641">
        <v>1</v>
      </c>
      <c r="E1641">
        <v>1</v>
      </c>
      <c r="F1641">
        <v>1</v>
      </c>
      <c r="G1641">
        <f>Table1[[#This Row],[Structure rating index]]-Table1[[#This Row],[Likelihood score]]</f>
        <v>0</v>
      </c>
      <c r="H1641" t="str">
        <f>IF(Table1[[#This Row],[difference]]=0,"same",IF(Table1[[#This Row],[difference]]&gt;0,"worse","better"))</f>
        <v>same</v>
      </c>
    </row>
    <row r="1642" spans="1:8" x14ac:dyDescent="0.25">
      <c r="A1642">
        <v>136739</v>
      </c>
      <c r="B1642">
        <v>104623</v>
      </c>
      <c r="C1642">
        <v>105651</v>
      </c>
      <c r="D1642">
        <v>1</v>
      </c>
      <c r="E1642">
        <v>1</v>
      </c>
      <c r="F1642">
        <v>1</v>
      </c>
      <c r="G1642">
        <f>Table1[[#This Row],[Structure rating index]]-Table1[[#This Row],[Likelihood score]]</f>
        <v>0</v>
      </c>
      <c r="H1642" t="str">
        <f>IF(Table1[[#This Row],[difference]]=0,"same",IF(Table1[[#This Row],[difference]]&gt;0,"worse","better"))</f>
        <v>same</v>
      </c>
    </row>
    <row r="1643" spans="1:8" x14ac:dyDescent="0.25">
      <c r="A1643">
        <v>136754</v>
      </c>
      <c r="B1643">
        <v>104600</v>
      </c>
      <c r="C1643">
        <v>104602</v>
      </c>
      <c r="D1643">
        <v>1</v>
      </c>
      <c r="E1643">
        <v>1</v>
      </c>
      <c r="F1643">
        <v>1</v>
      </c>
      <c r="G1643">
        <f>Table1[[#This Row],[Structure rating index]]-Table1[[#This Row],[Likelihood score]]</f>
        <v>0</v>
      </c>
      <c r="H1643" t="str">
        <f>IF(Table1[[#This Row],[difference]]=0,"same",IF(Table1[[#This Row],[difference]]&gt;0,"worse","better"))</f>
        <v>same</v>
      </c>
    </row>
    <row r="1644" spans="1:8" x14ac:dyDescent="0.25">
      <c r="A1644">
        <v>136755</v>
      </c>
      <c r="B1644">
        <v>104601</v>
      </c>
      <c r="C1644">
        <v>104600</v>
      </c>
      <c r="D1644">
        <v>1</v>
      </c>
      <c r="E1644">
        <v>4</v>
      </c>
      <c r="F1644">
        <v>1</v>
      </c>
      <c r="G1644">
        <f>Table1[[#This Row],[Structure rating index]]-Table1[[#This Row],[Likelihood score]]</f>
        <v>-3</v>
      </c>
      <c r="H1644" t="str">
        <f>IF(Table1[[#This Row],[difference]]=0,"same",IF(Table1[[#This Row],[difference]]&gt;0,"worse","better"))</f>
        <v>better</v>
      </c>
    </row>
    <row r="1645" spans="1:8" x14ac:dyDescent="0.25">
      <c r="A1645">
        <v>136759</v>
      </c>
      <c r="B1645">
        <v>104593</v>
      </c>
      <c r="C1645">
        <v>104598</v>
      </c>
      <c r="D1645">
        <v>1</v>
      </c>
      <c r="E1645">
        <v>1</v>
      </c>
      <c r="F1645">
        <v>1</v>
      </c>
      <c r="G1645">
        <f>Table1[[#This Row],[Structure rating index]]-Table1[[#This Row],[Likelihood score]]</f>
        <v>0</v>
      </c>
      <c r="H1645" t="str">
        <f>IF(Table1[[#This Row],[difference]]=0,"same",IF(Table1[[#This Row],[difference]]&gt;0,"worse","better"))</f>
        <v>same</v>
      </c>
    </row>
    <row r="1646" spans="1:8" x14ac:dyDescent="0.25">
      <c r="A1646">
        <v>136762</v>
      </c>
      <c r="B1646">
        <v>104591</v>
      </c>
      <c r="C1646">
        <v>104593</v>
      </c>
      <c r="D1646">
        <v>1</v>
      </c>
      <c r="E1646">
        <v>1</v>
      </c>
      <c r="F1646">
        <v>1</v>
      </c>
      <c r="G1646">
        <f>Table1[[#This Row],[Structure rating index]]-Table1[[#This Row],[Likelihood score]]</f>
        <v>0</v>
      </c>
      <c r="H1646" t="str">
        <f>IF(Table1[[#This Row],[difference]]=0,"same",IF(Table1[[#This Row],[difference]]&gt;0,"worse","better"))</f>
        <v>same</v>
      </c>
    </row>
    <row r="1647" spans="1:8" x14ac:dyDescent="0.25">
      <c r="A1647">
        <v>136775</v>
      </c>
      <c r="B1647">
        <v>105640</v>
      </c>
      <c r="C1647">
        <v>104581</v>
      </c>
      <c r="D1647">
        <v>1</v>
      </c>
      <c r="E1647">
        <v>1</v>
      </c>
      <c r="F1647">
        <v>1</v>
      </c>
      <c r="G1647">
        <f>Table1[[#This Row],[Structure rating index]]-Table1[[#This Row],[Likelihood score]]</f>
        <v>0</v>
      </c>
      <c r="H1647" t="str">
        <f>IF(Table1[[#This Row],[difference]]=0,"same",IF(Table1[[#This Row],[difference]]&gt;0,"worse","better"))</f>
        <v>same</v>
      </c>
    </row>
    <row r="1648" spans="1:8" x14ac:dyDescent="0.25">
      <c r="A1648">
        <v>136777</v>
      </c>
      <c r="B1648">
        <v>104577</v>
      </c>
      <c r="C1648">
        <v>104578</v>
      </c>
      <c r="D1648">
        <v>1</v>
      </c>
      <c r="E1648">
        <v>1</v>
      </c>
      <c r="F1648">
        <v>1</v>
      </c>
      <c r="G1648">
        <f>Table1[[#This Row],[Structure rating index]]-Table1[[#This Row],[Likelihood score]]</f>
        <v>0</v>
      </c>
      <c r="H1648" t="str">
        <f>IF(Table1[[#This Row],[difference]]=0,"same",IF(Table1[[#This Row],[difference]]&gt;0,"worse","better"))</f>
        <v>same</v>
      </c>
    </row>
    <row r="1649" spans="1:8" x14ac:dyDescent="0.25">
      <c r="A1649">
        <v>136778</v>
      </c>
      <c r="B1649">
        <v>105645</v>
      </c>
      <c r="C1649">
        <v>105646</v>
      </c>
      <c r="D1649">
        <v>1</v>
      </c>
      <c r="E1649">
        <v>1</v>
      </c>
      <c r="F1649">
        <v>1</v>
      </c>
      <c r="G1649">
        <f>Table1[[#This Row],[Structure rating index]]-Table1[[#This Row],[Likelihood score]]</f>
        <v>0</v>
      </c>
      <c r="H1649" t="str">
        <f>IF(Table1[[#This Row],[difference]]=0,"same",IF(Table1[[#This Row],[difference]]&gt;0,"worse","better"))</f>
        <v>same</v>
      </c>
    </row>
    <row r="1650" spans="1:8" x14ac:dyDescent="0.25">
      <c r="A1650">
        <v>136779</v>
      </c>
      <c r="B1650">
        <v>105646</v>
      </c>
      <c r="C1650">
        <v>104578</v>
      </c>
      <c r="D1650">
        <v>1</v>
      </c>
      <c r="E1650">
        <v>1</v>
      </c>
      <c r="F1650">
        <v>1</v>
      </c>
      <c r="G1650">
        <f>Table1[[#This Row],[Structure rating index]]-Table1[[#This Row],[Likelihood score]]</f>
        <v>0</v>
      </c>
      <c r="H1650" t="str">
        <f>IF(Table1[[#This Row],[difference]]=0,"same",IF(Table1[[#This Row],[difference]]&gt;0,"worse","better"))</f>
        <v>same</v>
      </c>
    </row>
    <row r="1651" spans="1:8" x14ac:dyDescent="0.25">
      <c r="A1651">
        <v>136785</v>
      </c>
      <c r="B1651">
        <v>105644</v>
      </c>
      <c r="C1651">
        <v>105645</v>
      </c>
      <c r="D1651">
        <v>1</v>
      </c>
      <c r="E1651">
        <v>1</v>
      </c>
      <c r="F1651">
        <v>1</v>
      </c>
      <c r="G1651">
        <f>Table1[[#This Row],[Structure rating index]]-Table1[[#This Row],[Likelihood score]]</f>
        <v>0</v>
      </c>
      <c r="H1651" t="str">
        <f>IF(Table1[[#This Row],[difference]]=0,"same",IF(Table1[[#This Row],[difference]]&gt;0,"worse","better"))</f>
        <v>same</v>
      </c>
    </row>
    <row r="1652" spans="1:8" x14ac:dyDescent="0.25">
      <c r="A1652">
        <v>136787</v>
      </c>
      <c r="B1652">
        <v>104570</v>
      </c>
      <c r="C1652">
        <v>104568</v>
      </c>
      <c r="D1652">
        <v>1</v>
      </c>
      <c r="E1652">
        <v>1</v>
      </c>
      <c r="F1652">
        <v>1</v>
      </c>
      <c r="G1652">
        <f>Table1[[#This Row],[Structure rating index]]-Table1[[#This Row],[Likelihood score]]</f>
        <v>0</v>
      </c>
      <c r="H1652" t="str">
        <f>IF(Table1[[#This Row],[difference]]=0,"same",IF(Table1[[#This Row],[difference]]&gt;0,"worse","better"))</f>
        <v>same</v>
      </c>
    </row>
    <row r="1653" spans="1:8" x14ac:dyDescent="0.25">
      <c r="A1653">
        <v>136793</v>
      </c>
      <c r="B1653">
        <v>105628</v>
      </c>
      <c r="C1653">
        <v>104541</v>
      </c>
      <c r="D1653">
        <v>1</v>
      </c>
      <c r="E1653">
        <v>1</v>
      </c>
      <c r="F1653">
        <v>1</v>
      </c>
      <c r="G1653">
        <f>Table1[[#This Row],[Structure rating index]]-Table1[[#This Row],[Likelihood score]]</f>
        <v>0</v>
      </c>
      <c r="H1653" t="str">
        <f>IF(Table1[[#This Row],[difference]]=0,"same",IF(Table1[[#This Row],[difference]]&gt;0,"worse","better"))</f>
        <v>same</v>
      </c>
    </row>
    <row r="1654" spans="1:8" x14ac:dyDescent="0.25">
      <c r="A1654">
        <v>136815</v>
      </c>
      <c r="B1654">
        <v>104479</v>
      </c>
      <c r="C1654">
        <v>104509</v>
      </c>
      <c r="D1654">
        <v>1</v>
      </c>
      <c r="E1654">
        <v>1</v>
      </c>
      <c r="F1654">
        <v>1</v>
      </c>
      <c r="G1654">
        <f>Table1[[#This Row],[Structure rating index]]-Table1[[#This Row],[Likelihood score]]</f>
        <v>0</v>
      </c>
      <c r="H1654" t="str">
        <f>IF(Table1[[#This Row],[difference]]=0,"same",IF(Table1[[#This Row],[difference]]&gt;0,"worse","better"))</f>
        <v>same</v>
      </c>
    </row>
    <row r="1655" spans="1:8" x14ac:dyDescent="0.25">
      <c r="A1655">
        <v>136819</v>
      </c>
      <c r="B1655">
        <v>104513</v>
      </c>
      <c r="C1655">
        <v>104508</v>
      </c>
      <c r="D1655">
        <v>1</v>
      </c>
      <c r="E1655">
        <v>1</v>
      </c>
      <c r="F1655">
        <v>1</v>
      </c>
      <c r="G1655">
        <f>Table1[[#This Row],[Structure rating index]]-Table1[[#This Row],[Likelihood score]]</f>
        <v>0</v>
      </c>
      <c r="H1655" t="str">
        <f>IF(Table1[[#This Row],[difference]]=0,"same",IF(Table1[[#This Row],[difference]]&gt;0,"worse","better"))</f>
        <v>same</v>
      </c>
    </row>
    <row r="1656" spans="1:8" x14ac:dyDescent="0.25">
      <c r="A1656">
        <v>136875</v>
      </c>
      <c r="B1656">
        <v>104434</v>
      </c>
      <c r="C1656">
        <v>104396</v>
      </c>
      <c r="D1656">
        <v>1</v>
      </c>
      <c r="E1656">
        <v>1</v>
      </c>
      <c r="F1656">
        <v>1</v>
      </c>
      <c r="G1656">
        <f>Table1[[#This Row],[Structure rating index]]-Table1[[#This Row],[Likelihood score]]</f>
        <v>0</v>
      </c>
      <c r="H1656" t="str">
        <f>IF(Table1[[#This Row],[difference]]=0,"same",IF(Table1[[#This Row],[difference]]&gt;0,"worse","better"))</f>
        <v>same</v>
      </c>
    </row>
    <row r="1657" spans="1:8" x14ac:dyDescent="0.25">
      <c r="A1657">
        <v>136885</v>
      </c>
      <c r="B1657">
        <v>104399</v>
      </c>
      <c r="C1657">
        <v>104417</v>
      </c>
      <c r="D1657">
        <v>1</v>
      </c>
      <c r="E1657">
        <v>1</v>
      </c>
      <c r="F1657">
        <v>1</v>
      </c>
      <c r="G1657">
        <f>Table1[[#This Row],[Structure rating index]]-Table1[[#This Row],[Likelihood score]]</f>
        <v>0</v>
      </c>
      <c r="H1657" t="str">
        <f>IF(Table1[[#This Row],[difference]]=0,"same",IF(Table1[[#This Row],[difference]]&gt;0,"worse","better"))</f>
        <v>same</v>
      </c>
    </row>
    <row r="1658" spans="1:8" x14ac:dyDescent="0.25">
      <c r="A1658">
        <v>136886</v>
      </c>
      <c r="B1658">
        <v>104417</v>
      </c>
      <c r="C1658">
        <v>104416</v>
      </c>
      <c r="D1658">
        <v>1</v>
      </c>
      <c r="E1658">
        <v>1</v>
      </c>
      <c r="F1658">
        <v>1</v>
      </c>
      <c r="G1658">
        <f>Table1[[#This Row],[Structure rating index]]-Table1[[#This Row],[Likelihood score]]</f>
        <v>0</v>
      </c>
      <c r="H1658" t="str">
        <f>IF(Table1[[#This Row],[difference]]=0,"same",IF(Table1[[#This Row],[difference]]&gt;0,"worse","better"))</f>
        <v>same</v>
      </c>
    </row>
    <row r="1659" spans="1:8" x14ac:dyDescent="0.25">
      <c r="A1659">
        <v>136903</v>
      </c>
      <c r="B1659">
        <v>104401</v>
      </c>
      <c r="C1659">
        <v>104400</v>
      </c>
      <c r="D1659">
        <v>1</v>
      </c>
      <c r="E1659">
        <v>1</v>
      </c>
      <c r="F1659">
        <v>1</v>
      </c>
      <c r="G1659">
        <f>Table1[[#This Row],[Structure rating index]]-Table1[[#This Row],[Likelihood score]]</f>
        <v>0</v>
      </c>
      <c r="H1659" t="str">
        <f>IF(Table1[[#This Row],[difference]]=0,"same",IF(Table1[[#This Row],[difference]]&gt;0,"worse","better"))</f>
        <v>same</v>
      </c>
    </row>
    <row r="1660" spans="1:8" x14ac:dyDescent="0.25">
      <c r="A1660">
        <v>136908</v>
      </c>
      <c r="B1660">
        <v>105617</v>
      </c>
      <c r="C1660">
        <v>104398</v>
      </c>
      <c r="D1660">
        <v>1</v>
      </c>
      <c r="E1660">
        <v>1</v>
      </c>
      <c r="F1660">
        <v>1</v>
      </c>
      <c r="G1660">
        <f>Table1[[#This Row],[Structure rating index]]-Table1[[#This Row],[Likelihood score]]</f>
        <v>0</v>
      </c>
      <c r="H1660" t="str">
        <f>IF(Table1[[#This Row],[difference]]=0,"same",IF(Table1[[#This Row],[difference]]&gt;0,"worse","better"))</f>
        <v>same</v>
      </c>
    </row>
    <row r="1661" spans="1:8" x14ac:dyDescent="0.25">
      <c r="A1661">
        <v>136909</v>
      </c>
      <c r="B1661">
        <v>103902</v>
      </c>
      <c r="C1661">
        <v>103903</v>
      </c>
      <c r="D1661">
        <v>1</v>
      </c>
      <c r="E1661">
        <v>1</v>
      </c>
      <c r="F1661">
        <v>1</v>
      </c>
      <c r="G1661">
        <f>Table1[[#This Row],[Structure rating index]]-Table1[[#This Row],[Likelihood score]]</f>
        <v>0</v>
      </c>
      <c r="H1661" t="str">
        <f>IF(Table1[[#This Row],[difference]]=0,"same",IF(Table1[[#This Row],[difference]]&gt;0,"worse","better"))</f>
        <v>same</v>
      </c>
    </row>
    <row r="1662" spans="1:8" x14ac:dyDescent="0.25">
      <c r="A1662">
        <v>136913</v>
      </c>
      <c r="B1662">
        <v>104395</v>
      </c>
      <c r="C1662">
        <v>103903</v>
      </c>
      <c r="D1662">
        <v>1</v>
      </c>
      <c r="E1662">
        <v>1</v>
      </c>
      <c r="F1662">
        <v>1</v>
      </c>
      <c r="G1662">
        <f>Table1[[#This Row],[Structure rating index]]-Table1[[#This Row],[Likelihood score]]</f>
        <v>0</v>
      </c>
      <c r="H1662" t="str">
        <f>IF(Table1[[#This Row],[difference]]=0,"same",IF(Table1[[#This Row],[difference]]&gt;0,"worse","better"))</f>
        <v>same</v>
      </c>
    </row>
    <row r="1663" spans="1:8" x14ac:dyDescent="0.25">
      <c r="A1663">
        <v>136967</v>
      </c>
      <c r="B1663">
        <v>104341</v>
      </c>
      <c r="C1663">
        <v>104364</v>
      </c>
      <c r="D1663">
        <v>1</v>
      </c>
      <c r="E1663">
        <v>1</v>
      </c>
      <c r="F1663">
        <v>1</v>
      </c>
      <c r="G1663">
        <f>Table1[[#This Row],[Structure rating index]]-Table1[[#This Row],[Likelihood score]]</f>
        <v>0</v>
      </c>
      <c r="H1663" t="str">
        <f>IF(Table1[[#This Row],[difference]]=0,"same",IF(Table1[[#This Row],[difference]]&gt;0,"worse","better"))</f>
        <v>same</v>
      </c>
    </row>
    <row r="1664" spans="1:8" x14ac:dyDescent="0.25">
      <c r="A1664">
        <v>136977</v>
      </c>
      <c r="B1664">
        <v>103868</v>
      </c>
      <c r="C1664">
        <v>104353</v>
      </c>
      <c r="D1664">
        <v>1</v>
      </c>
      <c r="E1664">
        <v>1</v>
      </c>
      <c r="F1664">
        <v>1</v>
      </c>
      <c r="G1664">
        <f>Table1[[#This Row],[Structure rating index]]-Table1[[#This Row],[Likelihood score]]</f>
        <v>0</v>
      </c>
      <c r="H1664" t="str">
        <f>IF(Table1[[#This Row],[difference]]=0,"same",IF(Table1[[#This Row],[difference]]&gt;0,"worse","better"))</f>
        <v>same</v>
      </c>
    </row>
    <row r="1665" spans="1:8" x14ac:dyDescent="0.25">
      <c r="A1665">
        <v>136989</v>
      </c>
      <c r="B1665">
        <v>104340</v>
      </c>
      <c r="C1665">
        <v>104341</v>
      </c>
      <c r="D1665">
        <v>1</v>
      </c>
      <c r="E1665">
        <v>1</v>
      </c>
      <c r="F1665">
        <v>1</v>
      </c>
      <c r="G1665">
        <f>Table1[[#This Row],[Structure rating index]]-Table1[[#This Row],[Likelihood score]]</f>
        <v>0</v>
      </c>
      <c r="H1665" t="str">
        <f>IF(Table1[[#This Row],[difference]]=0,"same",IF(Table1[[#This Row],[difference]]&gt;0,"worse","better"))</f>
        <v>same</v>
      </c>
    </row>
    <row r="1666" spans="1:8" x14ac:dyDescent="0.25">
      <c r="A1666">
        <v>136990</v>
      </c>
      <c r="B1666">
        <v>104339</v>
      </c>
      <c r="C1666">
        <v>104340</v>
      </c>
      <c r="D1666">
        <v>1</v>
      </c>
      <c r="E1666">
        <v>1</v>
      </c>
      <c r="F1666">
        <v>1</v>
      </c>
      <c r="G1666">
        <f>Table1[[#This Row],[Structure rating index]]-Table1[[#This Row],[Likelihood score]]</f>
        <v>0</v>
      </c>
      <c r="H1666" t="str">
        <f>IF(Table1[[#This Row],[difference]]=0,"same",IF(Table1[[#This Row],[difference]]&gt;0,"worse","better"))</f>
        <v>same</v>
      </c>
    </row>
    <row r="1667" spans="1:8" x14ac:dyDescent="0.25">
      <c r="A1667">
        <v>136992</v>
      </c>
      <c r="B1667">
        <v>104337</v>
      </c>
      <c r="C1667">
        <v>104338</v>
      </c>
      <c r="D1667">
        <v>1</v>
      </c>
      <c r="E1667">
        <v>1</v>
      </c>
      <c r="F1667">
        <v>1</v>
      </c>
      <c r="G1667">
        <f>Table1[[#This Row],[Structure rating index]]-Table1[[#This Row],[Likelihood score]]</f>
        <v>0</v>
      </c>
      <c r="H1667" t="str">
        <f>IF(Table1[[#This Row],[difference]]=0,"same",IF(Table1[[#This Row],[difference]]&gt;0,"worse","better"))</f>
        <v>same</v>
      </c>
    </row>
    <row r="1668" spans="1:8" x14ac:dyDescent="0.25">
      <c r="A1668">
        <v>136997</v>
      </c>
      <c r="B1668">
        <v>104335</v>
      </c>
      <c r="C1668">
        <v>104337</v>
      </c>
      <c r="D1668">
        <v>1</v>
      </c>
      <c r="E1668">
        <v>1</v>
      </c>
      <c r="F1668">
        <v>1</v>
      </c>
      <c r="G1668">
        <f>Table1[[#This Row],[Structure rating index]]-Table1[[#This Row],[Likelihood score]]</f>
        <v>0</v>
      </c>
      <c r="H1668" t="str">
        <f>IF(Table1[[#This Row],[difference]]=0,"same",IF(Table1[[#This Row],[difference]]&gt;0,"worse","better"))</f>
        <v>same</v>
      </c>
    </row>
    <row r="1669" spans="1:8" x14ac:dyDescent="0.25">
      <c r="A1669">
        <v>137000</v>
      </c>
      <c r="B1669">
        <v>104334</v>
      </c>
      <c r="C1669">
        <v>104335</v>
      </c>
      <c r="D1669">
        <v>1</v>
      </c>
      <c r="E1669">
        <v>1</v>
      </c>
      <c r="F1669">
        <v>1</v>
      </c>
      <c r="G1669">
        <f>Table1[[#This Row],[Structure rating index]]-Table1[[#This Row],[Likelihood score]]</f>
        <v>0</v>
      </c>
      <c r="H1669" t="str">
        <f>IF(Table1[[#This Row],[difference]]=0,"same",IF(Table1[[#This Row],[difference]]&gt;0,"worse","better"))</f>
        <v>same</v>
      </c>
    </row>
    <row r="1670" spans="1:8" x14ac:dyDescent="0.25">
      <c r="A1670">
        <v>137015</v>
      </c>
      <c r="B1670">
        <v>103856</v>
      </c>
      <c r="C1670">
        <v>104334</v>
      </c>
      <c r="D1670">
        <v>1</v>
      </c>
      <c r="E1670">
        <v>1</v>
      </c>
      <c r="F1670">
        <v>1</v>
      </c>
      <c r="G1670">
        <f>Table1[[#This Row],[Structure rating index]]-Table1[[#This Row],[Likelihood score]]</f>
        <v>0</v>
      </c>
      <c r="H1670" t="str">
        <f>IF(Table1[[#This Row],[difference]]=0,"same",IF(Table1[[#This Row],[difference]]&gt;0,"worse","better"))</f>
        <v>same</v>
      </c>
    </row>
    <row r="1671" spans="1:8" x14ac:dyDescent="0.25">
      <c r="A1671">
        <v>137044</v>
      </c>
      <c r="B1671">
        <v>104285</v>
      </c>
      <c r="C1671">
        <v>104298</v>
      </c>
      <c r="D1671">
        <v>1</v>
      </c>
      <c r="E1671">
        <v>1</v>
      </c>
      <c r="F1671">
        <v>1</v>
      </c>
      <c r="G1671">
        <f>Table1[[#This Row],[Structure rating index]]-Table1[[#This Row],[Likelihood score]]</f>
        <v>0</v>
      </c>
      <c r="H1671" t="str">
        <f>IF(Table1[[#This Row],[difference]]=0,"same",IF(Table1[[#This Row],[difference]]&gt;0,"worse","better"))</f>
        <v>same</v>
      </c>
    </row>
    <row r="1672" spans="1:8" x14ac:dyDescent="0.25">
      <c r="A1672">
        <v>137049</v>
      </c>
      <c r="B1672">
        <v>104296</v>
      </c>
      <c r="C1672">
        <v>104264</v>
      </c>
      <c r="D1672">
        <v>1</v>
      </c>
      <c r="E1672">
        <v>2</v>
      </c>
      <c r="F1672">
        <v>1</v>
      </c>
      <c r="G1672">
        <f>Table1[[#This Row],[Structure rating index]]-Table1[[#This Row],[Likelihood score]]</f>
        <v>-1</v>
      </c>
      <c r="H1672" t="str">
        <f>IF(Table1[[#This Row],[difference]]=0,"same",IF(Table1[[#This Row],[difference]]&gt;0,"worse","better"))</f>
        <v>better</v>
      </c>
    </row>
    <row r="1673" spans="1:8" x14ac:dyDescent="0.25">
      <c r="A1673">
        <v>137050</v>
      </c>
      <c r="B1673">
        <v>104294</v>
      </c>
      <c r="C1673">
        <v>104293</v>
      </c>
      <c r="D1673">
        <v>1</v>
      </c>
      <c r="E1673">
        <v>1</v>
      </c>
      <c r="F1673">
        <v>1</v>
      </c>
      <c r="G1673">
        <f>Table1[[#This Row],[Structure rating index]]-Table1[[#This Row],[Likelihood score]]</f>
        <v>0</v>
      </c>
      <c r="H1673" t="str">
        <f>IF(Table1[[#This Row],[difference]]=0,"same",IF(Table1[[#This Row],[difference]]&gt;0,"worse","better"))</f>
        <v>same</v>
      </c>
    </row>
    <row r="1674" spans="1:8" x14ac:dyDescent="0.25">
      <c r="A1674">
        <v>137051</v>
      </c>
      <c r="B1674">
        <v>104291</v>
      </c>
      <c r="C1674">
        <v>104292</v>
      </c>
      <c r="D1674">
        <v>1</v>
      </c>
      <c r="E1674">
        <v>1</v>
      </c>
      <c r="F1674">
        <v>1</v>
      </c>
      <c r="G1674">
        <f>Table1[[#This Row],[Structure rating index]]-Table1[[#This Row],[Likelihood score]]</f>
        <v>0</v>
      </c>
      <c r="H1674" t="str">
        <f>IF(Table1[[#This Row],[difference]]=0,"same",IF(Table1[[#This Row],[difference]]&gt;0,"worse","better"))</f>
        <v>same</v>
      </c>
    </row>
    <row r="1675" spans="1:8" x14ac:dyDescent="0.25">
      <c r="A1675">
        <v>137052</v>
      </c>
      <c r="B1675">
        <v>104292</v>
      </c>
      <c r="C1675">
        <v>104293</v>
      </c>
      <c r="D1675">
        <v>1</v>
      </c>
      <c r="E1675">
        <v>1</v>
      </c>
      <c r="F1675">
        <v>1</v>
      </c>
      <c r="G1675">
        <f>Table1[[#This Row],[Structure rating index]]-Table1[[#This Row],[Likelihood score]]</f>
        <v>0</v>
      </c>
      <c r="H1675" t="str">
        <f>IF(Table1[[#This Row],[difference]]=0,"same",IF(Table1[[#This Row],[difference]]&gt;0,"worse","better"))</f>
        <v>same</v>
      </c>
    </row>
    <row r="1676" spans="1:8" x14ac:dyDescent="0.25">
      <c r="A1676">
        <v>137054</v>
      </c>
      <c r="B1676">
        <v>104289</v>
      </c>
      <c r="C1676">
        <v>104290</v>
      </c>
      <c r="D1676">
        <v>1</v>
      </c>
      <c r="E1676">
        <v>2</v>
      </c>
      <c r="F1676">
        <v>1</v>
      </c>
      <c r="G1676">
        <f>Table1[[#This Row],[Structure rating index]]-Table1[[#This Row],[Likelihood score]]</f>
        <v>-1</v>
      </c>
      <c r="H1676" t="str">
        <f>IF(Table1[[#This Row],[difference]]=0,"same",IF(Table1[[#This Row],[difference]]&gt;0,"worse","better"))</f>
        <v>better</v>
      </c>
    </row>
    <row r="1677" spans="1:8" x14ac:dyDescent="0.25">
      <c r="A1677">
        <v>137055</v>
      </c>
      <c r="B1677">
        <v>104293</v>
      </c>
      <c r="C1677">
        <v>104289</v>
      </c>
      <c r="D1677">
        <v>1</v>
      </c>
      <c r="E1677">
        <v>1</v>
      </c>
      <c r="F1677">
        <v>1</v>
      </c>
      <c r="G1677">
        <f>Table1[[#This Row],[Structure rating index]]-Table1[[#This Row],[Likelihood score]]</f>
        <v>0</v>
      </c>
      <c r="H1677" t="str">
        <f>IF(Table1[[#This Row],[difference]]=0,"same",IF(Table1[[#This Row],[difference]]&gt;0,"worse","better"))</f>
        <v>same</v>
      </c>
    </row>
    <row r="1678" spans="1:8" x14ac:dyDescent="0.25">
      <c r="A1678">
        <v>137056</v>
      </c>
      <c r="B1678">
        <v>104290</v>
      </c>
      <c r="C1678">
        <v>104296</v>
      </c>
      <c r="D1678">
        <v>1</v>
      </c>
      <c r="E1678">
        <v>2</v>
      </c>
      <c r="F1678">
        <v>1</v>
      </c>
      <c r="G1678">
        <f>Table1[[#This Row],[Structure rating index]]-Table1[[#This Row],[Likelihood score]]</f>
        <v>-1</v>
      </c>
      <c r="H1678" t="str">
        <f>IF(Table1[[#This Row],[difference]]=0,"same",IF(Table1[[#This Row],[difference]]&gt;0,"worse","better"))</f>
        <v>better</v>
      </c>
    </row>
    <row r="1679" spans="1:8" x14ac:dyDescent="0.25">
      <c r="A1679">
        <v>137086</v>
      </c>
      <c r="B1679">
        <v>103822</v>
      </c>
      <c r="C1679">
        <v>104317</v>
      </c>
      <c r="D1679">
        <v>1</v>
      </c>
      <c r="E1679">
        <v>1</v>
      </c>
      <c r="F1679">
        <v>1</v>
      </c>
      <c r="G1679">
        <f>Table1[[#This Row],[Structure rating index]]-Table1[[#This Row],[Likelihood score]]</f>
        <v>0</v>
      </c>
      <c r="H1679" t="str">
        <f>IF(Table1[[#This Row],[difference]]=0,"same",IF(Table1[[#This Row],[difference]]&gt;0,"worse","better"))</f>
        <v>same</v>
      </c>
    </row>
    <row r="1680" spans="1:8" x14ac:dyDescent="0.25">
      <c r="A1680">
        <v>137091</v>
      </c>
      <c r="B1680">
        <v>104271</v>
      </c>
      <c r="C1680">
        <v>104274</v>
      </c>
      <c r="D1680">
        <v>1</v>
      </c>
      <c r="E1680">
        <v>1</v>
      </c>
      <c r="F1680">
        <v>1</v>
      </c>
      <c r="G1680">
        <f>Table1[[#This Row],[Structure rating index]]-Table1[[#This Row],[Likelihood score]]</f>
        <v>0</v>
      </c>
      <c r="H1680" t="str">
        <f>IF(Table1[[#This Row],[difference]]=0,"same",IF(Table1[[#This Row],[difference]]&gt;0,"worse","better"))</f>
        <v>same</v>
      </c>
    </row>
    <row r="1681" spans="1:8" x14ac:dyDescent="0.25">
      <c r="A1681">
        <v>137092</v>
      </c>
      <c r="B1681">
        <v>104274</v>
      </c>
      <c r="C1681">
        <v>104272</v>
      </c>
      <c r="D1681">
        <v>1</v>
      </c>
      <c r="E1681">
        <v>1</v>
      </c>
      <c r="F1681">
        <v>1</v>
      </c>
      <c r="G1681">
        <f>Table1[[#This Row],[Structure rating index]]-Table1[[#This Row],[Likelihood score]]</f>
        <v>0</v>
      </c>
      <c r="H1681" t="str">
        <f>IF(Table1[[#This Row],[difference]]=0,"same",IF(Table1[[#This Row],[difference]]&gt;0,"worse","better"))</f>
        <v>same</v>
      </c>
    </row>
    <row r="1682" spans="1:8" x14ac:dyDescent="0.25">
      <c r="A1682">
        <v>137158</v>
      </c>
      <c r="B1682">
        <v>104232</v>
      </c>
      <c r="C1682">
        <v>104236</v>
      </c>
      <c r="D1682">
        <v>1</v>
      </c>
      <c r="E1682">
        <v>3</v>
      </c>
      <c r="F1682">
        <v>1</v>
      </c>
      <c r="G1682">
        <f>Table1[[#This Row],[Structure rating index]]-Table1[[#This Row],[Likelihood score]]</f>
        <v>-2</v>
      </c>
      <c r="H1682" t="str">
        <f>IF(Table1[[#This Row],[difference]]=0,"same",IF(Table1[[#This Row],[difference]]&gt;0,"worse","better"))</f>
        <v>better</v>
      </c>
    </row>
    <row r="1683" spans="1:8" x14ac:dyDescent="0.25">
      <c r="A1683">
        <v>137162</v>
      </c>
      <c r="B1683">
        <v>104234</v>
      </c>
      <c r="C1683">
        <v>104232</v>
      </c>
      <c r="D1683">
        <v>1</v>
      </c>
      <c r="E1683">
        <v>3</v>
      </c>
      <c r="F1683">
        <v>1</v>
      </c>
      <c r="G1683">
        <f>Table1[[#This Row],[Structure rating index]]-Table1[[#This Row],[Likelihood score]]</f>
        <v>-2</v>
      </c>
      <c r="H1683" t="str">
        <f>IF(Table1[[#This Row],[difference]]=0,"same",IF(Table1[[#This Row],[difference]]&gt;0,"worse","better"))</f>
        <v>better</v>
      </c>
    </row>
    <row r="1684" spans="1:8" x14ac:dyDescent="0.25">
      <c r="A1684">
        <v>137170</v>
      </c>
      <c r="B1684">
        <v>104227</v>
      </c>
      <c r="C1684">
        <v>104224</v>
      </c>
      <c r="D1684">
        <v>1</v>
      </c>
      <c r="E1684">
        <v>3</v>
      </c>
      <c r="F1684">
        <v>1</v>
      </c>
      <c r="G1684">
        <f>Table1[[#This Row],[Structure rating index]]-Table1[[#This Row],[Likelihood score]]</f>
        <v>-2</v>
      </c>
      <c r="H1684" t="str">
        <f>IF(Table1[[#This Row],[difference]]=0,"same",IF(Table1[[#This Row],[difference]]&gt;0,"worse","better"))</f>
        <v>better</v>
      </c>
    </row>
    <row r="1685" spans="1:8" x14ac:dyDescent="0.25">
      <c r="A1685">
        <v>137181</v>
      </c>
      <c r="B1685">
        <v>104222</v>
      </c>
      <c r="C1685">
        <v>104199</v>
      </c>
      <c r="D1685">
        <v>1</v>
      </c>
      <c r="E1685">
        <v>1</v>
      </c>
      <c r="F1685">
        <v>1</v>
      </c>
      <c r="G1685">
        <f>Table1[[#This Row],[Structure rating index]]-Table1[[#This Row],[Likelihood score]]</f>
        <v>0</v>
      </c>
      <c r="H1685" t="str">
        <f>IF(Table1[[#This Row],[difference]]=0,"same",IF(Table1[[#This Row],[difference]]&gt;0,"worse","better"))</f>
        <v>same</v>
      </c>
    </row>
    <row r="1686" spans="1:8" x14ac:dyDescent="0.25">
      <c r="A1686">
        <v>137182</v>
      </c>
      <c r="B1686">
        <v>300221</v>
      </c>
      <c r="C1686">
        <v>104221</v>
      </c>
      <c r="D1686">
        <v>1</v>
      </c>
      <c r="E1686">
        <v>3</v>
      </c>
      <c r="F1686">
        <v>1</v>
      </c>
      <c r="G1686">
        <f>Table1[[#This Row],[Structure rating index]]-Table1[[#This Row],[Likelihood score]]</f>
        <v>-2</v>
      </c>
      <c r="H1686" t="str">
        <f>IF(Table1[[#This Row],[difference]]=0,"same",IF(Table1[[#This Row],[difference]]&gt;0,"worse","better"))</f>
        <v>better</v>
      </c>
    </row>
    <row r="1687" spans="1:8" x14ac:dyDescent="0.25">
      <c r="A1687">
        <v>137191</v>
      </c>
      <c r="B1687">
        <v>104207</v>
      </c>
      <c r="C1687">
        <v>104208</v>
      </c>
      <c r="D1687">
        <v>1</v>
      </c>
      <c r="E1687">
        <v>3</v>
      </c>
      <c r="F1687">
        <v>1</v>
      </c>
      <c r="G1687">
        <f>Table1[[#This Row],[Structure rating index]]-Table1[[#This Row],[Likelihood score]]</f>
        <v>-2</v>
      </c>
      <c r="H1687" t="str">
        <f>IF(Table1[[#This Row],[difference]]=0,"same",IF(Table1[[#This Row],[difference]]&gt;0,"worse","better"))</f>
        <v>better</v>
      </c>
    </row>
    <row r="1688" spans="1:8" x14ac:dyDescent="0.25">
      <c r="A1688">
        <v>137197</v>
      </c>
      <c r="B1688">
        <v>104206</v>
      </c>
      <c r="C1688">
        <v>104201</v>
      </c>
      <c r="D1688">
        <v>1</v>
      </c>
      <c r="E1688">
        <v>1</v>
      </c>
      <c r="F1688">
        <v>1</v>
      </c>
      <c r="G1688">
        <f>Table1[[#This Row],[Structure rating index]]-Table1[[#This Row],[Likelihood score]]</f>
        <v>0</v>
      </c>
      <c r="H1688" t="str">
        <f>IF(Table1[[#This Row],[difference]]=0,"same",IF(Table1[[#This Row],[difference]]&gt;0,"worse","better"))</f>
        <v>same</v>
      </c>
    </row>
    <row r="1689" spans="1:8" x14ac:dyDescent="0.25">
      <c r="A1689">
        <v>137198</v>
      </c>
      <c r="B1689">
        <v>105584</v>
      </c>
      <c r="C1689">
        <v>104201</v>
      </c>
      <c r="D1689">
        <v>1</v>
      </c>
      <c r="E1689">
        <v>1</v>
      </c>
      <c r="F1689">
        <v>1</v>
      </c>
      <c r="G1689">
        <f>Table1[[#This Row],[Structure rating index]]-Table1[[#This Row],[Likelihood score]]</f>
        <v>0</v>
      </c>
      <c r="H1689" t="str">
        <f>IF(Table1[[#This Row],[difference]]=0,"same",IF(Table1[[#This Row],[difference]]&gt;0,"worse","better"))</f>
        <v>same</v>
      </c>
    </row>
    <row r="1690" spans="1:8" x14ac:dyDescent="0.25">
      <c r="A1690">
        <v>137200</v>
      </c>
      <c r="B1690">
        <v>104199</v>
      </c>
      <c r="C1690">
        <v>104200</v>
      </c>
      <c r="D1690">
        <v>1</v>
      </c>
      <c r="E1690">
        <v>1</v>
      </c>
      <c r="F1690">
        <v>1</v>
      </c>
      <c r="G1690">
        <f>Table1[[#This Row],[Structure rating index]]-Table1[[#This Row],[Likelihood score]]</f>
        <v>0</v>
      </c>
      <c r="H1690" t="str">
        <f>IF(Table1[[#This Row],[difference]]=0,"same",IF(Table1[[#This Row],[difference]]&gt;0,"worse","better"))</f>
        <v>same</v>
      </c>
    </row>
    <row r="1691" spans="1:8" x14ac:dyDescent="0.25">
      <c r="A1691">
        <v>137213</v>
      </c>
      <c r="B1691">
        <v>104187</v>
      </c>
      <c r="C1691">
        <v>103789</v>
      </c>
      <c r="D1691">
        <v>1</v>
      </c>
      <c r="E1691">
        <v>1</v>
      </c>
      <c r="F1691">
        <v>1</v>
      </c>
      <c r="G1691">
        <f>Table1[[#This Row],[Structure rating index]]-Table1[[#This Row],[Likelihood score]]</f>
        <v>0</v>
      </c>
      <c r="H1691" t="str">
        <f>IF(Table1[[#This Row],[difference]]=0,"same",IF(Table1[[#This Row],[difference]]&gt;0,"worse","better"))</f>
        <v>same</v>
      </c>
    </row>
    <row r="1692" spans="1:8" x14ac:dyDescent="0.25">
      <c r="A1692">
        <v>137215</v>
      </c>
      <c r="B1692">
        <v>104147</v>
      </c>
      <c r="C1692">
        <v>104187</v>
      </c>
      <c r="D1692">
        <v>1</v>
      </c>
      <c r="E1692">
        <v>1</v>
      </c>
      <c r="F1692">
        <v>1</v>
      </c>
      <c r="G1692">
        <f>Table1[[#This Row],[Structure rating index]]-Table1[[#This Row],[Likelihood score]]</f>
        <v>0</v>
      </c>
      <c r="H1692" t="str">
        <f>IF(Table1[[#This Row],[difference]]=0,"same",IF(Table1[[#This Row],[difference]]&gt;0,"worse","better"))</f>
        <v>same</v>
      </c>
    </row>
    <row r="1693" spans="1:8" x14ac:dyDescent="0.25">
      <c r="A1693">
        <v>137216</v>
      </c>
      <c r="B1693">
        <v>103790</v>
      </c>
      <c r="C1693">
        <v>103789</v>
      </c>
      <c r="D1693">
        <v>1</v>
      </c>
      <c r="E1693">
        <v>1</v>
      </c>
      <c r="F1693">
        <v>1</v>
      </c>
      <c r="G1693">
        <f>Table1[[#This Row],[Structure rating index]]-Table1[[#This Row],[Likelihood score]]</f>
        <v>0</v>
      </c>
      <c r="H1693" t="str">
        <f>IF(Table1[[#This Row],[difference]]=0,"same",IF(Table1[[#This Row],[difference]]&gt;0,"worse","better"))</f>
        <v>same</v>
      </c>
    </row>
    <row r="1694" spans="1:8" x14ac:dyDescent="0.25">
      <c r="A1694">
        <v>137235</v>
      </c>
      <c r="B1694">
        <v>105506</v>
      </c>
      <c r="C1694">
        <v>104173</v>
      </c>
      <c r="D1694">
        <v>1</v>
      </c>
      <c r="E1694">
        <v>3</v>
      </c>
      <c r="F1694">
        <v>1</v>
      </c>
      <c r="G1694">
        <f>Table1[[#This Row],[Structure rating index]]-Table1[[#This Row],[Likelihood score]]</f>
        <v>-2</v>
      </c>
      <c r="H1694" t="str">
        <f>IF(Table1[[#This Row],[difference]]=0,"same",IF(Table1[[#This Row],[difference]]&gt;0,"worse","better"))</f>
        <v>better</v>
      </c>
    </row>
    <row r="1695" spans="1:8" x14ac:dyDescent="0.25">
      <c r="A1695">
        <v>137565</v>
      </c>
      <c r="B1695">
        <v>104677</v>
      </c>
      <c r="C1695">
        <v>104678</v>
      </c>
      <c r="D1695">
        <v>1</v>
      </c>
      <c r="E1695">
        <v>1</v>
      </c>
      <c r="F1695">
        <v>1</v>
      </c>
      <c r="G1695">
        <f>Table1[[#This Row],[Structure rating index]]-Table1[[#This Row],[Likelihood score]]</f>
        <v>0</v>
      </c>
      <c r="H1695" t="str">
        <f>IF(Table1[[#This Row],[difference]]=0,"same",IF(Table1[[#This Row],[difference]]&gt;0,"worse","better"))</f>
        <v>same</v>
      </c>
    </row>
    <row r="1696" spans="1:8" x14ac:dyDescent="0.25">
      <c r="A1696">
        <v>137567</v>
      </c>
      <c r="B1696">
        <v>104678</v>
      </c>
      <c r="C1696">
        <v>104663</v>
      </c>
      <c r="D1696">
        <v>1</v>
      </c>
      <c r="E1696">
        <v>1</v>
      </c>
      <c r="F1696">
        <v>1</v>
      </c>
      <c r="G1696">
        <f>Table1[[#This Row],[Structure rating index]]-Table1[[#This Row],[Likelihood score]]</f>
        <v>0</v>
      </c>
      <c r="H1696" t="str">
        <f>IF(Table1[[#This Row],[difference]]=0,"same",IF(Table1[[#This Row],[difference]]&gt;0,"worse","better"))</f>
        <v>same</v>
      </c>
    </row>
    <row r="1697" spans="1:8" x14ac:dyDescent="0.25">
      <c r="A1697">
        <v>137569</v>
      </c>
      <c r="B1697">
        <v>105669</v>
      </c>
      <c r="C1697">
        <v>104676</v>
      </c>
      <c r="D1697">
        <v>1</v>
      </c>
      <c r="E1697">
        <v>1</v>
      </c>
      <c r="F1697">
        <v>1</v>
      </c>
      <c r="G1697">
        <f>Table1[[#This Row],[Structure rating index]]-Table1[[#This Row],[Likelihood score]]</f>
        <v>0</v>
      </c>
      <c r="H1697" t="str">
        <f>IF(Table1[[#This Row],[difference]]=0,"same",IF(Table1[[#This Row],[difference]]&gt;0,"worse","better"))</f>
        <v>same</v>
      </c>
    </row>
    <row r="1698" spans="1:8" x14ac:dyDescent="0.25">
      <c r="A1698">
        <v>137584</v>
      </c>
      <c r="B1698">
        <v>104654</v>
      </c>
      <c r="C1698">
        <v>104666</v>
      </c>
      <c r="D1698">
        <v>1</v>
      </c>
      <c r="E1698">
        <v>2</v>
      </c>
      <c r="F1698">
        <v>1</v>
      </c>
      <c r="G1698">
        <f>Table1[[#This Row],[Structure rating index]]-Table1[[#This Row],[Likelihood score]]</f>
        <v>-1</v>
      </c>
      <c r="H1698" t="str">
        <f>IF(Table1[[#This Row],[difference]]=0,"same",IF(Table1[[#This Row],[difference]]&gt;0,"worse","better"))</f>
        <v>better</v>
      </c>
    </row>
    <row r="1699" spans="1:8" x14ac:dyDescent="0.25">
      <c r="A1699">
        <v>137606</v>
      </c>
      <c r="B1699">
        <v>104663</v>
      </c>
      <c r="C1699">
        <v>104662</v>
      </c>
      <c r="D1699">
        <v>1</v>
      </c>
      <c r="E1699">
        <v>1</v>
      </c>
      <c r="F1699">
        <v>1</v>
      </c>
      <c r="G1699">
        <f>Table1[[#This Row],[Structure rating index]]-Table1[[#This Row],[Likelihood score]]</f>
        <v>0</v>
      </c>
      <c r="H1699" t="str">
        <f>IF(Table1[[#This Row],[difference]]=0,"same",IF(Table1[[#This Row],[difference]]&gt;0,"worse","better"))</f>
        <v>same</v>
      </c>
    </row>
    <row r="1700" spans="1:8" x14ac:dyDescent="0.25">
      <c r="A1700">
        <v>137615</v>
      </c>
      <c r="B1700">
        <v>105667</v>
      </c>
      <c r="C1700">
        <v>104640</v>
      </c>
      <c r="D1700">
        <v>1</v>
      </c>
      <c r="E1700">
        <v>2</v>
      </c>
      <c r="F1700">
        <v>1</v>
      </c>
      <c r="G1700">
        <f>Table1[[#This Row],[Structure rating index]]-Table1[[#This Row],[Likelihood score]]</f>
        <v>-1</v>
      </c>
      <c r="H1700" t="str">
        <f>IF(Table1[[#This Row],[difference]]=0,"same",IF(Table1[[#This Row],[difference]]&gt;0,"worse","better"))</f>
        <v>better</v>
      </c>
    </row>
    <row r="1701" spans="1:8" x14ac:dyDescent="0.25">
      <c r="A1701">
        <v>137627</v>
      </c>
      <c r="B1701">
        <v>105663</v>
      </c>
      <c r="C1701">
        <v>104652</v>
      </c>
      <c r="D1701">
        <v>1</v>
      </c>
      <c r="E1701">
        <v>2</v>
      </c>
      <c r="F1701">
        <v>1</v>
      </c>
      <c r="G1701">
        <f>Table1[[#This Row],[Structure rating index]]-Table1[[#This Row],[Likelihood score]]</f>
        <v>-1</v>
      </c>
      <c r="H1701" t="str">
        <f>IF(Table1[[#This Row],[difference]]=0,"same",IF(Table1[[#This Row],[difference]]&gt;0,"worse","better"))</f>
        <v>better</v>
      </c>
    </row>
    <row r="1702" spans="1:8" x14ac:dyDescent="0.25">
      <c r="A1702">
        <v>137628</v>
      </c>
      <c r="B1702">
        <v>104651</v>
      </c>
      <c r="C1702">
        <v>104652</v>
      </c>
      <c r="D1702">
        <v>1</v>
      </c>
      <c r="E1702">
        <v>2</v>
      </c>
      <c r="F1702">
        <v>1</v>
      </c>
      <c r="G1702">
        <f>Table1[[#This Row],[Structure rating index]]-Table1[[#This Row],[Likelihood score]]</f>
        <v>-1</v>
      </c>
      <c r="H1702" t="str">
        <f>IF(Table1[[#This Row],[difference]]=0,"same",IF(Table1[[#This Row],[difference]]&gt;0,"worse","better"))</f>
        <v>better</v>
      </c>
    </row>
    <row r="1703" spans="1:8" x14ac:dyDescent="0.25">
      <c r="A1703">
        <v>137629</v>
      </c>
      <c r="B1703">
        <v>105664</v>
      </c>
      <c r="C1703">
        <v>104651</v>
      </c>
      <c r="D1703">
        <v>1</v>
      </c>
      <c r="E1703">
        <v>2</v>
      </c>
      <c r="F1703">
        <v>1</v>
      </c>
      <c r="G1703">
        <f>Table1[[#This Row],[Structure rating index]]-Table1[[#This Row],[Likelihood score]]</f>
        <v>-1</v>
      </c>
      <c r="H1703" t="str">
        <f>IF(Table1[[#This Row],[difference]]=0,"same",IF(Table1[[#This Row],[difference]]&gt;0,"worse","better"))</f>
        <v>better</v>
      </c>
    </row>
    <row r="1704" spans="1:8" x14ac:dyDescent="0.25">
      <c r="A1704">
        <v>137645</v>
      </c>
      <c r="B1704">
        <v>104642</v>
      </c>
      <c r="C1704">
        <v>104641</v>
      </c>
      <c r="D1704">
        <v>1</v>
      </c>
      <c r="E1704">
        <v>5</v>
      </c>
      <c r="F1704">
        <v>1</v>
      </c>
      <c r="G1704">
        <f>Table1[[#This Row],[Structure rating index]]-Table1[[#This Row],[Likelihood score]]</f>
        <v>-4</v>
      </c>
      <c r="H1704" t="str">
        <f>IF(Table1[[#This Row],[difference]]=0,"same",IF(Table1[[#This Row],[difference]]&gt;0,"worse","better"))</f>
        <v>better</v>
      </c>
    </row>
    <row r="1705" spans="1:8" x14ac:dyDescent="0.25">
      <c r="A1705">
        <v>137659</v>
      </c>
      <c r="B1705">
        <v>104649</v>
      </c>
      <c r="C1705">
        <v>104636</v>
      </c>
      <c r="D1705">
        <v>1</v>
      </c>
      <c r="E1705">
        <v>1</v>
      </c>
      <c r="F1705">
        <v>1</v>
      </c>
      <c r="G1705">
        <f>Table1[[#This Row],[Structure rating index]]-Table1[[#This Row],[Likelihood score]]</f>
        <v>0</v>
      </c>
      <c r="H1705" t="str">
        <f>IF(Table1[[#This Row],[difference]]=0,"same",IF(Table1[[#This Row],[difference]]&gt;0,"worse","better"))</f>
        <v>same</v>
      </c>
    </row>
    <row r="1706" spans="1:8" x14ac:dyDescent="0.25">
      <c r="A1706">
        <v>137662</v>
      </c>
      <c r="B1706">
        <v>104633</v>
      </c>
      <c r="C1706">
        <v>104634</v>
      </c>
      <c r="D1706">
        <v>1</v>
      </c>
      <c r="E1706">
        <v>5</v>
      </c>
      <c r="F1706">
        <v>1</v>
      </c>
      <c r="G1706">
        <f>Table1[[#This Row],[Structure rating index]]-Table1[[#This Row],[Likelihood score]]</f>
        <v>-4</v>
      </c>
      <c r="H1706" t="str">
        <f>IF(Table1[[#This Row],[difference]]=0,"same",IF(Table1[[#This Row],[difference]]&gt;0,"worse","better"))</f>
        <v>better</v>
      </c>
    </row>
    <row r="1707" spans="1:8" x14ac:dyDescent="0.25">
      <c r="A1707">
        <v>137663</v>
      </c>
      <c r="B1707">
        <v>104634</v>
      </c>
      <c r="C1707">
        <v>104635</v>
      </c>
      <c r="D1707">
        <v>1</v>
      </c>
      <c r="E1707">
        <v>2</v>
      </c>
      <c r="F1707">
        <v>1</v>
      </c>
      <c r="G1707">
        <f>Table1[[#This Row],[Structure rating index]]-Table1[[#This Row],[Likelihood score]]</f>
        <v>-1</v>
      </c>
      <c r="H1707" t="str">
        <f>IF(Table1[[#This Row],[difference]]=0,"same",IF(Table1[[#This Row],[difference]]&gt;0,"worse","better"))</f>
        <v>better</v>
      </c>
    </row>
    <row r="1708" spans="1:8" x14ac:dyDescent="0.25">
      <c r="A1708">
        <v>137674</v>
      </c>
      <c r="B1708">
        <v>104606</v>
      </c>
      <c r="C1708">
        <v>104609</v>
      </c>
      <c r="D1708">
        <v>1</v>
      </c>
      <c r="E1708">
        <v>1</v>
      </c>
      <c r="F1708">
        <v>1</v>
      </c>
      <c r="G1708">
        <f>Table1[[#This Row],[Structure rating index]]-Table1[[#This Row],[Likelihood score]]</f>
        <v>0</v>
      </c>
      <c r="H1708" t="str">
        <f>IF(Table1[[#This Row],[difference]]=0,"same",IF(Table1[[#This Row],[difference]]&gt;0,"worse","better"))</f>
        <v>same</v>
      </c>
    </row>
    <row r="1709" spans="1:8" x14ac:dyDescent="0.25">
      <c r="A1709">
        <v>137698</v>
      </c>
      <c r="B1709">
        <v>104636</v>
      </c>
      <c r="C1709">
        <v>104601</v>
      </c>
      <c r="D1709">
        <v>1</v>
      </c>
      <c r="E1709">
        <v>4</v>
      </c>
      <c r="F1709">
        <v>1</v>
      </c>
      <c r="G1709">
        <f>Table1[[#This Row],[Structure rating index]]-Table1[[#This Row],[Likelihood score]]</f>
        <v>-3</v>
      </c>
      <c r="H1709" t="str">
        <f>IF(Table1[[#This Row],[difference]]=0,"same",IF(Table1[[#This Row],[difference]]&gt;0,"worse","better"))</f>
        <v>better</v>
      </c>
    </row>
    <row r="1710" spans="1:8" x14ac:dyDescent="0.25">
      <c r="A1710">
        <v>137790</v>
      </c>
      <c r="B1710">
        <v>105637</v>
      </c>
      <c r="C1710">
        <v>104533</v>
      </c>
      <c r="D1710">
        <v>1</v>
      </c>
      <c r="E1710">
        <v>1</v>
      </c>
      <c r="F1710">
        <v>1</v>
      </c>
      <c r="G1710">
        <f>Table1[[#This Row],[Structure rating index]]-Table1[[#This Row],[Likelihood score]]</f>
        <v>0</v>
      </c>
      <c r="H1710" t="str">
        <f>IF(Table1[[#This Row],[difference]]=0,"same",IF(Table1[[#This Row],[difference]]&gt;0,"worse","better"))</f>
        <v>same</v>
      </c>
    </row>
    <row r="1711" spans="1:8" x14ac:dyDescent="0.25">
      <c r="A1711">
        <v>137940</v>
      </c>
      <c r="B1711">
        <v>106075</v>
      </c>
      <c r="C1711">
        <v>210495</v>
      </c>
      <c r="D1711">
        <v>1</v>
      </c>
      <c r="E1711">
        <v>1</v>
      </c>
      <c r="F1711">
        <v>1</v>
      </c>
      <c r="G1711">
        <f>Table1[[#This Row],[Structure rating index]]-Table1[[#This Row],[Likelihood score]]</f>
        <v>0</v>
      </c>
      <c r="H1711" t="str">
        <f>IF(Table1[[#This Row],[difference]]=0,"same",IF(Table1[[#This Row],[difference]]&gt;0,"worse","better"))</f>
        <v>same</v>
      </c>
    </row>
    <row r="1712" spans="1:8" x14ac:dyDescent="0.25">
      <c r="A1712">
        <v>137983</v>
      </c>
      <c r="B1712">
        <v>104204</v>
      </c>
      <c r="C1712">
        <v>104202</v>
      </c>
      <c r="D1712">
        <v>1</v>
      </c>
      <c r="E1712">
        <v>1</v>
      </c>
      <c r="F1712">
        <v>1</v>
      </c>
      <c r="G1712">
        <f>Table1[[#This Row],[Structure rating index]]-Table1[[#This Row],[Likelihood score]]</f>
        <v>0</v>
      </c>
      <c r="H1712" t="str">
        <f>IF(Table1[[#This Row],[difference]]=0,"same",IF(Table1[[#This Row],[difference]]&gt;0,"worse","better"))</f>
        <v>same</v>
      </c>
    </row>
    <row r="1713" spans="1:8" x14ac:dyDescent="0.25">
      <c r="A1713">
        <v>137984</v>
      </c>
      <c r="B1713">
        <v>104202</v>
      </c>
      <c r="C1713">
        <v>104205</v>
      </c>
      <c r="D1713">
        <v>1</v>
      </c>
      <c r="E1713">
        <v>1</v>
      </c>
      <c r="F1713">
        <v>1</v>
      </c>
      <c r="G1713">
        <f>Table1[[#This Row],[Structure rating index]]-Table1[[#This Row],[Likelihood score]]</f>
        <v>0</v>
      </c>
      <c r="H1713" t="str">
        <f>IF(Table1[[#This Row],[difference]]=0,"same",IF(Table1[[#This Row],[difference]]&gt;0,"worse","better"))</f>
        <v>same</v>
      </c>
    </row>
    <row r="1714" spans="1:8" x14ac:dyDescent="0.25">
      <c r="A1714">
        <v>137986</v>
      </c>
      <c r="B1714">
        <v>104200</v>
      </c>
      <c r="C1714">
        <v>103794</v>
      </c>
      <c r="D1714">
        <v>1</v>
      </c>
      <c r="E1714">
        <v>1</v>
      </c>
      <c r="F1714">
        <v>1</v>
      </c>
      <c r="G1714">
        <f>Table1[[#This Row],[Structure rating index]]-Table1[[#This Row],[Likelihood score]]</f>
        <v>0</v>
      </c>
      <c r="H1714" t="str">
        <f>IF(Table1[[#This Row],[difference]]=0,"same",IF(Table1[[#This Row],[difference]]&gt;0,"worse","better"))</f>
        <v>same</v>
      </c>
    </row>
    <row r="1715" spans="1:8" x14ac:dyDescent="0.25">
      <c r="A1715">
        <v>137992</v>
      </c>
      <c r="B1715">
        <v>103794</v>
      </c>
      <c r="C1715">
        <v>103791</v>
      </c>
      <c r="D1715">
        <v>1</v>
      </c>
      <c r="E1715">
        <v>1</v>
      </c>
      <c r="F1715">
        <v>1</v>
      </c>
      <c r="G1715">
        <f>Table1[[#This Row],[Structure rating index]]-Table1[[#This Row],[Likelihood score]]</f>
        <v>0</v>
      </c>
      <c r="H1715" t="str">
        <f>IF(Table1[[#This Row],[difference]]=0,"same",IF(Table1[[#This Row],[difference]]&gt;0,"worse","better"))</f>
        <v>same</v>
      </c>
    </row>
    <row r="1716" spans="1:8" x14ac:dyDescent="0.25">
      <c r="A1716">
        <v>137993</v>
      </c>
      <c r="B1716">
        <v>103791</v>
      </c>
      <c r="C1716">
        <v>103790</v>
      </c>
      <c r="D1716">
        <v>1</v>
      </c>
      <c r="E1716">
        <v>1</v>
      </c>
      <c r="F1716">
        <v>1</v>
      </c>
      <c r="G1716">
        <f>Table1[[#This Row],[Structure rating index]]-Table1[[#This Row],[Likelihood score]]</f>
        <v>0</v>
      </c>
      <c r="H1716" t="str">
        <f>IF(Table1[[#This Row],[difference]]=0,"same",IF(Table1[[#This Row],[difference]]&gt;0,"worse","better"))</f>
        <v>same</v>
      </c>
    </row>
    <row r="1717" spans="1:8" x14ac:dyDescent="0.25">
      <c r="A1717">
        <v>138009</v>
      </c>
      <c r="B1717">
        <v>104159</v>
      </c>
      <c r="C1717">
        <v>103786</v>
      </c>
      <c r="D1717">
        <v>1</v>
      </c>
      <c r="E1717">
        <v>3</v>
      </c>
      <c r="F1717">
        <v>1</v>
      </c>
      <c r="G1717">
        <f>Table1[[#This Row],[Structure rating index]]-Table1[[#This Row],[Likelihood score]]</f>
        <v>-2</v>
      </c>
      <c r="H1717" t="str">
        <f>IF(Table1[[#This Row],[difference]]=0,"same",IF(Table1[[#This Row],[difference]]&gt;0,"worse","better"))</f>
        <v>better</v>
      </c>
    </row>
    <row r="1718" spans="1:8" x14ac:dyDescent="0.25">
      <c r="A1718">
        <v>136569</v>
      </c>
      <c r="B1718">
        <v>105712</v>
      </c>
      <c r="C1718">
        <v>104801</v>
      </c>
      <c r="D1718">
        <v>1</v>
      </c>
      <c r="E1718">
        <v>1</v>
      </c>
      <c r="F1718">
        <v>1</v>
      </c>
      <c r="G1718">
        <f>Table1[[#This Row],[Structure rating index]]-Table1[[#This Row],[Likelihood score]]</f>
        <v>0</v>
      </c>
      <c r="H1718" t="str">
        <f>IF(Table1[[#This Row],[difference]]=0,"same",IF(Table1[[#This Row],[difference]]&gt;0,"worse","better"))</f>
        <v>same</v>
      </c>
    </row>
    <row r="1719" spans="1:8" x14ac:dyDescent="0.25">
      <c r="A1719">
        <v>136679</v>
      </c>
      <c r="B1719">
        <v>104754</v>
      </c>
      <c r="C1719">
        <v>104710</v>
      </c>
      <c r="D1719">
        <v>1</v>
      </c>
      <c r="E1719">
        <v>1</v>
      </c>
      <c r="F1719">
        <v>1</v>
      </c>
      <c r="G1719">
        <f>Table1[[#This Row],[Structure rating index]]-Table1[[#This Row],[Likelihood score]]</f>
        <v>0</v>
      </c>
      <c r="H1719" t="str">
        <f>IF(Table1[[#This Row],[difference]]=0,"same",IF(Table1[[#This Row],[difference]]&gt;0,"worse","better"))</f>
        <v>same</v>
      </c>
    </row>
    <row r="1720" spans="1:8" x14ac:dyDescent="0.25">
      <c r="A1720">
        <v>136689</v>
      </c>
      <c r="B1720">
        <v>105687</v>
      </c>
      <c r="C1720">
        <v>104703</v>
      </c>
      <c r="D1720">
        <v>1</v>
      </c>
      <c r="E1720">
        <v>1</v>
      </c>
      <c r="F1720">
        <v>1</v>
      </c>
      <c r="G1720">
        <f>Table1[[#This Row],[Structure rating index]]-Table1[[#This Row],[Likelihood score]]</f>
        <v>0</v>
      </c>
      <c r="H1720" t="str">
        <f>IF(Table1[[#This Row],[difference]]=0,"same",IF(Table1[[#This Row],[difference]]&gt;0,"worse","better"))</f>
        <v>same</v>
      </c>
    </row>
    <row r="1721" spans="1:8" x14ac:dyDescent="0.25">
      <c r="A1721">
        <v>136691</v>
      </c>
      <c r="B1721">
        <v>104701</v>
      </c>
      <c r="C1721">
        <v>104689</v>
      </c>
      <c r="D1721">
        <v>1</v>
      </c>
      <c r="E1721">
        <v>1</v>
      </c>
      <c r="F1721">
        <v>1</v>
      </c>
      <c r="G1721">
        <f>Table1[[#This Row],[Structure rating index]]-Table1[[#This Row],[Likelihood score]]</f>
        <v>0</v>
      </c>
      <c r="H1721" t="str">
        <f>IF(Table1[[#This Row],[difference]]=0,"same",IF(Table1[[#This Row],[difference]]&gt;0,"worse","better"))</f>
        <v>same</v>
      </c>
    </row>
    <row r="1722" spans="1:8" x14ac:dyDescent="0.25">
      <c r="A1722">
        <v>136696</v>
      </c>
      <c r="B1722">
        <v>104696</v>
      </c>
      <c r="C1722">
        <v>104698</v>
      </c>
      <c r="D1722">
        <v>1</v>
      </c>
      <c r="E1722">
        <v>1</v>
      </c>
      <c r="F1722">
        <v>1</v>
      </c>
      <c r="G1722">
        <f>Table1[[#This Row],[Structure rating index]]-Table1[[#This Row],[Likelihood score]]</f>
        <v>0</v>
      </c>
      <c r="H1722" t="str">
        <f>IF(Table1[[#This Row],[difference]]=0,"same",IF(Table1[[#This Row],[difference]]&gt;0,"worse","better"))</f>
        <v>same</v>
      </c>
    </row>
    <row r="1723" spans="1:8" x14ac:dyDescent="0.25">
      <c r="A1723">
        <v>136697</v>
      </c>
      <c r="B1723">
        <v>105685</v>
      </c>
      <c r="C1723">
        <v>104696</v>
      </c>
      <c r="D1723">
        <v>1</v>
      </c>
      <c r="E1723">
        <v>1</v>
      </c>
      <c r="F1723">
        <v>1</v>
      </c>
      <c r="G1723">
        <f>Table1[[#This Row],[Structure rating index]]-Table1[[#This Row],[Likelihood score]]</f>
        <v>0</v>
      </c>
      <c r="H1723" t="str">
        <f>IF(Table1[[#This Row],[difference]]=0,"same",IF(Table1[[#This Row],[difference]]&gt;0,"worse","better"))</f>
        <v>same</v>
      </c>
    </row>
    <row r="1724" spans="1:8" x14ac:dyDescent="0.25">
      <c r="A1724">
        <v>136698</v>
      </c>
      <c r="B1724">
        <v>104694</v>
      </c>
      <c r="C1724">
        <v>105682</v>
      </c>
      <c r="D1724">
        <v>1</v>
      </c>
      <c r="E1724">
        <v>1</v>
      </c>
      <c r="F1724">
        <v>1</v>
      </c>
      <c r="G1724">
        <f>Table1[[#This Row],[Structure rating index]]-Table1[[#This Row],[Likelihood score]]</f>
        <v>0</v>
      </c>
      <c r="H1724" t="str">
        <f>IF(Table1[[#This Row],[difference]]=0,"same",IF(Table1[[#This Row],[difference]]&gt;0,"worse","better"))</f>
        <v>same</v>
      </c>
    </row>
    <row r="1725" spans="1:8" x14ac:dyDescent="0.25">
      <c r="A1725">
        <v>136700</v>
      </c>
      <c r="B1725">
        <v>105678</v>
      </c>
      <c r="C1725">
        <v>104691</v>
      </c>
      <c r="D1725">
        <v>1</v>
      </c>
      <c r="E1725">
        <v>1</v>
      </c>
      <c r="F1725">
        <v>1</v>
      </c>
      <c r="G1725">
        <f>Table1[[#This Row],[Structure rating index]]-Table1[[#This Row],[Likelihood score]]</f>
        <v>0</v>
      </c>
      <c r="H1725" t="str">
        <f>IF(Table1[[#This Row],[difference]]=0,"same",IF(Table1[[#This Row],[difference]]&gt;0,"worse","better"))</f>
        <v>same</v>
      </c>
    </row>
    <row r="1726" spans="1:8" x14ac:dyDescent="0.25">
      <c r="A1726">
        <v>137547</v>
      </c>
      <c r="B1726">
        <v>104717</v>
      </c>
      <c r="C1726">
        <v>104721</v>
      </c>
      <c r="D1726">
        <v>1</v>
      </c>
      <c r="E1726">
        <v>1</v>
      </c>
      <c r="F1726">
        <v>1</v>
      </c>
      <c r="G1726">
        <f>Table1[[#This Row],[Structure rating index]]-Table1[[#This Row],[Likelihood score]]</f>
        <v>0</v>
      </c>
      <c r="H1726" t="str">
        <f>IF(Table1[[#This Row],[difference]]=0,"same",IF(Table1[[#This Row],[difference]]&gt;0,"worse","better"))</f>
        <v>same</v>
      </c>
    </row>
    <row r="1727" spans="1:8" x14ac:dyDescent="0.25">
      <c r="A1727">
        <v>137551</v>
      </c>
      <c r="B1727">
        <v>105673</v>
      </c>
      <c r="C1727">
        <v>104694</v>
      </c>
      <c r="D1727">
        <v>1</v>
      </c>
      <c r="E1727">
        <v>1</v>
      </c>
      <c r="F1727">
        <v>1</v>
      </c>
      <c r="G1727">
        <f>Table1[[#This Row],[Structure rating index]]-Table1[[#This Row],[Likelihood score]]</f>
        <v>0</v>
      </c>
      <c r="H1727" t="str">
        <f>IF(Table1[[#This Row],[difference]]=0,"same",IF(Table1[[#This Row],[difference]]&gt;0,"worse","better"))</f>
        <v>same</v>
      </c>
    </row>
    <row r="1728" spans="1:8" x14ac:dyDescent="0.25">
      <c r="A1728">
        <v>137553</v>
      </c>
      <c r="B1728">
        <v>105681</v>
      </c>
      <c r="C1728">
        <v>104693</v>
      </c>
      <c r="D1728">
        <v>1</v>
      </c>
      <c r="E1728">
        <v>1</v>
      </c>
      <c r="F1728">
        <v>1</v>
      </c>
      <c r="G1728">
        <f>Table1[[#This Row],[Structure rating index]]-Table1[[#This Row],[Likelihood score]]</f>
        <v>0</v>
      </c>
      <c r="H1728" t="str">
        <f>IF(Table1[[#This Row],[difference]]=0,"same",IF(Table1[[#This Row],[difference]]&gt;0,"worse","better"))</f>
        <v>same</v>
      </c>
    </row>
    <row r="1729" spans="1:8" x14ac:dyDescent="0.25">
      <c r="A1729">
        <v>137568</v>
      </c>
      <c r="B1729">
        <v>104729</v>
      </c>
      <c r="C1729">
        <v>104677</v>
      </c>
      <c r="D1729">
        <v>1</v>
      </c>
      <c r="E1729">
        <v>1</v>
      </c>
      <c r="F1729">
        <v>1</v>
      </c>
      <c r="G1729">
        <f>Table1[[#This Row],[Structure rating index]]-Table1[[#This Row],[Likelihood score]]</f>
        <v>0</v>
      </c>
      <c r="H1729" t="str">
        <f>IF(Table1[[#This Row],[difference]]=0,"same",IF(Table1[[#This Row],[difference]]&gt;0,"worse","better"))</f>
        <v>same</v>
      </c>
    </row>
    <row r="1730" spans="1:8" x14ac:dyDescent="0.25">
      <c r="A1730">
        <v>137024</v>
      </c>
      <c r="B1730">
        <v>104313</v>
      </c>
      <c r="C1730">
        <v>104315</v>
      </c>
      <c r="D1730">
        <v>1</v>
      </c>
      <c r="E1730">
        <v>1</v>
      </c>
      <c r="F1730">
        <v>1</v>
      </c>
      <c r="G1730">
        <f>Table1[[#This Row],[Structure rating index]]-Table1[[#This Row],[Likelihood score]]</f>
        <v>0</v>
      </c>
      <c r="H1730" t="str">
        <f>IF(Table1[[#This Row],[difference]]=0,"same",IF(Table1[[#This Row],[difference]]&gt;0,"worse","better"))</f>
        <v>same</v>
      </c>
    </row>
    <row r="1731" spans="1:8" x14ac:dyDescent="0.25">
      <c r="A1731">
        <v>137025</v>
      </c>
      <c r="B1731">
        <v>104314</v>
      </c>
      <c r="C1731">
        <v>104315</v>
      </c>
      <c r="D1731">
        <v>1</v>
      </c>
      <c r="E1731">
        <v>1</v>
      </c>
      <c r="F1731">
        <v>1</v>
      </c>
      <c r="G1731">
        <f>Table1[[#This Row],[Structure rating index]]-Table1[[#This Row],[Likelihood score]]</f>
        <v>0</v>
      </c>
      <c r="H1731" t="str">
        <f>IF(Table1[[#This Row],[difference]]=0,"same",IF(Table1[[#This Row],[difference]]&gt;0,"worse","better"))</f>
        <v>same</v>
      </c>
    </row>
    <row r="1732" spans="1:8" x14ac:dyDescent="0.25">
      <c r="A1732">
        <v>137029</v>
      </c>
      <c r="B1732">
        <v>104309</v>
      </c>
      <c r="C1732">
        <v>104308</v>
      </c>
      <c r="D1732">
        <v>1</v>
      </c>
      <c r="E1732">
        <v>1</v>
      </c>
      <c r="F1732">
        <v>1</v>
      </c>
      <c r="G1732">
        <f>Table1[[#This Row],[Structure rating index]]-Table1[[#This Row],[Likelihood score]]</f>
        <v>0</v>
      </c>
      <c r="H1732" t="str">
        <f>IF(Table1[[#This Row],[difference]]=0,"same",IF(Table1[[#This Row],[difference]]&gt;0,"worse","better"))</f>
        <v>same</v>
      </c>
    </row>
    <row r="1733" spans="1:8" x14ac:dyDescent="0.25">
      <c r="A1733">
        <v>137030</v>
      </c>
      <c r="B1733">
        <v>104308</v>
      </c>
      <c r="C1733">
        <v>104315</v>
      </c>
      <c r="D1733">
        <v>1</v>
      </c>
      <c r="E1733">
        <v>1</v>
      </c>
      <c r="F1733">
        <v>1</v>
      </c>
      <c r="G1733">
        <f>Table1[[#This Row],[Structure rating index]]-Table1[[#This Row],[Likelihood score]]</f>
        <v>0</v>
      </c>
      <c r="H1733" t="str">
        <f>IF(Table1[[#This Row],[difference]]=0,"same",IF(Table1[[#This Row],[difference]]&gt;0,"worse","better"))</f>
        <v>same</v>
      </c>
    </row>
    <row r="1734" spans="1:8" x14ac:dyDescent="0.25">
      <c r="A1734">
        <v>137036</v>
      </c>
      <c r="B1734">
        <v>104315</v>
      </c>
      <c r="C1734">
        <v>104303</v>
      </c>
      <c r="D1734">
        <v>1</v>
      </c>
      <c r="E1734">
        <v>1</v>
      </c>
      <c r="F1734">
        <v>1</v>
      </c>
      <c r="G1734">
        <f>Table1[[#This Row],[Structure rating index]]-Table1[[#This Row],[Likelihood score]]</f>
        <v>0</v>
      </c>
      <c r="H1734" t="str">
        <f>IF(Table1[[#This Row],[difference]]=0,"same",IF(Table1[[#This Row],[difference]]&gt;0,"worse","better"))</f>
        <v>same</v>
      </c>
    </row>
    <row r="1735" spans="1:8" x14ac:dyDescent="0.25">
      <c r="A1735">
        <v>137037</v>
      </c>
      <c r="B1735">
        <v>104303</v>
      </c>
      <c r="C1735">
        <v>104302</v>
      </c>
      <c r="D1735">
        <v>1</v>
      </c>
      <c r="E1735">
        <v>1</v>
      </c>
      <c r="F1735">
        <v>1</v>
      </c>
      <c r="G1735">
        <f>Table1[[#This Row],[Structure rating index]]-Table1[[#This Row],[Likelihood score]]</f>
        <v>0</v>
      </c>
      <c r="H1735" t="str">
        <f>IF(Table1[[#This Row],[difference]]=0,"same",IF(Table1[[#This Row],[difference]]&gt;0,"worse","better"))</f>
        <v>same</v>
      </c>
    </row>
    <row r="1736" spans="1:8" x14ac:dyDescent="0.25">
      <c r="A1736">
        <v>137079</v>
      </c>
      <c r="B1736">
        <v>103827</v>
      </c>
      <c r="C1736">
        <v>103826</v>
      </c>
      <c r="D1736">
        <v>1</v>
      </c>
      <c r="E1736">
        <v>1</v>
      </c>
      <c r="F1736">
        <v>1</v>
      </c>
      <c r="G1736">
        <f>Table1[[#This Row],[Structure rating index]]-Table1[[#This Row],[Likelihood score]]</f>
        <v>0</v>
      </c>
      <c r="H1736" t="str">
        <f>IF(Table1[[#This Row],[difference]]=0,"same",IF(Table1[[#This Row],[difference]]&gt;0,"worse","better"))</f>
        <v>same</v>
      </c>
    </row>
    <row r="1737" spans="1:8" x14ac:dyDescent="0.25">
      <c r="A1737">
        <v>137080</v>
      </c>
      <c r="B1737">
        <v>104302</v>
      </c>
      <c r="C1737">
        <v>103826</v>
      </c>
      <c r="D1737">
        <v>1</v>
      </c>
      <c r="E1737">
        <v>1</v>
      </c>
      <c r="F1737">
        <v>1</v>
      </c>
      <c r="G1737">
        <f>Table1[[#This Row],[Structure rating index]]-Table1[[#This Row],[Likelihood score]]</f>
        <v>0</v>
      </c>
      <c r="H1737" t="str">
        <f>IF(Table1[[#This Row],[difference]]=0,"same",IF(Table1[[#This Row],[difference]]&gt;0,"worse","better"))</f>
        <v>same</v>
      </c>
    </row>
    <row r="1738" spans="1:8" x14ac:dyDescent="0.25">
      <c r="A1738">
        <v>137589</v>
      </c>
      <c r="B1738">
        <v>105572</v>
      </c>
      <c r="C1738">
        <v>104020</v>
      </c>
      <c r="D1738">
        <v>1</v>
      </c>
      <c r="E1738">
        <v>1</v>
      </c>
      <c r="F1738">
        <v>1</v>
      </c>
      <c r="G1738">
        <f>Table1[[#This Row],[Structure rating index]]-Table1[[#This Row],[Likelihood score]]</f>
        <v>0</v>
      </c>
      <c r="H1738" t="str">
        <f>IF(Table1[[#This Row],[difference]]=0,"same",IF(Table1[[#This Row],[difference]]&gt;0,"worse","better"))</f>
        <v>same</v>
      </c>
    </row>
    <row r="1739" spans="1:8" x14ac:dyDescent="0.25">
      <c r="A1739">
        <v>137594</v>
      </c>
      <c r="B1739">
        <v>104020</v>
      </c>
      <c r="C1739">
        <v>104017</v>
      </c>
      <c r="D1739">
        <v>1</v>
      </c>
      <c r="E1739">
        <v>1</v>
      </c>
      <c r="F1739">
        <v>1</v>
      </c>
      <c r="G1739">
        <f>Table1[[#This Row],[Structure rating index]]-Table1[[#This Row],[Likelihood score]]</f>
        <v>0</v>
      </c>
      <c r="H1739" t="str">
        <f>IF(Table1[[#This Row],[difference]]=0,"same",IF(Table1[[#This Row],[difference]]&gt;0,"worse","better"))</f>
        <v>same</v>
      </c>
    </row>
    <row r="1740" spans="1:8" x14ac:dyDescent="0.25">
      <c r="A1740">
        <v>137890</v>
      </c>
      <c r="B1740">
        <v>103880</v>
      </c>
      <c r="C1740">
        <v>103900</v>
      </c>
      <c r="D1740">
        <v>1</v>
      </c>
      <c r="E1740">
        <v>1</v>
      </c>
      <c r="F1740">
        <v>1</v>
      </c>
      <c r="G1740">
        <f>Table1[[#This Row],[Structure rating index]]-Table1[[#This Row],[Likelihood score]]</f>
        <v>0</v>
      </c>
      <c r="H1740" t="str">
        <f>IF(Table1[[#This Row],[difference]]=0,"same",IF(Table1[[#This Row],[difference]]&gt;0,"worse","better"))</f>
        <v>same</v>
      </c>
    </row>
    <row r="1741" spans="1:8" x14ac:dyDescent="0.25">
      <c r="A1741">
        <v>137906</v>
      </c>
      <c r="B1741">
        <v>103864</v>
      </c>
      <c r="C1741">
        <v>103859</v>
      </c>
      <c r="D1741">
        <v>1</v>
      </c>
      <c r="E1741">
        <v>1</v>
      </c>
      <c r="F1741">
        <v>1</v>
      </c>
      <c r="G1741">
        <f>Table1[[#This Row],[Structure rating index]]-Table1[[#This Row],[Likelihood score]]</f>
        <v>0</v>
      </c>
      <c r="H1741" t="str">
        <f>IF(Table1[[#This Row],[difference]]=0,"same",IF(Table1[[#This Row],[difference]]&gt;0,"worse","better"))</f>
        <v>same</v>
      </c>
    </row>
    <row r="1742" spans="1:8" x14ac:dyDescent="0.25">
      <c r="A1742">
        <v>137907</v>
      </c>
      <c r="B1742">
        <v>104343</v>
      </c>
      <c r="C1742">
        <v>103864</v>
      </c>
      <c r="D1742">
        <v>1</v>
      </c>
      <c r="E1742">
        <v>1</v>
      </c>
      <c r="F1742">
        <v>1</v>
      </c>
      <c r="G1742">
        <f>Table1[[#This Row],[Structure rating index]]-Table1[[#This Row],[Likelihood score]]</f>
        <v>0</v>
      </c>
      <c r="H1742" t="str">
        <f>IF(Table1[[#This Row],[difference]]=0,"same",IF(Table1[[#This Row],[difference]]&gt;0,"worse","better"))</f>
        <v>same</v>
      </c>
    </row>
    <row r="1743" spans="1:8" x14ac:dyDescent="0.25">
      <c r="A1743">
        <v>137909</v>
      </c>
      <c r="B1743">
        <v>103859</v>
      </c>
      <c r="C1743">
        <v>103854</v>
      </c>
      <c r="D1743">
        <v>1</v>
      </c>
      <c r="E1743">
        <v>1</v>
      </c>
      <c r="F1743">
        <v>1</v>
      </c>
      <c r="G1743">
        <f>Table1[[#This Row],[Structure rating index]]-Table1[[#This Row],[Likelihood score]]</f>
        <v>0</v>
      </c>
      <c r="H1743" t="str">
        <f>IF(Table1[[#This Row],[difference]]=0,"same",IF(Table1[[#This Row],[difference]]&gt;0,"worse","better"))</f>
        <v>same</v>
      </c>
    </row>
    <row r="1744" spans="1:8" x14ac:dyDescent="0.25">
      <c r="A1744">
        <v>137944</v>
      </c>
      <c r="B1744">
        <v>103832</v>
      </c>
      <c r="C1744">
        <v>103835</v>
      </c>
      <c r="D1744">
        <v>1</v>
      </c>
      <c r="E1744">
        <v>1</v>
      </c>
      <c r="F1744">
        <v>1</v>
      </c>
      <c r="G1744">
        <f>Table1[[#This Row],[Structure rating index]]-Table1[[#This Row],[Likelihood score]]</f>
        <v>0</v>
      </c>
      <c r="H1744" t="str">
        <f>IF(Table1[[#This Row],[difference]]=0,"same",IF(Table1[[#This Row],[difference]]&gt;0,"worse","better"))</f>
        <v>same</v>
      </c>
    </row>
    <row r="1745" spans="1:8" x14ac:dyDescent="0.25">
      <c r="A1745">
        <v>137946</v>
      </c>
      <c r="B1745">
        <v>103834</v>
      </c>
      <c r="C1745">
        <v>103833</v>
      </c>
      <c r="D1745">
        <v>1</v>
      </c>
      <c r="E1745">
        <v>1</v>
      </c>
      <c r="F1745">
        <v>1</v>
      </c>
      <c r="G1745">
        <f>Table1[[#This Row],[Structure rating index]]-Table1[[#This Row],[Likelihood score]]</f>
        <v>0</v>
      </c>
      <c r="H1745" t="str">
        <f>IF(Table1[[#This Row],[difference]]=0,"same",IF(Table1[[#This Row],[difference]]&gt;0,"worse","better"))</f>
        <v>same</v>
      </c>
    </row>
    <row r="1746" spans="1:8" x14ac:dyDescent="0.25">
      <c r="A1746">
        <v>137948</v>
      </c>
      <c r="B1746">
        <v>224030</v>
      </c>
      <c r="C1746">
        <v>103832</v>
      </c>
      <c r="D1746">
        <v>1</v>
      </c>
      <c r="E1746">
        <v>1</v>
      </c>
      <c r="F1746">
        <v>1</v>
      </c>
      <c r="G1746">
        <f>Table1[[#This Row],[Structure rating index]]-Table1[[#This Row],[Likelihood score]]</f>
        <v>0</v>
      </c>
      <c r="H1746" t="str">
        <f>IF(Table1[[#This Row],[difference]]=0,"same",IF(Table1[[#This Row],[difference]]&gt;0,"worse","better"))</f>
        <v>same</v>
      </c>
    </row>
    <row r="1747" spans="1:8" x14ac:dyDescent="0.25">
      <c r="A1747">
        <v>137256</v>
      </c>
      <c r="B1747">
        <v>104124</v>
      </c>
      <c r="C1747">
        <v>104156</v>
      </c>
      <c r="D1747">
        <v>1</v>
      </c>
      <c r="E1747">
        <v>4</v>
      </c>
      <c r="F1747">
        <v>1</v>
      </c>
      <c r="G1747">
        <f>Table1[[#This Row],[Structure rating index]]-Table1[[#This Row],[Likelihood score]]</f>
        <v>-3</v>
      </c>
      <c r="H1747" t="str">
        <f>IF(Table1[[#This Row],[difference]]=0,"same",IF(Table1[[#This Row],[difference]]&gt;0,"worse","better"))</f>
        <v>better</v>
      </c>
    </row>
    <row r="1748" spans="1:8" x14ac:dyDescent="0.25">
      <c r="A1748">
        <v>137259</v>
      </c>
      <c r="B1748">
        <v>104154</v>
      </c>
      <c r="C1748">
        <v>104169</v>
      </c>
      <c r="D1748">
        <v>1</v>
      </c>
      <c r="E1748">
        <v>3</v>
      </c>
      <c r="F1748">
        <v>1</v>
      </c>
      <c r="G1748">
        <f>Table1[[#This Row],[Structure rating index]]-Table1[[#This Row],[Likelihood score]]</f>
        <v>-2</v>
      </c>
      <c r="H1748" t="str">
        <f>IF(Table1[[#This Row],[difference]]=0,"same",IF(Table1[[#This Row],[difference]]&gt;0,"worse","better"))</f>
        <v>better</v>
      </c>
    </row>
    <row r="1749" spans="1:8" x14ac:dyDescent="0.25">
      <c r="A1749">
        <v>137268</v>
      </c>
      <c r="B1749">
        <v>103779</v>
      </c>
      <c r="C1749">
        <v>104148</v>
      </c>
      <c r="D1749">
        <v>1</v>
      </c>
      <c r="E1749">
        <v>1</v>
      </c>
      <c r="F1749">
        <v>1</v>
      </c>
      <c r="G1749">
        <f>Table1[[#This Row],[Structure rating index]]-Table1[[#This Row],[Likelihood score]]</f>
        <v>0</v>
      </c>
      <c r="H1749" t="str">
        <f>IF(Table1[[#This Row],[difference]]=0,"same",IF(Table1[[#This Row],[difference]]&gt;0,"worse","better"))</f>
        <v>same</v>
      </c>
    </row>
    <row r="1750" spans="1:8" x14ac:dyDescent="0.25">
      <c r="A1750">
        <v>137270</v>
      </c>
      <c r="B1750">
        <v>104145</v>
      </c>
      <c r="C1750">
        <v>104146</v>
      </c>
      <c r="D1750">
        <v>1</v>
      </c>
      <c r="E1750">
        <v>1</v>
      </c>
      <c r="F1750">
        <v>1</v>
      </c>
      <c r="G1750">
        <f>Table1[[#This Row],[Structure rating index]]-Table1[[#This Row],[Likelihood score]]</f>
        <v>0</v>
      </c>
      <c r="H1750" t="str">
        <f>IF(Table1[[#This Row],[difference]]=0,"same",IF(Table1[[#This Row],[difference]]&gt;0,"worse","better"))</f>
        <v>same</v>
      </c>
    </row>
    <row r="1751" spans="1:8" x14ac:dyDescent="0.25">
      <c r="A1751">
        <v>137271</v>
      </c>
      <c r="B1751">
        <v>104148</v>
      </c>
      <c r="C1751">
        <v>104145</v>
      </c>
      <c r="D1751">
        <v>1</v>
      </c>
      <c r="E1751">
        <v>1</v>
      </c>
      <c r="F1751">
        <v>1</v>
      </c>
      <c r="G1751">
        <f>Table1[[#This Row],[Structure rating index]]-Table1[[#This Row],[Likelihood score]]</f>
        <v>0</v>
      </c>
      <c r="H1751" t="str">
        <f>IF(Table1[[#This Row],[difference]]=0,"same",IF(Table1[[#This Row],[difference]]&gt;0,"worse","better"))</f>
        <v>same</v>
      </c>
    </row>
    <row r="1752" spans="1:8" x14ac:dyDescent="0.25">
      <c r="A1752">
        <v>137275</v>
      </c>
      <c r="B1752">
        <v>105580</v>
      </c>
      <c r="C1752">
        <v>104143</v>
      </c>
      <c r="D1752">
        <v>1</v>
      </c>
      <c r="E1752">
        <v>3</v>
      </c>
      <c r="F1752">
        <v>1</v>
      </c>
      <c r="G1752">
        <f>Table1[[#This Row],[Structure rating index]]-Table1[[#This Row],[Likelihood score]]</f>
        <v>-2</v>
      </c>
      <c r="H1752" t="str">
        <f>IF(Table1[[#This Row],[difference]]=0,"same",IF(Table1[[#This Row],[difference]]&gt;0,"worse","better"))</f>
        <v>better</v>
      </c>
    </row>
    <row r="1753" spans="1:8" x14ac:dyDescent="0.25">
      <c r="A1753">
        <v>137278</v>
      </c>
      <c r="B1753">
        <v>105495</v>
      </c>
      <c r="C1753">
        <v>104141</v>
      </c>
      <c r="D1753">
        <v>1</v>
      </c>
      <c r="E1753">
        <v>3</v>
      </c>
      <c r="F1753">
        <v>1</v>
      </c>
      <c r="G1753">
        <f>Table1[[#This Row],[Structure rating index]]-Table1[[#This Row],[Likelihood score]]</f>
        <v>-2</v>
      </c>
      <c r="H1753" t="str">
        <f>IF(Table1[[#This Row],[difference]]=0,"same",IF(Table1[[#This Row],[difference]]&gt;0,"worse","better"))</f>
        <v>better</v>
      </c>
    </row>
    <row r="1754" spans="1:8" x14ac:dyDescent="0.25">
      <c r="A1754">
        <v>137279</v>
      </c>
      <c r="B1754">
        <v>105578</v>
      </c>
      <c r="C1754">
        <v>104141</v>
      </c>
      <c r="D1754">
        <v>1</v>
      </c>
      <c r="E1754">
        <v>3</v>
      </c>
      <c r="F1754">
        <v>1</v>
      </c>
      <c r="G1754">
        <f>Table1[[#This Row],[Structure rating index]]-Table1[[#This Row],[Likelihood score]]</f>
        <v>-2</v>
      </c>
      <c r="H1754" t="str">
        <f>IF(Table1[[#This Row],[difference]]=0,"same",IF(Table1[[#This Row],[difference]]&gt;0,"worse","better"))</f>
        <v>better</v>
      </c>
    </row>
    <row r="1755" spans="1:8" x14ac:dyDescent="0.25">
      <c r="A1755">
        <v>137286</v>
      </c>
      <c r="B1755">
        <v>104135</v>
      </c>
      <c r="C1755">
        <v>104137</v>
      </c>
      <c r="D1755">
        <v>1</v>
      </c>
      <c r="E1755">
        <v>1</v>
      </c>
      <c r="F1755">
        <v>1</v>
      </c>
      <c r="G1755">
        <f>Table1[[#This Row],[Structure rating index]]-Table1[[#This Row],[Likelihood score]]</f>
        <v>0</v>
      </c>
      <c r="H1755" t="str">
        <f>IF(Table1[[#This Row],[difference]]=0,"same",IF(Table1[[#This Row],[difference]]&gt;0,"worse","better"))</f>
        <v>same</v>
      </c>
    </row>
    <row r="1756" spans="1:8" x14ac:dyDescent="0.25">
      <c r="A1756">
        <v>137290</v>
      </c>
      <c r="B1756">
        <v>105493</v>
      </c>
      <c r="C1756">
        <v>104133</v>
      </c>
      <c r="D1756">
        <v>1</v>
      </c>
      <c r="E1756">
        <v>2</v>
      </c>
      <c r="F1756">
        <v>1</v>
      </c>
      <c r="G1756">
        <f>Table1[[#This Row],[Structure rating index]]-Table1[[#This Row],[Likelihood score]]</f>
        <v>-1</v>
      </c>
      <c r="H1756" t="str">
        <f>IF(Table1[[#This Row],[difference]]=0,"same",IF(Table1[[#This Row],[difference]]&gt;0,"worse","better"))</f>
        <v>better</v>
      </c>
    </row>
    <row r="1757" spans="1:8" x14ac:dyDescent="0.25">
      <c r="A1757">
        <v>137329</v>
      </c>
      <c r="B1757">
        <v>105487</v>
      </c>
      <c r="C1757">
        <v>104112</v>
      </c>
      <c r="D1757">
        <v>1</v>
      </c>
      <c r="E1757">
        <v>2</v>
      </c>
      <c r="F1757">
        <v>1</v>
      </c>
      <c r="G1757">
        <f>Table1[[#This Row],[Structure rating index]]-Table1[[#This Row],[Likelihood score]]</f>
        <v>-1</v>
      </c>
      <c r="H1757" t="str">
        <f>IF(Table1[[#This Row],[difference]]=0,"same",IF(Table1[[#This Row],[difference]]&gt;0,"worse","better"))</f>
        <v>better</v>
      </c>
    </row>
    <row r="1758" spans="1:8" x14ac:dyDescent="0.25">
      <c r="A1758">
        <v>137341</v>
      </c>
      <c r="B1758">
        <v>103766</v>
      </c>
      <c r="C1758">
        <v>103767</v>
      </c>
      <c r="D1758">
        <v>1</v>
      </c>
      <c r="E1758">
        <v>1</v>
      </c>
      <c r="F1758">
        <v>1</v>
      </c>
      <c r="G1758">
        <f>Table1[[#This Row],[Structure rating index]]-Table1[[#This Row],[Likelihood score]]</f>
        <v>0</v>
      </c>
      <c r="H1758" t="str">
        <f>IF(Table1[[#This Row],[difference]]=0,"same",IF(Table1[[#This Row],[difference]]&gt;0,"worse","better"))</f>
        <v>same</v>
      </c>
    </row>
    <row r="1759" spans="1:8" x14ac:dyDescent="0.25">
      <c r="A1759">
        <v>137342</v>
      </c>
      <c r="B1759">
        <v>103764</v>
      </c>
      <c r="C1759">
        <v>103766</v>
      </c>
      <c r="D1759">
        <v>1</v>
      </c>
      <c r="E1759">
        <v>1</v>
      </c>
      <c r="F1759">
        <v>1</v>
      </c>
      <c r="G1759">
        <f>Table1[[#This Row],[Structure rating index]]-Table1[[#This Row],[Likelihood score]]</f>
        <v>0</v>
      </c>
      <c r="H1759" t="str">
        <f>IF(Table1[[#This Row],[difference]]=0,"same",IF(Table1[[#This Row],[difference]]&gt;0,"worse","better"))</f>
        <v>same</v>
      </c>
    </row>
    <row r="1760" spans="1:8" x14ac:dyDescent="0.25">
      <c r="A1760">
        <v>137347</v>
      </c>
      <c r="B1760">
        <v>105486</v>
      </c>
      <c r="C1760">
        <v>103760</v>
      </c>
      <c r="D1760">
        <v>1</v>
      </c>
      <c r="E1760">
        <v>3</v>
      </c>
      <c r="F1760">
        <v>1</v>
      </c>
      <c r="G1760">
        <f>Table1[[#This Row],[Structure rating index]]-Table1[[#This Row],[Likelihood score]]</f>
        <v>-2</v>
      </c>
      <c r="H1760" t="str">
        <f>IF(Table1[[#This Row],[difference]]=0,"same",IF(Table1[[#This Row],[difference]]&gt;0,"worse","better"))</f>
        <v>better</v>
      </c>
    </row>
    <row r="1761" spans="1:8" x14ac:dyDescent="0.25">
      <c r="A1761">
        <v>137348</v>
      </c>
      <c r="B1761">
        <v>105485</v>
      </c>
      <c r="C1761">
        <v>103760</v>
      </c>
      <c r="D1761">
        <v>1</v>
      </c>
      <c r="E1761">
        <v>3</v>
      </c>
      <c r="F1761">
        <v>1</v>
      </c>
      <c r="G1761">
        <f>Table1[[#This Row],[Structure rating index]]-Table1[[#This Row],[Likelihood score]]</f>
        <v>-2</v>
      </c>
      <c r="H1761" t="str">
        <f>IF(Table1[[#This Row],[difference]]=0,"same",IF(Table1[[#This Row],[difference]]&gt;0,"worse","better"))</f>
        <v>better</v>
      </c>
    </row>
    <row r="1762" spans="1:8" x14ac:dyDescent="0.25">
      <c r="A1762">
        <v>137350</v>
      </c>
      <c r="B1762">
        <v>104111</v>
      </c>
      <c r="C1762">
        <v>104105</v>
      </c>
      <c r="D1762">
        <v>1</v>
      </c>
      <c r="E1762">
        <v>5</v>
      </c>
      <c r="F1762">
        <v>1</v>
      </c>
      <c r="G1762">
        <f>Table1[[#This Row],[Structure rating index]]-Table1[[#This Row],[Likelihood score]]</f>
        <v>-4</v>
      </c>
      <c r="H1762" t="str">
        <f>IF(Table1[[#This Row],[difference]]=0,"same",IF(Table1[[#This Row],[difference]]&gt;0,"worse","better"))</f>
        <v>better</v>
      </c>
    </row>
    <row r="1763" spans="1:8" x14ac:dyDescent="0.25">
      <c r="A1763">
        <v>137371</v>
      </c>
      <c r="B1763">
        <v>105481</v>
      </c>
      <c r="C1763">
        <v>103777</v>
      </c>
      <c r="D1763">
        <v>1</v>
      </c>
      <c r="E1763">
        <v>3</v>
      </c>
      <c r="F1763">
        <v>1</v>
      </c>
      <c r="G1763">
        <f>Table1[[#This Row],[Structure rating index]]-Table1[[#This Row],[Likelihood score]]</f>
        <v>-2</v>
      </c>
      <c r="H1763" t="str">
        <f>IF(Table1[[#This Row],[difference]]=0,"same",IF(Table1[[#This Row],[difference]]&gt;0,"worse","better"))</f>
        <v>better</v>
      </c>
    </row>
    <row r="1764" spans="1:8" x14ac:dyDescent="0.25">
      <c r="A1764">
        <v>137381</v>
      </c>
      <c r="B1764">
        <v>103737</v>
      </c>
      <c r="C1764">
        <v>103759</v>
      </c>
      <c r="D1764">
        <v>1</v>
      </c>
      <c r="E1764">
        <v>1</v>
      </c>
      <c r="F1764">
        <v>1</v>
      </c>
      <c r="G1764">
        <f>Table1[[#This Row],[Structure rating index]]-Table1[[#This Row],[Likelihood score]]</f>
        <v>0</v>
      </c>
      <c r="H1764" t="str">
        <f>IF(Table1[[#This Row],[difference]]=0,"same",IF(Table1[[#This Row],[difference]]&gt;0,"worse","better"))</f>
        <v>same</v>
      </c>
    </row>
    <row r="1765" spans="1:8" x14ac:dyDescent="0.25">
      <c r="A1765">
        <v>137390</v>
      </c>
      <c r="B1765">
        <v>103720</v>
      </c>
      <c r="C1765">
        <v>103721</v>
      </c>
      <c r="D1765">
        <v>1</v>
      </c>
      <c r="E1765">
        <v>3</v>
      </c>
      <c r="F1765">
        <v>1</v>
      </c>
      <c r="G1765">
        <f>Table1[[#This Row],[Structure rating index]]-Table1[[#This Row],[Likelihood score]]</f>
        <v>-2</v>
      </c>
      <c r="H1765" t="str">
        <f>IF(Table1[[#This Row],[difference]]=0,"same",IF(Table1[[#This Row],[difference]]&gt;0,"worse","better"))</f>
        <v>better</v>
      </c>
    </row>
    <row r="1766" spans="1:8" x14ac:dyDescent="0.25">
      <c r="A1766">
        <v>137411</v>
      </c>
      <c r="B1766">
        <v>103662</v>
      </c>
      <c r="C1766">
        <v>103680</v>
      </c>
      <c r="D1766">
        <v>1</v>
      </c>
      <c r="E1766">
        <v>3</v>
      </c>
      <c r="F1766">
        <v>1</v>
      </c>
      <c r="G1766">
        <f>Table1[[#This Row],[Structure rating index]]-Table1[[#This Row],[Likelihood score]]</f>
        <v>-2</v>
      </c>
      <c r="H1766" t="str">
        <f>IF(Table1[[#This Row],[difference]]=0,"same",IF(Table1[[#This Row],[difference]]&gt;0,"worse","better"))</f>
        <v>better</v>
      </c>
    </row>
    <row r="1767" spans="1:8" x14ac:dyDescent="0.25">
      <c r="A1767">
        <v>137457</v>
      </c>
      <c r="B1767">
        <v>103581</v>
      </c>
      <c r="C1767">
        <v>103582</v>
      </c>
      <c r="D1767">
        <v>1</v>
      </c>
      <c r="E1767">
        <v>1</v>
      </c>
      <c r="F1767">
        <v>1</v>
      </c>
      <c r="G1767">
        <f>Table1[[#This Row],[Structure rating index]]-Table1[[#This Row],[Likelihood score]]</f>
        <v>0</v>
      </c>
      <c r="H1767" t="str">
        <f>IF(Table1[[#This Row],[difference]]=0,"same",IF(Table1[[#This Row],[difference]]&gt;0,"worse","better"))</f>
        <v>same</v>
      </c>
    </row>
    <row r="1768" spans="1:8" x14ac:dyDescent="0.25">
      <c r="A1768">
        <v>138019</v>
      </c>
      <c r="B1768">
        <v>103772</v>
      </c>
      <c r="C1768">
        <v>104108</v>
      </c>
      <c r="D1768">
        <v>1</v>
      </c>
      <c r="E1768">
        <v>1</v>
      </c>
      <c r="F1768">
        <v>1</v>
      </c>
      <c r="G1768">
        <f>Table1[[#This Row],[Structure rating index]]-Table1[[#This Row],[Likelihood score]]</f>
        <v>0</v>
      </c>
      <c r="H1768" t="str">
        <f>IF(Table1[[#This Row],[difference]]=0,"same",IF(Table1[[#This Row],[difference]]&gt;0,"worse","better"))</f>
        <v>same</v>
      </c>
    </row>
    <row r="1769" spans="1:8" x14ac:dyDescent="0.25">
      <c r="A1769">
        <v>138027</v>
      </c>
      <c r="B1769">
        <v>103744</v>
      </c>
      <c r="C1769">
        <v>103745</v>
      </c>
      <c r="D1769">
        <v>1</v>
      </c>
      <c r="E1769">
        <v>3</v>
      </c>
      <c r="F1769">
        <v>1</v>
      </c>
      <c r="G1769">
        <f>Table1[[#This Row],[Structure rating index]]-Table1[[#This Row],[Likelihood score]]</f>
        <v>-2</v>
      </c>
      <c r="H1769" t="str">
        <f>IF(Table1[[#This Row],[difference]]=0,"same",IF(Table1[[#This Row],[difference]]&gt;0,"worse","better"))</f>
        <v>better</v>
      </c>
    </row>
    <row r="1770" spans="1:8" x14ac:dyDescent="0.25">
      <c r="A1770">
        <v>138028</v>
      </c>
      <c r="B1770">
        <v>106159</v>
      </c>
      <c r="C1770">
        <v>105482</v>
      </c>
      <c r="D1770">
        <v>1</v>
      </c>
      <c r="E1770">
        <v>3</v>
      </c>
      <c r="F1770">
        <v>1</v>
      </c>
      <c r="G1770">
        <f>Table1[[#This Row],[Structure rating index]]-Table1[[#This Row],[Likelihood score]]</f>
        <v>-2</v>
      </c>
      <c r="H1770" t="str">
        <f>IF(Table1[[#This Row],[difference]]=0,"same",IF(Table1[[#This Row],[difference]]&gt;0,"worse","better"))</f>
        <v>better</v>
      </c>
    </row>
    <row r="1771" spans="1:8" x14ac:dyDescent="0.25">
      <c r="A1771">
        <v>138037</v>
      </c>
      <c r="B1771">
        <v>103731</v>
      </c>
      <c r="C1771">
        <v>103726</v>
      </c>
      <c r="D1771">
        <v>1</v>
      </c>
      <c r="E1771">
        <v>1</v>
      </c>
      <c r="F1771">
        <v>1</v>
      </c>
      <c r="G1771">
        <f>Table1[[#This Row],[Structure rating index]]-Table1[[#This Row],[Likelihood score]]</f>
        <v>0</v>
      </c>
      <c r="H1771" t="str">
        <f>IF(Table1[[#This Row],[difference]]=0,"same",IF(Table1[[#This Row],[difference]]&gt;0,"worse","better"))</f>
        <v>same</v>
      </c>
    </row>
    <row r="1772" spans="1:8" x14ac:dyDescent="0.25">
      <c r="A1772">
        <v>138079</v>
      </c>
      <c r="B1772">
        <v>103677</v>
      </c>
      <c r="C1772">
        <v>103676</v>
      </c>
      <c r="D1772">
        <v>1</v>
      </c>
      <c r="E1772">
        <v>1</v>
      </c>
      <c r="F1772">
        <v>1</v>
      </c>
      <c r="G1772">
        <f>Table1[[#This Row],[Structure rating index]]-Table1[[#This Row],[Likelihood score]]</f>
        <v>0</v>
      </c>
      <c r="H1772" t="str">
        <f>IF(Table1[[#This Row],[difference]]=0,"same",IF(Table1[[#This Row],[difference]]&gt;0,"worse","better"))</f>
        <v>same</v>
      </c>
    </row>
    <row r="1773" spans="1:8" x14ac:dyDescent="0.25">
      <c r="A1773">
        <v>138088</v>
      </c>
      <c r="B1773">
        <v>103668</v>
      </c>
      <c r="C1773">
        <v>103735</v>
      </c>
      <c r="D1773">
        <v>1</v>
      </c>
      <c r="E1773">
        <v>1</v>
      </c>
      <c r="F1773">
        <v>1</v>
      </c>
      <c r="G1773">
        <f>Table1[[#This Row],[Structure rating index]]-Table1[[#This Row],[Likelihood score]]</f>
        <v>0</v>
      </c>
      <c r="H1773" t="str">
        <f>IF(Table1[[#This Row],[difference]]=0,"same",IF(Table1[[#This Row],[difference]]&gt;0,"worse","better"))</f>
        <v>same</v>
      </c>
    </row>
    <row r="1774" spans="1:8" x14ac:dyDescent="0.25">
      <c r="A1774">
        <v>138104</v>
      </c>
      <c r="B1774">
        <v>103639</v>
      </c>
      <c r="C1774">
        <v>103640</v>
      </c>
      <c r="D1774">
        <v>1</v>
      </c>
      <c r="E1774">
        <v>1</v>
      </c>
      <c r="F1774">
        <v>1</v>
      </c>
      <c r="G1774">
        <f>Table1[[#This Row],[Structure rating index]]-Table1[[#This Row],[Likelihood score]]</f>
        <v>0</v>
      </c>
      <c r="H1774" t="str">
        <f>IF(Table1[[#This Row],[difference]]=0,"same",IF(Table1[[#This Row],[difference]]&gt;0,"worse","better"))</f>
        <v>same</v>
      </c>
    </row>
    <row r="1775" spans="1:8" x14ac:dyDescent="0.25">
      <c r="A1775">
        <v>138149</v>
      </c>
      <c r="B1775">
        <v>103595</v>
      </c>
      <c r="C1775">
        <v>103671</v>
      </c>
      <c r="D1775">
        <v>1</v>
      </c>
      <c r="E1775">
        <v>1</v>
      </c>
      <c r="F1775">
        <v>1</v>
      </c>
      <c r="G1775">
        <f>Table1[[#This Row],[Structure rating index]]-Table1[[#This Row],[Likelihood score]]</f>
        <v>0</v>
      </c>
      <c r="H1775" t="str">
        <f>IF(Table1[[#This Row],[difference]]=0,"same",IF(Table1[[#This Row],[difference]]&gt;0,"worse","better"))</f>
        <v>same</v>
      </c>
    </row>
    <row r="1776" spans="1:8" x14ac:dyDescent="0.25">
      <c r="A1776">
        <v>138160</v>
      </c>
      <c r="B1776">
        <v>103579</v>
      </c>
      <c r="C1776">
        <v>103580</v>
      </c>
      <c r="D1776">
        <v>1</v>
      </c>
      <c r="E1776">
        <v>1</v>
      </c>
      <c r="F1776">
        <v>1</v>
      </c>
      <c r="G1776">
        <f>Table1[[#This Row],[Structure rating index]]-Table1[[#This Row],[Likelihood score]]</f>
        <v>0</v>
      </c>
      <c r="H1776" t="str">
        <f>IF(Table1[[#This Row],[difference]]=0,"same",IF(Table1[[#This Row],[difference]]&gt;0,"worse","better"))</f>
        <v>same</v>
      </c>
    </row>
    <row r="1777" spans="1:8" x14ac:dyDescent="0.25">
      <c r="A1777">
        <v>137608</v>
      </c>
      <c r="B1777">
        <v>105570</v>
      </c>
      <c r="C1777">
        <v>104011</v>
      </c>
      <c r="D1777">
        <v>1</v>
      </c>
      <c r="E1777">
        <v>1</v>
      </c>
      <c r="F1777">
        <v>1</v>
      </c>
      <c r="G1777">
        <f>Table1[[#This Row],[Structure rating index]]-Table1[[#This Row],[Likelihood score]]</f>
        <v>0</v>
      </c>
      <c r="H1777" t="str">
        <f>IF(Table1[[#This Row],[difference]]=0,"same",IF(Table1[[#This Row],[difference]]&gt;0,"worse","better"))</f>
        <v>same</v>
      </c>
    </row>
    <row r="1778" spans="1:8" x14ac:dyDescent="0.25">
      <c r="A1778">
        <v>137609</v>
      </c>
      <c r="B1778">
        <v>104011</v>
      </c>
      <c r="C1778">
        <v>104010</v>
      </c>
      <c r="D1778">
        <v>1</v>
      </c>
      <c r="E1778">
        <v>1</v>
      </c>
      <c r="F1778">
        <v>1</v>
      </c>
      <c r="G1778">
        <f>Table1[[#This Row],[Structure rating index]]-Table1[[#This Row],[Likelihood score]]</f>
        <v>0</v>
      </c>
      <c r="H1778" t="str">
        <f>IF(Table1[[#This Row],[difference]]=0,"same",IF(Table1[[#This Row],[difference]]&gt;0,"worse","better"))</f>
        <v>same</v>
      </c>
    </row>
    <row r="1779" spans="1:8" x14ac:dyDescent="0.25">
      <c r="A1779">
        <v>137729</v>
      </c>
      <c r="B1779">
        <v>103983</v>
      </c>
      <c r="C1779">
        <v>103955</v>
      </c>
      <c r="D1779">
        <v>1</v>
      </c>
      <c r="E1779">
        <v>1</v>
      </c>
      <c r="F1779">
        <v>1</v>
      </c>
      <c r="G1779">
        <f>Table1[[#This Row],[Structure rating index]]-Table1[[#This Row],[Likelihood score]]</f>
        <v>0</v>
      </c>
      <c r="H1779" t="str">
        <f>IF(Table1[[#This Row],[difference]]=0,"same",IF(Table1[[#This Row],[difference]]&gt;0,"worse","better"))</f>
        <v>same</v>
      </c>
    </row>
    <row r="1780" spans="1:8" x14ac:dyDescent="0.25">
      <c r="A1780">
        <v>137736</v>
      </c>
      <c r="B1780">
        <v>103953</v>
      </c>
      <c r="C1780">
        <v>103955</v>
      </c>
      <c r="D1780">
        <v>1</v>
      </c>
      <c r="E1780">
        <v>1</v>
      </c>
      <c r="F1780">
        <v>1</v>
      </c>
      <c r="G1780">
        <f>Table1[[#This Row],[Structure rating index]]-Table1[[#This Row],[Likelihood score]]</f>
        <v>0</v>
      </c>
      <c r="H1780" t="str">
        <f>IF(Table1[[#This Row],[difference]]=0,"same",IF(Table1[[#This Row],[difference]]&gt;0,"worse","better"))</f>
        <v>same</v>
      </c>
    </row>
    <row r="1781" spans="1:8" x14ac:dyDescent="0.25">
      <c r="A1781">
        <v>137738</v>
      </c>
      <c r="B1781">
        <v>103939</v>
      </c>
      <c r="C1781">
        <v>103952</v>
      </c>
      <c r="D1781">
        <v>1</v>
      </c>
      <c r="E1781">
        <v>1</v>
      </c>
      <c r="F1781">
        <v>1</v>
      </c>
      <c r="G1781">
        <f>Table1[[#This Row],[Structure rating index]]-Table1[[#This Row],[Likelihood score]]</f>
        <v>0</v>
      </c>
      <c r="H1781" t="str">
        <f>IF(Table1[[#This Row],[difference]]=0,"same",IF(Table1[[#This Row],[difference]]&gt;0,"worse","better"))</f>
        <v>same</v>
      </c>
    </row>
    <row r="1782" spans="1:8" x14ac:dyDescent="0.25">
      <c r="A1782">
        <v>137784</v>
      </c>
      <c r="B1782">
        <v>103934</v>
      </c>
      <c r="C1782">
        <v>274376</v>
      </c>
      <c r="D1782">
        <v>1</v>
      </c>
      <c r="E1782">
        <v>1</v>
      </c>
      <c r="F1782">
        <v>1</v>
      </c>
      <c r="G1782">
        <f>Table1[[#This Row],[Structure rating index]]-Table1[[#This Row],[Likelihood score]]</f>
        <v>0</v>
      </c>
      <c r="H1782" t="str">
        <f>IF(Table1[[#This Row],[difference]]=0,"same",IF(Table1[[#This Row],[difference]]&gt;0,"worse","better"))</f>
        <v>same</v>
      </c>
    </row>
    <row r="1783" spans="1:8" x14ac:dyDescent="0.25">
      <c r="A1783">
        <v>138391</v>
      </c>
      <c r="B1783">
        <v>105387</v>
      </c>
      <c r="C1783">
        <v>103927</v>
      </c>
      <c r="D1783">
        <v>1</v>
      </c>
      <c r="E1783">
        <v>1</v>
      </c>
      <c r="F1783">
        <v>1</v>
      </c>
      <c r="G1783">
        <f>Table1[[#This Row],[Structure rating index]]-Table1[[#This Row],[Likelihood score]]</f>
        <v>0</v>
      </c>
      <c r="H1783" t="str">
        <f>IF(Table1[[#This Row],[difference]]=0,"same",IF(Table1[[#This Row],[difference]]&gt;0,"worse","better"))</f>
        <v>same</v>
      </c>
    </row>
    <row r="1784" spans="1:8" x14ac:dyDescent="0.25">
      <c r="A1784">
        <v>140197</v>
      </c>
      <c r="B1784">
        <v>101890</v>
      </c>
      <c r="C1784">
        <v>107868</v>
      </c>
      <c r="D1784">
        <v>1</v>
      </c>
      <c r="E1784">
        <v>1</v>
      </c>
      <c r="F1784">
        <v>1</v>
      </c>
      <c r="G1784">
        <f>Table1[[#This Row],[Structure rating index]]-Table1[[#This Row],[Likelihood score]]</f>
        <v>0</v>
      </c>
      <c r="H1784" t="str">
        <f>IF(Table1[[#This Row],[difference]]=0,"same",IF(Table1[[#This Row],[difference]]&gt;0,"worse","better"))</f>
        <v>same</v>
      </c>
    </row>
    <row r="1785" spans="1:8" x14ac:dyDescent="0.25">
      <c r="A1785">
        <v>140235</v>
      </c>
      <c r="B1785">
        <v>101862</v>
      </c>
      <c r="C1785">
        <v>101863</v>
      </c>
      <c r="D1785">
        <v>1</v>
      </c>
      <c r="E1785">
        <v>1</v>
      </c>
      <c r="F1785">
        <v>1</v>
      </c>
      <c r="G1785">
        <f>Table1[[#This Row],[Structure rating index]]-Table1[[#This Row],[Likelihood score]]</f>
        <v>0</v>
      </c>
      <c r="H1785" t="str">
        <f>IF(Table1[[#This Row],[difference]]=0,"same",IF(Table1[[#This Row],[difference]]&gt;0,"worse","better"))</f>
        <v>same</v>
      </c>
    </row>
    <row r="1786" spans="1:8" x14ac:dyDescent="0.25">
      <c r="A1786">
        <v>140253</v>
      </c>
      <c r="B1786">
        <v>101847</v>
      </c>
      <c r="C1786">
        <v>101846</v>
      </c>
      <c r="D1786">
        <v>1</v>
      </c>
      <c r="E1786">
        <v>1</v>
      </c>
      <c r="F1786">
        <v>1</v>
      </c>
      <c r="G1786">
        <f>Table1[[#This Row],[Structure rating index]]-Table1[[#This Row],[Likelihood score]]</f>
        <v>0</v>
      </c>
      <c r="H1786" t="str">
        <f>IF(Table1[[#This Row],[difference]]=0,"same",IF(Table1[[#This Row],[difference]]&gt;0,"worse","better"))</f>
        <v>same</v>
      </c>
    </row>
    <row r="1787" spans="1:8" x14ac:dyDescent="0.25">
      <c r="A1787">
        <v>140284</v>
      </c>
      <c r="B1787">
        <v>101238</v>
      </c>
      <c r="C1787">
        <v>106816</v>
      </c>
      <c r="D1787">
        <v>1</v>
      </c>
      <c r="E1787">
        <v>1</v>
      </c>
      <c r="F1787">
        <v>1</v>
      </c>
      <c r="G1787">
        <f>Table1[[#This Row],[Structure rating index]]-Table1[[#This Row],[Likelihood score]]</f>
        <v>0</v>
      </c>
      <c r="H1787" t="str">
        <f>IF(Table1[[#This Row],[difference]]=0,"same",IF(Table1[[#This Row],[difference]]&gt;0,"worse","better"))</f>
        <v>same</v>
      </c>
    </row>
    <row r="1788" spans="1:8" x14ac:dyDescent="0.25">
      <c r="A1788">
        <v>141233</v>
      </c>
      <c r="B1788">
        <v>101797</v>
      </c>
      <c r="C1788">
        <v>101805</v>
      </c>
      <c r="D1788">
        <v>1</v>
      </c>
      <c r="E1788">
        <v>1</v>
      </c>
      <c r="F1788">
        <v>1</v>
      </c>
      <c r="G1788">
        <f>Table1[[#This Row],[Structure rating index]]-Table1[[#This Row],[Likelihood score]]</f>
        <v>0</v>
      </c>
      <c r="H1788" t="str">
        <f>IF(Table1[[#This Row],[difference]]=0,"same",IF(Table1[[#This Row],[difference]]&gt;0,"worse","better"))</f>
        <v>same</v>
      </c>
    </row>
    <row r="1789" spans="1:8" x14ac:dyDescent="0.25">
      <c r="A1789">
        <v>141235</v>
      </c>
      <c r="B1789">
        <v>101806</v>
      </c>
      <c r="C1789">
        <v>101807</v>
      </c>
      <c r="D1789">
        <v>1</v>
      </c>
      <c r="E1789">
        <v>1</v>
      </c>
      <c r="F1789">
        <v>1</v>
      </c>
      <c r="G1789">
        <f>Table1[[#This Row],[Structure rating index]]-Table1[[#This Row],[Likelihood score]]</f>
        <v>0</v>
      </c>
      <c r="H1789" t="str">
        <f>IF(Table1[[#This Row],[difference]]=0,"same",IF(Table1[[#This Row],[difference]]&gt;0,"worse","better"))</f>
        <v>same</v>
      </c>
    </row>
    <row r="1790" spans="1:8" x14ac:dyDescent="0.25">
      <c r="A1790">
        <v>141238</v>
      </c>
      <c r="B1790">
        <v>101801</v>
      </c>
      <c r="C1790">
        <v>101800</v>
      </c>
      <c r="D1790">
        <v>1</v>
      </c>
      <c r="E1790">
        <v>1</v>
      </c>
      <c r="F1790">
        <v>1</v>
      </c>
      <c r="G1790">
        <f>Table1[[#This Row],[Structure rating index]]-Table1[[#This Row],[Likelihood score]]</f>
        <v>0</v>
      </c>
      <c r="H1790" t="str">
        <f>IF(Table1[[#This Row],[difference]]=0,"same",IF(Table1[[#This Row],[difference]]&gt;0,"worse","better"))</f>
        <v>same</v>
      </c>
    </row>
    <row r="1791" spans="1:8" x14ac:dyDescent="0.25">
      <c r="A1791">
        <v>142088</v>
      </c>
      <c r="B1791">
        <v>100544</v>
      </c>
      <c r="C1791">
        <v>100543</v>
      </c>
      <c r="D1791">
        <v>1</v>
      </c>
      <c r="E1791">
        <v>1</v>
      </c>
      <c r="F1791">
        <v>1</v>
      </c>
      <c r="G1791">
        <f>Table1[[#This Row],[Structure rating index]]-Table1[[#This Row],[Likelihood score]]</f>
        <v>0</v>
      </c>
      <c r="H1791" t="str">
        <f>IF(Table1[[#This Row],[difference]]=0,"same",IF(Table1[[#This Row],[difference]]&gt;0,"worse","better"))</f>
        <v>same</v>
      </c>
    </row>
    <row r="1792" spans="1:8" x14ac:dyDescent="0.25">
      <c r="A1792">
        <v>142090</v>
      </c>
      <c r="B1792">
        <v>100545</v>
      </c>
      <c r="C1792">
        <v>100543</v>
      </c>
      <c r="D1792">
        <v>1</v>
      </c>
      <c r="E1792">
        <v>1</v>
      </c>
      <c r="F1792">
        <v>1</v>
      </c>
      <c r="G1792">
        <f>Table1[[#This Row],[Structure rating index]]-Table1[[#This Row],[Likelihood score]]</f>
        <v>0</v>
      </c>
      <c r="H1792" t="str">
        <f>IF(Table1[[#This Row],[difference]]=0,"same",IF(Table1[[#This Row],[difference]]&gt;0,"worse","better"))</f>
        <v>same</v>
      </c>
    </row>
    <row r="1793" spans="1:8" x14ac:dyDescent="0.25">
      <c r="A1793">
        <v>142092</v>
      </c>
      <c r="B1793">
        <v>100542</v>
      </c>
      <c r="C1793">
        <v>100544</v>
      </c>
      <c r="D1793">
        <v>1</v>
      </c>
      <c r="E1793">
        <v>1</v>
      </c>
      <c r="F1793">
        <v>1</v>
      </c>
      <c r="G1793">
        <f>Table1[[#This Row],[Structure rating index]]-Table1[[#This Row],[Likelihood score]]</f>
        <v>0</v>
      </c>
      <c r="H1793" t="str">
        <f>IF(Table1[[#This Row],[difference]]=0,"same",IF(Table1[[#This Row],[difference]]&gt;0,"worse","better"))</f>
        <v>same</v>
      </c>
    </row>
    <row r="1794" spans="1:8" x14ac:dyDescent="0.25">
      <c r="A1794">
        <v>142094</v>
      </c>
      <c r="B1794">
        <v>100534</v>
      </c>
      <c r="C1794">
        <v>100538</v>
      </c>
      <c r="D1794">
        <v>1</v>
      </c>
      <c r="E1794">
        <v>1</v>
      </c>
      <c r="F1794">
        <v>1</v>
      </c>
      <c r="G1794">
        <f>Table1[[#This Row],[Structure rating index]]-Table1[[#This Row],[Likelihood score]]</f>
        <v>0</v>
      </c>
      <c r="H1794" t="str">
        <f>IF(Table1[[#This Row],[difference]]=0,"same",IF(Table1[[#This Row],[difference]]&gt;0,"worse","better"))</f>
        <v>same</v>
      </c>
    </row>
    <row r="1795" spans="1:8" x14ac:dyDescent="0.25">
      <c r="A1795">
        <v>142099</v>
      </c>
      <c r="B1795">
        <v>100539</v>
      </c>
      <c r="C1795">
        <v>100510</v>
      </c>
      <c r="D1795">
        <v>1</v>
      </c>
      <c r="E1795">
        <v>1</v>
      </c>
      <c r="F1795">
        <v>1</v>
      </c>
      <c r="G1795">
        <f>Table1[[#This Row],[Structure rating index]]-Table1[[#This Row],[Likelihood score]]</f>
        <v>0</v>
      </c>
      <c r="H1795" t="str">
        <f>IF(Table1[[#This Row],[difference]]=0,"same",IF(Table1[[#This Row],[difference]]&gt;0,"worse","better"))</f>
        <v>same</v>
      </c>
    </row>
    <row r="1796" spans="1:8" x14ac:dyDescent="0.25">
      <c r="A1796">
        <v>142105</v>
      </c>
      <c r="B1796">
        <v>100529</v>
      </c>
      <c r="C1796">
        <v>100537</v>
      </c>
      <c r="D1796">
        <v>1</v>
      </c>
      <c r="E1796">
        <v>1</v>
      </c>
      <c r="F1796">
        <v>1</v>
      </c>
      <c r="G1796">
        <f>Table1[[#This Row],[Structure rating index]]-Table1[[#This Row],[Likelihood score]]</f>
        <v>0</v>
      </c>
      <c r="H1796" t="str">
        <f>IF(Table1[[#This Row],[difference]]=0,"same",IF(Table1[[#This Row],[difference]]&gt;0,"worse","better"))</f>
        <v>same</v>
      </c>
    </row>
    <row r="1797" spans="1:8" x14ac:dyDescent="0.25">
      <c r="A1797">
        <v>142116</v>
      </c>
      <c r="B1797">
        <v>100521</v>
      </c>
      <c r="C1797">
        <v>100520</v>
      </c>
      <c r="D1797">
        <v>1</v>
      </c>
      <c r="E1797">
        <v>1</v>
      </c>
      <c r="F1797">
        <v>1</v>
      </c>
      <c r="G1797">
        <f>Table1[[#This Row],[Structure rating index]]-Table1[[#This Row],[Likelihood score]]</f>
        <v>0</v>
      </c>
      <c r="H1797" t="str">
        <f>IF(Table1[[#This Row],[difference]]=0,"same",IF(Table1[[#This Row],[difference]]&gt;0,"worse","better"))</f>
        <v>same</v>
      </c>
    </row>
    <row r="1798" spans="1:8" x14ac:dyDescent="0.25">
      <c r="A1798">
        <v>142117</v>
      </c>
      <c r="B1798">
        <v>100520</v>
      </c>
      <c r="C1798">
        <v>100519</v>
      </c>
      <c r="D1798">
        <v>1</v>
      </c>
      <c r="E1798">
        <v>1</v>
      </c>
      <c r="F1798">
        <v>1</v>
      </c>
      <c r="G1798">
        <f>Table1[[#This Row],[Structure rating index]]-Table1[[#This Row],[Likelihood score]]</f>
        <v>0</v>
      </c>
      <c r="H1798" t="str">
        <f>IF(Table1[[#This Row],[difference]]=0,"same",IF(Table1[[#This Row],[difference]]&gt;0,"worse","better"))</f>
        <v>same</v>
      </c>
    </row>
    <row r="1799" spans="1:8" x14ac:dyDescent="0.25">
      <c r="A1799">
        <v>142119</v>
      </c>
      <c r="B1799">
        <v>100518</v>
      </c>
      <c r="C1799">
        <v>100516</v>
      </c>
      <c r="D1799">
        <v>1</v>
      </c>
      <c r="E1799">
        <v>1</v>
      </c>
      <c r="F1799">
        <v>1</v>
      </c>
      <c r="G1799">
        <f>Table1[[#This Row],[Structure rating index]]-Table1[[#This Row],[Likelihood score]]</f>
        <v>0</v>
      </c>
      <c r="H1799" t="str">
        <f>IF(Table1[[#This Row],[difference]]=0,"same",IF(Table1[[#This Row],[difference]]&gt;0,"worse","better"))</f>
        <v>same</v>
      </c>
    </row>
    <row r="1800" spans="1:8" x14ac:dyDescent="0.25">
      <c r="A1800">
        <v>142121</v>
      </c>
      <c r="B1800">
        <v>100516</v>
      </c>
      <c r="C1800">
        <v>100514</v>
      </c>
      <c r="D1800">
        <v>1</v>
      </c>
      <c r="E1800">
        <v>1</v>
      </c>
      <c r="F1800">
        <v>1</v>
      </c>
      <c r="G1800">
        <f>Table1[[#This Row],[Structure rating index]]-Table1[[#This Row],[Likelihood score]]</f>
        <v>0</v>
      </c>
      <c r="H1800" t="str">
        <f>IF(Table1[[#This Row],[difference]]=0,"same",IF(Table1[[#This Row],[difference]]&gt;0,"worse","better"))</f>
        <v>same</v>
      </c>
    </row>
    <row r="1801" spans="1:8" x14ac:dyDescent="0.25">
      <c r="A1801">
        <v>142128</v>
      </c>
      <c r="B1801">
        <v>100511</v>
      </c>
      <c r="C1801">
        <v>100510</v>
      </c>
      <c r="D1801">
        <v>1</v>
      </c>
      <c r="E1801">
        <v>1</v>
      </c>
      <c r="F1801">
        <v>1</v>
      </c>
      <c r="G1801">
        <f>Table1[[#This Row],[Structure rating index]]-Table1[[#This Row],[Likelihood score]]</f>
        <v>0</v>
      </c>
      <c r="H1801" t="str">
        <f>IF(Table1[[#This Row],[difference]]=0,"same",IF(Table1[[#This Row],[difference]]&gt;0,"worse","better"))</f>
        <v>same</v>
      </c>
    </row>
    <row r="1802" spans="1:8" x14ac:dyDescent="0.25">
      <c r="A1802">
        <v>178581</v>
      </c>
      <c r="B1802">
        <v>178293</v>
      </c>
      <c r="C1802">
        <v>178294</v>
      </c>
      <c r="D1802">
        <v>1</v>
      </c>
      <c r="E1802">
        <v>1</v>
      </c>
      <c r="F1802">
        <v>1</v>
      </c>
      <c r="G1802">
        <f>Table1[[#This Row],[Structure rating index]]-Table1[[#This Row],[Likelihood score]]</f>
        <v>0</v>
      </c>
      <c r="H1802" t="str">
        <f>IF(Table1[[#This Row],[difference]]=0,"same",IF(Table1[[#This Row],[difference]]&gt;0,"worse","better"))</f>
        <v>same</v>
      </c>
    </row>
    <row r="1803" spans="1:8" x14ac:dyDescent="0.25">
      <c r="A1803">
        <v>178578</v>
      </c>
      <c r="B1803">
        <v>178291</v>
      </c>
      <c r="C1803">
        <v>178292</v>
      </c>
      <c r="D1803">
        <v>1</v>
      </c>
      <c r="E1803">
        <v>1</v>
      </c>
      <c r="F1803">
        <v>1</v>
      </c>
      <c r="G1803">
        <f>Table1[[#This Row],[Structure rating index]]-Table1[[#This Row],[Likelihood score]]</f>
        <v>0</v>
      </c>
      <c r="H1803" t="str">
        <f>IF(Table1[[#This Row],[difference]]=0,"same",IF(Table1[[#This Row],[difference]]&gt;0,"worse","better"))</f>
        <v>same</v>
      </c>
    </row>
    <row r="1804" spans="1:8" x14ac:dyDescent="0.25">
      <c r="A1804">
        <v>178562</v>
      </c>
      <c r="B1804">
        <v>100792</v>
      </c>
      <c r="C1804">
        <v>178291</v>
      </c>
      <c r="D1804">
        <v>1</v>
      </c>
      <c r="E1804">
        <v>1</v>
      </c>
      <c r="F1804">
        <v>1</v>
      </c>
      <c r="G1804">
        <f>Table1[[#This Row],[Structure rating index]]-Table1[[#This Row],[Likelihood score]]</f>
        <v>0</v>
      </c>
      <c r="H1804" t="str">
        <f>IF(Table1[[#This Row],[difference]]=0,"same",IF(Table1[[#This Row],[difference]]&gt;0,"worse","better"))</f>
        <v>same</v>
      </c>
    </row>
    <row r="1805" spans="1:8" x14ac:dyDescent="0.25">
      <c r="A1805">
        <v>178571</v>
      </c>
      <c r="B1805">
        <v>178284</v>
      </c>
      <c r="C1805">
        <v>178285</v>
      </c>
      <c r="D1805">
        <v>1</v>
      </c>
      <c r="E1805">
        <v>1</v>
      </c>
      <c r="F1805">
        <v>1</v>
      </c>
      <c r="G1805">
        <f>Table1[[#This Row],[Structure rating index]]-Table1[[#This Row],[Likelihood score]]</f>
        <v>0</v>
      </c>
      <c r="H1805" t="str">
        <f>IF(Table1[[#This Row],[difference]]=0,"same",IF(Table1[[#This Row],[difference]]&gt;0,"worse","better"))</f>
        <v>same</v>
      </c>
    </row>
    <row r="1806" spans="1:8" x14ac:dyDescent="0.25">
      <c r="A1806">
        <v>178556</v>
      </c>
      <c r="B1806">
        <v>103536</v>
      </c>
      <c r="C1806">
        <v>176953</v>
      </c>
      <c r="D1806">
        <v>1</v>
      </c>
      <c r="E1806">
        <v>1</v>
      </c>
      <c r="F1806">
        <v>1</v>
      </c>
      <c r="G1806">
        <f>Table1[[#This Row],[Structure rating index]]-Table1[[#This Row],[Likelihood score]]</f>
        <v>0</v>
      </c>
      <c r="H1806" t="str">
        <f>IF(Table1[[#This Row],[difference]]=0,"same",IF(Table1[[#This Row],[difference]]&gt;0,"worse","better"))</f>
        <v>same</v>
      </c>
    </row>
    <row r="1807" spans="1:8" x14ac:dyDescent="0.25">
      <c r="A1807">
        <v>178558</v>
      </c>
      <c r="B1807">
        <v>103305</v>
      </c>
      <c r="C1807">
        <v>103307</v>
      </c>
      <c r="D1807">
        <v>1</v>
      </c>
      <c r="E1807">
        <v>1</v>
      </c>
      <c r="F1807">
        <v>1</v>
      </c>
      <c r="G1807">
        <f>Table1[[#This Row],[Structure rating index]]-Table1[[#This Row],[Likelihood score]]</f>
        <v>0</v>
      </c>
      <c r="H1807" t="str">
        <f>IF(Table1[[#This Row],[difference]]=0,"same",IF(Table1[[#This Row],[difference]]&gt;0,"worse","better"))</f>
        <v>same</v>
      </c>
    </row>
    <row r="1808" spans="1:8" x14ac:dyDescent="0.25">
      <c r="A1808">
        <v>184447</v>
      </c>
      <c r="B1808">
        <v>184387</v>
      </c>
      <c r="C1808">
        <v>184388</v>
      </c>
      <c r="D1808">
        <v>1</v>
      </c>
      <c r="E1808">
        <v>1</v>
      </c>
      <c r="F1808">
        <v>1</v>
      </c>
      <c r="G1808">
        <f>Table1[[#This Row],[Structure rating index]]-Table1[[#This Row],[Likelihood score]]</f>
        <v>0</v>
      </c>
      <c r="H1808" t="str">
        <f>IF(Table1[[#This Row],[difference]]=0,"same",IF(Table1[[#This Row],[difference]]&gt;0,"worse","better"))</f>
        <v>same</v>
      </c>
    </row>
    <row r="1809" spans="1:8" x14ac:dyDescent="0.25">
      <c r="A1809">
        <v>184449</v>
      </c>
      <c r="B1809">
        <v>184385</v>
      </c>
      <c r="C1809">
        <v>184386</v>
      </c>
      <c r="D1809">
        <v>1</v>
      </c>
      <c r="E1809">
        <v>1</v>
      </c>
      <c r="F1809">
        <v>1</v>
      </c>
      <c r="G1809">
        <f>Table1[[#This Row],[Structure rating index]]-Table1[[#This Row],[Likelihood score]]</f>
        <v>0</v>
      </c>
      <c r="H1809" t="str">
        <f>IF(Table1[[#This Row],[difference]]=0,"same",IF(Table1[[#This Row],[difference]]&gt;0,"worse","better"))</f>
        <v>same</v>
      </c>
    </row>
    <row r="1810" spans="1:8" x14ac:dyDescent="0.25">
      <c r="A1810">
        <v>184456</v>
      </c>
      <c r="B1810">
        <v>102320</v>
      </c>
      <c r="C1810">
        <v>184387</v>
      </c>
      <c r="D1810">
        <v>1</v>
      </c>
      <c r="E1810">
        <v>1</v>
      </c>
      <c r="F1810">
        <v>1</v>
      </c>
      <c r="G1810">
        <f>Table1[[#This Row],[Structure rating index]]-Table1[[#This Row],[Likelihood score]]</f>
        <v>0</v>
      </c>
      <c r="H1810" t="str">
        <f>IF(Table1[[#This Row],[difference]]=0,"same",IF(Table1[[#This Row],[difference]]&gt;0,"worse","better"))</f>
        <v>same</v>
      </c>
    </row>
    <row r="1811" spans="1:8" x14ac:dyDescent="0.25">
      <c r="A1811">
        <v>192439</v>
      </c>
      <c r="B1811">
        <v>102972</v>
      </c>
      <c r="C1811">
        <v>184560</v>
      </c>
      <c r="D1811">
        <v>1</v>
      </c>
      <c r="E1811">
        <v>5</v>
      </c>
      <c r="F1811">
        <v>1</v>
      </c>
      <c r="G1811">
        <f>Table1[[#This Row],[Structure rating index]]-Table1[[#This Row],[Likelihood score]]</f>
        <v>-4</v>
      </c>
      <c r="H1811" t="str">
        <f>IF(Table1[[#This Row],[difference]]=0,"same",IF(Table1[[#This Row],[difference]]&gt;0,"worse","better"))</f>
        <v>better</v>
      </c>
    </row>
    <row r="1812" spans="1:8" x14ac:dyDescent="0.25">
      <c r="A1812">
        <v>192158</v>
      </c>
      <c r="B1812">
        <v>192152</v>
      </c>
      <c r="C1812">
        <v>192154</v>
      </c>
      <c r="D1812">
        <v>1</v>
      </c>
      <c r="E1812">
        <v>5</v>
      </c>
      <c r="F1812">
        <v>1</v>
      </c>
      <c r="G1812">
        <f>Table1[[#This Row],[Structure rating index]]-Table1[[#This Row],[Likelihood score]]</f>
        <v>-4</v>
      </c>
      <c r="H1812" t="str">
        <f>IF(Table1[[#This Row],[difference]]=0,"same",IF(Table1[[#This Row],[difference]]&gt;0,"worse","better"))</f>
        <v>better</v>
      </c>
    </row>
    <row r="1813" spans="1:8" x14ac:dyDescent="0.25">
      <c r="A1813">
        <v>192164</v>
      </c>
      <c r="B1813">
        <v>192147</v>
      </c>
      <c r="C1813">
        <v>192146</v>
      </c>
      <c r="D1813">
        <v>1</v>
      </c>
      <c r="E1813">
        <v>5</v>
      </c>
      <c r="F1813">
        <v>1</v>
      </c>
      <c r="G1813">
        <f>Table1[[#This Row],[Structure rating index]]-Table1[[#This Row],[Likelihood score]]</f>
        <v>-4</v>
      </c>
      <c r="H1813" t="str">
        <f>IF(Table1[[#This Row],[difference]]=0,"same",IF(Table1[[#This Row],[difference]]&gt;0,"worse","better"))</f>
        <v>better</v>
      </c>
    </row>
    <row r="1814" spans="1:8" x14ac:dyDescent="0.25">
      <c r="A1814">
        <v>192165</v>
      </c>
      <c r="B1814">
        <v>192146</v>
      </c>
      <c r="C1814">
        <v>102923</v>
      </c>
      <c r="D1814">
        <v>1</v>
      </c>
      <c r="E1814">
        <v>5</v>
      </c>
      <c r="F1814">
        <v>1</v>
      </c>
      <c r="G1814">
        <f>Table1[[#This Row],[Structure rating index]]-Table1[[#This Row],[Likelihood score]]</f>
        <v>-4</v>
      </c>
      <c r="H1814" t="str">
        <f>IF(Table1[[#This Row],[difference]]=0,"same",IF(Table1[[#This Row],[difference]]&gt;0,"worse","better"))</f>
        <v>better</v>
      </c>
    </row>
    <row r="1815" spans="1:8" x14ac:dyDescent="0.25">
      <c r="A1815">
        <v>200854</v>
      </c>
      <c r="B1815">
        <v>196064</v>
      </c>
      <c r="C1815">
        <v>101181</v>
      </c>
      <c r="D1815">
        <v>1</v>
      </c>
      <c r="E1815">
        <v>2</v>
      </c>
      <c r="F1815">
        <v>1</v>
      </c>
      <c r="G1815">
        <f>Table1[[#This Row],[Structure rating index]]-Table1[[#This Row],[Likelihood score]]</f>
        <v>-1</v>
      </c>
      <c r="H1815" t="str">
        <f>IF(Table1[[#This Row],[difference]]=0,"same",IF(Table1[[#This Row],[difference]]&gt;0,"worse","better"))</f>
        <v>better</v>
      </c>
    </row>
    <row r="1816" spans="1:8" x14ac:dyDescent="0.25">
      <c r="A1816">
        <v>202279</v>
      </c>
      <c r="B1816">
        <v>202091</v>
      </c>
      <c r="C1816">
        <v>202090</v>
      </c>
      <c r="D1816">
        <v>1</v>
      </c>
      <c r="E1816">
        <v>1</v>
      </c>
      <c r="F1816">
        <v>1</v>
      </c>
      <c r="G1816">
        <f>Table1[[#This Row],[Structure rating index]]-Table1[[#This Row],[Likelihood score]]</f>
        <v>0</v>
      </c>
      <c r="H1816" t="str">
        <f>IF(Table1[[#This Row],[difference]]=0,"same",IF(Table1[[#This Row],[difference]]&gt;0,"worse","better"))</f>
        <v>same</v>
      </c>
    </row>
    <row r="1817" spans="1:8" x14ac:dyDescent="0.25">
      <c r="A1817">
        <v>202278</v>
      </c>
      <c r="B1817">
        <v>202087</v>
      </c>
      <c r="C1817">
        <v>202088</v>
      </c>
      <c r="D1817">
        <v>1</v>
      </c>
      <c r="E1817">
        <v>1</v>
      </c>
      <c r="F1817">
        <v>1</v>
      </c>
      <c r="G1817">
        <f>Table1[[#This Row],[Structure rating index]]-Table1[[#This Row],[Likelihood score]]</f>
        <v>0</v>
      </c>
      <c r="H1817" t="str">
        <f>IF(Table1[[#This Row],[difference]]=0,"same",IF(Table1[[#This Row],[difference]]&gt;0,"worse","better"))</f>
        <v>same</v>
      </c>
    </row>
    <row r="1818" spans="1:8" x14ac:dyDescent="0.25">
      <c r="A1818">
        <v>201767</v>
      </c>
      <c r="B1818">
        <v>104638</v>
      </c>
      <c r="C1818">
        <v>105655</v>
      </c>
      <c r="D1818">
        <v>1</v>
      </c>
      <c r="E1818">
        <v>1</v>
      </c>
      <c r="F1818">
        <v>1</v>
      </c>
      <c r="G1818">
        <f>Table1[[#This Row],[Structure rating index]]-Table1[[#This Row],[Likelihood score]]</f>
        <v>0</v>
      </c>
      <c r="H1818" t="str">
        <f>IF(Table1[[#This Row],[difference]]=0,"same",IF(Table1[[#This Row],[difference]]&gt;0,"worse","better"))</f>
        <v>same</v>
      </c>
    </row>
    <row r="1819" spans="1:8" x14ac:dyDescent="0.25">
      <c r="A1819">
        <v>202482</v>
      </c>
      <c r="B1819">
        <v>105655</v>
      </c>
      <c r="C1819">
        <v>104639</v>
      </c>
      <c r="D1819">
        <v>1</v>
      </c>
      <c r="E1819">
        <v>1</v>
      </c>
      <c r="F1819">
        <v>1</v>
      </c>
      <c r="G1819">
        <f>Table1[[#This Row],[Structure rating index]]-Table1[[#This Row],[Likelihood score]]</f>
        <v>0</v>
      </c>
      <c r="H1819" t="str">
        <f>IF(Table1[[#This Row],[difference]]=0,"same",IF(Table1[[#This Row],[difference]]&gt;0,"worse","better"))</f>
        <v>same</v>
      </c>
    </row>
    <row r="1820" spans="1:8" x14ac:dyDescent="0.25">
      <c r="A1820">
        <v>202483</v>
      </c>
      <c r="B1820">
        <v>104639</v>
      </c>
      <c r="C1820">
        <v>202374</v>
      </c>
      <c r="D1820">
        <v>1</v>
      </c>
      <c r="E1820">
        <v>1</v>
      </c>
      <c r="F1820">
        <v>1</v>
      </c>
      <c r="G1820">
        <f>Table1[[#This Row],[Structure rating index]]-Table1[[#This Row],[Likelihood score]]</f>
        <v>0</v>
      </c>
      <c r="H1820" t="str">
        <f>IF(Table1[[#This Row],[difference]]=0,"same",IF(Table1[[#This Row],[difference]]&gt;0,"worse","better"))</f>
        <v>same</v>
      </c>
    </row>
    <row r="1821" spans="1:8" x14ac:dyDescent="0.25">
      <c r="A1821">
        <v>202484</v>
      </c>
      <c r="B1821">
        <v>202374</v>
      </c>
      <c r="C1821">
        <v>104640</v>
      </c>
      <c r="D1821">
        <v>1</v>
      </c>
      <c r="E1821">
        <v>1</v>
      </c>
      <c r="F1821">
        <v>1</v>
      </c>
      <c r="G1821">
        <f>Table1[[#This Row],[Structure rating index]]-Table1[[#This Row],[Likelihood score]]</f>
        <v>0</v>
      </c>
      <c r="H1821" t="str">
        <f>IF(Table1[[#This Row],[difference]]=0,"same",IF(Table1[[#This Row],[difference]]&gt;0,"worse","better"))</f>
        <v>same</v>
      </c>
    </row>
    <row r="1822" spans="1:8" x14ac:dyDescent="0.25">
      <c r="A1822">
        <v>203060</v>
      </c>
      <c r="B1822">
        <v>102622</v>
      </c>
      <c r="C1822">
        <v>102623</v>
      </c>
      <c r="D1822">
        <v>1</v>
      </c>
      <c r="E1822">
        <v>1</v>
      </c>
      <c r="F1822">
        <v>1</v>
      </c>
      <c r="G1822">
        <f>Table1[[#This Row],[Structure rating index]]-Table1[[#This Row],[Likelihood score]]</f>
        <v>0</v>
      </c>
      <c r="H1822" t="str">
        <f>IF(Table1[[#This Row],[difference]]=0,"same",IF(Table1[[#This Row],[difference]]&gt;0,"worse","better"))</f>
        <v>same</v>
      </c>
    </row>
    <row r="1823" spans="1:8" x14ac:dyDescent="0.25">
      <c r="A1823">
        <v>203271</v>
      </c>
      <c r="B1823">
        <v>203264</v>
      </c>
      <c r="C1823">
        <v>203265</v>
      </c>
      <c r="D1823">
        <v>1</v>
      </c>
      <c r="E1823">
        <v>1</v>
      </c>
      <c r="F1823">
        <v>1</v>
      </c>
      <c r="G1823">
        <f>Table1[[#This Row],[Structure rating index]]-Table1[[#This Row],[Likelihood score]]</f>
        <v>0</v>
      </c>
      <c r="H1823" t="str">
        <f>IF(Table1[[#This Row],[difference]]=0,"same",IF(Table1[[#This Row],[difference]]&gt;0,"worse","better"))</f>
        <v>same</v>
      </c>
    </row>
    <row r="1824" spans="1:8" x14ac:dyDescent="0.25">
      <c r="A1824">
        <v>203270</v>
      </c>
      <c r="B1824">
        <v>203265</v>
      </c>
      <c r="C1824">
        <v>101975</v>
      </c>
      <c r="D1824">
        <v>1</v>
      </c>
      <c r="E1824">
        <v>1</v>
      </c>
      <c r="F1824">
        <v>1</v>
      </c>
      <c r="G1824">
        <f>Table1[[#This Row],[Structure rating index]]-Table1[[#This Row],[Likelihood score]]</f>
        <v>0</v>
      </c>
      <c r="H1824" t="str">
        <f>IF(Table1[[#This Row],[difference]]=0,"same",IF(Table1[[#This Row],[difference]]&gt;0,"worse","better"))</f>
        <v>same</v>
      </c>
    </row>
    <row r="1825" spans="1:8" x14ac:dyDescent="0.25">
      <c r="A1825">
        <v>204235</v>
      </c>
      <c r="B1825">
        <v>104388</v>
      </c>
      <c r="C1825">
        <v>104416</v>
      </c>
      <c r="D1825">
        <v>1</v>
      </c>
      <c r="E1825">
        <v>1</v>
      </c>
      <c r="F1825">
        <v>1</v>
      </c>
      <c r="G1825">
        <f>Table1[[#This Row],[Structure rating index]]-Table1[[#This Row],[Likelihood score]]</f>
        <v>0</v>
      </c>
      <c r="H1825" t="str">
        <f>IF(Table1[[#This Row],[difference]]=0,"same",IF(Table1[[#This Row],[difference]]&gt;0,"worse","better"))</f>
        <v>same</v>
      </c>
    </row>
    <row r="1826" spans="1:8" x14ac:dyDescent="0.25">
      <c r="A1826">
        <v>204257</v>
      </c>
      <c r="B1826">
        <v>204256</v>
      </c>
      <c r="C1826">
        <v>104780</v>
      </c>
      <c r="D1826">
        <v>1</v>
      </c>
      <c r="E1826">
        <v>1</v>
      </c>
      <c r="F1826">
        <v>1</v>
      </c>
      <c r="G1826">
        <f>Table1[[#This Row],[Structure rating index]]-Table1[[#This Row],[Likelihood score]]</f>
        <v>0</v>
      </c>
      <c r="H1826" t="str">
        <f>IF(Table1[[#This Row],[difference]]=0,"same",IF(Table1[[#This Row],[difference]]&gt;0,"worse","better"))</f>
        <v>same</v>
      </c>
    </row>
    <row r="1827" spans="1:8" x14ac:dyDescent="0.25">
      <c r="A1827">
        <v>205401</v>
      </c>
      <c r="B1827">
        <v>101994</v>
      </c>
      <c r="C1827">
        <v>205388</v>
      </c>
      <c r="D1827">
        <v>1</v>
      </c>
      <c r="E1827">
        <v>1</v>
      </c>
      <c r="F1827">
        <v>1</v>
      </c>
      <c r="G1827">
        <f>Table1[[#This Row],[Structure rating index]]-Table1[[#This Row],[Likelihood score]]</f>
        <v>0</v>
      </c>
      <c r="H1827" t="str">
        <f>IF(Table1[[#This Row],[difference]]=0,"same",IF(Table1[[#This Row],[difference]]&gt;0,"worse","better"))</f>
        <v>same</v>
      </c>
    </row>
    <row r="1828" spans="1:8" x14ac:dyDescent="0.25">
      <c r="A1828">
        <v>205740</v>
      </c>
      <c r="B1828">
        <v>205721</v>
      </c>
      <c r="C1828">
        <v>102173</v>
      </c>
      <c r="D1828">
        <v>1</v>
      </c>
      <c r="E1828">
        <v>1</v>
      </c>
      <c r="F1828">
        <v>1</v>
      </c>
      <c r="G1828">
        <f>Table1[[#This Row],[Structure rating index]]-Table1[[#This Row],[Likelihood score]]</f>
        <v>0</v>
      </c>
      <c r="H1828" t="str">
        <f>IF(Table1[[#This Row],[difference]]=0,"same",IF(Table1[[#This Row],[difference]]&gt;0,"worse","better"))</f>
        <v>same</v>
      </c>
    </row>
    <row r="1829" spans="1:8" x14ac:dyDescent="0.25">
      <c r="A1829">
        <v>205796</v>
      </c>
      <c r="B1829">
        <v>100159</v>
      </c>
      <c r="C1829">
        <v>205757</v>
      </c>
      <c r="D1829">
        <v>1</v>
      </c>
      <c r="E1829">
        <v>1</v>
      </c>
      <c r="F1829">
        <v>1</v>
      </c>
      <c r="G1829">
        <f>Table1[[#This Row],[Structure rating index]]-Table1[[#This Row],[Likelihood score]]</f>
        <v>0</v>
      </c>
      <c r="H1829" t="str">
        <f>IF(Table1[[#This Row],[difference]]=0,"same",IF(Table1[[#This Row],[difference]]&gt;0,"worse","better"))</f>
        <v>same</v>
      </c>
    </row>
    <row r="1830" spans="1:8" x14ac:dyDescent="0.25">
      <c r="A1830">
        <v>205797</v>
      </c>
      <c r="B1830">
        <v>100685</v>
      </c>
      <c r="C1830">
        <v>205753</v>
      </c>
      <c r="D1830">
        <v>1</v>
      </c>
      <c r="E1830">
        <v>1</v>
      </c>
      <c r="F1830">
        <v>1</v>
      </c>
      <c r="G1830">
        <f>Table1[[#This Row],[Structure rating index]]-Table1[[#This Row],[Likelihood score]]</f>
        <v>0</v>
      </c>
      <c r="H1830" t="str">
        <f>IF(Table1[[#This Row],[difference]]=0,"same",IF(Table1[[#This Row],[difference]]&gt;0,"worse","better"))</f>
        <v>same</v>
      </c>
    </row>
    <row r="1831" spans="1:8" x14ac:dyDescent="0.25">
      <c r="A1831">
        <v>205798</v>
      </c>
      <c r="B1831">
        <v>205753</v>
      </c>
      <c r="C1831">
        <v>100687</v>
      </c>
      <c r="D1831">
        <v>1</v>
      </c>
      <c r="E1831">
        <v>1</v>
      </c>
      <c r="F1831">
        <v>1</v>
      </c>
      <c r="G1831">
        <f>Table1[[#This Row],[Structure rating index]]-Table1[[#This Row],[Likelihood score]]</f>
        <v>0</v>
      </c>
      <c r="H1831" t="str">
        <f>IF(Table1[[#This Row],[difference]]=0,"same",IF(Table1[[#This Row],[difference]]&gt;0,"worse","better"))</f>
        <v>same</v>
      </c>
    </row>
    <row r="1832" spans="1:8" x14ac:dyDescent="0.25">
      <c r="A1832">
        <v>206080</v>
      </c>
      <c r="B1832">
        <v>205885</v>
      </c>
      <c r="C1832">
        <v>103106</v>
      </c>
      <c r="D1832">
        <v>1</v>
      </c>
      <c r="E1832">
        <v>1</v>
      </c>
      <c r="F1832">
        <v>1</v>
      </c>
      <c r="G1832">
        <f>Table1[[#This Row],[Structure rating index]]-Table1[[#This Row],[Likelihood score]]</f>
        <v>0</v>
      </c>
      <c r="H1832" t="str">
        <f>IF(Table1[[#This Row],[difference]]=0,"same",IF(Table1[[#This Row],[difference]]&gt;0,"worse","better"))</f>
        <v>same</v>
      </c>
    </row>
    <row r="1833" spans="1:8" x14ac:dyDescent="0.25">
      <c r="A1833">
        <v>206084</v>
      </c>
      <c r="B1833">
        <v>205886</v>
      </c>
      <c r="C1833">
        <v>205882</v>
      </c>
      <c r="D1833">
        <v>1</v>
      </c>
      <c r="E1833">
        <v>1</v>
      </c>
      <c r="F1833">
        <v>1</v>
      </c>
      <c r="G1833">
        <f>Table1[[#This Row],[Structure rating index]]-Table1[[#This Row],[Likelihood score]]</f>
        <v>0</v>
      </c>
      <c r="H1833" t="str">
        <f>IF(Table1[[#This Row],[difference]]=0,"same",IF(Table1[[#This Row],[difference]]&gt;0,"worse","better"))</f>
        <v>same</v>
      </c>
    </row>
    <row r="1834" spans="1:8" x14ac:dyDescent="0.25">
      <c r="A1834">
        <v>206770</v>
      </c>
      <c r="B1834">
        <v>206769</v>
      </c>
      <c r="C1834">
        <v>247571</v>
      </c>
      <c r="D1834">
        <v>1</v>
      </c>
      <c r="E1834">
        <v>1</v>
      </c>
      <c r="F1834">
        <v>1</v>
      </c>
      <c r="G1834">
        <f>Table1[[#This Row],[Structure rating index]]-Table1[[#This Row],[Likelihood score]]</f>
        <v>0</v>
      </c>
      <c r="H1834" t="str">
        <f>IF(Table1[[#This Row],[difference]]=0,"same",IF(Table1[[#This Row],[difference]]&gt;0,"worse","better"))</f>
        <v>same</v>
      </c>
    </row>
    <row r="1835" spans="1:8" x14ac:dyDescent="0.25">
      <c r="A1835">
        <v>209797</v>
      </c>
      <c r="B1835">
        <v>209743</v>
      </c>
      <c r="C1835">
        <v>100850</v>
      </c>
      <c r="D1835">
        <v>1</v>
      </c>
      <c r="E1835">
        <v>3</v>
      </c>
      <c r="F1835">
        <v>1</v>
      </c>
      <c r="G1835">
        <f>Table1[[#This Row],[Structure rating index]]-Table1[[#This Row],[Likelihood score]]</f>
        <v>-2</v>
      </c>
      <c r="H1835" t="str">
        <f>IF(Table1[[#This Row],[difference]]=0,"same",IF(Table1[[#This Row],[difference]]&gt;0,"worse","better"))</f>
        <v>better</v>
      </c>
    </row>
    <row r="1836" spans="1:8" x14ac:dyDescent="0.25">
      <c r="A1836">
        <v>211076</v>
      </c>
      <c r="B1836">
        <v>211074</v>
      </c>
      <c r="C1836">
        <v>102051</v>
      </c>
      <c r="D1836">
        <v>1</v>
      </c>
      <c r="E1836">
        <v>5</v>
      </c>
      <c r="F1836">
        <v>1</v>
      </c>
      <c r="G1836">
        <f>Table1[[#This Row],[Structure rating index]]-Table1[[#This Row],[Likelihood score]]</f>
        <v>-4</v>
      </c>
      <c r="H1836" t="str">
        <f>IF(Table1[[#This Row],[difference]]=0,"same",IF(Table1[[#This Row],[difference]]&gt;0,"worse","better"))</f>
        <v>better</v>
      </c>
    </row>
    <row r="1837" spans="1:8" x14ac:dyDescent="0.25">
      <c r="A1837">
        <v>211077</v>
      </c>
      <c r="B1837">
        <v>211075</v>
      </c>
      <c r="C1837">
        <v>105220</v>
      </c>
      <c r="D1837">
        <v>1</v>
      </c>
      <c r="E1837">
        <v>5</v>
      </c>
      <c r="F1837">
        <v>1</v>
      </c>
      <c r="G1837">
        <f>Table1[[#This Row],[Structure rating index]]-Table1[[#This Row],[Likelihood score]]</f>
        <v>-4</v>
      </c>
      <c r="H1837" t="str">
        <f>IF(Table1[[#This Row],[difference]]=0,"same",IF(Table1[[#This Row],[difference]]&gt;0,"worse","better"))</f>
        <v>better</v>
      </c>
    </row>
    <row r="1838" spans="1:8" x14ac:dyDescent="0.25">
      <c r="A1838">
        <v>213380</v>
      </c>
      <c r="B1838">
        <v>213377</v>
      </c>
      <c r="C1838">
        <v>213376</v>
      </c>
      <c r="D1838">
        <v>1</v>
      </c>
      <c r="E1838">
        <v>5</v>
      </c>
      <c r="F1838">
        <v>1</v>
      </c>
      <c r="G1838">
        <f>Table1[[#This Row],[Structure rating index]]-Table1[[#This Row],[Likelihood score]]</f>
        <v>-4</v>
      </c>
      <c r="H1838" t="str">
        <f>IF(Table1[[#This Row],[difference]]=0,"same",IF(Table1[[#This Row],[difference]]&gt;0,"worse","better"))</f>
        <v>better</v>
      </c>
    </row>
    <row r="1839" spans="1:8" x14ac:dyDescent="0.25">
      <c r="A1839">
        <v>213381</v>
      </c>
      <c r="B1839">
        <v>213376</v>
      </c>
      <c r="C1839">
        <v>305152</v>
      </c>
      <c r="D1839">
        <v>1</v>
      </c>
      <c r="E1839">
        <v>5</v>
      </c>
      <c r="F1839">
        <v>1</v>
      </c>
      <c r="G1839">
        <f>Table1[[#This Row],[Structure rating index]]-Table1[[#This Row],[Likelihood score]]</f>
        <v>-4</v>
      </c>
      <c r="H1839" t="str">
        <f>IF(Table1[[#This Row],[difference]]=0,"same",IF(Table1[[#This Row],[difference]]&gt;0,"worse","better"))</f>
        <v>better</v>
      </c>
    </row>
    <row r="1840" spans="1:8" x14ac:dyDescent="0.25">
      <c r="A1840">
        <v>140708</v>
      </c>
      <c r="B1840">
        <v>101554</v>
      </c>
      <c r="C1840">
        <v>105081</v>
      </c>
      <c r="D1840">
        <v>1</v>
      </c>
      <c r="E1840">
        <v>5</v>
      </c>
      <c r="F1840">
        <v>1</v>
      </c>
      <c r="G1840">
        <f>Table1[[#This Row],[Structure rating index]]-Table1[[#This Row],[Likelihood score]]</f>
        <v>-4</v>
      </c>
      <c r="H1840" t="str">
        <f>IF(Table1[[#This Row],[difference]]=0,"same",IF(Table1[[#This Row],[difference]]&gt;0,"worse","better"))</f>
        <v>better</v>
      </c>
    </row>
    <row r="1841" spans="1:8" x14ac:dyDescent="0.25">
      <c r="A1841">
        <v>216258</v>
      </c>
      <c r="B1841">
        <v>100158</v>
      </c>
      <c r="C1841">
        <v>216251</v>
      </c>
      <c r="D1841">
        <v>1</v>
      </c>
      <c r="E1841">
        <v>5</v>
      </c>
      <c r="F1841">
        <v>1</v>
      </c>
      <c r="G1841">
        <f>Table1[[#This Row],[Structure rating index]]-Table1[[#This Row],[Likelihood score]]</f>
        <v>-4</v>
      </c>
      <c r="H1841" t="str">
        <f>IF(Table1[[#This Row],[difference]]=0,"same",IF(Table1[[#This Row],[difference]]&gt;0,"worse","better"))</f>
        <v>better</v>
      </c>
    </row>
    <row r="1842" spans="1:8" x14ac:dyDescent="0.25">
      <c r="A1842">
        <v>216442</v>
      </c>
      <c r="B1842">
        <v>104146</v>
      </c>
      <c r="C1842">
        <v>104147</v>
      </c>
      <c r="D1842">
        <v>1</v>
      </c>
      <c r="E1842">
        <v>1</v>
      </c>
      <c r="F1842">
        <v>1</v>
      </c>
      <c r="G1842">
        <f>Table1[[#This Row],[Structure rating index]]-Table1[[#This Row],[Likelihood score]]</f>
        <v>0</v>
      </c>
      <c r="H1842" t="str">
        <f>IF(Table1[[#This Row],[difference]]=0,"same",IF(Table1[[#This Row],[difference]]&gt;0,"worse","better"))</f>
        <v>same</v>
      </c>
    </row>
    <row r="1843" spans="1:8" x14ac:dyDescent="0.25">
      <c r="A1843">
        <v>139942</v>
      </c>
      <c r="B1843">
        <v>102031</v>
      </c>
      <c r="C1843">
        <v>216729</v>
      </c>
      <c r="D1843">
        <v>1</v>
      </c>
      <c r="E1843">
        <v>1</v>
      </c>
      <c r="F1843">
        <v>1</v>
      </c>
      <c r="G1843">
        <f>Table1[[#This Row],[Structure rating index]]-Table1[[#This Row],[Likelihood score]]</f>
        <v>0</v>
      </c>
      <c r="H1843" t="str">
        <f>IF(Table1[[#This Row],[difference]]=0,"same",IF(Table1[[#This Row],[difference]]&gt;0,"worse","better"))</f>
        <v>same</v>
      </c>
    </row>
    <row r="1844" spans="1:8" x14ac:dyDescent="0.25">
      <c r="A1844">
        <v>216768</v>
      </c>
      <c r="B1844">
        <v>216754</v>
      </c>
      <c r="C1844">
        <v>216755</v>
      </c>
      <c r="D1844">
        <v>1</v>
      </c>
      <c r="E1844">
        <v>2</v>
      </c>
      <c r="F1844">
        <v>1</v>
      </c>
      <c r="G1844">
        <f>Table1[[#This Row],[Structure rating index]]-Table1[[#This Row],[Likelihood score]]</f>
        <v>-1</v>
      </c>
      <c r="H1844" t="str">
        <f>IF(Table1[[#This Row],[difference]]=0,"same",IF(Table1[[#This Row],[difference]]&gt;0,"worse","better"))</f>
        <v>better</v>
      </c>
    </row>
    <row r="1845" spans="1:8" x14ac:dyDescent="0.25">
      <c r="A1845">
        <v>216769</v>
      </c>
      <c r="B1845">
        <v>216755</v>
      </c>
      <c r="C1845">
        <v>216756</v>
      </c>
      <c r="D1845">
        <v>1</v>
      </c>
      <c r="E1845">
        <v>2</v>
      </c>
      <c r="F1845">
        <v>1</v>
      </c>
      <c r="G1845">
        <f>Table1[[#This Row],[Structure rating index]]-Table1[[#This Row],[Likelihood score]]</f>
        <v>-1</v>
      </c>
      <c r="H1845" t="str">
        <f>IF(Table1[[#This Row],[difference]]=0,"same",IF(Table1[[#This Row],[difference]]&gt;0,"worse","better"))</f>
        <v>better</v>
      </c>
    </row>
    <row r="1846" spans="1:8" x14ac:dyDescent="0.25">
      <c r="A1846">
        <v>216770</v>
      </c>
      <c r="B1846">
        <v>216756</v>
      </c>
      <c r="C1846">
        <v>216757</v>
      </c>
      <c r="D1846">
        <v>1</v>
      </c>
      <c r="E1846">
        <v>2</v>
      </c>
      <c r="F1846">
        <v>1</v>
      </c>
      <c r="G1846">
        <f>Table1[[#This Row],[Structure rating index]]-Table1[[#This Row],[Likelihood score]]</f>
        <v>-1</v>
      </c>
      <c r="H1846" t="str">
        <f>IF(Table1[[#This Row],[difference]]=0,"same",IF(Table1[[#This Row],[difference]]&gt;0,"worse","better"))</f>
        <v>better</v>
      </c>
    </row>
    <row r="1847" spans="1:8" x14ac:dyDescent="0.25">
      <c r="A1847">
        <v>216772</v>
      </c>
      <c r="B1847">
        <v>216758</v>
      </c>
      <c r="C1847">
        <v>216759</v>
      </c>
      <c r="D1847">
        <v>1</v>
      </c>
      <c r="E1847">
        <v>2</v>
      </c>
      <c r="F1847">
        <v>1</v>
      </c>
      <c r="G1847">
        <f>Table1[[#This Row],[Structure rating index]]-Table1[[#This Row],[Likelihood score]]</f>
        <v>-1</v>
      </c>
      <c r="H1847" t="str">
        <f>IF(Table1[[#This Row],[difference]]=0,"same",IF(Table1[[#This Row],[difference]]&gt;0,"worse","better"))</f>
        <v>better</v>
      </c>
    </row>
    <row r="1848" spans="1:8" x14ac:dyDescent="0.25">
      <c r="A1848">
        <v>216773</v>
      </c>
      <c r="B1848">
        <v>216759</v>
      </c>
      <c r="C1848">
        <v>216760</v>
      </c>
      <c r="D1848">
        <v>1</v>
      </c>
      <c r="E1848">
        <v>2</v>
      </c>
      <c r="F1848">
        <v>1</v>
      </c>
      <c r="G1848">
        <f>Table1[[#This Row],[Structure rating index]]-Table1[[#This Row],[Likelihood score]]</f>
        <v>-1</v>
      </c>
      <c r="H1848" t="str">
        <f>IF(Table1[[#This Row],[difference]]=0,"same",IF(Table1[[#This Row],[difference]]&gt;0,"worse","better"))</f>
        <v>better</v>
      </c>
    </row>
    <row r="1849" spans="1:8" x14ac:dyDescent="0.25">
      <c r="A1849">
        <v>216774</v>
      </c>
      <c r="B1849">
        <v>216760</v>
      </c>
      <c r="C1849">
        <v>216761</v>
      </c>
      <c r="D1849">
        <v>1</v>
      </c>
      <c r="E1849">
        <v>2</v>
      </c>
      <c r="F1849">
        <v>1</v>
      </c>
      <c r="G1849">
        <f>Table1[[#This Row],[Structure rating index]]-Table1[[#This Row],[Likelihood score]]</f>
        <v>-1</v>
      </c>
      <c r="H1849" t="str">
        <f>IF(Table1[[#This Row],[difference]]=0,"same",IF(Table1[[#This Row],[difference]]&gt;0,"worse","better"))</f>
        <v>better</v>
      </c>
    </row>
    <row r="1850" spans="1:8" x14ac:dyDescent="0.25">
      <c r="A1850">
        <v>303176</v>
      </c>
      <c r="B1850">
        <v>216761</v>
      </c>
      <c r="C1850">
        <v>216762</v>
      </c>
      <c r="D1850">
        <v>1</v>
      </c>
      <c r="E1850">
        <v>2</v>
      </c>
      <c r="F1850">
        <v>1</v>
      </c>
      <c r="G1850">
        <f>Table1[[#This Row],[Structure rating index]]-Table1[[#This Row],[Likelihood score]]</f>
        <v>-1</v>
      </c>
      <c r="H1850" t="str">
        <f>IF(Table1[[#This Row],[difference]]=0,"same",IF(Table1[[#This Row],[difference]]&gt;0,"worse","better"))</f>
        <v>better</v>
      </c>
    </row>
    <row r="1851" spans="1:8" x14ac:dyDescent="0.25">
      <c r="A1851">
        <v>216785</v>
      </c>
      <c r="B1851">
        <v>100082</v>
      </c>
      <c r="C1851">
        <v>216781</v>
      </c>
      <c r="D1851">
        <v>1</v>
      </c>
      <c r="E1851">
        <v>1</v>
      </c>
      <c r="F1851">
        <v>1</v>
      </c>
      <c r="G1851">
        <f>Table1[[#This Row],[Structure rating index]]-Table1[[#This Row],[Likelihood score]]</f>
        <v>0</v>
      </c>
      <c r="H1851" t="str">
        <f>IF(Table1[[#This Row],[difference]]=0,"same",IF(Table1[[#This Row],[difference]]&gt;0,"worse","better"))</f>
        <v>same</v>
      </c>
    </row>
    <row r="1852" spans="1:8" x14ac:dyDescent="0.25">
      <c r="A1852">
        <v>216780</v>
      </c>
      <c r="B1852">
        <v>100087</v>
      </c>
      <c r="C1852">
        <v>216757</v>
      </c>
      <c r="D1852">
        <v>1</v>
      </c>
      <c r="E1852">
        <v>4</v>
      </c>
      <c r="F1852">
        <v>1</v>
      </c>
      <c r="G1852">
        <f>Table1[[#This Row],[Structure rating index]]-Table1[[#This Row],[Likelihood score]]</f>
        <v>-3</v>
      </c>
      <c r="H1852" t="str">
        <f>IF(Table1[[#This Row],[difference]]=0,"same",IF(Table1[[#This Row],[difference]]&gt;0,"worse","better"))</f>
        <v>better</v>
      </c>
    </row>
    <row r="1853" spans="1:8" x14ac:dyDescent="0.25">
      <c r="A1853">
        <v>142709</v>
      </c>
      <c r="B1853">
        <v>100613</v>
      </c>
      <c r="C1853">
        <v>216751</v>
      </c>
      <c r="D1853">
        <v>1</v>
      </c>
      <c r="E1853">
        <v>2</v>
      </c>
      <c r="F1853">
        <v>1</v>
      </c>
      <c r="G1853">
        <f>Table1[[#This Row],[Structure rating index]]-Table1[[#This Row],[Likelihood score]]</f>
        <v>-1</v>
      </c>
      <c r="H1853" t="str">
        <f>IF(Table1[[#This Row],[difference]]=0,"same",IF(Table1[[#This Row],[difference]]&gt;0,"worse","better"))</f>
        <v>better</v>
      </c>
    </row>
    <row r="1854" spans="1:8" x14ac:dyDescent="0.25">
      <c r="A1854">
        <v>217509</v>
      </c>
      <c r="B1854">
        <v>217507</v>
      </c>
      <c r="C1854">
        <v>211177</v>
      </c>
      <c r="D1854">
        <v>1</v>
      </c>
      <c r="E1854">
        <v>2</v>
      </c>
      <c r="F1854">
        <v>1</v>
      </c>
      <c r="G1854">
        <f>Table1[[#This Row],[Structure rating index]]-Table1[[#This Row],[Likelihood score]]</f>
        <v>-1</v>
      </c>
      <c r="H1854" t="str">
        <f>IF(Table1[[#This Row],[difference]]=0,"same",IF(Table1[[#This Row],[difference]]&gt;0,"worse","better"))</f>
        <v>better</v>
      </c>
    </row>
    <row r="1855" spans="1:8" x14ac:dyDescent="0.25">
      <c r="A1855">
        <v>220943</v>
      </c>
      <c r="B1855">
        <v>220809</v>
      </c>
      <c r="C1855">
        <v>100688</v>
      </c>
      <c r="D1855">
        <v>1</v>
      </c>
      <c r="E1855">
        <v>1</v>
      </c>
      <c r="F1855">
        <v>1</v>
      </c>
      <c r="G1855">
        <f>Table1[[#This Row],[Structure rating index]]-Table1[[#This Row],[Likelihood score]]</f>
        <v>0</v>
      </c>
      <c r="H1855" t="str">
        <f>IF(Table1[[#This Row],[difference]]=0,"same",IF(Table1[[#This Row],[difference]]&gt;0,"worse","better"))</f>
        <v>same</v>
      </c>
    </row>
    <row r="1856" spans="1:8" x14ac:dyDescent="0.25">
      <c r="A1856">
        <v>138976</v>
      </c>
      <c r="B1856">
        <v>130611</v>
      </c>
      <c r="C1856">
        <v>130618</v>
      </c>
      <c r="D1856">
        <v>1</v>
      </c>
      <c r="E1856">
        <v>5</v>
      </c>
      <c r="F1856">
        <v>1</v>
      </c>
      <c r="G1856">
        <f>Table1[[#This Row],[Structure rating index]]-Table1[[#This Row],[Likelihood score]]</f>
        <v>-4</v>
      </c>
      <c r="H1856" t="str">
        <f>IF(Table1[[#This Row],[difference]]=0,"same",IF(Table1[[#This Row],[difference]]&gt;0,"worse","better"))</f>
        <v>better</v>
      </c>
    </row>
    <row r="1857" spans="1:8" x14ac:dyDescent="0.25">
      <c r="A1857">
        <v>221922</v>
      </c>
      <c r="B1857">
        <v>221921</v>
      </c>
      <c r="C1857">
        <v>101238</v>
      </c>
      <c r="D1857">
        <v>1</v>
      </c>
      <c r="E1857">
        <v>1</v>
      </c>
      <c r="F1857">
        <v>1</v>
      </c>
      <c r="G1857">
        <f>Table1[[#This Row],[Structure rating index]]-Table1[[#This Row],[Likelihood score]]</f>
        <v>0</v>
      </c>
      <c r="H1857" t="str">
        <f>IF(Table1[[#This Row],[difference]]=0,"same",IF(Table1[[#This Row],[difference]]&gt;0,"worse","better"))</f>
        <v>same</v>
      </c>
    </row>
    <row r="1858" spans="1:8" x14ac:dyDescent="0.25">
      <c r="A1858">
        <v>223117</v>
      </c>
      <c r="B1858">
        <v>223106</v>
      </c>
      <c r="C1858">
        <v>101699</v>
      </c>
      <c r="D1858">
        <v>1</v>
      </c>
      <c r="E1858">
        <v>1</v>
      </c>
      <c r="F1858">
        <v>1</v>
      </c>
      <c r="G1858">
        <f>Table1[[#This Row],[Structure rating index]]-Table1[[#This Row],[Likelihood score]]</f>
        <v>0</v>
      </c>
      <c r="H1858" t="str">
        <f>IF(Table1[[#This Row],[difference]]=0,"same",IF(Table1[[#This Row],[difference]]&gt;0,"worse","better"))</f>
        <v>same</v>
      </c>
    </row>
    <row r="1859" spans="1:8" x14ac:dyDescent="0.25">
      <c r="A1859">
        <v>140051</v>
      </c>
      <c r="B1859">
        <v>101991</v>
      </c>
      <c r="C1859">
        <v>101989</v>
      </c>
      <c r="D1859">
        <v>1</v>
      </c>
      <c r="E1859">
        <v>5</v>
      </c>
      <c r="F1859">
        <v>1</v>
      </c>
      <c r="G1859">
        <f>Table1[[#This Row],[Structure rating index]]-Table1[[#This Row],[Likelihood score]]</f>
        <v>-4</v>
      </c>
      <c r="H1859" t="str">
        <f>IF(Table1[[#This Row],[difference]]=0,"same",IF(Table1[[#This Row],[difference]]&gt;0,"worse","better"))</f>
        <v>better</v>
      </c>
    </row>
    <row r="1860" spans="1:8" x14ac:dyDescent="0.25">
      <c r="A1860">
        <v>225463</v>
      </c>
      <c r="B1860">
        <v>100791</v>
      </c>
      <c r="C1860">
        <v>225460</v>
      </c>
      <c r="D1860">
        <v>1</v>
      </c>
      <c r="E1860">
        <v>1</v>
      </c>
      <c r="F1860">
        <v>1</v>
      </c>
      <c r="G1860">
        <f>Table1[[#This Row],[Structure rating index]]-Table1[[#This Row],[Likelihood score]]</f>
        <v>0</v>
      </c>
      <c r="H1860" t="str">
        <f>IF(Table1[[#This Row],[difference]]=0,"same",IF(Table1[[#This Row],[difference]]&gt;0,"worse","better"))</f>
        <v>same</v>
      </c>
    </row>
    <row r="1861" spans="1:8" x14ac:dyDescent="0.25">
      <c r="A1861">
        <v>225464</v>
      </c>
      <c r="B1861">
        <v>225460</v>
      </c>
      <c r="C1861">
        <v>225462</v>
      </c>
      <c r="D1861">
        <v>1</v>
      </c>
      <c r="E1861">
        <v>1</v>
      </c>
      <c r="F1861">
        <v>1</v>
      </c>
      <c r="G1861">
        <f>Table1[[#This Row],[Structure rating index]]-Table1[[#This Row],[Likelihood score]]</f>
        <v>0</v>
      </c>
      <c r="H1861" t="str">
        <f>IF(Table1[[#This Row],[difference]]=0,"same",IF(Table1[[#This Row],[difference]]&gt;0,"worse","better"))</f>
        <v>same</v>
      </c>
    </row>
    <row r="1862" spans="1:8" x14ac:dyDescent="0.25">
      <c r="A1862">
        <v>225592</v>
      </c>
      <c r="B1862">
        <v>225535</v>
      </c>
      <c r="C1862">
        <v>100336</v>
      </c>
      <c r="D1862">
        <v>1</v>
      </c>
      <c r="E1862">
        <v>1</v>
      </c>
      <c r="F1862">
        <v>1</v>
      </c>
      <c r="G1862">
        <f>Table1[[#This Row],[Structure rating index]]-Table1[[#This Row],[Likelihood score]]</f>
        <v>0</v>
      </c>
      <c r="H1862" t="str">
        <f>IF(Table1[[#This Row],[difference]]=0,"same",IF(Table1[[#This Row],[difference]]&gt;0,"worse","better"))</f>
        <v>same</v>
      </c>
    </row>
    <row r="1863" spans="1:8" x14ac:dyDescent="0.25">
      <c r="A1863">
        <v>225940</v>
      </c>
      <c r="B1863">
        <v>100731</v>
      </c>
      <c r="C1863">
        <v>100728</v>
      </c>
      <c r="D1863">
        <v>1</v>
      </c>
      <c r="E1863">
        <v>1</v>
      </c>
      <c r="F1863">
        <v>1</v>
      </c>
      <c r="G1863">
        <f>Table1[[#This Row],[Structure rating index]]-Table1[[#This Row],[Likelihood score]]</f>
        <v>0</v>
      </c>
      <c r="H1863" t="str">
        <f>IF(Table1[[#This Row],[difference]]=0,"same",IF(Table1[[#This Row],[difference]]&gt;0,"worse","better"))</f>
        <v>same</v>
      </c>
    </row>
    <row r="1864" spans="1:8" x14ac:dyDescent="0.25">
      <c r="A1864">
        <v>226183</v>
      </c>
      <c r="B1864">
        <v>102494</v>
      </c>
      <c r="C1864">
        <v>102483</v>
      </c>
      <c r="D1864">
        <v>1</v>
      </c>
      <c r="E1864">
        <v>1</v>
      </c>
      <c r="F1864">
        <v>1</v>
      </c>
      <c r="G1864">
        <f>Table1[[#This Row],[Structure rating index]]-Table1[[#This Row],[Likelihood score]]</f>
        <v>0</v>
      </c>
      <c r="H1864" t="str">
        <f>IF(Table1[[#This Row],[difference]]=0,"same",IF(Table1[[#This Row],[difference]]&gt;0,"worse","better"))</f>
        <v>same</v>
      </c>
    </row>
    <row r="1865" spans="1:8" x14ac:dyDescent="0.25">
      <c r="A1865">
        <v>229220</v>
      </c>
      <c r="B1865">
        <v>102301</v>
      </c>
      <c r="C1865">
        <v>229219</v>
      </c>
      <c r="D1865">
        <v>1</v>
      </c>
      <c r="E1865">
        <v>5</v>
      </c>
      <c r="F1865">
        <v>1</v>
      </c>
      <c r="G1865">
        <f>Table1[[#This Row],[Structure rating index]]-Table1[[#This Row],[Likelihood score]]</f>
        <v>-4</v>
      </c>
      <c r="H1865" t="str">
        <f>IF(Table1[[#This Row],[difference]]=0,"same",IF(Table1[[#This Row],[difference]]&gt;0,"worse","better"))</f>
        <v>better</v>
      </c>
    </row>
    <row r="1866" spans="1:8" x14ac:dyDescent="0.25">
      <c r="A1866">
        <v>230771</v>
      </c>
      <c r="B1866">
        <v>230769</v>
      </c>
      <c r="C1866">
        <v>230737</v>
      </c>
      <c r="D1866">
        <v>1</v>
      </c>
      <c r="E1866">
        <v>1</v>
      </c>
      <c r="F1866">
        <v>1</v>
      </c>
      <c r="G1866">
        <f>Table1[[#This Row],[Structure rating index]]-Table1[[#This Row],[Likelihood score]]</f>
        <v>0</v>
      </c>
      <c r="H1866" t="str">
        <f>IF(Table1[[#This Row],[difference]]=0,"same",IF(Table1[[#This Row],[difference]]&gt;0,"worse","better"))</f>
        <v>same</v>
      </c>
    </row>
    <row r="1867" spans="1:8" x14ac:dyDescent="0.25">
      <c r="A1867">
        <v>230774</v>
      </c>
      <c r="B1867">
        <v>230737</v>
      </c>
      <c r="C1867">
        <v>100171</v>
      </c>
      <c r="D1867">
        <v>1</v>
      </c>
      <c r="E1867">
        <v>1</v>
      </c>
      <c r="F1867">
        <v>1</v>
      </c>
      <c r="G1867">
        <f>Table1[[#This Row],[Structure rating index]]-Table1[[#This Row],[Likelihood score]]</f>
        <v>0</v>
      </c>
      <c r="H1867" t="str">
        <f>IF(Table1[[#This Row],[difference]]=0,"same",IF(Table1[[#This Row],[difference]]&gt;0,"worse","better"))</f>
        <v>same</v>
      </c>
    </row>
    <row r="1868" spans="1:8" x14ac:dyDescent="0.25">
      <c r="A1868">
        <v>230822</v>
      </c>
      <c r="B1868">
        <v>230821</v>
      </c>
      <c r="C1868">
        <v>101971</v>
      </c>
      <c r="D1868">
        <v>1</v>
      </c>
      <c r="E1868">
        <v>2</v>
      </c>
      <c r="F1868">
        <v>1</v>
      </c>
      <c r="G1868">
        <f>Table1[[#This Row],[Structure rating index]]-Table1[[#This Row],[Likelihood score]]</f>
        <v>-1</v>
      </c>
      <c r="H1868" t="str">
        <f>IF(Table1[[#This Row],[difference]]=0,"same",IF(Table1[[#This Row],[difference]]&gt;0,"worse","better"))</f>
        <v>better</v>
      </c>
    </row>
    <row r="1869" spans="1:8" x14ac:dyDescent="0.25">
      <c r="A1869">
        <v>230919</v>
      </c>
      <c r="B1869">
        <v>230916</v>
      </c>
      <c r="C1869">
        <v>230917</v>
      </c>
      <c r="D1869">
        <v>1</v>
      </c>
      <c r="E1869">
        <v>3</v>
      </c>
      <c r="F1869">
        <v>1</v>
      </c>
      <c r="G1869">
        <f>Table1[[#This Row],[Structure rating index]]-Table1[[#This Row],[Likelihood score]]</f>
        <v>-2</v>
      </c>
      <c r="H1869" t="str">
        <f>IF(Table1[[#This Row],[difference]]=0,"same",IF(Table1[[#This Row],[difference]]&gt;0,"worse","better"))</f>
        <v>better</v>
      </c>
    </row>
    <row r="1870" spans="1:8" x14ac:dyDescent="0.25">
      <c r="A1870">
        <v>230920</v>
      </c>
      <c r="B1870">
        <v>230917</v>
      </c>
      <c r="C1870">
        <v>230918</v>
      </c>
      <c r="D1870">
        <v>1</v>
      </c>
      <c r="E1870">
        <v>3</v>
      </c>
      <c r="F1870">
        <v>1</v>
      </c>
      <c r="G1870">
        <f>Table1[[#This Row],[Structure rating index]]-Table1[[#This Row],[Likelihood score]]</f>
        <v>-2</v>
      </c>
      <c r="H1870" t="str">
        <f>IF(Table1[[#This Row],[difference]]=0,"same",IF(Table1[[#This Row],[difference]]&gt;0,"worse","better"))</f>
        <v>better</v>
      </c>
    </row>
    <row r="1871" spans="1:8" x14ac:dyDescent="0.25">
      <c r="A1871">
        <v>230921</v>
      </c>
      <c r="B1871">
        <v>230918</v>
      </c>
      <c r="C1871">
        <v>100166</v>
      </c>
      <c r="D1871">
        <v>1</v>
      </c>
      <c r="E1871">
        <v>3</v>
      </c>
      <c r="F1871">
        <v>1</v>
      </c>
      <c r="G1871">
        <f>Table1[[#This Row],[Structure rating index]]-Table1[[#This Row],[Likelihood score]]</f>
        <v>-2</v>
      </c>
      <c r="H1871" t="str">
        <f>IF(Table1[[#This Row],[difference]]=0,"same",IF(Table1[[#This Row],[difference]]&gt;0,"worse","better"))</f>
        <v>better</v>
      </c>
    </row>
    <row r="1872" spans="1:8" x14ac:dyDescent="0.25">
      <c r="A1872">
        <v>231179</v>
      </c>
      <c r="B1872">
        <v>230923</v>
      </c>
      <c r="C1872">
        <v>230924</v>
      </c>
      <c r="D1872">
        <v>1</v>
      </c>
      <c r="E1872">
        <v>1</v>
      </c>
      <c r="F1872">
        <v>1</v>
      </c>
      <c r="G1872">
        <f>Table1[[#This Row],[Structure rating index]]-Table1[[#This Row],[Likelihood score]]</f>
        <v>0</v>
      </c>
      <c r="H1872" t="str">
        <f>IF(Table1[[#This Row],[difference]]=0,"same",IF(Table1[[#This Row],[difference]]&gt;0,"worse","better"))</f>
        <v>same</v>
      </c>
    </row>
    <row r="1873" spans="1:8" x14ac:dyDescent="0.25">
      <c r="A1873">
        <v>231180</v>
      </c>
      <c r="B1873">
        <v>230924</v>
      </c>
      <c r="C1873">
        <v>100733</v>
      </c>
      <c r="D1873">
        <v>1</v>
      </c>
      <c r="E1873">
        <v>1</v>
      </c>
      <c r="F1873">
        <v>1</v>
      </c>
      <c r="G1873">
        <f>Table1[[#This Row],[Structure rating index]]-Table1[[#This Row],[Likelihood score]]</f>
        <v>0</v>
      </c>
      <c r="H1873" t="str">
        <f>IF(Table1[[#This Row],[difference]]=0,"same",IF(Table1[[#This Row],[difference]]&gt;0,"worse","better"))</f>
        <v>same</v>
      </c>
    </row>
    <row r="1874" spans="1:8" x14ac:dyDescent="0.25">
      <c r="A1874">
        <v>234677</v>
      </c>
      <c r="B1874">
        <v>100180</v>
      </c>
      <c r="C1874">
        <v>234657</v>
      </c>
      <c r="D1874">
        <v>1</v>
      </c>
      <c r="E1874">
        <v>5</v>
      </c>
      <c r="F1874">
        <v>1</v>
      </c>
      <c r="G1874">
        <f>Table1[[#This Row],[Structure rating index]]-Table1[[#This Row],[Likelihood score]]</f>
        <v>-4</v>
      </c>
      <c r="H1874" t="str">
        <f>IF(Table1[[#This Row],[difference]]=0,"same",IF(Table1[[#This Row],[difference]]&gt;0,"worse","better"))</f>
        <v>better</v>
      </c>
    </row>
    <row r="1875" spans="1:8" x14ac:dyDescent="0.25">
      <c r="A1875">
        <v>235520</v>
      </c>
      <c r="B1875">
        <v>103312</v>
      </c>
      <c r="C1875">
        <v>107902</v>
      </c>
      <c r="D1875">
        <v>1</v>
      </c>
      <c r="E1875">
        <v>1</v>
      </c>
      <c r="F1875">
        <v>1</v>
      </c>
      <c r="G1875">
        <f>Table1[[#This Row],[Structure rating index]]-Table1[[#This Row],[Likelihood score]]</f>
        <v>0</v>
      </c>
      <c r="H1875" t="str">
        <f>IF(Table1[[#This Row],[difference]]=0,"same",IF(Table1[[#This Row],[difference]]&gt;0,"worse","better"))</f>
        <v>same</v>
      </c>
    </row>
    <row r="1876" spans="1:8" x14ac:dyDescent="0.25">
      <c r="A1876">
        <v>235719</v>
      </c>
      <c r="B1876">
        <v>235639</v>
      </c>
      <c r="C1876">
        <v>235638</v>
      </c>
      <c r="D1876">
        <v>1</v>
      </c>
      <c r="E1876">
        <v>1</v>
      </c>
      <c r="F1876">
        <v>1</v>
      </c>
      <c r="G1876">
        <f>Table1[[#This Row],[Structure rating index]]-Table1[[#This Row],[Likelihood score]]</f>
        <v>0</v>
      </c>
      <c r="H1876" t="str">
        <f>IF(Table1[[#This Row],[difference]]=0,"same",IF(Table1[[#This Row],[difference]]&gt;0,"worse","better"))</f>
        <v>same</v>
      </c>
    </row>
    <row r="1877" spans="1:8" x14ac:dyDescent="0.25">
      <c r="A1877">
        <v>235720</v>
      </c>
      <c r="B1877">
        <v>235638</v>
      </c>
      <c r="C1877">
        <v>235637</v>
      </c>
      <c r="D1877">
        <v>1</v>
      </c>
      <c r="E1877">
        <v>1</v>
      </c>
      <c r="F1877">
        <v>1</v>
      </c>
      <c r="G1877">
        <f>Table1[[#This Row],[Structure rating index]]-Table1[[#This Row],[Likelihood score]]</f>
        <v>0</v>
      </c>
      <c r="H1877" t="str">
        <f>IF(Table1[[#This Row],[difference]]=0,"same",IF(Table1[[#This Row],[difference]]&gt;0,"worse","better"))</f>
        <v>same</v>
      </c>
    </row>
    <row r="1878" spans="1:8" x14ac:dyDescent="0.25">
      <c r="A1878">
        <v>235723</v>
      </c>
      <c r="B1878">
        <v>235641</v>
      </c>
      <c r="C1878">
        <v>226393</v>
      </c>
      <c r="D1878">
        <v>1</v>
      </c>
      <c r="E1878">
        <v>1</v>
      </c>
      <c r="F1878">
        <v>1</v>
      </c>
      <c r="G1878">
        <f>Table1[[#This Row],[Structure rating index]]-Table1[[#This Row],[Likelihood score]]</f>
        <v>0</v>
      </c>
      <c r="H1878" t="str">
        <f>IF(Table1[[#This Row],[difference]]=0,"same",IF(Table1[[#This Row],[difference]]&gt;0,"worse","better"))</f>
        <v>same</v>
      </c>
    </row>
    <row r="1879" spans="1:8" x14ac:dyDescent="0.25">
      <c r="A1879">
        <v>235724</v>
      </c>
      <c r="B1879">
        <v>249204</v>
      </c>
      <c r="C1879">
        <v>235641</v>
      </c>
      <c r="D1879">
        <v>1</v>
      </c>
      <c r="E1879">
        <v>1</v>
      </c>
      <c r="F1879">
        <v>1</v>
      </c>
      <c r="G1879">
        <f>Table1[[#This Row],[Structure rating index]]-Table1[[#This Row],[Likelihood score]]</f>
        <v>0</v>
      </c>
      <c r="H1879" t="str">
        <f>IF(Table1[[#This Row],[difference]]=0,"same",IF(Table1[[#This Row],[difference]]&gt;0,"worse","better"))</f>
        <v>same</v>
      </c>
    </row>
    <row r="1880" spans="1:8" x14ac:dyDescent="0.25">
      <c r="A1880">
        <v>137293</v>
      </c>
      <c r="B1880">
        <v>104130</v>
      </c>
      <c r="C1880">
        <v>104128</v>
      </c>
      <c r="D1880">
        <v>1</v>
      </c>
      <c r="E1880">
        <v>1</v>
      </c>
      <c r="F1880">
        <v>1</v>
      </c>
      <c r="G1880">
        <f>Table1[[#This Row],[Structure rating index]]-Table1[[#This Row],[Likelihood score]]</f>
        <v>0</v>
      </c>
      <c r="H1880" t="str">
        <f>IF(Table1[[#This Row],[difference]]=0,"same",IF(Table1[[#This Row],[difference]]&gt;0,"worse","better"))</f>
        <v>same</v>
      </c>
    </row>
    <row r="1881" spans="1:8" x14ac:dyDescent="0.25">
      <c r="A1881">
        <v>137296</v>
      </c>
      <c r="B1881">
        <v>104128</v>
      </c>
      <c r="C1881">
        <v>104127</v>
      </c>
      <c r="D1881">
        <v>1</v>
      </c>
      <c r="E1881">
        <v>1</v>
      </c>
      <c r="F1881">
        <v>1</v>
      </c>
      <c r="G1881">
        <f>Table1[[#This Row],[Structure rating index]]-Table1[[#This Row],[Likelihood score]]</f>
        <v>0</v>
      </c>
      <c r="H1881" t="str">
        <f>IF(Table1[[#This Row],[difference]]=0,"same",IF(Table1[[#This Row],[difference]]&gt;0,"worse","better"))</f>
        <v>same</v>
      </c>
    </row>
    <row r="1882" spans="1:8" x14ac:dyDescent="0.25">
      <c r="A1882">
        <v>241253</v>
      </c>
      <c r="B1882">
        <v>241162</v>
      </c>
      <c r="C1882">
        <v>241160</v>
      </c>
      <c r="D1882">
        <v>1</v>
      </c>
      <c r="E1882">
        <v>1</v>
      </c>
      <c r="F1882">
        <v>1</v>
      </c>
      <c r="G1882">
        <f>Table1[[#This Row],[Structure rating index]]-Table1[[#This Row],[Likelihood score]]</f>
        <v>0</v>
      </c>
      <c r="H1882" t="str">
        <f>IF(Table1[[#This Row],[difference]]=0,"same",IF(Table1[[#This Row],[difference]]&gt;0,"worse","better"))</f>
        <v>same</v>
      </c>
    </row>
    <row r="1883" spans="1:8" x14ac:dyDescent="0.25">
      <c r="A1883">
        <v>142550</v>
      </c>
      <c r="B1883">
        <v>100182</v>
      </c>
      <c r="C1883">
        <v>100167</v>
      </c>
      <c r="D1883">
        <v>1</v>
      </c>
      <c r="E1883">
        <v>1</v>
      </c>
      <c r="F1883">
        <v>1</v>
      </c>
      <c r="G1883">
        <f>Table1[[#This Row],[Structure rating index]]-Table1[[#This Row],[Likelihood score]]</f>
        <v>0</v>
      </c>
      <c r="H1883" t="str">
        <f>IF(Table1[[#This Row],[difference]]=0,"same",IF(Table1[[#This Row],[difference]]&gt;0,"worse","better"))</f>
        <v>same</v>
      </c>
    </row>
    <row r="1884" spans="1:8" x14ac:dyDescent="0.25">
      <c r="A1884">
        <v>142549</v>
      </c>
      <c r="B1884">
        <v>100734</v>
      </c>
      <c r="C1884">
        <v>100695</v>
      </c>
      <c r="D1884">
        <v>1</v>
      </c>
      <c r="E1884">
        <v>4</v>
      </c>
      <c r="F1884">
        <v>1</v>
      </c>
      <c r="G1884">
        <f>Table1[[#This Row],[Structure rating index]]-Table1[[#This Row],[Likelihood score]]</f>
        <v>-3</v>
      </c>
      <c r="H1884" t="str">
        <f>IF(Table1[[#This Row],[difference]]=0,"same",IF(Table1[[#This Row],[difference]]&gt;0,"worse","better"))</f>
        <v>better</v>
      </c>
    </row>
    <row r="1885" spans="1:8" x14ac:dyDescent="0.25">
      <c r="A1885">
        <v>241704</v>
      </c>
      <c r="B1885">
        <v>130677</v>
      </c>
      <c r="C1885">
        <v>316853</v>
      </c>
      <c r="D1885">
        <v>1</v>
      </c>
      <c r="E1885">
        <v>3</v>
      </c>
      <c r="F1885">
        <v>1</v>
      </c>
      <c r="G1885">
        <f>Table1[[#This Row],[Structure rating index]]-Table1[[#This Row],[Likelihood score]]</f>
        <v>-2</v>
      </c>
      <c r="H1885" t="str">
        <f>IF(Table1[[#This Row],[difference]]=0,"same",IF(Table1[[#This Row],[difference]]&gt;0,"worse","better"))</f>
        <v>better</v>
      </c>
    </row>
    <row r="1886" spans="1:8" x14ac:dyDescent="0.25">
      <c r="A1886">
        <v>245306</v>
      </c>
      <c r="B1886">
        <v>245296</v>
      </c>
      <c r="C1886">
        <v>245295</v>
      </c>
      <c r="D1886">
        <v>1</v>
      </c>
      <c r="E1886">
        <v>1</v>
      </c>
      <c r="F1886">
        <v>1</v>
      </c>
      <c r="G1886">
        <f>Table1[[#This Row],[Structure rating index]]-Table1[[#This Row],[Likelihood score]]</f>
        <v>0</v>
      </c>
      <c r="H1886" t="str">
        <f>IF(Table1[[#This Row],[difference]]=0,"same",IF(Table1[[#This Row],[difference]]&gt;0,"worse","better"))</f>
        <v>same</v>
      </c>
    </row>
    <row r="1887" spans="1:8" x14ac:dyDescent="0.25">
      <c r="A1887">
        <v>245307</v>
      </c>
      <c r="B1887">
        <v>245297</v>
      </c>
      <c r="C1887">
        <v>245296</v>
      </c>
      <c r="D1887">
        <v>1</v>
      </c>
      <c r="E1887">
        <v>1</v>
      </c>
      <c r="F1887">
        <v>1</v>
      </c>
      <c r="G1887">
        <f>Table1[[#This Row],[Structure rating index]]-Table1[[#This Row],[Likelihood score]]</f>
        <v>0</v>
      </c>
      <c r="H1887" t="str">
        <f>IF(Table1[[#This Row],[difference]]=0,"same",IF(Table1[[#This Row],[difference]]&gt;0,"worse","better"))</f>
        <v>same</v>
      </c>
    </row>
    <row r="1888" spans="1:8" x14ac:dyDescent="0.25">
      <c r="A1888">
        <v>245308</v>
      </c>
      <c r="B1888">
        <v>245298</v>
      </c>
      <c r="C1888">
        <v>245297</v>
      </c>
      <c r="D1888">
        <v>1</v>
      </c>
      <c r="E1888">
        <v>1</v>
      </c>
      <c r="F1888">
        <v>1</v>
      </c>
      <c r="G1888">
        <f>Table1[[#This Row],[Structure rating index]]-Table1[[#This Row],[Likelihood score]]</f>
        <v>0</v>
      </c>
      <c r="H1888" t="str">
        <f>IF(Table1[[#This Row],[difference]]=0,"same",IF(Table1[[#This Row],[difference]]&gt;0,"worse","better"))</f>
        <v>same</v>
      </c>
    </row>
    <row r="1889" spans="1:8" x14ac:dyDescent="0.25">
      <c r="A1889">
        <v>202238</v>
      </c>
      <c r="B1889">
        <v>202092</v>
      </c>
      <c r="C1889">
        <v>202091</v>
      </c>
      <c r="D1889">
        <v>1</v>
      </c>
      <c r="E1889">
        <v>1</v>
      </c>
      <c r="F1889">
        <v>1</v>
      </c>
      <c r="G1889">
        <f>Table1[[#This Row],[Structure rating index]]-Table1[[#This Row],[Likelihood score]]</f>
        <v>0</v>
      </c>
      <c r="H1889" t="str">
        <f>IF(Table1[[#This Row],[difference]]=0,"same",IF(Table1[[#This Row],[difference]]&gt;0,"worse","better"))</f>
        <v>same</v>
      </c>
    </row>
    <row r="1890" spans="1:8" x14ac:dyDescent="0.25">
      <c r="A1890">
        <v>140460</v>
      </c>
      <c r="B1890">
        <v>101737</v>
      </c>
      <c r="C1890">
        <v>101740</v>
      </c>
      <c r="D1890">
        <v>1</v>
      </c>
      <c r="E1890">
        <v>3</v>
      </c>
      <c r="F1890">
        <v>1</v>
      </c>
      <c r="G1890">
        <f>Table1[[#This Row],[Structure rating index]]-Table1[[#This Row],[Likelihood score]]</f>
        <v>-2</v>
      </c>
      <c r="H1890" t="str">
        <f>IF(Table1[[#This Row],[difference]]=0,"same",IF(Table1[[#This Row],[difference]]&gt;0,"worse","better"))</f>
        <v>better</v>
      </c>
    </row>
    <row r="1891" spans="1:8" x14ac:dyDescent="0.25">
      <c r="A1891">
        <v>247528</v>
      </c>
      <c r="B1891">
        <v>101740</v>
      </c>
      <c r="C1891">
        <v>102629</v>
      </c>
      <c r="D1891">
        <v>1</v>
      </c>
      <c r="E1891">
        <v>3</v>
      </c>
      <c r="F1891">
        <v>1</v>
      </c>
      <c r="G1891">
        <f>Table1[[#This Row],[Structure rating index]]-Table1[[#This Row],[Likelihood score]]</f>
        <v>-2</v>
      </c>
      <c r="H1891" t="str">
        <f>IF(Table1[[#This Row],[difference]]=0,"same",IF(Table1[[#This Row],[difference]]&gt;0,"worse","better"))</f>
        <v>better</v>
      </c>
    </row>
    <row r="1892" spans="1:8" x14ac:dyDescent="0.25">
      <c r="A1892">
        <v>247576</v>
      </c>
      <c r="B1892">
        <v>247571</v>
      </c>
      <c r="C1892">
        <v>247572</v>
      </c>
      <c r="D1892">
        <v>1</v>
      </c>
      <c r="E1892">
        <v>1</v>
      </c>
      <c r="F1892">
        <v>1</v>
      </c>
      <c r="G1892">
        <f>Table1[[#This Row],[Structure rating index]]-Table1[[#This Row],[Likelihood score]]</f>
        <v>0</v>
      </c>
      <c r="H1892" t="str">
        <f>IF(Table1[[#This Row],[difference]]=0,"same",IF(Table1[[#This Row],[difference]]&gt;0,"worse","better"))</f>
        <v>same</v>
      </c>
    </row>
    <row r="1893" spans="1:8" x14ac:dyDescent="0.25">
      <c r="A1893">
        <v>139033</v>
      </c>
      <c r="B1893">
        <v>102895</v>
      </c>
      <c r="C1893">
        <v>102892</v>
      </c>
      <c r="D1893">
        <v>1</v>
      </c>
      <c r="E1893">
        <v>5</v>
      </c>
      <c r="F1893">
        <v>1</v>
      </c>
      <c r="G1893">
        <f>Table1[[#This Row],[Structure rating index]]-Table1[[#This Row],[Likelihood score]]</f>
        <v>-4</v>
      </c>
      <c r="H1893" t="str">
        <f>IF(Table1[[#This Row],[difference]]=0,"same",IF(Table1[[#This Row],[difference]]&gt;0,"worse","better"))</f>
        <v>better</v>
      </c>
    </row>
    <row r="1894" spans="1:8" x14ac:dyDescent="0.25">
      <c r="A1894">
        <v>250012</v>
      </c>
      <c r="B1894">
        <v>249992</v>
      </c>
      <c r="C1894">
        <v>249993</v>
      </c>
      <c r="D1894">
        <v>1</v>
      </c>
      <c r="E1894">
        <v>5</v>
      </c>
      <c r="F1894">
        <v>1</v>
      </c>
      <c r="G1894">
        <f>Table1[[#This Row],[Structure rating index]]-Table1[[#This Row],[Likelihood score]]</f>
        <v>-4</v>
      </c>
      <c r="H1894" t="str">
        <f>IF(Table1[[#This Row],[difference]]=0,"same",IF(Table1[[#This Row],[difference]]&gt;0,"worse","better"))</f>
        <v>better</v>
      </c>
    </row>
    <row r="1895" spans="1:8" x14ac:dyDescent="0.25">
      <c r="A1895">
        <v>138032</v>
      </c>
      <c r="B1895">
        <v>103732</v>
      </c>
      <c r="C1895">
        <v>103731</v>
      </c>
      <c r="D1895">
        <v>1</v>
      </c>
      <c r="E1895">
        <v>1</v>
      </c>
      <c r="F1895">
        <v>1</v>
      </c>
      <c r="G1895">
        <f>Table1[[#This Row],[Structure rating index]]-Table1[[#This Row],[Likelihood score]]</f>
        <v>0</v>
      </c>
      <c r="H1895" t="str">
        <f>IF(Table1[[#This Row],[difference]]=0,"same",IF(Table1[[#This Row],[difference]]&gt;0,"worse","better"))</f>
        <v>same</v>
      </c>
    </row>
    <row r="1896" spans="1:8" x14ac:dyDescent="0.25">
      <c r="A1896">
        <v>253179</v>
      </c>
      <c r="B1896">
        <v>253178</v>
      </c>
      <c r="C1896">
        <v>100742</v>
      </c>
      <c r="D1896">
        <v>1</v>
      </c>
      <c r="E1896">
        <v>1</v>
      </c>
      <c r="F1896">
        <v>1</v>
      </c>
      <c r="G1896">
        <f>Table1[[#This Row],[Structure rating index]]-Table1[[#This Row],[Likelihood score]]</f>
        <v>0</v>
      </c>
      <c r="H1896" t="str">
        <f>IF(Table1[[#This Row],[difference]]=0,"same",IF(Table1[[#This Row],[difference]]&gt;0,"worse","better"))</f>
        <v>same</v>
      </c>
    </row>
    <row r="1897" spans="1:8" x14ac:dyDescent="0.25">
      <c r="A1897">
        <v>303177</v>
      </c>
      <c r="B1897">
        <v>253141</v>
      </c>
      <c r="C1897">
        <v>100886</v>
      </c>
      <c r="D1897">
        <v>1</v>
      </c>
      <c r="E1897">
        <v>1</v>
      </c>
      <c r="F1897">
        <v>1</v>
      </c>
      <c r="G1897">
        <f>Table1[[#This Row],[Structure rating index]]-Table1[[#This Row],[Likelihood score]]</f>
        <v>0</v>
      </c>
      <c r="H1897" t="str">
        <f>IF(Table1[[#This Row],[difference]]=0,"same",IF(Table1[[#This Row],[difference]]&gt;0,"worse","better"))</f>
        <v>same</v>
      </c>
    </row>
    <row r="1898" spans="1:8" x14ac:dyDescent="0.25">
      <c r="A1898">
        <v>303179</v>
      </c>
      <c r="B1898">
        <v>103760</v>
      </c>
      <c r="C1898">
        <v>251593</v>
      </c>
      <c r="D1898">
        <v>1</v>
      </c>
      <c r="E1898">
        <v>3</v>
      </c>
      <c r="F1898">
        <v>1</v>
      </c>
      <c r="G1898">
        <f>Table1[[#This Row],[Structure rating index]]-Table1[[#This Row],[Likelihood score]]</f>
        <v>-2</v>
      </c>
      <c r="H1898" t="str">
        <f>IF(Table1[[#This Row],[difference]]=0,"same",IF(Table1[[#This Row],[difference]]&gt;0,"worse","better"))</f>
        <v>better</v>
      </c>
    </row>
    <row r="1899" spans="1:8" x14ac:dyDescent="0.25">
      <c r="A1899">
        <v>253428</v>
      </c>
      <c r="B1899">
        <v>251589</v>
      </c>
      <c r="C1899">
        <v>104115</v>
      </c>
      <c r="D1899">
        <v>1</v>
      </c>
      <c r="E1899">
        <v>3</v>
      </c>
      <c r="F1899">
        <v>1</v>
      </c>
      <c r="G1899">
        <f>Table1[[#This Row],[Structure rating index]]-Table1[[#This Row],[Likelihood score]]</f>
        <v>-2</v>
      </c>
      <c r="H1899" t="str">
        <f>IF(Table1[[#This Row],[difference]]=0,"same",IF(Table1[[#This Row],[difference]]&gt;0,"worse","better"))</f>
        <v>better</v>
      </c>
    </row>
    <row r="1900" spans="1:8" x14ac:dyDescent="0.25">
      <c r="A1900">
        <v>264760</v>
      </c>
      <c r="B1900">
        <v>264708</v>
      </c>
      <c r="C1900">
        <v>101586</v>
      </c>
      <c r="D1900">
        <v>1</v>
      </c>
      <c r="E1900">
        <v>1</v>
      </c>
      <c r="F1900">
        <v>1</v>
      </c>
      <c r="G1900">
        <f>Table1[[#This Row],[Structure rating index]]-Table1[[#This Row],[Likelihood score]]</f>
        <v>0</v>
      </c>
      <c r="H1900" t="str">
        <f>IF(Table1[[#This Row],[difference]]=0,"same",IF(Table1[[#This Row],[difference]]&gt;0,"worse","better"))</f>
        <v>same</v>
      </c>
    </row>
    <row r="1901" spans="1:8" x14ac:dyDescent="0.25">
      <c r="A1901">
        <v>141684</v>
      </c>
      <c r="B1901">
        <v>263573</v>
      </c>
      <c r="C1901">
        <v>100965</v>
      </c>
      <c r="D1901">
        <v>1</v>
      </c>
      <c r="E1901">
        <v>1</v>
      </c>
      <c r="F1901">
        <v>1</v>
      </c>
      <c r="G1901">
        <f>Table1[[#This Row],[Structure rating index]]-Table1[[#This Row],[Likelihood score]]</f>
        <v>0</v>
      </c>
      <c r="H1901" t="str">
        <f>IF(Table1[[#This Row],[difference]]=0,"same",IF(Table1[[#This Row],[difference]]&gt;0,"worse","better"))</f>
        <v>same</v>
      </c>
    </row>
    <row r="1902" spans="1:8" x14ac:dyDescent="0.25">
      <c r="A1902">
        <v>266528</v>
      </c>
      <c r="B1902">
        <v>266280</v>
      </c>
      <c r="C1902">
        <v>102882</v>
      </c>
      <c r="D1902">
        <v>1</v>
      </c>
      <c r="E1902">
        <v>5</v>
      </c>
      <c r="F1902">
        <v>1</v>
      </c>
      <c r="G1902">
        <f>Table1[[#This Row],[Structure rating index]]-Table1[[#This Row],[Likelihood score]]</f>
        <v>-4</v>
      </c>
      <c r="H1902" t="str">
        <f>IF(Table1[[#This Row],[difference]]=0,"same",IF(Table1[[#This Row],[difference]]&gt;0,"worse","better"))</f>
        <v>better</v>
      </c>
    </row>
    <row r="1903" spans="1:8" x14ac:dyDescent="0.25">
      <c r="A1903">
        <v>266529</v>
      </c>
      <c r="B1903">
        <v>266281</v>
      </c>
      <c r="C1903">
        <v>103659</v>
      </c>
      <c r="D1903">
        <v>1</v>
      </c>
      <c r="E1903">
        <v>3</v>
      </c>
      <c r="F1903">
        <v>1</v>
      </c>
      <c r="G1903">
        <f>Table1[[#This Row],[Structure rating index]]-Table1[[#This Row],[Likelihood score]]</f>
        <v>-2</v>
      </c>
      <c r="H1903" t="str">
        <f>IF(Table1[[#This Row],[difference]]=0,"same",IF(Table1[[#This Row],[difference]]&gt;0,"worse","better"))</f>
        <v>better</v>
      </c>
    </row>
    <row r="1904" spans="1:8" x14ac:dyDescent="0.25">
      <c r="A1904">
        <v>267398</v>
      </c>
      <c r="B1904">
        <v>100925</v>
      </c>
      <c r="C1904">
        <v>225487</v>
      </c>
      <c r="D1904">
        <v>1</v>
      </c>
      <c r="E1904">
        <v>1</v>
      </c>
      <c r="F1904">
        <v>1</v>
      </c>
      <c r="G1904">
        <f>Table1[[#This Row],[Structure rating index]]-Table1[[#This Row],[Likelihood score]]</f>
        <v>0</v>
      </c>
      <c r="H1904" t="str">
        <f>IF(Table1[[#This Row],[difference]]=0,"same",IF(Table1[[#This Row],[difference]]&gt;0,"worse","better"))</f>
        <v>same</v>
      </c>
    </row>
    <row r="1905" spans="1:8" x14ac:dyDescent="0.25">
      <c r="A1905">
        <v>267399</v>
      </c>
      <c r="B1905">
        <v>100238</v>
      </c>
      <c r="C1905">
        <v>100817</v>
      </c>
      <c r="D1905">
        <v>1</v>
      </c>
      <c r="E1905">
        <v>1</v>
      </c>
      <c r="F1905">
        <v>1</v>
      </c>
      <c r="G1905">
        <f>Table1[[#This Row],[Structure rating index]]-Table1[[#This Row],[Likelihood score]]</f>
        <v>0</v>
      </c>
      <c r="H1905" t="str">
        <f>IF(Table1[[#This Row],[difference]]=0,"same",IF(Table1[[#This Row],[difference]]&gt;0,"worse","better"))</f>
        <v>same</v>
      </c>
    </row>
    <row r="1906" spans="1:8" x14ac:dyDescent="0.25">
      <c r="A1906">
        <v>267397</v>
      </c>
      <c r="B1906">
        <v>225487</v>
      </c>
      <c r="C1906">
        <v>100238</v>
      </c>
      <c r="D1906">
        <v>1</v>
      </c>
      <c r="E1906">
        <v>1</v>
      </c>
      <c r="F1906">
        <v>1</v>
      </c>
      <c r="G1906">
        <f>Table1[[#This Row],[Structure rating index]]-Table1[[#This Row],[Likelihood score]]</f>
        <v>0</v>
      </c>
      <c r="H1906" t="str">
        <f>IF(Table1[[#This Row],[difference]]=0,"same",IF(Table1[[#This Row],[difference]]&gt;0,"worse","better"))</f>
        <v>same</v>
      </c>
    </row>
    <row r="1907" spans="1:8" x14ac:dyDescent="0.25">
      <c r="A1907">
        <v>140940</v>
      </c>
      <c r="B1907">
        <v>101360</v>
      </c>
      <c r="C1907">
        <v>300444</v>
      </c>
      <c r="D1907">
        <v>1</v>
      </c>
      <c r="E1907">
        <v>1</v>
      </c>
      <c r="F1907">
        <v>1</v>
      </c>
      <c r="G1907">
        <f>Table1[[#This Row],[Structure rating index]]-Table1[[#This Row],[Likelihood score]]</f>
        <v>0</v>
      </c>
      <c r="H1907" t="str">
        <f>IF(Table1[[#This Row],[difference]]=0,"same",IF(Table1[[#This Row],[difference]]&gt;0,"worse","better"))</f>
        <v>same</v>
      </c>
    </row>
    <row r="1908" spans="1:8" x14ac:dyDescent="0.25">
      <c r="A1908">
        <v>274992</v>
      </c>
      <c r="B1908">
        <v>274987</v>
      </c>
      <c r="C1908">
        <v>100239</v>
      </c>
      <c r="D1908">
        <v>1</v>
      </c>
      <c r="E1908">
        <v>5</v>
      </c>
      <c r="F1908">
        <v>1</v>
      </c>
      <c r="G1908">
        <f>Table1[[#This Row],[Structure rating index]]-Table1[[#This Row],[Likelihood score]]</f>
        <v>-4</v>
      </c>
      <c r="H1908" t="str">
        <f>IF(Table1[[#This Row],[difference]]=0,"same",IF(Table1[[#This Row],[difference]]&gt;0,"worse","better"))</f>
        <v>better</v>
      </c>
    </row>
    <row r="1909" spans="1:8" x14ac:dyDescent="0.25">
      <c r="A1909">
        <v>300068</v>
      </c>
      <c r="B1909">
        <v>300276</v>
      </c>
      <c r="C1909">
        <v>300278</v>
      </c>
      <c r="D1909">
        <v>1</v>
      </c>
      <c r="E1909">
        <v>1</v>
      </c>
      <c r="F1909">
        <v>1</v>
      </c>
      <c r="G1909">
        <f>Table1[[#This Row],[Structure rating index]]-Table1[[#This Row],[Likelihood score]]</f>
        <v>0</v>
      </c>
      <c r="H1909" t="str">
        <f>IF(Table1[[#This Row],[difference]]=0,"same",IF(Table1[[#This Row],[difference]]&gt;0,"worse","better"))</f>
        <v>same</v>
      </c>
    </row>
    <row r="1910" spans="1:8" x14ac:dyDescent="0.25">
      <c r="A1910">
        <v>300069</v>
      </c>
      <c r="B1910">
        <v>300278</v>
      </c>
      <c r="C1910">
        <v>300279</v>
      </c>
      <c r="D1910">
        <v>1</v>
      </c>
      <c r="E1910">
        <v>1</v>
      </c>
      <c r="F1910">
        <v>1</v>
      </c>
      <c r="G1910">
        <f>Table1[[#This Row],[Structure rating index]]-Table1[[#This Row],[Likelihood score]]</f>
        <v>0</v>
      </c>
      <c r="H1910" t="str">
        <f>IF(Table1[[#This Row],[difference]]=0,"same",IF(Table1[[#This Row],[difference]]&gt;0,"worse","better"))</f>
        <v>same</v>
      </c>
    </row>
    <row r="1911" spans="1:8" x14ac:dyDescent="0.25">
      <c r="A1911">
        <v>300071</v>
      </c>
      <c r="B1911">
        <v>300281</v>
      </c>
      <c r="C1911">
        <v>300280</v>
      </c>
      <c r="D1911">
        <v>1</v>
      </c>
      <c r="E1911">
        <v>1</v>
      </c>
      <c r="F1911">
        <v>1</v>
      </c>
      <c r="G1911">
        <f>Table1[[#This Row],[Structure rating index]]-Table1[[#This Row],[Likelihood score]]</f>
        <v>0</v>
      </c>
      <c r="H1911" t="str">
        <f>IF(Table1[[#This Row],[difference]]=0,"same",IF(Table1[[#This Row],[difference]]&gt;0,"worse","better"))</f>
        <v>same</v>
      </c>
    </row>
    <row r="1912" spans="1:8" x14ac:dyDescent="0.25">
      <c r="A1912">
        <v>300073</v>
      </c>
      <c r="B1912">
        <v>300283</v>
      </c>
      <c r="C1912">
        <v>300279</v>
      </c>
      <c r="D1912">
        <v>1</v>
      </c>
      <c r="E1912">
        <v>1</v>
      </c>
      <c r="F1912">
        <v>1</v>
      </c>
      <c r="G1912">
        <f>Table1[[#This Row],[Structure rating index]]-Table1[[#This Row],[Likelihood score]]</f>
        <v>0</v>
      </c>
      <c r="H1912" t="str">
        <f>IF(Table1[[#This Row],[difference]]=0,"same",IF(Table1[[#This Row],[difference]]&gt;0,"worse","better"))</f>
        <v>same</v>
      </c>
    </row>
    <row r="1913" spans="1:8" x14ac:dyDescent="0.25">
      <c r="A1913">
        <v>300074</v>
      </c>
      <c r="B1913">
        <v>300284</v>
      </c>
      <c r="C1913">
        <v>300283</v>
      </c>
      <c r="D1913">
        <v>1</v>
      </c>
      <c r="E1913">
        <v>1</v>
      </c>
      <c r="F1913">
        <v>1</v>
      </c>
      <c r="G1913">
        <f>Table1[[#This Row],[Structure rating index]]-Table1[[#This Row],[Likelihood score]]</f>
        <v>0</v>
      </c>
      <c r="H1913" t="str">
        <f>IF(Table1[[#This Row],[difference]]=0,"same",IF(Table1[[#This Row],[difference]]&gt;0,"worse","better"))</f>
        <v>same</v>
      </c>
    </row>
    <row r="1914" spans="1:8" x14ac:dyDescent="0.25">
      <c r="A1914">
        <v>300582</v>
      </c>
      <c r="B1914">
        <v>359421</v>
      </c>
      <c r="C1914">
        <v>102466</v>
      </c>
      <c r="D1914">
        <v>1</v>
      </c>
      <c r="E1914">
        <v>5</v>
      </c>
      <c r="F1914">
        <v>1</v>
      </c>
      <c r="G1914">
        <f>Table1[[#This Row],[Structure rating index]]-Table1[[#This Row],[Likelihood score]]</f>
        <v>-4</v>
      </c>
      <c r="H1914" t="str">
        <f>IF(Table1[[#This Row],[difference]]=0,"same",IF(Table1[[#This Row],[difference]]&gt;0,"worse","better"))</f>
        <v>better</v>
      </c>
    </row>
    <row r="1915" spans="1:8" x14ac:dyDescent="0.25">
      <c r="A1915">
        <v>142629</v>
      </c>
      <c r="B1915">
        <v>107623</v>
      </c>
      <c r="C1915">
        <v>100132</v>
      </c>
      <c r="D1915">
        <v>1</v>
      </c>
      <c r="E1915">
        <v>2</v>
      </c>
      <c r="F1915">
        <v>1</v>
      </c>
      <c r="G1915">
        <f>Table1[[#This Row],[Structure rating index]]-Table1[[#This Row],[Likelihood score]]</f>
        <v>-1</v>
      </c>
      <c r="H1915" t="str">
        <f>IF(Table1[[#This Row],[difference]]=0,"same",IF(Table1[[#This Row],[difference]]&gt;0,"worse","better"))</f>
        <v>better</v>
      </c>
    </row>
    <row r="1916" spans="1:8" x14ac:dyDescent="0.25">
      <c r="A1916">
        <v>205800</v>
      </c>
      <c r="B1916">
        <v>230755</v>
      </c>
      <c r="C1916">
        <v>205755</v>
      </c>
      <c r="D1916">
        <v>1</v>
      </c>
      <c r="E1916">
        <v>1</v>
      </c>
      <c r="F1916">
        <v>1</v>
      </c>
      <c r="G1916">
        <f>Table1[[#This Row],[Structure rating index]]-Table1[[#This Row],[Likelihood score]]</f>
        <v>0</v>
      </c>
      <c r="H1916" t="str">
        <f>IF(Table1[[#This Row],[difference]]=0,"same",IF(Table1[[#This Row],[difference]]&gt;0,"worse","better"))</f>
        <v>same</v>
      </c>
    </row>
    <row r="1917" spans="1:8" x14ac:dyDescent="0.25">
      <c r="A1917">
        <v>140600</v>
      </c>
      <c r="B1917">
        <v>107072</v>
      </c>
      <c r="C1917">
        <v>101652</v>
      </c>
      <c r="D1917">
        <v>1</v>
      </c>
      <c r="E1917">
        <v>1</v>
      </c>
      <c r="F1917">
        <v>1</v>
      </c>
      <c r="G1917">
        <f>Table1[[#This Row],[Structure rating index]]-Table1[[#This Row],[Likelihood score]]</f>
        <v>0</v>
      </c>
      <c r="H1917" t="str">
        <f>IF(Table1[[#This Row],[difference]]=0,"same",IF(Table1[[#This Row],[difference]]&gt;0,"worse","better"))</f>
        <v>same</v>
      </c>
    </row>
    <row r="1918" spans="1:8" x14ac:dyDescent="0.25">
      <c r="A1918">
        <v>141734</v>
      </c>
      <c r="B1918">
        <v>107528</v>
      </c>
      <c r="C1918">
        <v>100951</v>
      </c>
      <c r="D1918">
        <v>1</v>
      </c>
      <c r="E1918">
        <v>5</v>
      </c>
      <c r="F1918">
        <v>1</v>
      </c>
      <c r="G1918">
        <f>Table1[[#This Row],[Structure rating index]]-Table1[[#This Row],[Likelihood score]]</f>
        <v>-4</v>
      </c>
      <c r="H1918" t="str">
        <f>IF(Table1[[#This Row],[difference]]=0,"same",IF(Table1[[#This Row],[difference]]&gt;0,"worse","better"))</f>
        <v>better</v>
      </c>
    </row>
    <row r="1919" spans="1:8" x14ac:dyDescent="0.25">
      <c r="A1919">
        <v>141683</v>
      </c>
      <c r="B1919">
        <v>263304</v>
      </c>
      <c r="C1919">
        <v>100985</v>
      </c>
      <c r="D1919">
        <v>1</v>
      </c>
      <c r="E1919">
        <v>1</v>
      </c>
      <c r="F1919">
        <v>1</v>
      </c>
      <c r="G1919">
        <f>Table1[[#This Row],[Structure rating index]]-Table1[[#This Row],[Likelihood score]]</f>
        <v>0</v>
      </c>
      <c r="H1919" t="str">
        <f>IF(Table1[[#This Row],[difference]]=0,"same",IF(Table1[[#This Row],[difference]]&gt;0,"worse","better"))</f>
        <v>same</v>
      </c>
    </row>
    <row r="1920" spans="1:8" x14ac:dyDescent="0.25">
      <c r="A1920">
        <v>304883</v>
      </c>
      <c r="B1920">
        <v>305151</v>
      </c>
      <c r="C1920">
        <v>305150</v>
      </c>
      <c r="D1920">
        <v>1</v>
      </c>
      <c r="E1920">
        <v>1</v>
      </c>
      <c r="F1920">
        <v>1</v>
      </c>
      <c r="G1920">
        <f>Table1[[#This Row],[Structure rating index]]-Table1[[#This Row],[Likelihood score]]</f>
        <v>0</v>
      </c>
      <c r="H1920" t="str">
        <f>IF(Table1[[#This Row],[difference]]=0,"same",IF(Table1[[#This Row],[difference]]&gt;0,"worse","better"))</f>
        <v>same</v>
      </c>
    </row>
    <row r="1921" spans="1:8" x14ac:dyDescent="0.25">
      <c r="A1921">
        <v>140581</v>
      </c>
      <c r="B1921">
        <v>313773</v>
      </c>
      <c r="C1921">
        <v>101677</v>
      </c>
      <c r="D1921">
        <v>1</v>
      </c>
      <c r="E1921">
        <v>3</v>
      </c>
      <c r="F1921">
        <v>1</v>
      </c>
      <c r="G1921">
        <f>Table1[[#This Row],[Structure rating index]]-Table1[[#This Row],[Likelihood score]]</f>
        <v>-2</v>
      </c>
      <c r="H1921" t="str">
        <f>IF(Table1[[#This Row],[difference]]=0,"same",IF(Table1[[#This Row],[difference]]&gt;0,"worse","better"))</f>
        <v>better</v>
      </c>
    </row>
    <row r="1922" spans="1:8" x14ac:dyDescent="0.25">
      <c r="A1922">
        <v>141533</v>
      </c>
      <c r="B1922">
        <v>101048</v>
      </c>
      <c r="C1922">
        <v>101052</v>
      </c>
      <c r="D1922">
        <v>1</v>
      </c>
      <c r="E1922">
        <v>4</v>
      </c>
      <c r="F1922">
        <v>1</v>
      </c>
      <c r="G1922">
        <f>Table1[[#This Row],[Structure rating index]]-Table1[[#This Row],[Likelihood score]]</f>
        <v>-3</v>
      </c>
      <c r="H1922" t="str">
        <f>IF(Table1[[#This Row],[difference]]=0,"same",IF(Table1[[#This Row],[difference]]&gt;0,"worse","better"))</f>
        <v>better</v>
      </c>
    </row>
    <row r="1923" spans="1:8" x14ac:dyDescent="0.25">
      <c r="A1923">
        <v>316339</v>
      </c>
      <c r="B1923">
        <v>100603</v>
      </c>
      <c r="C1923">
        <v>316209</v>
      </c>
      <c r="D1923">
        <v>1</v>
      </c>
      <c r="E1923">
        <v>1</v>
      </c>
      <c r="F1923">
        <v>1</v>
      </c>
      <c r="G1923">
        <f>Table1[[#This Row],[Structure rating index]]-Table1[[#This Row],[Likelihood score]]</f>
        <v>0</v>
      </c>
      <c r="H1923" t="str">
        <f>IF(Table1[[#This Row],[difference]]=0,"same",IF(Table1[[#This Row],[difference]]&gt;0,"worse","better"))</f>
        <v>same</v>
      </c>
    </row>
    <row r="1924" spans="1:8" x14ac:dyDescent="0.25">
      <c r="A1924">
        <v>319372</v>
      </c>
      <c r="B1924">
        <v>100541</v>
      </c>
      <c r="C1924">
        <v>100542</v>
      </c>
      <c r="D1924">
        <v>1</v>
      </c>
      <c r="E1924">
        <v>1</v>
      </c>
      <c r="F1924">
        <v>1</v>
      </c>
      <c r="G1924">
        <f>Table1[[#This Row],[Structure rating index]]-Table1[[#This Row],[Likelihood score]]</f>
        <v>0</v>
      </c>
      <c r="H1924" t="str">
        <f>IF(Table1[[#This Row],[difference]]=0,"same",IF(Table1[[#This Row],[difference]]&gt;0,"worse","better"))</f>
        <v>same</v>
      </c>
    </row>
    <row r="1925" spans="1:8" x14ac:dyDescent="0.25">
      <c r="A1925">
        <v>142782</v>
      </c>
      <c r="B1925">
        <v>107677</v>
      </c>
      <c r="C1925">
        <v>318523</v>
      </c>
      <c r="D1925">
        <v>1</v>
      </c>
      <c r="E1925">
        <v>5</v>
      </c>
      <c r="F1925">
        <v>1</v>
      </c>
      <c r="G1925">
        <f>Table1[[#This Row],[Structure rating index]]-Table1[[#This Row],[Likelihood score]]</f>
        <v>-4</v>
      </c>
      <c r="H1925" t="str">
        <f>IF(Table1[[#This Row],[difference]]=0,"same",IF(Table1[[#This Row],[difference]]&gt;0,"worse","better"))</f>
        <v>better</v>
      </c>
    </row>
    <row r="1926" spans="1:8" x14ac:dyDescent="0.25">
      <c r="A1926">
        <v>318522</v>
      </c>
      <c r="B1926">
        <v>318523</v>
      </c>
      <c r="C1926">
        <v>318524</v>
      </c>
      <c r="D1926">
        <v>1</v>
      </c>
      <c r="E1926">
        <v>1</v>
      </c>
      <c r="F1926">
        <v>1</v>
      </c>
      <c r="G1926">
        <f>Table1[[#This Row],[Structure rating index]]-Table1[[#This Row],[Likelihood score]]</f>
        <v>0</v>
      </c>
      <c r="H1926" t="str">
        <f>IF(Table1[[#This Row],[difference]]=0,"same",IF(Table1[[#This Row],[difference]]&gt;0,"worse","better"))</f>
        <v>same</v>
      </c>
    </row>
    <row r="1927" spans="1:8" x14ac:dyDescent="0.25">
      <c r="A1927">
        <v>140409</v>
      </c>
      <c r="B1927">
        <v>322554</v>
      </c>
      <c r="C1927">
        <v>102663</v>
      </c>
      <c r="D1927">
        <v>1</v>
      </c>
      <c r="E1927">
        <v>3</v>
      </c>
      <c r="F1927">
        <v>1</v>
      </c>
      <c r="G1927">
        <f>Table1[[#This Row],[Structure rating index]]-Table1[[#This Row],[Likelihood score]]</f>
        <v>-2</v>
      </c>
      <c r="H1927" t="str">
        <f>IF(Table1[[#This Row],[difference]]=0,"same",IF(Table1[[#This Row],[difference]]&gt;0,"worse","better"))</f>
        <v>better</v>
      </c>
    </row>
    <row r="1928" spans="1:8" x14ac:dyDescent="0.25">
      <c r="A1928">
        <v>322794</v>
      </c>
      <c r="B1928">
        <v>322555</v>
      </c>
      <c r="C1928">
        <v>322558</v>
      </c>
      <c r="D1928">
        <v>1</v>
      </c>
      <c r="E1928">
        <v>1</v>
      </c>
      <c r="F1928">
        <v>1</v>
      </c>
      <c r="G1928">
        <f>Table1[[#This Row],[Structure rating index]]-Table1[[#This Row],[Likelihood score]]</f>
        <v>0</v>
      </c>
      <c r="H1928" t="str">
        <f>IF(Table1[[#This Row],[difference]]=0,"same",IF(Table1[[#This Row],[difference]]&gt;0,"worse","better"))</f>
        <v>same</v>
      </c>
    </row>
    <row r="1929" spans="1:8" x14ac:dyDescent="0.25">
      <c r="A1929">
        <v>327569</v>
      </c>
      <c r="B1929">
        <v>327516</v>
      </c>
      <c r="C1929">
        <v>327515</v>
      </c>
      <c r="D1929">
        <v>1</v>
      </c>
      <c r="E1929">
        <v>1</v>
      </c>
      <c r="F1929">
        <v>1</v>
      </c>
      <c r="G1929">
        <f>Table1[[#This Row],[Structure rating index]]-Table1[[#This Row],[Likelihood score]]</f>
        <v>0</v>
      </c>
      <c r="H1929" t="str">
        <f>IF(Table1[[#This Row],[difference]]=0,"same",IF(Table1[[#This Row],[difference]]&gt;0,"worse","better"))</f>
        <v>same</v>
      </c>
    </row>
    <row r="1930" spans="1:8" x14ac:dyDescent="0.25">
      <c r="A1930">
        <v>327571</v>
      </c>
      <c r="B1930">
        <v>327514</v>
      </c>
      <c r="C1930">
        <v>100946</v>
      </c>
      <c r="D1930">
        <v>1</v>
      </c>
      <c r="E1930">
        <v>1</v>
      </c>
      <c r="F1930">
        <v>1</v>
      </c>
      <c r="G1930">
        <f>Table1[[#This Row],[Structure rating index]]-Table1[[#This Row],[Likelihood score]]</f>
        <v>0</v>
      </c>
      <c r="H1930" t="str">
        <f>IF(Table1[[#This Row],[difference]]=0,"same",IF(Table1[[#This Row],[difference]]&gt;0,"worse","better"))</f>
        <v>same</v>
      </c>
    </row>
    <row r="1931" spans="1:8" x14ac:dyDescent="0.25">
      <c r="A1931">
        <v>327572</v>
      </c>
      <c r="B1931">
        <v>327515</v>
      </c>
      <c r="C1931">
        <v>327514</v>
      </c>
      <c r="D1931">
        <v>1</v>
      </c>
      <c r="E1931">
        <v>1</v>
      </c>
      <c r="F1931">
        <v>1</v>
      </c>
      <c r="G1931">
        <f>Table1[[#This Row],[Structure rating index]]-Table1[[#This Row],[Likelihood score]]</f>
        <v>0</v>
      </c>
      <c r="H1931" t="str">
        <f>IF(Table1[[#This Row],[difference]]=0,"same",IF(Table1[[#This Row],[difference]]&gt;0,"worse","better"))</f>
        <v>same</v>
      </c>
    </row>
    <row r="1932" spans="1:8" x14ac:dyDescent="0.25">
      <c r="A1932">
        <v>327573</v>
      </c>
      <c r="B1932">
        <v>327517</v>
      </c>
      <c r="C1932">
        <v>327516</v>
      </c>
      <c r="D1932">
        <v>1</v>
      </c>
      <c r="E1932">
        <v>1</v>
      </c>
      <c r="F1932">
        <v>1</v>
      </c>
      <c r="G1932">
        <f>Table1[[#This Row],[Structure rating index]]-Table1[[#This Row],[Likelihood score]]</f>
        <v>0</v>
      </c>
      <c r="H1932" t="str">
        <f>IF(Table1[[#This Row],[difference]]=0,"same",IF(Table1[[#This Row],[difference]]&gt;0,"worse","better"))</f>
        <v>same</v>
      </c>
    </row>
    <row r="1933" spans="1:8" x14ac:dyDescent="0.25">
      <c r="A1933">
        <v>328285</v>
      </c>
      <c r="B1933">
        <v>180655</v>
      </c>
      <c r="C1933">
        <v>204169</v>
      </c>
      <c r="D1933">
        <v>1</v>
      </c>
      <c r="E1933">
        <v>1</v>
      </c>
      <c r="F1933">
        <v>1</v>
      </c>
      <c r="G1933">
        <f>Table1[[#This Row],[Structure rating index]]-Table1[[#This Row],[Likelihood score]]</f>
        <v>0</v>
      </c>
      <c r="H1933" t="str">
        <f>IF(Table1[[#This Row],[difference]]=0,"same",IF(Table1[[#This Row],[difference]]&gt;0,"worse","better"))</f>
        <v>same</v>
      </c>
    </row>
    <row r="1934" spans="1:8" x14ac:dyDescent="0.25">
      <c r="A1934">
        <v>333975</v>
      </c>
      <c r="B1934">
        <v>104879</v>
      </c>
      <c r="C1934">
        <v>104880</v>
      </c>
      <c r="D1934">
        <v>1</v>
      </c>
      <c r="E1934">
        <v>1</v>
      </c>
      <c r="F1934">
        <v>1</v>
      </c>
      <c r="G1934">
        <f>Table1[[#This Row],[Structure rating index]]-Table1[[#This Row],[Likelihood score]]</f>
        <v>0</v>
      </c>
      <c r="H1934" t="str">
        <f>IF(Table1[[#This Row],[difference]]=0,"same",IF(Table1[[#This Row],[difference]]&gt;0,"worse","better"))</f>
        <v>same</v>
      </c>
    </row>
    <row r="1935" spans="1:8" x14ac:dyDescent="0.25">
      <c r="A1935">
        <v>359410</v>
      </c>
      <c r="B1935">
        <v>265919</v>
      </c>
      <c r="C1935">
        <v>359427</v>
      </c>
      <c r="D1935">
        <v>1</v>
      </c>
      <c r="E1935">
        <v>2</v>
      </c>
      <c r="F1935">
        <v>1</v>
      </c>
      <c r="G1935">
        <f>Table1[[#This Row],[Structure rating index]]-Table1[[#This Row],[Likelihood score]]</f>
        <v>-1</v>
      </c>
      <c r="H1935" t="str">
        <f>IF(Table1[[#This Row],[difference]]=0,"same",IF(Table1[[#This Row],[difference]]&gt;0,"worse","better"))</f>
        <v>better</v>
      </c>
    </row>
    <row r="1936" spans="1:8" x14ac:dyDescent="0.25">
      <c r="A1936">
        <v>359411</v>
      </c>
      <c r="B1936">
        <v>359427</v>
      </c>
      <c r="C1936">
        <v>359428</v>
      </c>
      <c r="D1936">
        <v>1</v>
      </c>
      <c r="E1936">
        <v>2</v>
      </c>
      <c r="F1936">
        <v>1</v>
      </c>
      <c r="G1936">
        <f>Table1[[#This Row],[Structure rating index]]-Table1[[#This Row],[Likelihood score]]</f>
        <v>-1</v>
      </c>
      <c r="H1936" t="str">
        <f>IF(Table1[[#This Row],[difference]]=0,"same",IF(Table1[[#This Row],[difference]]&gt;0,"worse","better"))</f>
        <v>better</v>
      </c>
    </row>
    <row r="1937" spans="1:8" x14ac:dyDescent="0.25">
      <c r="A1937">
        <v>359412</v>
      </c>
      <c r="B1937">
        <v>102456</v>
      </c>
      <c r="C1937">
        <v>359423</v>
      </c>
      <c r="D1937">
        <v>1</v>
      </c>
      <c r="E1937">
        <v>2</v>
      </c>
      <c r="F1937">
        <v>1</v>
      </c>
      <c r="G1937">
        <f>Table1[[#This Row],[Structure rating index]]-Table1[[#This Row],[Likelihood score]]</f>
        <v>-1</v>
      </c>
      <c r="H1937" t="str">
        <f>IF(Table1[[#This Row],[difference]]=0,"same",IF(Table1[[#This Row],[difference]]&gt;0,"worse","better"))</f>
        <v>better</v>
      </c>
    </row>
    <row r="1938" spans="1:8" x14ac:dyDescent="0.25">
      <c r="A1938">
        <v>359414</v>
      </c>
      <c r="B1938">
        <v>359424</v>
      </c>
      <c r="C1938">
        <v>359425</v>
      </c>
      <c r="D1938">
        <v>1</v>
      </c>
      <c r="E1938">
        <v>2</v>
      </c>
      <c r="F1938">
        <v>1</v>
      </c>
      <c r="G1938">
        <f>Table1[[#This Row],[Structure rating index]]-Table1[[#This Row],[Likelihood score]]</f>
        <v>-1</v>
      </c>
      <c r="H1938" t="str">
        <f>IF(Table1[[#This Row],[difference]]=0,"same",IF(Table1[[#This Row],[difference]]&gt;0,"worse","better"))</f>
        <v>better</v>
      </c>
    </row>
    <row r="1939" spans="1:8" x14ac:dyDescent="0.25">
      <c r="A1939">
        <v>359415</v>
      </c>
      <c r="B1939">
        <v>359425</v>
      </c>
      <c r="C1939">
        <v>359426</v>
      </c>
      <c r="D1939">
        <v>1</v>
      </c>
      <c r="E1939">
        <v>2</v>
      </c>
      <c r="F1939">
        <v>1</v>
      </c>
      <c r="G1939">
        <f>Table1[[#This Row],[Structure rating index]]-Table1[[#This Row],[Likelihood score]]</f>
        <v>-1</v>
      </c>
      <c r="H1939" t="str">
        <f>IF(Table1[[#This Row],[difference]]=0,"same",IF(Table1[[#This Row],[difference]]&gt;0,"worse","better"))</f>
        <v>better</v>
      </c>
    </row>
    <row r="1940" spans="1:8" x14ac:dyDescent="0.25">
      <c r="A1940">
        <v>359416</v>
      </c>
      <c r="B1940">
        <v>102430</v>
      </c>
      <c r="C1940">
        <v>313716</v>
      </c>
      <c r="D1940">
        <v>1</v>
      </c>
      <c r="E1940">
        <v>2</v>
      </c>
      <c r="F1940">
        <v>1</v>
      </c>
      <c r="G1940">
        <f>Table1[[#This Row],[Structure rating index]]-Table1[[#This Row],[Likelihood score]]</f>
        <v>-1</v>
      </c>
      <c r="H1940" t="str">
        <f>IF(Table1[[#This Row],[difference]]=0,"same",IF(Table1[[#This Row],[difference]]&gt;0,"worse","better"))</f>
        <v>better</v>
      </c>
    </row>
    <row r="1941" spans="1:8" x14ac:dyDescent="0.25">
      <c r="A1941">
        <v>359563</v>
      </c>
      <c r="B1941">
        <v>359562</v>
      </c>
      <c r="C1941">
        <v>359560</v>
      </c>
      <c r="D1941">
        <v>1</v>
      </c>
      <c r="E1941">
        <v>1</v>
      </c>
      <c r="F1941">
        <v>1</v>
      </c>
      <c r="G1941">
        <f>Table1[[#This Row],[Structure rating index]]-Table1[[#This Row],[Likelihood score]]</f>
        <v>0</v>
      </c>
      <c r="H1941" t="str">
        <f>IF(Table1[[#This Row],[difference]]=0,"same",IF(Table1[[#This Row],[difference]]&gt;0,"worse","better"))</f>
        <v>same</v>
      </c>
    </row>
    <row r="1942" spans="1:8" x14ac:dyDescent="0.25">
      <c r="A1942">
        <v>374150</v>
      </c>
      <c r="B1942">
        <v>374208</v>
      </c>
      <c r="C1942">
        <v>374209</v>
      </c>
      <c r="D1942">
        <v>1</v>
      </c>
      <c r="E1942">
        <v>1</v>
      </c>
      <c r="F1942">
        <v>1</v>
      </c>
      <c r="G1942">
        <f>Table1[[#This Row],[Structure rating index]]-Table1[[#This Row],[Likelihood score]]</f>
        <v>0</v>
      </c>
      <c r="H1942" t="str">
        <f>IF(Table1[[#This Row],[difference]]=0,"same",IF(Table1[[#This Row],[difference]]&gt;0,"worse","better"))</f>
        <v>same</v>
      </c>
    </row>
    <row r="1943" spans="1:8" x14ac:dyDescent="0.25">
      <c r="A1943">
        <v>374151</v>
      </c>
      <c r="B1943">
        <v>374209</v>
      </c>
      <c r="C1943">
        <v>374210</v>
      </c>
      <c r="D1943">
        <v>1</v>
      </c>
      <c r="E1943">
        <v>1</v>
      </c>
      <c r="F1943">
        <v>1</v>
      </c>
      <c r="G1943">
        <f>Table1[[#This Row],[Structure rating index]]-Table1[[#This Row],[Likelihood score]]</f>
        <v>0</v>
      </c>
      <c r="H1943" t="str">
        <f>IF(Table1[[#This Row],[difference]]=0,"same",IF(Table1[[#This Row],[difference]]&gt;0,"worse","better"))</f>
        <v>same</v>
      </c>
    </row>
    <row r="1944" spans="1:8" x14ac:dyDescent="0.25">
      <c r="A1944">
        <v>374152</v>
      </c>
      <c r="B1944">
        <v>374210</v>
      </c>
      <c r="C1944">
        <v>104629</v>
      </c>
      <c r="D1944">
        <v>1</v>
      </c>
      <c r="E1944">
        <v>1</v>
      </c>
      <c r="F1944">
        <v>1</v>
      </c>
      <c r="G1944">
        <f>Table1[[#This Row],[Structure rating index]]-Table1[[#This Row],[Likelihood score]]</f>
        <v>0</v>
      </c>
      <c r="H1944" t="str">
        <f>IF(Table1[[#This Row],[difference]]=0,"same",IF(Table1[[#This Row],[difference]]&gt;0,"worse","better"))</f>
        <v>same</v>
      </c>
    </row>
    <row r="1945" spans="1:8" x14ac:dyDescent="0.25">
      <c r="B1945">
        <v>105621</v>
      </c>
      <c r="C1945">
        <v>105649</v>
      </c>
      <c r="D1945">
        <v>2</v>
      </c>
      <c r="E1945">
        <v>1</v>
      </c>
      <c r="F1945">
        <v>1</v>
      </c>
      <c r="G1945">
        <f>Table1[[#This Row],[Structure rating index]]-Table1[[#This Row],[Likelihood score]]</f>
        <v>0</v>
      </c>
      <c r="H1945" t="str">
        <f>IF(Table1[[#This Row],[difference]]=0,"same",IF(Table1[[#This Row],[difference]]&gt;0,"worse","better"))</f>
        <v>same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155A-6E0E-47C1-A9B8-E4F213310F10}">
  <dimension ref="A3:K74"/>
  <sheetViews>
    <sheetView tabSelected="1" topLeftCell="A64" workbookViewId="0">
      <selection activeCell="O73" sqref="O73"/>
    </sheetView>
  </sheetViews>
  <sheetFormatPr defaultRowHeight="15" x14ac:dyDescent="0.25"/>
  <cols>
    <col min="1" max="2" width="16.85546875" bestFit="1" customWidth="1"/>
    <col min="3" max="10" width="7" customWidth="1"/>
    <col min="11" max="11" width="11.28515625" bestFit="1" customWidth="1"/>
  </cols>
  <sheetData>
    <row r="3" spans="1:11" x14ac:dyDescent="0.25">
      <c r="A3" s="1" t="s">
        <v>21</v>
      </c>
      <c r="B3" s="1" t="s">
        <v>22</v>
      </c>
    </row>
    <row r="4" spans="1:11" x14ac:dyDescent="0.25">
      <c r="A4" s="1" t="s">
        <v>19</v>
      </c>
      <c r="B4">
        <v>-4</v>
      </c>
      <c r="C4">
        <v>-3</v>
      </c>
      <c r="D4">
        <v>-2</v>
      </c>
      <c r="E4">
        <v>-1</v>
      </c>
      <c r="F4">
        <v>0</v>
      </c>
      <c r="G4">
        <v>1</v>
      </c>
      <c r="H4">
        <v>2</v>
      </c>
      <c r="I4">
        <v>3</v>
      </c>
      <c r="J4">
        <v>4</v>
      </c>
      <c r="K4" t="s">
        <v>20</v>
      </c>
    </row>
    <row r="5" spans="1:11" x14ac:dyDescent="0.25">
      <c r="A5" s="2">
        <v>1</v>
      </c>
      <c r="B5" s="4">
        <v>0</v>
      </c>
      <c r="C5" s="4">
        <v>0</v>
      </c>
      <c r="D5" s="4">
        <v>0</v>
      </c>
      <c r="E5" s="4">
        <v>0</v>
      </c>
      <c r="F5" s="4">
        <v>0.44517338331771322</v>
      </c>
      <c r="G5" s="4">
        <v>0.23149015932521086</v>
      </c>
      <c r="H5" s="4">
        <v>0.1021555763823805</v>
      </c>
      <c r="I5" s="4">
        <v>6.4667291471415186E-2</v>
      </c>
      <c r="J5" s="4">
        <v>0.15651358950328023</v>
      </c>
      <c r="K5" s="4">
        <v>1</v>
      </c>
    </row>
    <row r="6" spans="1:11" x14ac:dyDescent="0.25">
      <c r="A6" s="2">
        <v>2</v>
      </c>
      <c r="B6" s="4">
        <v>0</v>
      </c>
      <c r="C6" s="4">
        <v>0</v>
      </c>
      <c r="D6" s="4">
        <v>0</v>
      </c>
      <c r="E6" s="4">
        <v>0.4175257731958763</v>
      </c>
      <c r="F6" s="4">
        <v>0.23195876288659795</v>
      </c>
      <c r="G6" s="4">
        <v>0.10309278350515463</v>
      </c>
      <c r="H6" s="4">
        <v>8.7628865979381437E-2</v>
      </c>
      <c r="I6" s="4">
        <v>0.15979381443298968</v>
      </c>
      <c r="J6" s="4">
        <v>0</v>
      </c>
      <c r="K6" s="4">
        <v>1</v>
      </c>
    </row>
    <row r="7" spans="1:11" x14ac:dyDescent="0.25">
      <c r="A7" s="2">
        <v>3</v>
      </c>
      <c r="B7" s="4">
        <v>0</v>
      </c>
      <c r="C7" s="4">
        <v>0</v>
      </c>
      <c r="D7" s="4">
        <v>0.34536082474226804</v>
      </c>
      <c r="E7" s="4">
        <v>0.21649484536082475</v>
      </c>
      <c r="F7" s="4">
        <v>9.7938144329896906E-2</v>
      </c>
      <c r="G7" s="4">
        <v>0.15463917525773196</v>
      </c>
      <c r="H7" s="4">
        <v>0.18556701030927836</v>
      </c>
      <c r="I7" s="4">
        <v>0</v>
      </c>
      <c r="J7" s="4">
        <v>0</v>
      </c>
      <c r="K7" s="4">
        <v>1</v>
      </c>
    </row>
    <row r="8" spans="1:11" x14ac:dyDescent="0.25">
      <c r="A8" s="2">
        <v>4</v>
      </c>
      <c r="B8" s="4">
        <v>0</v>
      </c>
      <c r="C8" s="4">
        <v>0.2537313432835821</v>
      </c>
      <c r="D8" s="4">
        <v>0.26865671641791045</v>
      </c>
      <c r="E8" s="4">
        <v>0.11940298507462686</v>
      </c>
      <c r="F8" s="4">
        <v>7.4626865671641784E-2</v>
      </c>
      <c r="G8" s="4">
        <v>0.28358208955223879</v>
      </c>
      <c r="H8" s="4">
        <v>0</v>
      </c>
      <c r="I8" s="4">
        <v>0</v>
      </c>
      <c r="J8" s="4">
        <v>0</v>
      </c>
      <c r="K8" s="4">
        <v>1</v>
      </c>
    </row>
    <row r="9" spans="1:11" x14ac:dyDescent="0.25">
      <c r="A9" s="2">
        <v>5</v>
      </c>
      <c r="B9" s="4">
        <v>0.38717339667458434</v>
      </c>
      <c r="C9" s="4">
        <v>0.19239904988123516</v>
      </c>
      <c r="D9" s="4">
        <v>0.13064133016627077</v>
      </c>
      <c r="E9" s="4">
        <v>9.0261282660332537E-2</v>
      </c>
      <c r="F9" s="4">
        <v>0.1995249406175772</v>
      </c>
      <c r="G9" s="4">
        <v>0</v>
      </c>
      <c r="H9" s="4">
        <v>0</v>
      </c>
      <c r="I9" s="4">
        <v>0</v>
      </c>
      <c r="J9" s="4">
        <v>0</v>
      </c>
      <c r="K9" s="4">
        <v>1</v>
      </c>
    </row>
    <row r="10" spans="1:11" x14ac:dyDescent="0.25">
      <c r="A10" s="2" t="s">
        <v>20</v>
      </c>
      <c r="B10" s="4">
        <v>8.3890890375707669E-2</v>
      </c>
      <c r="C10" s="4">
        <v>5.0437467833247554E-2</v>
      </c>
      <c r="D10" s="4">
        <v>7.2053525476067942E-2</v>
      </c>
      <c r="E10" s="4">
        <v>8.6978898610396288E-2</v>
      </c>
      <c r="F10" s="4">
        <v>0.32321152856407614</v>
      </c>
      <c r="G10" s="4">
        <v>0.16263510036026763</v>
      </c>
      <c r="H10" s="4">
        <v>8.3376222336592892E-2</v>
      </c>
      <c r="I10" s="4">
        <v>5.1466803911477101E-2</v>
      </c>
      <c r="J10" s="4">
        <v>8.5949562532166748E-2</v>
      </c>
      <c r="K10" s="4">
        <v>1</v>
      </c>
    </row>
    <row r="36" spans="1:7" x14ac:dyDescent="0.25">
      <c r="A36" s="1" t="s">
        <v>23</v>
      </c>
      <c r="B36" s="1" t="s">
        <v>22</v>
      </c>
    </row>
    <row r="37" spans="1:7" x14ac:dyDescent="0.25">
      <c r="A37" s="1" t="s">
        <v>19</v>
      </c>
      <c r="B37">
        <v>1</v>
      </c>
      <c r="C37">
        <v>2</v>
      </c>
      <c r="D37">
        <v>3</v>
      </c>
      <c r="E37">
        <v>4</v>
      </c>
      <c r="F37">
        <v>5</v>
      </c>
      <c r="G37" t="s">
        <v>20</v>
      </c>
    </row>
    <row r="38" spans="1:7" x14ac:dyDescent="0.25">
      <c r="A38" s="2">
        <v>1</v>
      </c>
      <c r="B38" s="3">
        <v>476</v>
      </c>
      <c r="C38" s="3">
        <v>247</v>
      </c>
      <c r="D38" s="3">
        <v>109</v>
      </c>
      <c r="E38" s="3">
        <v>69</v>
      </c>
      <c r="F38" s="3">
        <v>167</v>
      </c>
      <c r="G38" s="3">
        <v>1068</v>
      </c>
    </row>
    <row r="39" spans="1:7" x14ac:dyDescent="0.25">
      <c r="A39" s="2">
        <v>2</v>
      </c>
      <c r="B39" s="3">
        <v>81</v>
      </c>
      <c r="C39" s="3">
        <v>45</v>
      </c>
      <c r="D39" s="3">
        <v>20</v>
      </c>
      <c r="E39" s="3">
        <v>17</v>
      </c>
      <c r="F39" s="3">
        <v>31</v>
      </c>
      <c r="G39" s="3">
        <v>194</v>
      </c>
    </row>
    <row r="40" spans="1:7" x14ac:dyDescent="0.25">
      <c r="A40" s="2">
        <v>3</v>
      </c>
      <c r="B40" s="3">
        <v>67</v>
      </c>
      <c r="C40" s="3">
        <v>42</v>
      </c>
      <c r="D40" s="3">
        <v>19</v>
      </c>
      <c r="E40" s="3">
        <v>30</v>
      </c>
      <c r="F40" s="3">
        <v>36</v>
      </c>
      <c r="G40" s="3">
        <v>194</v>
      </c>
    </row>
    <row r="41" spans="1:7" x14ac:dyDescent="0.25">
      <c r="A41" s="2">
        <v>4</v>
      </c>
      <c r="B41" s="3">
        <v>17</v>
      </c>
      <c r="C41" s="3">
        <v>18</v>
      </c>
      <c r="D41" s="3">
        <v>8</v>
      </c>
      <c r="E41" s="3">
        <v>5</v>
      </c>
      <c r="F41" s="3">
        <v>19</v>
      </c>
      <c r="G41" s="3">
        <v>67</v>
      </c>
    </row>
    <row r="42" spans="1:7" x14ac:dyDescent="0.25">
      <c r="A42" s="2">
        <v>5</v>
      </c>
      <c r="B42" s="3">
        <v>163</v>
      </c>
      <c r="C42" s="3">
        <v>81</v>
      </c>
      <c r="D42" s="3">
        <v>55</v>
      </c>
      <c r="E42" s="3">
        <v>38</v>
      </c>
      <c r="F42" s="3">
        <v>84</v>
      </c>
      <c r="G42" s="3">
        <v>421</v>
      </c>
    </row>
    <row r="43" spans="1:7" x14ac:dyDescent="0.25">
      <c r="A43" s="2" t="s">
        <v>20</v>
      </c>
      <c r="B43" s="3">
        <v>804</v>
      </c>
      <c r="C43" s="3">
        <v>433</v>
      </c>
      <c r="D43" s="3">
        <v>211</v>
      </c>
      <c r="E43" s="3">
        <v>159</v>
      </c>
      <c r="F43" s="3">
        <v>337</v>
      </c>
      <c r="G43" s="3">
        <v>1944</v>
      </c>
    </row>
    <row r="68" spans="1:4" x14ac:dyDescent="0.25">
      <c r="A68" s="1" t="s">
        <v>23</v>
      </c>
      <c r="B68" s="1" t="s">
        <v>22</v>
      </c>
    </row>
    <row r="69" spans="1:4" x14ac:dyDescent="0.25">
      <c r="A69" s="1" t="s">
        <v>19</v>
      </c>
      <c r="B69" t="s">
        <v>25</v>
      </c>
      <c r="C69" t="s">
        <v>26</v>
      </c>
      <c r="D69" t="s">
        <v>27</v>
      </c>
    </row>
    <row r="70" spans="1:4" x14ac:dyDescent="0.25">
      <c r="A70" s="2">
        <v>1</v>
      </c>
      <c r="B70" s="4">
        <v>0</v>
      </c>
      <c r="C70" s="4">
        <v>0.44569288389513106</v>
      </c>
      <c r="D70" s="4">
        <v>0.55430711610486894</v>
      </c>
    </row>
    <row r="71" spans="1:4" x14ac:dyDescent="0.25">
      <c r="A71" s="2">
        <v>2</v>
      </c>
      <c r="B71" s="4">
        <v>0.4175257731958763</v>
      </c>
      <c r="C71" s="4">
        <v>0.23195876288659795</v>
      </c>
      <c r="D71" s="4">
        <v>0.35051546391752575</v>
      </c>
    </row>
    <row r="72" spans="1:4" x14ac:dyDescent="0.25">
      <c r="A72" s="2">
        <v>3</v>
      </c>
      <c r="B72" s="4">
        <v>0.56185567010309279</v>
      </c>
      <c r="C72" s="4">
        <v>9.7938144329896906E-2</v>
      </c>
      <c r="D72" s="4">
        <v>0.34020618556701032</v>
      </c>
    </row>
    <row r="73" spans="1:4" x14ac:dyDescent="0.25">
      <c r="A73" s="2">
        <v>4</v>
      </c>
      <c r="B73" s="4">
        <v>0.64179104477611937</v>
      </c>
      <c r="C73" s="4">
        <v>7.4626865671641784E-2</v>
      </c>
      <c r="D73" s="4">
        <v>0.28358208955223879</v>
      </c>
    </row>
    <row r="74" spans="1:4" x14ac:dyDescent="0.25">
      <c r="A74" s="2">
        <v>5</v>
      </c>
      <c r="B74" s="4">
        <v>0.8004750593824228</v>
      </c>
      <c r="C74" s="4">
        <v>0.1995249406175772</v>
      </c>
      <c r="D74" s="4">
        <v>0</v>
      </c>
    </row>
  </sheetData>
  <conditionalFormatting pivot="1" sqref="B5:J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Hywel Lewis</dc:creator>
  <cp:lastModifiedBy>Hywel Lewis</cp:lastModifiedBy>
  <dcterms:created xsi:type="dcterms:W3CDTF">2024-09-18T22:27:33Z</dcterms:created>
  <dcterms:modified xsi:type="dcterms:W3CDTF">2024-09-18T22:55:23Z</dcterms:modified>
</cp:coreProperties>
</file>