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b4f0e888d86282/2026_V-bending_Project-01/V-bending/"/>
    </mc:Choice>
  </mc:AlternateContent>
  <xr:revisionPtr revIDLastSave="88" documentId="13_ncr:1_{6A62A133-2A56-40FC-ABEE-84ACE1E794E9}" xr6:coauthVersionLast="47" xr6:coauthVersionMax="47" xr10:uidLastSave="{86D4786A-B11C-4B03-85A6-72EA8871D408}"/>
  <bookViews>
    <workbookView xWindow="-108" yWindow="-108" windowWidth="23256" windowHeight="12456" xr2:uid="{95762EF2-8225-47DC-A8E3-FE4B7BA92C84}"/>
  </bookViews>
  <sheets>
    <sheet name="81 ru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2" i="1"/>
</calcChain>
</file>

<file path=xl/sharedStrings.xml><?xml version="1.0" encoding="utf-8"?>
<sst xmlns="http://schemas.openxmlformats.org/spreadsheetml/2006/main" count="11" uniqueCount="11">
  <si>
    <t>Sheet thickness</t>
  </si>
  <si>
    <t>Run</t>
  </si>
  <si>
    <r>
      <t>Mean angle [</t>
    </r>
    <r>
      <rPr>
        <vertAlign val="superscript"/>
        <sz val="13"/>
        <color theme="1"/>
        <rFont val="Times New Roman"/>
        <family val="1"/>
      </rPr>
      <t>o</t>
    </r>
    <r>
      <rPr>
        <sz val="13"/>
        <color theme="1"/>
        <rFont val="Times New Roman"/>
        <family val="1"/>
      </rPr>
      <t>]</t>
    </r>
  </si>
  <si>
    <t>A [%t]</t>
  </si>
  <si>
    <r>
      <t>B [</t>
    </r>
    <r>
      <rPr>
        <vertAlign val="superscript"/>
        <sz val="13"/>
        <color theme="1"/>
        <rFont val="Times New Roman"/>
        <family val="1"/>
      </rPr>
      <t>o</t>
    </r>
    <r>
      <rPr>
        <sz val="13"/>
        <color theme="1"/>
        <rFont val="Times New Roman"/>
        <family val="1"/>
      </rPr>
      <t>]</t>
    </r>
  </si>
  <si>
    <t>C [mm]</t>
  </si>
  <si>
    <r>
      <t>D [</t>
    </r>
    <r>
      <rPr>
        <vertAlign val="superscript"/>
        <sz val="13"/>
        <color theme="1"/>
        <rFont val="Times New Roman"/>
        <family val="1"/>
      </rPr>
      <t>o</t>
    </r>
    <r>
      <rPr>
        <sz val="13"/>
        <color theme="1"/>
        <rFont val="Times New Roman"/>
        <family val="1"/>
      </rPr>
      <t>]</t>
    </r>
  </si>
  <si>
    <t>Trial 1</t>
  </si>
  <si>
    <t>Trial 2</t>
  </si>
  <si>
    <t>Trial 3</t>
  </si>
  <si>
    <t>Measurement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</si>
</sst>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vertAlign val="superscript"/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3" fillId="0" borderId="2" xfId="0" applyFont="1" applyBorder="1"/>
    <xf numFmtId="0" fontId="1" fillId="0" borderId="3" xfId="0" applyFont="1" applyBorder="1"/>
    <xf numFmtId="2" fontId="1" fillId="0" borderId="3" xfId="0" applyNumberFormat="1" applyFont="1" applyBorder="1"/>
    <xf numFmtId="2" fontId="1" fillId="0" borderId="4" xfId="0" applyNumberFormat="1" applyFont="1" applyBorder="1"/>
    <xf numFmtId="0" fontId="1" fillId="0" borderId="5" xfId="0" applyFont="1" applyBorder="1"/>
    <xf numFmtId="0" fontId="1" fillId="0" borderId="1" xfId="0" applyFont="1" applyBorder="1"/>
    <xf numFmtId="2" fontId="1" fillId="0" borderId="1" xfId="0" applyNumberFormat="1" applyFont="1" applyBorder="1"/>
    <xf numFmtId="2" fontId="1" fillId="0" borderId="6" xfId="0" applyNumberFormat="1" applyFont="1" applyBorder="1"/>
    <xf numFmtId="0" fontId="1" fillId="0" borderId="7" xfId="0" applyFont="1" applyBorder="1"/>
    <xf numFmtId="0" fontId="1" fillId="0" borderId="8" xfId="0" applyFont="1" applyBorder="1"/>
    <xf numFmtId="2" fontId="1" fillId="0" borderId="8" xfId="0" applyNumberFormat="1" applyFont="1" applyBorder="1"/>
    <xf numFmtId="2" fontId="1" fillId="0" borderId="9" xfId="0" applyNumberFormat="1" applyFont="1" applyBorder="1"/>
    <xf numFmtId="164" fontId="1" fillId="0" borderId="3" xfId="0" applyNumberFormat="1" applyFont="1" applyBorder="1"/>
    <xf numFmtId="164" fontId="1" fillId="0" borderId="1" xfId="0" applyNumberFormat="1" applyFont="1" applyBorder="1"/>
    <xf numFmtId="164" fontId="1" fillId="0" borderId="8" xfId="0" applyNumberFormat="1" applyFont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64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9A80B6-A6F5-4CB7-B49E-3B6F985D5A2B}" name="Table1" displayName="Table1" ref="A1:K82" totalsRowShown="0" headerRowDxfId="15" dataDxfId="13" headerRowBorderDxfId="14" tableBorderDxfId="12" totalsRowBorderDxfId="11">
  <autoFilter ref="A1:K82" xr:uid="{3C9A80B6-A6F5-4CB7-B49E-3B6F985D5A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90E58D9-90AC-4479-BCF8-7F9BBC7F6317}" name="Run" dataDxfId="10"/>
    <tableColumn id="2" xr3:uid="{96CF7120-CE00-47D0-9585-3961A40C3B64}" name="Sheet thickness" dataDxfId="9"/>
    <tableColumn id="3" xr3:uid="{E6BB5CFF-C00E-4DE8-B832-8D4F80C31DA1}" name="A [%t]" dataDxfId="8"/>
    <tableColumn id="4" xr3:uid="{ED865D49-82B2-4ECB-9B37-BFBD04A3C28C}" name="B [o]" dataDxfId="7"/>
    <tableColumn id="5" xr3:uid="{4DDDCD81-2B30-4BA7-89E0-59EB4D14BB80}" name="C [mm]" dataDxfId="6"/>
    <tableColumn id="6" xr3:uid="{2337980B-64F5-4DD3-A7FA-C259AD56170C}" name="D [o]" dataDxfId="5"/>
    <tableColumn id="7" xr3:uid="{42ABD014-CCFF-4774-ACC0-42C9162CAEAB}" name="Trial 1" dataDxfId="4"/>
    <tableColumn id="8" xr3:uid="{D91E8B42-A8C5-448A-9FFD-7396E412A9EF}" name="Trial 2" dataDxfId="3"/>
    <tableColumn id="9" xr3:uid="{060A7BE5-47AA-4903-AC59-3CB444F86925}" name="Trial 3" dataDxfId="2"/>
    <tableColumn id="10" xr3:uid="{1C8391AA-E891-4B5C-BCEF-830AC35303D4}" name="Mean angle [o]" dataDxfId="1">
      <calculatedColumnFormula>AVERAGE(G2:I2)</calculatedColumnFormula>
    </tableColumn>
    <tableColumn id="11" xr3:uid="{67E3C952-228C-46C1-BD80-8DD7CC012A44}" name="Measurement uncertain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7437-1A10-4C22-9364-FA07B617DF01}">
  <dimension ref="A1:K82"/>
  <sheetViews>
    <sheetView tabSelected="1" workbookViewId="0">
      <pane ySplit="1" topLeftCell="A77" activePane="bottomLeft" state="frozen"/>
      <selection pane="bottomLeft" activeCell="O88" sqref="O88"/>
    </sheetView>
  </sheetViews>
  <sheetFormatPr defaultColWidth="9.109375" defaultRowHeight="16.8" x14ac:dyDescent="0.3"/>
  <cols>
    <col min="1" max="1" width="5.5546875" style="1" bestFit="1" customWidth="1"/>
    <col min="2" max="2" width="14.6640625" style="1" hidden="1" customWidth="1"/>
    <col min="3" max="3" width="8.33203125" style="1" bestFit="1" customWidth="1"/>
    <col min="4" max="4" width="6" style="1" bestFit="1" customWidth="1"/>
    <col min="5" max="5" width="9.33203125" style="1" bestFit="1" customWidth="1"/>
    <col min="6" max="6" width="6" style="1" bestFit="1" customWidth="1"/>
    <col min="7" max="7" width="8.5546875" style="2" bestFit="1" customWidth="1"/>
    <col min="8" max="9" width="9.88671875" style="2" bestFit="1" customWidth="1"/>
    <col min="10" max="10" width="16.5546875" style="2" bestFit="1" customWidth="1"/>
    <col min="11" max="11" width="29" style="1" bestFit="1" customWidth="1"/>
    <col min="12" max="16384" width="9.109375" style="1"/>
  </cols>
  <sheetData>
    <row r="1" spans="1:11" ht="19.2" x14ac:dyDescent="0.3">
      <c r="A1" s="3" t="s">
        <v>1</v>
      </c>
      <c r="B1" s="4" t="s">
        <v>0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5" t="s">
        <v>9</v>
      </c>
      <c r="J1" s="6" t="s">
        <v>2</v>
      </c>
      <c r="K1" s="5" t="s">
        <v>10</v>
      </c>
    </row>
    <row r="2" spans="1:11" x14ac:dyDescent="0.3">
      <c r="A2" s="7">
        <v>1</v>
      </c>
      <c r="B2" s="8">
        <v>1.2</v>
      </c>
      <c r="C2" s="8">
        <v>0</v>
      </c>
      <c r="D2" s="8">
        <v>80</v>
      </c>
      <c r="E2" s="8">
        <v>0.4</v>
      </c>
      <c r="F2" s="8">
        <v>0</v>
      </c>
      <c r="G2" s="9">
        <v>81.766666670000006</v>
      </c>
      <c r="H2" s="9">
        <v>81.833333330000002</v>
      </c>
      <c r="I2" s="9">
        <v>81.666666669999998</v>
      </c>
      <c r="J2" s="10">
        <f>AVERAGE(G2:I2)</f>
        <v>81.755555556666664</v>
      </c>
      <c r="K2" s="15">
        <v>9.5000000000000001E-2</v>
      </c>
    </row>
    <row r="3" spans="1:11" x14ac:dyDescent="0.3">
      <c r="A3" s="7">
        <v>2</v>
      </c>
      <c r="B3" s="8">
        <v>1.2</v>
      </c>
      <c r="C3" s="8">
        <v>0</v>
      </c>
      <c r="D3" s="8">
        <v>80</v>
      </c>
      <c r="E3" s="8">
        <v>0.8</v>
      </c>
      <c r="F3" s="8">
        <v>0</v>
      </c>
      <c r="G3" s="9">
        <v>81.7</v>
      </c>
      <c r="H3" s="9">
        <v>81.833333330000002</v>
      </c>
      <c r="I3" s="9">
        <v>81.966666669999995</v>
      </c>
      <c r="J3" s="10">
        <f t="shared" ref="J3:J66" si="0">AVERAGE(G3:I3)</f>
        <v>81.833333333333329</v>
      </c>
      <c r="K3" s="16">
        <v>0.157</v>
      </c>
    </row>
    <row r="4" spans="1:11" x14ac:dyDescent="0.3">
      <c r="A4" s="7">
        <v>3</v>
      </c>
      <c r="B4" s="8">
        <v>1.2</v>
      </c>
      <c r="C4" s="8">
        <v>0</v>
      </c>
      <c r="D4" s="8">
        <v>80</v>
      </c>
      <c r="E4" s="8">
        <v>1.2</v>
      </c>
      <c r="F4" s="8">
        <v>0</v>
      </c>
      <c r="G4" s="9">
        <v>81.900000000000006</v>
      </c>
      <c r="H4" s="9">
        <v>81.8</v>
      </c>
      <c r="I4" s="9">
        <v>81.599999999999994</v>
      </c>
      <c r="J4" s="10">
        <f t="shared" si="0"/>
        <v>81.766666666666666</v>
      </c>
      <c r="K4" s="16">
        <v>0.17699999999999999</v>
      </c>
    </row>
    <row r="5" spans="1:11" x14ac:dyDescent="0.3">
      <c r="A5" s="7">
        <v>4</v>
      </c>
      <c r="B5" s="8">
        <v>1.2</v>
      </c>
      <c r="C5" s="8">
        <v>0</v>
      </c>
      <c r="D5" s="8">
        <v>90</v>
      </c>
      <c r="E5" s="8">
        <v>0.4</v>
      </c>
      <c r="F5" s="8">
        <v>0</v>
      </c>
      <c r="G5" s="9">
        <v>81.599999999999994</v>
      </c>
      <c r="H5" s="9">
        <v>81.833333330000002</v>
      </c>
      <c r="I5" s="9">
        <v>81.966666669999995</v>
      </c>
      <c r="J5" s="10">
        <f t="shared" si="0"/>
        <v>81.8</v>
      </c>
      <c r="K5" s="16">
        <v>0.216</v>
      </c>
    </row>
    <row r="6" spans="1:11" x14ac:dyDescent="0.3">
      <c r="A6" s="7">
        <v>5</v>
      </c>
      <c r="B6" s="8">
        <v>1.2</v>
      </c>
      <c r="C6" s="8">
        <v>0</v>
      </c>
      <c r="D6" s="8">
        <v>90</v>
      </c>
      <c r="E6" s="8">
        <v>0.8</v>
      </c>
      <c r="F6" s="8">
        <v>0</v>
      </c>
      <c r="G6" s="9">
        <v>81.733333329999994</v>
      </c>
      <c r="H6" s="9">
        <v>81.666666669999998</v>
      </c>
      <c r="I6" s="9">
        <v>81.633333329999999</v>
      </c>
      <c r="J6" s="10">
        <f t="shared" si="0"/>
        <v>81.677777776666659</v>
      </c>
      <c r="K6" s="16">
        <v>0.06</v>
      </c>
    </row>
    <row r="7" spans="1:11" x14ac:dyDescent="0.3">
      <c r="A7" s="7">
        <v>6</v>
      </c>
      <c r="B7" s="8">
        <v>1.2</v>
      </c>
      <c r="C7" s="8">
        <v>0</v>
      </c>
      <c r="D7" s="8">
        <v>90</v>
      </c>
      <c r="E7" s="8">
        <v>1.2</v>
      </c>
      <c r="F7" s="8">
        <v>0</v>
      </c>
      <c r="G7" s="9">
        <v>81.633333329999999</v>
      </c>
      <c r="H7" s="9">
        <v>81.766666670000006</v>
      </c>
      <c r="I7" s="9">
        <v>82</v>
      </c>
      <c r="J7" s="10">
        <f t="shared" si="0"/>
        <v>81.8</v>
      </c>
      <c r="K7" s="16">
        <v>0.216</v>
      </c>
    </row>
    <row r="8" spans="1:11" x14ac:dyDescent="0.3">
      <c r="A8" s="7">
        <v>7</v>
      </c>
      <c r="B8" s="8">
        <v>1.2</v>
      </c>
      <c r="C8" s="8">
        <v>0</v>
      </c>
      <c r="D8" s="8">
        <v>100</v>
      </c>
      <c r="E8" s="8">
        <v>0.4</v>
      </c>
      <c r="F8" s="8">
        <v>0</v>
      </c>
      <c r="G8" s="9">
        <v>81.7</v>
      </c>
      <c r="H8" s="9">
        <v>81.666666669999998</v>
      </c>
      <c r="I8" s="9">
        <v>81.566666670000004</v>
      </c>
      <c r="J8" s="10">
        <f t="shared" si="0"/>
        <v>81.644444446666668</v>
      </c>
      <c r="K8" s="16">
        <v>0.08</v>
      </c>
    </row>
    <row r="9" spans="1:11" x14ac:dyDescent="0.3">
      <c r="A9" s="7">
        <v>8</v>
      </c>
      <c r="B9" s="8">
        <v>1.2</v>
      </c>
      <c r="C9" s="8">
        <v>0</v>
      </c>
      <c r="D9" s="8">
        <v>100</v>
      </c>
      <c r="E9" s="8">
        <v>0.8</v>
      </c>
      <c r="F9" s="8">
        <v>0</v>
      </c>
      <c r="G9" s="9">
        <v>81.633333329999999</v>
      </c>
      <c r="H9" s="9">
        <v>81.8</v>
      </c>
      <c r="I9" s="9">
        <v>81.966666669999995</v>
      </c>
      <c r="J9" s="10">
        <f t="shared" si="0"/>
        <v>81.8</v>
      </c>
      <c r="K9" s="16">
        <v>0.19700000000000001</v>
      </c>
    </row>
    <row r="10" spans="1:11" x14ac:dyDescent="0.3">
      <c r="A10" s="7">
        <v>9</v>
      </c>
      <c r="B10" s="8">
        <v>1.2</v>
      </c>
      <c r="C10" s="8">
        <v>0</v>
      </c>
      <c r="D10" s="8">
        <v>100</v>
      </c>
      <c r="E10" s="8">
        <v>1.2</v>
      </c>
      <c r="F10" s="8">
        <v>0</v>
      </c>
      <c r="G10" s="9">
        <v>81.5</v>
      </c>
      <c r="H10" s="9">
        <v>81.766666670000006</v>
      </c>
      <c r="I10" s="9">
        <v>81.7</v>
      </c>
      <c r="J10" s="10">
        <f t="shared" si="0"/>
        <v>81.65555555666667</v>
      </c>
      <c r="K10" s="16">
        <v>0.16300000000000001</v>
      </c>
    </row>
    <row r="11" spans="1:11" x14ac:dyDescent="0.3">
      <c r="A11" s="7">
        <v>10</v>
      </c>
      <c r="B11" s="8">
        <v>1.2</v>
      </c>
      <c r="C11" s="8">
        <v>25</v>
      </c>
      <c r="D11" s="8">
        <v>80</v>
      </c>
      <c r="E11" s="8">
        <v>0.4</v>
      </c>
      <c r="F11" s="8">
        <v>0</v>
      </c>
      <c r="G11" s="9">
        <v>85.5</v>
      </c>
      <c r="H11" s="9">
        <v>85.466666669999995</v>
      </c>
      <c r="I11" s="9">
        <v>85.566666670000004</v>
      </c>
      <c r="J11" s="10">
        <f t="shared" si="0"/>
        <v>85.511111113333342</v>
      </c>
      <c r="K11" s="16">
        <v>6.0999999999999999E-2</v>
      </c>
    </row>
    <row r="12" spans="1:11" x14ac:dyDescent="0.3">
      <c r="A12" s="7">
        <v>11</v>
      </c>
      <c r="B12" s="8">
        <v>1.2</v>
      </c>
      <c r="C12" s="8">
        <v>25</v>
      </c>
      <c r="D12" s="8">
        <v>80</v>
      </c>
      <c r="E12" s="8">
        <v>0.8</v>
      </c>
      <c r="F12" s="8">
        <v>0</v>
      </c>
      <c r="G12" s="9">
        <v>84.566666670000004</v>
      </c>
      <c r="H12" s="9">
        <v>84.433333329999996</v>
      </c>
      <c r="I12" s="9">
        <v>84.366666670000001</v>
      </c>
      <c r="J12" s="10">
        <f t="shared" si="0"/>
        <v>84.455555556666667</v>
      </c>
      <c r="K12" s="16">
        <v>0.12</v>
      </c>
    </row>
    <row r="13" spans="1:11" x14ac:dyDescent="0.3">
      <c r="A13" s="7">
        <v>12</v>
      </c>
      <c r="B13" s="8">
        <v>1.2</v>
      </c>
      <c r="C13" s="8">
        <v>25</v>
      </c>
      <c r="D13" s="8">
        <v>80</v>
      </c>
      <c r="E13" s="8">
        <v>1.2</v>
      </c>
      <c r="F13" s="8">
        <v>0</v>
      </c>
      <c r="G13" s="9">
        <v>84.533333330000005</v>
      </c>
      <c r="H13" s="9">
        <v>84.6</v>
      </c>
      <c r="I13" s="9">
        <v>84.5</v>
      </c>
      <c r="J13" s="10">
        <f t="shared" si="0"/>
        <v>84.544444443333333</v>
      </c>
      <c r="K13" s="16">
        <v>6.0999999999999999E-2</v>
      </c>
    </row>
    <row r="14" spans="1:11" x14ac:dyDescent="0.3">
      <c r="A14" s="7">
        <v>13</v>
      </c>
      <c r="B14" s="8">
        <v>1.2</v>
      </c>
      <c r="C14" s="8">
        <v>25</v>
      </c>
      <c r="D14" s="8">
        <v>90</v>
      </c>
      <c r="E14" s="8">
        <v>0.4</v>
      </c>
      <c r="F14" s="8">
        <v>0</v>
      </c>
      <c r="G14" s="9">
        <v>85.5</v>
      </c>
      <c r="H14" s="9">
        <v>85.5</v>
      </c>
      <c r="I14" s="9">
        <v>85.5</v>
      </c>
      <c r="J14" s="10">
        <f t="shared" si="0"/>
        <v>85.5</v>
      </c>
      <c r="K14" s="16">
        <v>1.6E-2</v>
      </c>
    </row>
    <row r="15" spans="1:11" x14ac:dyDescent="0.3">
      <c r="A15" s="7">
        <v>14</v>
      </c>
      <c r="B15" s="8">
        <v>1.2</v>
      </c>
      <c r="C15" s="8">
        <v>25</v>
      </c>
      <c r="D15" s="8">
        <v>90</v>
      </c>
      <c r="E15" s="8">
        <v>0.8</v>
      </c>
      <c r="F15" s="8">
        <v>0</v>
      </c>
      <c r="G15" s="9">
        <v>82</v>
      </c>
      <c r="H15" s="9">
        <v>81.966666669999995</v>
      </c>
      <c r="I15" s="9">
        <v>81.833333330000002</v>
      </c>
      <c r="J15" s="10">
        <f t="shared" si="0"/>
        <v>81.933333333333337</v>
      </c>
      <c r="K15" s="16">
        <v>0.106</v>
      </c>
    </row>
    <row r="16" spans="1:11" x14ac:dyDescent="0.3">
      <c r="A16" s="7">
        <v>15</v>
      </c>
      <c r="B16" s="8">
        <v>1.2</v>
      </c>
      <c r="C16" s="8">
        <v>25</v>
      </c>
      <c r="D16" s="8">
        <v>90</v>
      </c>
      <c r="E16" s="8">
        <v>1.2</v>
      </c>
      <c r="F16" s="8">
        <v>0</v>
      </c>
      <c r="G16" s="9">
        <v>81.733333329999994</v>
      </c>
      <c r="H16" s="9">
        <v>81.666666669999998</v>
      </c>
      <c r="I16" s="9">
        <v>81.533333330000005</v>
      </c>
      <c r="J16" s="10">
        <f t="shared" si="0"/>
        <v>81.644444443333327</v>
      </c>
      <c r="K16" s="16">
        <v>0.12</v>
      </c>
    </row>
    <row r="17" spans="1:11" x14ac:dyDescent="0.3">
      <c r="A17" s="7">
        <v>16</v>
      </c>
      <c r="B17" s="8">
        <v>1.2</v>
      </c>
      <c r="C17" s="8">
        <v>25</v>
      </c>
      <c r="D17" s="8">
        <v>100</v>
      </c>
      <c r="E17" s="8">
        <v>0.4</v>
      </c>
      <c r="F17" s="8">
        <v>0</v>
      </c>
      <c r="G17" s="9">
        <v>85.5</v>
      </c>
      <c r="H17" s="9">
        <v>85.666666669999998</v>
      </c>
      <c r="I17" s="9">
        <v>85.666666669999998</v>
      </c>
      <c r="J17" s="10">
        <f t="shared" si="0"/>
        <v>85.611111113333322</v>
      </c>
      <c r="K17" s="16">
        <v>0.114</v>
      </c>
    </row>
    <row r="18" spans="1:11" x14ac:dyDescent="0.3">
      <c r="A18" s="7">
        <v>17</v>
      </c>
      <c r="B18" s="8">
        <v>1.2</v>
      </c>
      <c r="C18" s="8">
        <v>25</v>
      </c>
      <c r="D18" s="8">
        <v>100</v>
      </c>
      <c r="E18" s="8">
        <v>0.8</v>
      </c>
      <c r="F18" s="8">
        <v>0</v>
      </c>
      <c r="G18" s="9">
        <v>85</v>
      </c>
      <c r="H18" s="9">
        <v>85</v>
      </c>
      <c r="I18" s="9">
        <v>85</v>
      </c>
      <c r="J18" s="10">
        <f t="shared" si="0"/>
        <v>85</v>
      </c>
      <c r="K18" s="16">
        <v>1.6E-2</v>
      </c>
    </row>
    <row r="19" spans="1:11" x14ac:dyDescent="0.3">
      <c r="A19" s="7">
        <v>18</v>
      </c>
      <c r="B19" s="8">
        <v>1.2</v>
      </c>
      <c r="C19" s="8">
        <v>25</v>
      </c>
      <c r="D19" s="8">
        <v>100</v>
      </c>
      <c r="E19" s="8">
        <v>1.2</v>
      </c>
      <c r="F19" s="8">
        <v>0</v>
      </c>
      <c r="G19" s="9">
        <v>82.266666670000006</v>
      </c>
      <c r="H19" s="9">
        <v>82.433333329999996</v>
      </c>
      <c r="I19" s="9">
        <v>82.533333330000005</v>
      </c>
      <c r="J19" s="10">
        <f t="shared" si="0"/>
        <v>82.411111109999993</v>
      </c>
      <c r="K19" s="16">
        <v>0.152</v>
      </c>
    </row>
    <row r="20" spans="1:11" x14ac:dyDescent="0.3">
      <c r="A20" s="7">
        <v>19</v>
      </c>
      <c r="B20" s="8">
        <v>1.2</v>
      </c>
      <c r="C20" s="8">
        <v>50</v>
      </c>
      <c r="D20" s="8">
        <v>80</v>
      </c>
      <c r="E20" s="8">
        <v>0.4</v>
      </c>
      <c r="F20" s="8">
        <v>0</v>
      </c>
      <c r="G20" s="9">
        <v>93.333333330000002</v>
      </c>
      <c r="H20" s="9">
        <v>93.333333330000002</v>
      </c>
      <c r="I20" s="9">
        <v>93.466666669999995</v>
      </c>
      <c r="J20" s="10">
        <f t="shared" si="0"/>
        <v>93.377777776666676</v>
      </c>
      <c r="K20" s="16">
        <v>9.5000000000000001E-2</v>
      </c>
    </row>
    <row r="21" spans="1:11" x14ac:dyDescent="0.3">
      <c r="A21" s="7">
        <v>20</v>
      </c>
      <c r="B21" s="8">
        <v>1.2</v>
      </c>
      <c r="C21" s="8">
        <v>50</v>
      </c>
      <c r="D21" s="8">
        <v>80</v>
      </c>
      <c r="E21" s="8">
        <v>0.8</v>
      </c>
      <c r="F21" s="8">
        <v>0</v>
      </c>
      <c r="G21" s="9">
        <v>92.933333329999996</v>
      </c>
      <c r="H21" s="9">
        <v>92.833333330000002</v>
      </c>
      <c r="I21" s="9">
        <v>92.966666669999995</v>
      </c>
      <c r="J21" s="10">
        <f t="shared" si="0"/>
        <v>92.911111109999993</v>
      </c>
      <c r="K21" s="16">
        <v>8.5000000000000006E-2</v>
      </c>
    </row>
    <row r="22" spans="1:11" x14ac:dyDescent="0.3">
      <c r="A22" s="7">
        <v>21</v>
      </c>
      <c r="B22" s="8">
        <v>1.2</v>
      </c>
      <c r="C22" s="8">
        <v>50</v>
      </c>
      <c r="D22" s="8">
        <v>80</v>
      </c>
      <c r="E22" s="8">
        <v>1.2</v>
      </c>
      <c r="F22" s="8">
        <v>0</v>
      </c>
      <c r="G22" s="9">
        <v>93.333333330000002</v>
      </c>
      <c r="H22" s="9">
        <v>93.333333330000002</v>
      </c>
      <c r="I22" s="9">
        <v>93.3</v>
      </c>
      <c r="J22" s="10">
        <f t="shared" si="0"/>
        <v>93.32222222</v>
      </c>
      <c r="K22" s="16">
        <v>2.5000000000000001E-2</v>
      </c>
    </row>
    <row r="23" spans="1:11" x14ac:dyDescent="0.3">
      <c r="A23" s="7">
        <v>22</v>
      </c>
      <c r="B23" s="8">
        <v>1.2</v>
      </c>
      <c r="C23" s="8">
        <v>50</v>
      </c>
      <c r="D23" s="8">
        <v>90</v>
      </c>
      <c r="E23" s="8">
        <v>0.4</v>
      </c>
      <c r="F23" s="8">
        <v>0</v>
      </c>
      <c r="G23" s="9">
        <v>93</v>
      </c>
      <c r="H23" s="9">
        <v>93</v>
      </c>
      <c r="I23" s="9">
        <v>93</v>
      </c>
      <c r="J23" s="10">
        <f t="shared" si="0"/>
        <v>93</v>
      </c>
      <c r="K23" s="16">
        <v>1.6E-2</v>
      </c>
    </row>
    <row r="24" spans="1:11" x14ac:dyDescent="0.3">
      <c r="A24" s="7">
        <v>23</v>
      </c>
      <c r="B24" s="8">
        <v>1.2</v>
      </c>
      <c r="C24" s="8">
        <v>50</v>
      </c>
      <c r="D24" s="8">
        <v>90</v>
      </c>
      <c r="E24" s="8">
        <v>0.8</v>
      </c>
      <c r="F24" s="8">
        <v>0</v>
      </c>
      <c r="G24" s="9">
        <v>90.566666670000004</v>
      </c>
      <c r="H24" s="9">
        <v>90.566666670000004</v>
      </c>
      <c r="I24" s="9">
        <v>90.566666670000004</v>
      </c>
      <c r="J24" s="10">
        <f t="shared" si="0"/>
        <v>90.566666670000004</v>
      </c>
      <c r="K24" s="16">
        <v>1.6E-2</v>
      </c>
    </row>
    <row r="25" spans="1:11" x14ac:dyDescent="0.3">
      <c r="A25" s="7">
        <v>24</v>
      </c>
      <c r="B25" s="8">
        <v>1.2</v>
      </c>
      <c r="C25" s="8">
        <v>50</v>
      </c>
      <c r="D25" s="8">
        <v>90</v>
      </c>
      <c r="E25" s="8">
        <v>1.2</v>
      </c>
      <c r="F25" s="8">
        <v>0</v>
      </c>
      <c r="G25" s="9">
        <v>88.033333330000005</v>
      </c>
      <c r="H25" s="9">
        <v>88.033333330000005</v>
      </c>
      <c r="I25" s="9">
        <v>88.033333330000005</v>
      </c>
      <c r="J25" s="10">
        <f t="shared" si="0"/>
        <v>88.033333330000005</v>
      </c>
      <c r="K25" s="16">
        <v>1.6E-2</v>
      </c>
    </row>
    <row r="26" spans="1:11" x14ac:dyDescent="0.3">
      <c r="A26" s="7">
        <v>25</v>
      </c>
      <c r="B26" s="8">
        <v>1.2</v>
      </c>
      <c r="C26" s="8">
        <v>50</v>
      </c>
      <c r="D26" s="8">
        <v>100</v>
      </c>
      <c r="E26" s="8">
        <v>0.4</v>
      </c>
      <c r="F26" s="8">
        <v>0</v>
      </c>
      <c r="G26" s="9">
        <v>92.766666670000006</v>
      </c>
      <c r="H26" s="9">
        <v>92.933333329999996</v>
      </c>
      <c r="I26" s="9">
        <v>92.933333329999996</v>
      </c>
      <c r="J26" s="10">
        <f t="shared" si="0"/>
        <v>92.877777776666662</v>
      </c>
      <c r="K26" s="16">
        <v>0.108</v>
      </c>
    </row>
    <row r="27" spans="1:11" x14ac:dyDescent="0.3">
      <c r="A27" s="7">
        <v>26</v>
      </c>
      <c r="B27" s="8">
        <v>1.2</v>
      </c>
      <c r="C27" s="8">
        <v>50</v>
      </c>
      <c r="D27" s="8">
        <v>100</v>
      </c>
      <c r="E27" s="8">
        <v>0.8</v>
      </c>
      <c r="F27" s="8">
        <v>0</v>
      </c>
      <c r="G27" s="9">
        <v>92.1</v>
      </c>
      <c r="H27" s="9">
        <v>92.033333330000005</v>
      </c>
      <c r="I27" s="9">
        <v>91.966666669999995</v>
      </c>
      <c r="J27" s="10">
        <f t="shared" si="0"/>
        <v>92.033333333333346</v>
      </c>
      <c r="K27" s="16">
        <v>7.6999999999999999E-2</v>
      </c>
    </row>
    <row r="28" spans="1:11" x14ac:dyDescent="0.3">
      <c r="A28" s="7">
        <v>27</v>
      </c>
      <c r="B28" s="8">
        <v>1.2</v>
      </c>
      <c r="C28" s="8">
        <v>50</v>
      </c>
      <c r="D28" s="8">
        <v>100</v>
      </c>
      <c r="E28" s="8">
        <v>1.2</v>
      </c>
      <c r="F28" s="8">
        <v>0</v>
      </c>
      <c r="G28" s="9">
        <v>91.866666670000001</v>
      </c>
      <c r="H28" s="9">
        <v>91.966666669999995</v>
      </c>
      <c r="I28" s="9">
        <v>92.166666669999998</v>
      </c>
      <c r="J28" s="10">
        <f t="shared" si="0"/>
        <v>92.000000003333341</v>
      </c>
      <c r="K28" s="16">
        <v>0.17699999999999999</v>
      </c>
    </row>
    <row r="29" spans="1:11" x14ac:dyDescent="0.3">
      <c r="A29" s="7">
        <v>28</v>
      </c>
      <c r="B29" s="8">
        <v>1.2</v>
      </c>
      <c r="C29" s="8">
        <v>0</v>
      </c>
      <c r="D29" s="8">
        <v>80</v>
      </c>
      <c r="E29" s="8">
        <v>0.4</v>
      </c>
      <c r="F29" s="8">
        <v>45</v>
      </c>
      <c r="G29" s="9">
        <v>81.599999999999994</v>
      </c>
      <c r="H29" s="9">
        <v>81.8</v>
      </c>
      <c r="I29" s="9">
        <v>81.833333330000002</v>
      </c>
      <c r="J29" s="10">
        <f t="shared" si="0"/>
        <v>81.744444443333336</v>
      </c>
      <c r="K29" s="16">
        <v>0.14499999999999999</v>
      </c>
    </row>
    <row r="30" spans="1:11" x14ac:dyDescent="0.3">
      <c r="A30" s="7">
        <v>29</v>
      </c>
      <c r="B30" s="8">
        <v>1.2</v>
      </c>
      <c r="C30" s="8">
        <v>0</v>
      </c>
      <c r="D30" s="8">
        <v>80</v>
      </c>
      <c r="E30" s="8">
        <v>0.8</v>
      </c>
      <c r="F30" s="8">
        <v>45</v>
      </c>
      <c r="G30" s="9">
        <v>81.566666670000004</v>
      </c>
      <c r="H30" s="9">
        <v>81.733333329999994</v>
      </c>
      <c r="I30" s="9">
        <v>81.8</v>
      </c>
      <c r="J30" s="10">
        <f t="shared" si="0"/>
        <v>81.7</v>
      </c>
      <c r="K30" s="16">
        <v>0.13700000000000001</v>
      </c>
    </row>
    <row r="31" spans="1:11" x14ac:dyDescent="0.3">
      <c r="A31" s="7">
        <v>30</v>
      </c>
      <c r="B31" s="8">
        <v>1.2</v>
      </c>
      <c r="C31" s="8">
        <v>0</v>
      </c>
      <c r="D31" s="8">
        <v>80</v>
      </c>
      <c r="E31" s="8">
        <v>1.2</v>
      </c>
      <c r="F31" s="8">
        <v>45</v>
      </c>
      <c r="G31" s="9">
        <v>81.8</v>
      </c>
      <c r="H31" s="9">
        <v>81.733333329999994</v>
      </c>
      <c r="I31" s="9">
        <v>81.666666669999998</v>
      </c>
      <c r="J31" s="10">
        <f t="shared" si="0"/>
        <v>81.733333333333334</v>
      </c>
      <c r="K31" s="16">
        <v>7.6999999999999999E-2</v>
      </c>
    </row>
    <row r="32" spans="1:11" x14ac:dyDescent="0.3">
      <c r="A32" s="7">
        <v>31</v>
      </c>
      <c r="B32" s="8">
        <v>1.2</v>
      </c>
      <c r="C32" s="8">
        <v>0</v>
      </c>
      <c r="D32" s="8">
        <v>90</v>
      </c>
      <c r="E32" s="8">
        <v>0.4</v>
      </c>
      <c r="F32" s="8">
        <v>45</v>
      </c>
      <c r="G32" s="9">
        <v>81.599999999999994</v>
      </c>
      <c r="H32" s="9">
        <v>81.566666670000004</v>
      </c>
      <c r="I32" s="9">
        <v>81.400000000000006</v>
      </c>
      <c r="J32" s="10">
        <f t="shared" si="0"/>
        <v>81.52222222333333</v>
      </c>
      <c r="K32" s="16">
        <v>0.126</v>
      </c>
    </row>
    <row r="33" spans="1:11" x14ac:dyDescent="0.3">
      <c r="A33" s="7">
        <v>32</v>
      </c>
      <c r="B33" s="8">
        <v>1.2</v>
      </c>
      <c r="C33" s="8">
        <v>0</v>
      </c>
      <c r="D33" s="8">
        <v>90</v>
      </c>
      <c r="E33" s="8">
        <v>0.8</v>
      </c>
      <c r="F33" s="8">
        <v>45</v>
      </c>
      <c r="G33" s="9">
        <v>81.633333329999999</v>
      </c>
      <c r="H33" s="9">
        <v>81.533333330000005</v>
      </c>
      <c r="I33" s="9">
        <v>81.466666669999995</v>
      </c>
      <c r="J33" s="10">
        <f t="shared" si="0"/>
        <v>81.544444443333333</v>
      </c>
      <c r="K33" s="16">
        <v>9.5000000000000001E-2</v>
      </c>
    </row>
    <row r="34" spans="1:11" x14ac:dyDescent="0.3">
      <c r="A34" s="7">
        <v>33</v>
      </c>
      <c r="B34" s="8">
        <v>1.2</v>
      </c>
      <c r="C34" s="8">
        <v>0</v>
      </c>
      <c r="D34" s="8">
        <v>90</v>
      </c>
      <c r="E34" s="8">
        <v>1.2</v>
      </c>
      <c r="F34" s="8">
        <v>45</v>
      </c>
      <c r="G34" s="9">
        <v>81.566666670000004</v>
      </c>
      <c r="H34" s="9">
        <v>81.633333329999999</v>
      </c>
      <c r="I34" s="9">
        <v>81.8</v>
      </c>
      <c r="J34" s="10">
        <f t="shared" si="0"/>
        <v>81.666666666666671</v>
      </c>
      <c r="K34" s="16">
        <v>0.13900000000000001</v>
      </c>
    </row>
    <row r="35" spans="1:11" x14ac:dyDescent="0.3">
      <c r="A35" s="7">
        <v>34</v>
      </c>
      <c r="B35" s="8">
        <v>1.2</v>
      </c>
      <c r="C35" s="8">
        <v>0</v>
      </c>
      <c r="D35" s="8">
        <v>100</v>
      </c>
      <c r="E35" s="8">
        <v>0.4</v>
      </c>
      <c r="F35" s="8">
        <v>45</v>
      </c>
      <c r="G35" s="9">
        <v>81.5</v>
      </c>
      <c r="H35" s="9">
        <v>81.633333329999999</v>
      </c>
      <c r="I35" s="9">
        <v>81.666666669999998</v>
      </c>
      <c r="J35" s="10">
        <f t="shared" si="0"/>
        <v>81.600000000000009</v>
      </c>
      <c r="K35" s="16">
        <v>0.104</v>
      </c>
    </row>
    <row r="36" spans="1:11" x14ac:dyDescent="0.3">
      <c r="A36" s="7">
        <v>35</v>
      </c>
      <c r="B36" s="8">
        <v>1.2</v>
      </c>
      <c r="C36" s="8">
        <v>0</v>
      </c>
      <c r="D36" s="8">
        <v>100</v>
      </c>
      <c r="E36" s="8">
        <v>0.8</v>
      </c>
      <c r="F36" s="8">
        <v>45</v>
      </c>
      <c r="G36" s="9">
        <v>81.466666669999995</v>
      </c>
      <c r="H36" s="9">
        <v>81.566666670000004</v>
      </c>
      <c r="I36" s="9">
        <v>81.566666670000004</v>
      </c>
      <c r="J36" s="10">
        <f t="shared" si="0"/>
        <v>81.533333336666672</v>
      </c>
      <c r="K36" s="16">
        <v>6.9000000000000006E-2</v>
      </c>
    </row>
    <row r="37" spans="1:11" x14ac:dyDescent="0.3">
      <c r="A37" s="7">
        <v>36</v>
      </c>
      <c r="B37" s="8">
        <v>1.2</v>
      </c>
      <c r="C37" s="8">
        <v>0</v>
      </c>
      <c r="D37" s="8">
        <v>100</v>
      </c>
      <c r="E37" s="8">
        <v>1.2</v>
      </c>
      <c r="F37" s="8">
        <v>45</v>
      </c>
      <c r="G37" s="9">
        <v>81.333333330000002</v>
      </c>
      <c r="H37" s="9">
        <v>81.333333330000002</v>
      </c>
      <c r="I37" s="9">
        <v>81.3</v>
      </c>
      <c r="J37" s="10">
        <f t="shared" si="0"/>
        <v>81.32222222</v>
      </c>
      <c r="K37" s="16">
        <v>2.5000000000000001E-2</v>
      </c>
    </row>
    <row r="38" spans="1:11" x14ac:dyDescent="0.3">
      <c r="A38" s="7">
        <v>37</v>
      </c>
      <c r="B38" s="8">
        <v>1.2</v>
      </c>
      <c r="C38" s="8">
        <v>25</v>
      </c>
      <c r="D38" s="8">
        <v>80</v>
      </c>
      <c r="E38" s="8">
        <v>0.4</v>
      </c>
      <c r="F38" s="8">
        <v>45</v>
      </c>
      <c r="G38" s="9">
        <v>84.833333330000002</v>
      </c>
      <c r="H38" s="9">
        <v>84.933333329999996</v>
      </c>
      <c r="I38" s="9">
        <v>85</v>
      </c>
      <c r="J38" s="10">
        <f t="shared" si="0"/>
        <v>84.922222219999995</v>
      </c>
      <c r="K38" s="16">
        <v>0.1</v>
      </c>
    </row>
    <row r="39" spans="1:11" x14ac:dyDescent="0.3">
      <c r="A39" s="7">
        <v>38</v>
      </c>
      <c r="B39" s="8">
        <v>1.2</v>
      </c>
      <c r="C39" s="8">
        <v>25</v>
      </c>
      <c r="D39" s="8">
        <v>80</v>
      </c>
      <c r="E39" s="8">
        <v>0.8</v>
      </c>
      <c r="F39" s="8">
        <v>45</v>
      </c>
      <c r="G39" s="9">
        <v>83.833333330000002</v>
      </c>
      <c r="H39" s="9">
        <v>83.733333329999994</v>
      </c>
      <c r="I39" s="9">
        <v>83.666666669999998</v>
      </c>
      <c r="J39" s="10">
        <f t="shared" si="0"/>
        <v>83.744444443333336</v>
      </c>
      <c r="K39" s="16">
        <v>9.5000000000000001E-2</v>
      </c>
    </row>
    <row r="40" spans="1:11" x14ac:dyDescent="0.3">
      <c r="A40" s="7">
        <v>39</v>
      </c>
      <c r="B40" s="8">
        <v>1.2</v>
      </c>
      <c r="C40" s="8">
        <v>25</v>
      </c>
      <c r="D40" s="8">
        <v>80</v>
      </c>
      <c r="E40" s="8">
        <v>1.2</v>
      </c>
      <c r="F40" s="8">
        <v>45</v>
      </c>
      <c r="G40" s="9">
        <v>84.033333330000005</v>
      </c>
      <c r="H40" s="9">
        <v>83.966666669999995</v>
      </c>
      <c r="I40" s="9">
        <v>84</v>
      </c>
      <c r="J40" s="10">
        <f t="shared" si="0"/>
        <v>84</v>
      </c>
      <c r="K40" s="16">
        <v>3.7999999999999999E-2</v>
      </c>
    </row>
    <row r="41" spans="1:11" x14ac:dyDescent="0.3">
      <c r="A41" s="7">
        <v>40</v>
      </c>
      <c r="B41" s="8">
        <v>1.2</v>
      </c>
      <c r="C41" s="8">
        <v>25</v>
      </c>
      <c r="D41" s="8">
        <v>90</v>
      </c>
      <c r="E41" s="8">
        <v>0.4</v>
      </c>
      <c r="F41" s="8">
        <v>45</v>
      </c>
      <c r="G41" s="9">
        <v>85</v>
      </c>
      <c r="H41" s="9">
        <v>85</v>
      </c>
      <c r="I41" s="9">
        <v>85</v>
      </c>
      <c r="J41" s="10">
        <f t="shared" si="0"/>
        <v>85</v>
      </c>
      <c r="K41" s="16">
        <v>1.6E-2</v>
      </c>
    </row>
    <row r="42" spans="1:11" x14ac:dyDescent="0.3">
      <c r="A42" s="7">
        <v>41</v>
      </c>
      <c r="B42" s="8">
        <v>1.2</v>
      </c>
      <c r="C42" s="8">
        <v>25</v>
      </c>
      <c r="D42" s="8">
        <v>90</v>
      </c>
      <c r="E42" s="8">
        <v>0.8</v>
      </c>
      <c r="F42" s="8">
        <v>45</v>
      </c>
      <c r="G42" s="9">
        <v>82</v>
      </c>
      <c r="H42" s="9">
        <v>82.033333330000005</v>
      </c>
      <c r="I42" s="9">
        <v>82</v>
      </c>
      <c r="J42" s="10">
        <f t="shared" si="0"/>
        <v>82.011111110000002</v>
      </c>
      <c r="K42" s="16">
        <v>2.5000000000000001E-2</v>
      </c>
    </row>
    <row r="43" spans="1:11" x14ac:dyDescent="0.3">
      <c r="A43" s="7">
        <v>42</v>
      </c>
      <c r="B43" s="8">
        <v>1.2</v>
      </c>
      <c r="C43" s="8">
        <v>25</v>
      </c>
      <c r="D43" s="8">
        <v>90</v>
      </c>
      <c r="E43" s="8">
        <v>1.2</v>
      </c>
      <c r="F43" s="8">
        <v>45</v>
      </c>
      <c r="G43" s="9">
        <v>85.2</v>
      </c>
      <c r="H43" s="9">
        <v>85.166666669999998</v>
      </c>
      <c r="I43" s="9">
        <v>85.166666669999998</v>
      </c>
      <c r="J43" s="10">
        <f t="shared" si="0"/>
        <v>85.17777778</v>
      </c>
      <c r="K43" s="16">
        <v>2.5000000000000001E-2</v>
      </c>
    </row>
    <row r="44" spans="1:11" x14ac:dyDescent="0.3">
      <c r="A44" s="7">
        <v>43</v>
      </c>
      <c r="B44" s="8">
        <v>1.2</v>
      </c>
      <c r="C44" s="8">
        <v>25</v>
      </c>
      <c r="D44" s="8">
        <v>100</v>
      </c>
      <c r="E44" s="8">
        <v>0.4</v>
      </c>
      <c r="F44" s="8">
        <v>45</v>
      </c>
      <c r="G44" s="9">
        <v>84.4</v>
      </c>
      <c r="H44" s="9">
        <v>84.366666670000001</v>
      </c>
      <c r="I44" s="9">
        <v>84.366666670000001</v>
      </c>
      <c r="J44" s="10">
        <f t="shared" si="0"/>
        <v>84.377777780000002</v>
      </c>
      <c r="K44" s="16">
        <v>2.5000000000000001E-2</v>
      </c>
    </row>
    <row r="45" spans="1:11" x14ac:dyDescent="0.3">
      <c r="A45" s="7">
        <v>44</v>
      </c>
      <c r="B45" s="8">
        <v>1.2</v>
      </c>
      <c r="C45" s="8">
        <v>25</v>
      </c>
      <c r="D45" s="8">
        <v>100</v>
      </c>
      <c r="E45" s="8">
        <v>0.8</v>
      </c>
      <c r="F45" s="8">
        <v>45</v>
      </c>
      <c r="G45" s="9">
        <v>81.900000000000006</v>
      </c>
      <c r="H45" s="9">
        <v>82.1</v>
      </c>
      <c r="I45" s="9">
        <v>82.166666669999998</v>
      </c>
      <c r="J45" s="10">
        <f t="shared" si="0"/>
        <v>82.055555556666661</v>
      </c>
      <c r="K45" s="16">
        <v>0.16300000000000001</v>
      </c>
    </row>
    <row r="46" spans="1:11" x14ac:dyDescent="0.3">
      <c r="A46" s="7">
        <v>45</v>
      </c>
      <c r="B46" s="8">
        <v>1.2</v>
      </c>
      <c r="C46" s="8">
        <v>25</v>
      </c>
      <c r="D46" s="8">
        <v>100</v>
      </c>
      <c r="E46" s="8">
        <v>1.2</v>
      </c>
      <c r="F46" s="8">
        <v>45</v>
      </c>
      <c r="G46" s="9">
        <v>82.566666670000004</v>
      </c>
      <c r="H46" s="9">
        <v>82.5</v>
      </c>
      <c r="I46" s="9">
        <v>82.333333330000002</v>
      </c>
      <c r="J46" s="10">
        <f t="shared" si="0"/>
        <v>82.466666666666683</v>
      </c>
      <c r="K46" s="16">
        <v>0.14299999999999999</v>
      </c>
    </row>
    <row r="47" spans="1:11" x14ac:dyDescent="0.3">
      <c r="A47" s="7">
        <v>46</v>
      </c>
      <c r="B47" s="8">
        <v>1.2</v>
      </c>
      <c r="C47" s="8">
        <v>50</v>
      </c>
      <c r="D47" s="8">
        <v>80</v>
      </c>
      <c r="E47" s="8">
        <v>0.4</v>
      </c>
      <c r="F47" s="8">
        <v>45</v>
      </c>
      <c r="G47" s="9">
        <v>93.666666669999998</v>
      </c>
      <c r="H47" s="9">
        <v>93.733333329999994</v>
      </c>
      <c r="I47" s="9">
        <v>93.666666669999998</v>
      </c>
      <c r="J47" s="10">
        <f t="shared" si="0"/>
        <v>93.688888889999987</v>
      </c>
      <c r="K47" s="16">
        <v>4.2999999999999997E-2</v>
      </c>
    </row>
    <row r="48" spans="1:11" x14ac:dyDescent="0.3">
      <c r="A48" s="7">
        <v>47</v>
      </c>
      <c r="B48" s="8">
        <v>1.2</v>
      </c>
      <c r="C48" s="8">
        <v>50</v>
      </c>
      <c r="D48" s="8">
        <v>80</v>
      </c>
      <c r="E48" s="8">
        <v>0.8</v>
      </c>
      <c r="F48" s="8">
        <v>45</v>
      </c>
      <c r="G48" s="9">
        <v>93.366666670000001</v>
      </c>
      <c r="H48" s="9">
        <v>93.333333330000002</v>
      </c>
      <c r="I48" s="9">
        <v>93.3</v>
      </c>
      <c r="J48" s="10">
        <f t="shared" si="0"/>
        <v>93.333333333333329</v>
      </c>
      <c r="K48" s="16">
        <v>4.3999999999999997E-2</v>
      </c>
    </row>
    <row r="49" spans="1:11" x14ac:dyDescent="0.3">
      <c r="A49" s="7">
        <v>48</v>
      </c>
      <c r="B49" s="8">
        <v>1.2</v>
      </c>
      <c r="C49" s="8">
        <v>50</v>
      </c>
      <c r="D49" s="8">
        <v>80</v>
      </c>
      <c r="E49" s="8">
        <v>1.2</v>
      </c>
      <c r="F49" s="8">
        <v>45</v>
      </c>
      <c r="G49" s="9">
        <v>93.266666670000006</v>
      </c>
      <c r="H49" s="9">
        <v>93.333333330000002</v>
      </c>
      <c r="I49" s="9">
        <v>93.366666670000001</v>
      </c>
      <c r="J49" s="10">
        <f t="shared" si="0"/>
        <v>93.322222223333327</v>
      </c>
      <c r="K49" s="16">
        <v>0.06</v>
      </c>
    </row>
    <row r="50" spans="1:11" x14ac:dyDescent="0.3">
      <c r="A50" s="7">
        <v>49</v>
      </c>
      <c r="B50" s="8">
        <v>1.2</v>
      </c>
      <c r="C50" s="8">
        <v>50</v>
      </c>
      <c r="D50" s="8">
        <v>90</v>
      </c>
      <c r="E50" s="8">
        <v>0.4</v>
      </c>
      <c r="F50" s="8">
        <v>45</v>
      </c>
      <c r="G50" s="9">
        <v>93.366666670000001</v>
      </c>
      <c r="H50" s="9">
        <v>93.4</v>
      </c>
      <c r="I50" s="9">
        <v>93.433333329999996</v>
      </c>
      <c r="J50" s="10">
        <f t="shared" si="0"/>
        <v>93.399999999999991</v>
      </c>
      <c r="K50" s="16">
        <v>3.7999999999999999E-2</v>
      </c>
    </row>
    <row r="51" spans="1:11" x14ac:dyDescent="0.3">
      <c r="A51" s="7">
        <v>50</v>
      </c>
      <c r="B51" s="8">
        <v>1.2</v>
      </c>
      <c r="C51" s="8">
        <v>50</v>
      </c>
      <c r="D51" s="8">
        <v>90</v>
      </c>
      <c r="E51" s="8">
        <v>0.8</v>
      </c>
      <c r="F51" s="8">
        <v>45</v>
      </c>
      <c r="G51" s="9">
        <v>90.966666669999995</v>
      </c>
      <c r="H51" s="9">
        <v>90.966666669999995</v>
      </c>
      <c r="I51" s="9">
        <v>91</v>
      </c>
      <c r="J51" s="10">
        <f t="shared" si="0"/>
        <v>90.977777779999997</v>
      </c>
      <c r="K51" s="16">
        <v>2.5000000000000001E-2</v>
      </c>
    </row>
    <row r="52" spans="1:11" x14ac:dyDescent="0.3">
      <c r="A52" s="7">
        <v>51</v>
      </c>
      <c r="B52" s="8">
        <v>1.2</v>
      </c>
      <c r="C52" s="8">
        <v>50</v>
      </c>
      <c r="D52" s="8">
        <v>90</v>
      </c>
      <c r="E52" s="8">
        <v>1.2</v>
      </c>
      <c r="F52" s="8">
        <v>45</v>
      </c>
      <c r="G52" s="9">
        <v>91.433333329999996</v>
      </c>
      <c r="H52" s="9">
        <v>91.466666669999995</v>
      </c>
      <c r="I52" s="9">
        <v>91.4</v>
      </c>
      <c r="J52" s="10">
        <f t="shared" si="0"/>
        <v>91.433333333333323</v>
      </c>
      <c r="K52" s="16">
        <v>4.3999999999999997E-2</v>
      </c>
    </row>
    <row r="53" spans="1:11" x14ac:dyDescent="0.3">
      <c r="A53" s="7">
        <v>52</v>
      </c>
      <c r="B53" s="8">
        <v>1.2</v>
      </c>
      <c r="C53" s="8">
        <v>50</v>
      </c>
      <c r="D53" s="8">
        <v>100</v>
      </c>
      <c r="E53" s="8">
        <v>0.4</v>
      </c>
      <c r="F53" s="8">
        <v>45</v>
      </c>
      <c r="G53" s="9">
        <v>93</v>
      </c>
      <c r="H53" s="9">
        <v>93.233333329999994</v>
      </c>
      <c r="I53" s="9">
        <v>92.933333329999996</v>
      </c>
      <c r="J53" s="10">
        <f t="shared" si="0"/>
        <v>93.055555553333321</v>
      </c>
      <c r="K53" s="16">
        <v>0.182</v>
      </c>
    </row>
    <row r="54" spans="1:11" x14ac:dyDescent="0.3">
      <c r="A54" s="7">
        <v>53</v>
      </c>
      <c r="B54" s="8">
        <v>1.2</v>
      </c>
      <c r="C54" s="8">
        <v>50</v>
      </c>
      <c r="D54" s="8">
        <v>100</v>
      </c>
      <c r="E54" s="8">
        <v>0.8</v>
      </c>
      <c r="F54" s="8">
        <v>45</v>
      </c>
      <c r="G54" s="9">
        <v>92.5</v>
      </c>
      <c r="H54" s="9">
        <v>92.5</v>
      </c>
      <c r="I54" s="9">
        <v>92.5</v>
      </c>
      <c r="J54" s="10">
        <f t="shared" si="0"/>
        <v>92.5</v>
      </c>
      <c r="K54" s="16">
        <v>1.6E-2</v>
      </c>
    </row>
    <row r="55" spans="1:11" x14ac:dyDescent="0.3">
      <c r="A55" s="7">
        <v>54</v>
      </c>
      <c r="B55" s="8">
        <v>1.2</v>
      </c>
      <c r="C55" s="8">
        <v>50</v>
      </c>
      <c r="D55" s="8">
        <v>100</v>
      </c>
      <c r="E55" s="8">
        <v>1.2</v>
      </c>
      <c r="F55" s="8">
        <v>45</v>
      </c>
      <c r="G55" s="9">
        <v>92.5</v>
      </c>
      <c r="H55" s="9">
        <v>92.6</v>
      </c>
      <c r="I55" s="9">
        <v>92.6</v>
      </c>
      <c r="J55" s="10">
        <f t="shared" si="0"/>
        <v>92.566666666666663</v>
      </c>
      <c r="K55" s="16">
        <v>6.9000000000000006E-2</v>
      </c>
    </row>
    <row r="56" spans="1:11" x14ac:dyDescent="0.3">
      <c r="A56" s="7">
        <v>55</v>
      </c>
      <c r="B56" s="8">
        <v>1.2</v>
      </c>
      <c r="C56" s="8">
        <v>0</v>
      </c>
      <c r="D56" s="8">
        <v>80</v>
      </c>
      <c r="E56" s="8">
        <v>0.4</v>
      </c>
      <c r="F56" s="8">
        <v>90</v>
      </c>
      <c r="G56" s="9">
        <v>81.633333329999999</v>
      </c>
      <c r="H56" s="9">
        <v>81.566666670000004</v>
      </c>
      <c r="I56" s="9">
        <v>81.566666670000004</v>
      </c>
      <c r="J56" s="10">
        <f t="shared" si="0"/>
        <v>81.588888890000007</v>
      </c>
      <c r="K56" s="16">
        <v>4.2999999999999997E-2</v>
      </c>
    </row>
    <row r="57" spans="1:11" x14ac:dyDescent="0.3">
      <c r="A57" s="7">
        <v>56</v>
      </c>
      <c r="B57" s="8">
        <v>1.2</v>
      </c>
      <c r="C57" s="8">
        <v>0</v>
      </c>
      <c r="D57" s="8">
        <v>80</v>
      </c>
      <c r="E57" s="8">
        <v>0.8</v>
      </c>
      <c r="F57" s="8">
        <v>90</v>
      </c>
      <c r="G57" s="9">
        <v>81.633333329999999</v>
      </c>
      <c r="H57" s="9">
        <v>81.533333330000005</v>
      </c>
      <c r="I57" s="9">
        <v>81.533333330000005</v>
      </c>
      <c r="J57" s="10">
        <f t="shared" si="0"/>
        <v>81.566666663333336</v>
      </c>
      <c r="K57" s="16">
        <v>6.9000000000000006E-2</v>
      </c>
    </row>
    <row r="58" spans="1:11" x14ac:dyDescent="0.3">
      <c r="A58" s="7">
        <v>57</v>
      </c>
      <c r="B58" s="8">
        <v>1.2</v>
      </c>
      <c r="C58" s="8">
        <v>0</v>
      </c>
      <c r="D58" s="8">
        <v>80</v>
      </c>
      <c r="E58" s="8">
        <v>1.2</v>
      </c>
      <c r="F58" s="8">
        <v>90</v>
      </c>
      <c r="G58" s="9">
        <v>81.833333330000002</v>
      </c>
      <c r="H58" s="9">
        <v>81.766666670000006</v>
      </c>
      <c r="I58" s="9">
        <v>81.733333329999994</v>
      </c>
      <c r="J58" s="10">
        <f t="shared" si="0"/>
        <v>81.777777776666667</v>
      </c>
      <c r="K58" s="16">
        <v>0.06</v>
      </c>
    </row>
    <row r="59" spans="1:11" x14ac:dyDescent="0.3">
      <c r="A59" s="7">
        <v>58</v>
      </c>
      <c r="B59" s="8">
        <v>1.2</v>
      </c>
      <c r="C59" s="8">
        <v>0</v>
      </c>
      <c r="D59" s="8">
        <v>90</v>
      </c>
      <c r="E59" s="8">
        <v>0.4</v>
      </c>
      <c r="F59" s="8">
        <v>90</v>
      </c>
      <c r="G59" s="9">
        <v>81.2</v>
      </c>
      <c r="H59" s="9">
        <v>81.3</v>
      </c>
      <c r="I59" s="9">
        <v>81.3</v>
      </c>
      <c r="J59" s="10">
        <f t="shared" si="0"/>
        <v>81.266666666666666</v>
      </c>
      <c r="K59" s="16">
        <v>6.9000000000000006E-2</v>
      </c>
    </row>
    <row r="60" spans="1:11" x14ac:dyDescent="0.3">
      <c r="A60" s="7">
        <v>59</v>
      </c>
      <c r="B60" s="8">
        <v>1.2</v>
      </c>
      <c r="C60" s="8">
        <v>0</v>
      </c>
      <c r="D60" s="8">
        <v>90</v>
      </c>
      <c r="E60" s="8">
        <v>0.8</v>
      </c>
      <c r="F60" s="8">
        <v>90</v>
      </c>
      <c r="G60" s="9">
        <v>81</v>
      </c>
      <c r="H60" s="9">
        <v>81.166666669999998</v>
      </c>
      <c r="I60" s="9">
        <v>81.333333330000002</v>
      </c>
      <c r="J60" s="10">
        <f t="shared" si="0"/>
        <v>81.166666666666671</v>
      </c>
      <c r="K60" s="16">
        <v>0.191</v>
      </c>
    </row>
    <row r="61" spans="1:11" x14ac:dyDescent="0.3">
      <c r="A61" s="7">
        <v>60</v>
      </c>
      <c r="B61" s="8">
        <v>1.2</v>
      </c>
      <c r="C61" s="8">
        <v>0</v>
      </c>
      <c r="D61" s="8">
        <v>90</v>
      </c>
      <c r="E61" s="8">
        <v>1.2</v>
      </c>
      <c r="F61" s="8">
        <v>90</v>
      </c>
      <c r="G61" s="9">
        <v>80.933333329999996</v>
      </c>
      <c r="H61" s="9">
        <v>81.066666670000004</v>
      </c>
      <c r="I61" s="9">
        <v>81.133333329999999</v>
      </c>
      <c r="J61" s="10">
        <f t="shared" si="0"/>
        <v>81.044444443333333</v>
      </c>
      <c r="K61" s="16">
        <v>0.12</v>
      </c>
    </row>
    <row r="62" spans="1:11" x14ac:dyDescent="0.3">
      <c r="A62" s="7">
        <v>61</v>
      </c>
      <c r="B62" s="8">
        <v>1.2</v>
      </c>
      <c r="C62" s="8">
        <v>0</v>
      </c>
      <c r="D62" s="8">
        <v>100</v>
      </c>
      <c r="E62" s="8">
        <v>0.4</v>
      </c>
      <c r="F62" s="8">
        <v>90</v>
      </c>
      <c r="G62" s="9">
        <v>81.166666669999998</v>
      </c>
      <c r="H62" s="9">
        <v>81.133333329999999</v>
      </c>
      <c r="I62" s="9">
        <v>80.966666669999995</v>
      </c>
      <c r="J62" s="10">
        <f t="shared" si="0"/>
        <v>81.088888890000007</v>
      </c>
      <c r="K62" s="16">
        <v>0.123</v>
      </c>
    </row>
    <row r="63" spans="1:11" x14ac:dyDescent="0.3">
      <c r="A63" s="7">
        <v>62</v>
      </c>
      <c r="B63" s="8">
        <v>1.2</v>
      </c>
      <c r="C63" s="8">
        <v>0</v>
      </c>
      <c r="D63" s="8">
        <v>100</v>
      </c>
      <c r="E63" s="8">
        <v>0.8</v>
      </c>
      <c r="F63" s="8">
        <v>90</v>
      </c>
      <c r="G63" s="9">
        <v>81.3</v>
      </c>
      <c r="H63" s="9">
        <v>81.2</v>
      </c>
      <c r="I63" s="9">
        <v>81</v>
      </c>
      <c r="J63" s="10">
        <f t="shared" si="0"/>
        <v>81.166666666666671</v>
      </c>
      <c r="K63" s="16">
        <v>0.17699999999999999</v>
      </c>
    </row>
    <row r="64" spans="1:11" x14ac:dyDescent="0.3">
      <c r="A64" s="7">
        <v>63</v>
      </c>
      <c r="B64" s="8">
        <v>1.2</v>
      </c>
      <c r="C64" s="8">
        <v>0</v>
      </c>
      <c r="D64" s="8">
        <v>100</v>
      </c>
      <c r="E64" s="8">
        <v>1.2</v>
      </c>
      <c r="F64" s="8">
        <v>90</v>
      </c>
      <c r="G64" s="9">
        <v>80.966666669999995</v>
      </c>
      <c r="H64" s="9">
        <v>81.166666669999998</v>
      </c>
      <c r="I64" s="9">
        <v>81.3</v>
      </c>
      <c r="J64" s="10">
        <f t="shared" si="0"/>
        <v>81.144444446666668</v>
      </c>
      <c r="K64" s="16">
        <v>0.193</v>
      </c>
    </row>
    <row r="65" spans="1:11" x14ac:dyDescent="0.3">
      <c r="A65" s="7">
        <v>64</v>
      </c>
      <c r="B65" s="8">
        <v>1.2</v>
      </c>
      <c r="C65" s="8">
        <v>25</v>
      </c>
      <c r="D65" s="8">
        <v>80</v>
      </c>
      <c r="E65" s="8">
        <v>0.4</v>
      </c>
      <c r="F65" s="8">
        <v>90</v>
      </c>
      <c r="G65" s="9">
        <v>83.666666669999998</v>
      </c>
      <c r="H65" s="9">
        <v>83.666666669999998</v>
      </c>
      <c r="I65" s="9">
        <v>83.666666669999998</v>
      </c>
      <c r="J65" s="10">
        <f t="shared" si="0"/>
        <v>83.666666669999998</v>
      </c>
      <c r="K65" s="16">
        <v>1.6E-2</v>
      </c>
    </row>
    <row r="66" spans="1:11" x14ac:dyDescent="0.3">
      <c r="A66" s="7">
        <v>65</v>
      </c>
      <c r="B66" s="8">
        <v>1.2</v>
      </c>
      <c r="C66" s="8">
        <v>25</v>
      </c>
      <c r="D66" s="8">
        <v>80</v>
      </c>
      <c r="E66" s="8">
        <v>0.8</v>
      </c>
      <c r="F66" s="8">
        <v>90</v>
      </c>
      <c r="G66" s="9">
        <v>82.6</v>
      </c>
      <c r="H66" s="9">
        <v>82.666666669999998</v>
      </c>
      <c r="I66" s="9">
        <v>82.733333329999994</v>
      </c>
      <c r="J66" s="10">
        <f t="shared" si="0"/>
        <v>82.666666666666671</v>
      </c>
      <c r="K66" s="16">
        <v>7.6999999999999999E-2</v>
      </c>
    </row>
    <row r="67" spans="1:11" x14ac:dyDescent="0.3">
      <c r="A67" s="7">
        <v>66</v>
      </c>
      <c r="B67" s="8">
        <v>1.2</v>
      </c>
      <c r="C67" s="8">
        <v>25</v>
      </c>
      <c r="D67" s="8">
        <v>80</v>
      </c>
      <c r="E67" s="8">
        <v>1.2</v>
      </c>
      <c r="F67" s="8">
        <v>90</v>
      </c>
      <c r="G67" s="9">
        <v>83.8</v>
      </c>
      <c r="H67" s="9">
        <v>83.666666669999998</v>
      </c>
      <c r="I67" s="9">
        <v>83.633333329999999</v>
      </c>
      <c r="J67" s="10">
        <f t="shared" ref="J67:J82" si="1">AVERAGE(G67:I67)</f>
        <v>83.7</v>
      </c>
      <c r="K67" s="16">
        <v>0.104</v>
      </c>
    </row>
    <row r="68" spans="1:11" x14ac:dyDescent="0.3">
      <c r="A68" s="7">
        <v>67</v>
      </c>
      <c r="B68" s="8">
        <v>1.2</v>
      </c>
      <c r="C68" s="8">
        <v>25</v>
      </c>
      <c r="D68" s="8">
        <v>90</v>
      </c>
      <c r="E68" s="8">
        <v>0.4</v>
      </c>
      <c r="F68" s="8">
        <v>90</v>
      </c>
      <c r="G68" s="9">
        <v>83.5</v>
      </c>
      <c r="H68" s="9">
        <v>83.5</v>
      </c>
      <c r="I68" s="9">
        <v>83.366666670000001</v>
      </c>
      <c r="J68" s="10">
        <f t="shared" si="1"/>
        <v>83.455555556666667</v>
      </c>
      <c r="K68" s="16">
        <v>8.7999999999999995E-2</v>
      </c>
    </row>
    <row r="69" spans="1:11" x14ac:dyDescent="0.3">
      <c r="A69" s="7">
        <v>68</v>
      </c>
      <c r="B69" s="8">
        <v>1.2</v>
      </c>
      <c r="C69" s="8">
        <v>25</v>
      </c>
      <c r="D69" s="8">
        <v>90</v>
      </c>
      <c r="E69" s="8">
        <v>0.8</v>
      </c>
      <c r="F69" s="8">
        <v>90</v>
      </c>
      <c r="G69" s="9">
        <v>81.966666669999995</v>
      </c>
      <c r="H69" s="9">
        <v>81.933333329999996</v>
      </c>
      <c r="I69" s="9">
        <v>81.666666669999998</v>
      </c>
      <c r="J69" s="10">
        <f t="shared" si="1"/>
        <v>81.855555556666658</v>
      </c>
      <c r="K69" s="16">
        <v>0.189</v>
      </c>
    </row>
    <row r="70" spans="1:11" x14ac:dyDescent="0.3">
      <c r="A70" s="7">
        <v>69</v>
      </c>
      <c r="B70" s="8">
        <v>1.2</v>
      </c>
      <c r="C70" s="8">
        <v>25</v>
      </c>
      <c r="D70" s="8">
        <v>90</v>
      </c>
      <c r="E70" s="8">
        <v>1.2</v>
      </c>
      <c r="F70" s="8">
        <v>90</v>
      </c>
      <c r="G70" s="9">
        <v>81.5</v>
      </c>
      <c r="H70" s="9">
        <v>81.666666669999998</v>
      </c>
      <c r="I70" s="9">
        <v>81.666666669999998</v>
      </c>
      <c r="J70" s="10">
        <f t="shared" si="1"/>
        <v>81.611111113333322</v>
      </c>
      <c r="K70" s="16">
        <v>0.114</v>
      </c>
    </row>
    <row r="71" spans="1:11" x14ac:dyDescent="0.3">
      <c r="A71" s="7">
        <v>70</v>
      </c>
      <c r="B71" s="8">
        <v>1.2</v>
      </c>
      <c r="C71" s="8">
        <v>25</v>
      </c>
      <c r="D71" s="8">
        <v>100</v>
      </c>
      <c r="E71" s="8">
        <v>0.4</v>
      </c>
      <c r="F71" s="8">
        <v>90</v>
      </c>
      <c r="G71" s="9">
        <v>84.333333330000002</v>
      </c>
      <c r="H71" s="9">
        <v>84.233333329999994</v>
      </c>
      <c r="I71" s="9">
        <v>84.233333329999994</v>
      </c>
      <c r="J71" s="10">
        <f t="shared" si="1"/>
        <v>84.266666663333339</v>
      </c>
      <c r="K71" s="16">
        <v>6.9000000000000006E-2</v>
      </c>
    </row>
    <row r="72" spans="1:11" x14ac:dyDescent="0.3">
      <c r="A72" s="7">
        <v>71</v>
      </c>
      <c r="B72" s="8">
        <v>1.2</v>
      </c>
      <c r="C72" s="8">
        <v>25</v>
      </c>
      <c r="D72" s="8">
        <v>100</v>
      </c>
      <c r="E72" s="8">
        <v>0.8</v>
      </c>
      <c r="F72" s="8">
        <v>90</v>
      </c>
      <c r="G72" s="9">
        <v>83.9</v>
      </c>
      <c r="H72" s="9">
        <v>84.133333329999999</v>
      </c>
      <c r="I72" s="9">
        <v>84.1</v>
      </c>
      <c r="J72" s="10">
        <f t="shared" si="1"/>
        <v>84.044444443333333</v>
      </c>
      <c r="K72" s="16">
        <v>0.14499999999999999</v>
      </c>
    </row>
    <row r="73" spans="1:11" x14ac:dyDescent="0.3">
      <c r="A73" s="7">
        <v>72</v>
      </c>
      <c r="B73" s="8">
        <v>1.2</v>
      </c>
      <c r="C73" s="8">
        <v>25</v>
      </c>
      <c r="D73" s="8">
        <v>100</v>
      </c>
      <c r="E73" s="8">
        <v>1.2</v>
      </c>
      <c r="F73" s="8">
        <v>90</v>
      </c>
      <c r="G73" s="9">
        <v>82.233333329999994</v>
      </c>
      <c r="H73" s="9">
        <v>82.266666670000006</v>
      </c>
      <c r="I73" s="9">
        <v>82.266666670000006</v>
      </c>
      <c r="J73" s="10">
        <f t="shared" si="1"/>
        <v>82.255555556666664</v>
      </c>
      <c r="K73" s="16">
        <v>3.1E-2</v>
      </c>
    </row>
    <row r="74" spans="1:11" x14ac:dyDescent="0.3">
      <c r="A74" s="7">
        <v>73</v>
      </c>
      <c r="B74" s="8">
        <v>1.2</v>
      </c>
      <c r="C74" s="8">
        <v>50</v>
      </c>
      <c r="D74" s="8">
        <v>80</v>
      </c>
      <c r="E74" s="8">
        <v>0.4</v>
      </c>
      <c r="F74" s="8">
        <v>90</v>
      </c>
      <c r="G74" s="9">
        <v>93.333333330000002</v>
      </c>
      <c r="H74" s="9">
        <v>93.433333329999996</v>
      </c>
      <c r="I74" s="9">
        <v>93.333333330000002</v>
      </c>
      <c r="J74" s="10">
        <f t="shared" si="1"/>
        <v>93.366666663333334</v>
      </c>
      <c r="K74" s="16">
        <v>6.9000000000000006E-2</v>
      </c>
    </row>
    <row r="75" spans="1:11" x14ac:dyDescent="0.3">
      <c r="A75" s="7">
        <v>74</v>
      </c>
      <c r="B75" s="8">
        <v>1.2</v>
      </c>
      <c r="C75" s="8">
        <v>50</v>
      </c>
      <c r="D75" s="8">
        <v>80</v>
      </c>
      <c r="E75" s="8">
        <v>0.8</v>
      </c>
      <c r="F75" s="8">
        <v>90</v>
      </c>
      <c r="G75" s="9">
        <v>93.5</v>
      </c>
      <c r="H75" s="9">
        <v>93.5</v>
      </c>
      <c r="I75" s="9">
        <v>93.5</v>
      </c>
      <c r="J75" s="10">
        <f t="shared" si="1"/>
        <v>93.5</v>
      </c>
      <c r="K75" s="16">
        <v>1.6E-2</v>
      </c>
    </row>
    <row r="76" spans="1:11" x14ac:dyDescent="0.3">
      <c r="A76" s="7">
        <v>75</v>
      </c>
      <c r="B76" s="8">
        <v>1.2</v>
      </c>
      <c r="C76" s="8">
        <v>50</v>
      </c>
      <c r="D76" s="8">
        <v>80</v>
      </c>
      <c r="E76" s="8">
        <v>1.2</v>
      </c>
      <c r="F76" s="8">
        <v>90</v>
      </c>
      <c r="G76" s="9">
        <v>93.9</v>
      </c>
      <c r="H76" s="9">
        <v>93.9</v>
      </c>
      <c r="I76" s="9">
        <v>93.9</v>
      </c>
      <c r="J76" s="10">
        <f t="shared" si="1"/>
        <v>93.90000000000002</v>
      </c>
      <c r="K76" s="16">
        <v>1.6E-2</v>
      </c>
    </row>
    <row r="77" spans="1:11" x14ac:dyDescent="0.3">
      <c r="A77" s="7">
        <v>76</v>
      </c>
      <c r="B77" s="8">
        <v>1.2</v>
      </c>
      <c r="C77" s="8">
        <v>50</v>
      </c>
      <c r="D77" s="8">
        <v>90</v>
      </c>
      <c r="E77" s="8">
        <v>0.4</v>
      </c>
      <c r="F77" s="8">
        <v>90</v>
      </c>
      <c r="G77" s="9">
        <v>93.666666669999998</v>
      </c>
      <c r="H77" s="9">
        <v>93.8</v>
      </c>
      <c r="I77" s="9">
        <v>93.8</v>
      </c>
      <c r="J77" s="10">
        <f t="shared" si="1"/>
        <v>93.755555556666664</v>
      </c>
      <c r="K77" s="16">
        <v>8.7999999999999995E-2</v>
      </c>
    </row>
    <row r="78" spans="1:11" x14ac:dyDescent="0.3">
      <c r="A78" s="7">
        <v>77</v>
      </c>
      <c r="B78" s="8">
        <v>1.2</v>
      </c>
      <c r="C78" s="8">
        <v>50</v>
      </c>
      <c r="D78" s="8">
        <v>90</v>
      </c>
      <c r="E78" s="8">
        <v>0.8</v>
      </c>
      <c r="F78" s="8">
        <v>90</v>
      </c>
      <c r="G78" s="9">
        <v>90.566666670000004</v>
      </c>
      <c r="H78" s="9">
        <v>90.666666669999998</v>
      </c>
      <c r="I78" s="9">
        <v>90.666666669999998</v>
      </c>
      <c r="J78" s="10">
        <f t="shared" si="1"/>
        <v>90.633333336666666</v>
      </c>
      <c r="K78" s="16">
        <v>6.9000000000000006E-2</v>
      </c>
    </row>
    <row r="79" spans="1:11" x14ac:dyDescent="0.3">
      <c r="A79" s="7">
        <v>78</v>
      </c>
      <c r="B79" s="8">
        <v>1.2</v>
      </c>
      <c r="C79" s="8">
        <v>50</v>
      </c>
      <c r="D79" s="8">
        <v>90</v>
      </c>
      <c r="E79" s="8">
        <v>1.2</v>
      </c>
      <c r="F79" s="8">
        <v>90</v>
      </c>
      <c r="G79" s="9">
        <v>92.8</v>
      </c>
      <c r="H79" s="9">
        <v>92.8</v>
      </c>
      <c r="I79" s="9">
        <v>92.9</v>
      </c>
      <c r="J79" s="10">
        <f t="shared" si="1"/>
        <v>92.833333333333329</v>
      </c>
      <c r="K79" s="16">
        <v>6.9000000000000006E-2</v>
      </c>
    </row>
    <row r="80" spans="1:11" x14ac:dyDescent="0.3">
      <c r="A80" s="7">
        <v>79</v>
      </c>
      <c r="B80" s="8">
        <v>1.2</v>
      </c>
      <c r="C80" s="8">
        <v>50</v>
      </c>
      <c r="D80" s="8">
        <v>100</v>
      </c>
      <c r="E80" s="8">
        <v>0.4</v>
      </c>
      <c r="F80" s="8">
        <v>90</v>
      </c>
      <c r="G80" s="9">
        <v>93.233333329999994</v>
      </c>
      <c r="H80" s="9">
        <v>93.233333329999994</v>
      </c>
      <c r="I80" s="9">
        <v>93.233333329999994</v>
      </c>
      <c r="J80" s="10">
        <f t="shared" si="1"/>
        <v>93.233333329999994</v>
      </c>
      <c r="K80" s="16">
        <v>1.6E-2</v>
      </c>
    </row>
    <row r="81" spans="1:11" x14ac:dyDescent="0.3">
      <c r="A81" s="7">
        <v>80</v>
      </c>
      <c r="B81" s="8">
        <v>1.2</v>
      </c>
      <c r="C81" s="8">
        <v>50</v>
      </c>
      <c r="D81" s="8">
        <v>100</v>
      </c>
      <c r="E81" s="8">
        <v>0.8</v>
      </c>
      <c r="F81" s="8">
        <v>90</v>
      </c>
      <c r="G81" s="9">
        <v>92.333333330000002</v>
      </c>
      <c r="H81" s="9">
        <v>92.266666670000006</v>
      </c>
      <c r="I81" s="9">
        <v>92.266666670000006</v>
      </c>
      <c r="J81" s="10">
        <f t="shared" si="1"/>
        <v>92.28888889000001</v>
      </c>
      <c r="K81" s="16">
        <v>4.2999999999999997E-2</v>
      </c>
    </row>
    <row r="82" spans="1:11" x14ac:dyDescent="0.3">
      <c r="A82" s="11">
        <v>81</v>
      </c>
      <c r="B82" s="12">
        <v>1.2</v>
      </c>
      <c r="C82" s="12">
        <v>50</v>
      </c>
      <c r="D82" s="12">
        <v>100</v>
      </c>
      <c r="E82" s="12">
        <v>1.2</v>
      </c>
      <c r="F82" s="8">
        <v>90</v>
      </c>
      <c r="G82" s="13">
        <v>92.333333330000002</v>
      </c>
      <c r="H82" s="13">
        <v>92.333333330000002</v>
      </c>
      <c r="I82" s="13">
        <v>92.333333330000002</v>
      </c>
      <c r="J82" s="14">
        <f t="shared" si="1"/>
        <v>92.333333330000002</v>
      </c>
      <c r="K82" s="17">
        <v>1.6E-2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81 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truong</dc:creator>
  <cp:lastModifiedBy>dat truong</cp:lastModifiedBy>
  <dcterms:created xsi:type="dcterms:W3CDTF">2026-01-27T15:36:59Z</dcterms:created>
  <dcterms:modified xsi:type="dcterms:W3CDTF">2026-07-18T13:35:25Z</dcterms:modified>
</cp:coreProperties>
</file>