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onto37\Documents\SAMA\Movimientos Masa\"/>
    </mc:Choice>
  </mc:AlternateContent>
  <xr:revisionPtr revIDLastSave="0" documentId="13_ncr:1_{61F47007-04BC-4AE5-9D69-F8E8269B3DB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nstrumentos_actualizado" sheetId="1" r:id="rId1"/>
    <sheet name="Hoja1" sheetId="2" r:id="rId2"/>
  </sheets>
  <definedNames>
    <definedName name="_xlnm._FilterDatabase" localSheetId="0" hidden="1">Instrumentos_actualizado!$A$1:$L$127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2" l="1"/>
  <c r="D7" i="2"/>
  <c r="D8" i="2"/>
  <c r="D9" i="2"/>
  <c r="D10" i="2"/>
  <c r="D11" i="2"/>
  <c r="D5" i="2"/>
</calcChain>
</file>

<file path=xl/sharedStrings.xml><?xml version="1.0" encoding="utf-8"?>
<sst xmlns="http://schemas.openxmlformats.org/spreadsheetml/2006/main" count="762" uniqueCount="431">
  <si>
    <t>GRUPO</t>
  </si>
  <si>
    <t>MUNICIPIO</t>
  </si>
  <si>
    <t>NOM_EST</t>
  </si>
  <si>
    <t>COD_EST</t>
  </si>
  <si>
    <t>TIPO</t>
  </si>
  <si>
    <t>COMUN_PRIORIZ</t>
  </si>
  <si>
    <t>CORRIENTE</t>
  </si>
  <si>
    <t>FECHA_INST</t>
  </si>
  <si>
    <t>ALTIT m.s.n.m</t>
  </si>
  <si>
    <t>LAT</t>
  </si>
  <si>
    <t>LONG</t>
  </si>
  <si>
    <t>ANDES</t>
  </si>
  <si>
    <t>Puente Nuevo - Corregimiento Tapartó</t>
  </si>
  <si>
    <t>Sensor de Nivel</t>
  </si>
  <si>
    <t>Sector Cañada Honda, barrio El Hoyo, Barrio Avenida Medellín</t>
  </si>
  <si>
    <t>Río Tapartó</t>
  </si>
  <si>
    <t>Vereda La Piedra</t>
  </si>
  <si>
    <t>sp_131</t>
  </si>
  <si>
    <t>Pluviómetro</t>
  </si>
  <si>
    <t>Corregimiento tapartó</t>
  </si>
  <si>
    <t>Quebrada La Chaparrala</t>
  </si>
  <si>
    <t xml:space="preserve">Puente de la calle del medio- Quebrada La Chaparrala </t>
  </si>
  <si>
    <t>Barrio El Hoyo</t>
  </si>
  <si>
    <t xml:space="preserve">Barrio El Hoyo -Edificio de Las Mejias </t>
  </si>
  <si>
    <t>sa_3030</t>
  </si>
  <si>
    <t>Alarma</t>
  </si>
  <si>
    <t>ARBOLETES</t>
  </si>
  <si>
    <t>I.E. El Carmelo</t>
  </si>
  <si>
    <t>sp_132</t>
  </si>
  <si>
    <t>Corregimiento El Carmelo</t>
  </si>
  <si>
    <t>Río San Juan</t>
  </si>
  <si>
    <t>Centro Poblado El Carmelo</t>
  </si>
  <si>
    <t>sa_3031</t>
  </si>
  <si>
    <t>Rio San Juan - El Carmelo</t>
  </si>
  <si>
    <t>sn_1032</t>
  </si>
  <si>
    <t>BETANIA</t>
  </si>
  <si>
    <t>Escuela Vereda la Rochela</t>
  </si>
  <si>
    <t>sp_144</t>
  </si>
  <si>
    <t>CISNEROS</t>
  </si>
  <si>
    <t>Escuela Sabanalarga</t>
  </si>
  <si>
    <t>sp_133</t>
  </si>
  <si>
    <t>Calle Nueva</t>
  </si>
  <si>
    <t>Río Nus</t>
  </si>
  <si>
    <t>Rio Nus - Puente Sapo</t>
  </si>
  <si>
    <t>sn_1033</t>
  </si>
  <si>
    <t>La transversal</t>
  </si>
  <si>
    <t>I.E. El Limón</t>
  </si>
  <si>
    <t>sp_134</t>
  </si>
  <si>
    <t>Corregimiento Versalles (Santo Domingo)</t>
  </si>
  <si>
    <t>Barrio San German</t>
  </si>
  <si>
    <t>sa_3032</t>
  </si>
  <si>
    <t>Barrio San Germán, Barrio La Y</t>
  </si>
  <si>
    <t>Quebrada San Germán</t>
  </si>
  <si>
    <t>Quebrada San German</t>
  </si>
  <si>
    <t>sn_1034</t>
  </si>
  <si>
    <t>Barrio San Germán</t>
  </si>
  <si>
    <t>SAN CARLOS</t>
  </si>
  <si>
    <t>Quebrada la villa, Barrio La Villa, Villa Esperanza</t>
  </si>
  <si>
    <t>sn_1035</t>
  </si>
  <si>
    <t xml:space="preserve">Villa Esperanza - Villa Triunfo </t>
  </si>
  <si>
    <t>Quebrada La Villa</t>
  </si>
  <si>
    <t xml:space="preserve">Puente Zulia- Rio San Carlos </t>
  </si>
  <si>
    <t>sn_1036</t>
  </si>
  <si>
    <t>Río San Carlos</t>
  </si>
  <si>
    <t xml:space="preserve">
</t>
  </si>
  <si>
    <t>Barrio La Natalia</t>
  </si>
  <si>
    <t>sp_135</t>
  </si>
  <si>
    <t>Quebrada La Iraca</t>
  </si>
  <si>
    <t xml:space="preserve">Barrio Villa Esperanza </t>
  </si>
  <si>
    <t>sa_3035</t>
  </si>
  <si>
    <t xml:space="preserve">Predio la Finca-  Vereda La Villa </t>
  </si>
  <si>
    <t>sp_136</t>
  </si>
  <si>
    <t>Vereda Dos Quebradas</t>
  </si>
  <si>
    <t>sp_137</t>
  </si>
  <si>
    <t>SAN JUAN DE URABÁ</t>
  </si>
  <si>
    <t>San Juancito</t>
  </si>
  <si>
    <t>sp_138</t>
  </si>
  <si>
    <t>N.A</t>
  </si>
  <si>
    <t>SAN PEDRO DE URABÁ</t>
  </si>
  <si>
    <t xml:space="preserve">Alcaldía - San Pedro de Urabá </t>
  </si>
  <si>
    <t>sp_139</t>
  </si>
  <si>
    <t>Puente Zoila López</t>
  </si>
  <si>
    <t>sn_1037</t>
  </si>
  <si>
    <t>Santa Gertrudis</t>
  </si>
  <si>
    <t>SANTO DOMINGO</t>
  </si>
  <si>
    <t>I.E Santa Gertrudis</t>
  </si>
  <si>
    <t>sp_140</t>
  </si>
  <si>
    <t>URRAO</t>
  </si>
  <si>
    <t>Rio Pavón</t>
  </si>
  <si>
    <t>sn_1038</t>
  </si>
  <si>
    <t xml:space="preserve">Barrio Buenos Aires </t>
  </si>
  <si>
    <t xml:space="preserve">Río Pavón </t>
  </si>
  <si>
    <t>El Hato Vereda Pavón</t>
  </si>
  <si>
    <t>sp_141</t>
  </si>
  <si>
    <t>Escuela Capitán Pinzón Vereda Aguacates</t>
  </si>
  <si>
    <t>sp_142</t>
  </si>
  <si>
    <t>Río Penderisco</t>
  </si>
  <si>
    <t xml:space="preserve">Rio Penderisco - Puente La Cartagena </t>
  </si>
  <si>
    <t>sn_1039</t>
  </si>
  <si>
    <t>Escuela San José</t>
  </si>
  <si>
    <t>sp_143</t>
  </si>
  <si>
    <t>Alarma - Barrio Buenos Aires - Sector Las Vegas</t>
  </si>
  <si>
    <t>sa_3033</t>
  </si>
  <si>
    <t>BETULIA</t>
  </si>
  <si>
    <t>Planta Potabilización</t>
  </si>
  <si>
    <t>sp_101</t>
  </si>
  <si>
    <t>Cabecera Municipal</t>
  </si>
  <si>
    <t>Quebrada Buenavista</t>
  </si>
  <si>
    <t>CÁCERES</t>
  </si>
  <si>
    <t>I.E Gaspar de Rodas</t>
  </si>
  <si>
    <t>sp_102</t>
  </si>
  <si>
    <t xml:space="preserve">Vereda Comuneros </t>
  </si>
  <si>
    <t>Río Cauca</t>
  </si>
  <si>
    <t>Comuneros</t>
  </si>
  <si>
    <t>sa_3038</t>
  </si>
  <si>
    <t>Rio Cauca</t>
  </si>
  <si>
    <t>sn_1001</t>
  </si>
  <si>
    <t>SALGAR</t>
  </si>
  <si>
    <t xml:space="preserve">Puente Gualanday
Q. La Liboriana  </t>
  </si>
  <si>
    <t>sn_1002</t>
  </si>
  <si>
    <t>Corregimiento La Margarita</t>
  </si>
  <si>
    <t>Quebrada La Liboriana</t>
  </si>
  <si>
    <t>I.E Carlos Vieco Ortiz
Corregimiento La Margarita</t>
  </si>
  <si>
    <t>sa_3036</t>
  </si>
  <si>
    <t>Vereda La Regada</t>
  </si>
  <si>
    <t>sp_103</t>
  </si>
  <si>
    <t>SAN ANDRÉS DE CUERQUÍA</t>
  </si>
  <si>
    <t>Pie de Cuesta</t>
  </si>
  <si>
    <t>sp_104</t>
  </si>
  <si>
    <t>Sector la entrada, comunidad Pie de Cuesta, casco Urbano</t>
  </si>
  <si>
    <t>Quebrada Pie de Cuesta</t>
  </si>
  <si>
    <t>Centro Infantil</t>
  </si>
  <si>
    <t>sa_3041</t>
  </si>
  <si>
    <t xml:space="preserve">Pie de Cuesta </t>
  </si>
  <si>
    <t>sn_1003</t>
  </si>
  <si>
    <t>SAN PEDRO DE LOS MILAGROS</t>
  </si>
  <si>
    <t>Escuela Alto Medina</t>
  </si>
  <si>
    <t>sp_105</t>
  </si>
  <si>
    <t>Vereda Alto de Medina</t>
  </si>
  <si>
    <t>Quebrada El Hato</t>
  </si>
  <si>
    <t>Coliseo de patinaje</t>
  </si>
  <si>
    <t>sa_3040</t>
  </si>
  <si>
    <t>San Judas y La Vega</t>
  </si>
  <si>
    <t>Quebrada El Hato - Porvenir</t>
  </si>
  <si>
    <t>sn_1004</t>
  </si>
  <si>
    <t>SONSÓN</t>
  </si>
  <si>
    <t>Rio Samaná - Puente Butantan</t>
  </si>
  <si>
    <t>sn_1005</t>
  </si>
  <si>
    <t>Corregimiento San Miguel</t>
  </si>
  <si>
    <t>Río Samaná</t>
  </si>
  <si>
    <t>Torre junta Acción Comunal</t>
  </si>
  <si>
    <t>sa_3039</t>
  </si>
  <si>
    <t>C.E.R Los Limones</t>
  </si>
  <si>
    <t>sp_106</t>
  </si>
  <si>
    <t>ZARAGOZA</t>
  </si>
  <si>
    <t>Parador Santa Parrila</t>
  </si>
  <si>
    <t>sp_108</t>
  </si>
  <si>
    <t xml:space="preserve">Barrios La Esmeralda y La Paz </t>
  </si>
  <si>
    <t>Quebrada La Oca</t>
  </si>
  <si>
    <t>Barrio La Esmeralda</t>
  </si>
  <si>
    <t>sa_3037</t>
  </si>
  <si>
    <t>Quebrada La Oca - Villa Mena</t>
  </si>
  <si>
    <t>sn_1007</t>
  </si>
  <si>
    <t>MARINILLA</t>
  </si>
  <si>
    <t xml:space="preserve"> I.E Luis Pineda Jiménez
Vereda La Serrania</t>
  </si>
  <si>
    <t>sp_146</t>
  </si>
  <si>
    <t>Vereda La Serranía</t>
  </si>
  <si>
    <t>Quebrada La Marinilla</t>
  </si>
  <si>
    <t>Vereda EL Recodo, Casa lideresa Gladys</t>
  </si>
  <si>
    <t>sa_3048</t>
  </si>
  <si>
    <t>Vereda El Recodo</t>
  </si>
  <si>
    <t xml:space="preserve">  6,1637560</t>
  </si>
  <si>
    <t>-75.3172350</t>
  </si>
  <si>
    <t>Puente La Bomba, Santuario - Q. La Marinilla</t>
  </si>
  <si>
    <t>sn_1016</t>
  </si>
  <si>
    <t>El Recodo</t>
  </si>
  <si>
    <t>6,13669</t>
  </si>
  <si>
    <t>-75,26917</t>
  </si>
  <si>
    <t>MURINDÓ</t>
  </si>
  <si>
    <t>Casco Urbano Bomberos</t>
  </si>
  <si>
    <t>sp_147</t>
  </si>
  <si>
    <t>Casco Urbano</t>
  </si>
  <si>
    <t>Río Murindó</t>
  </si>
  <si>
    <t>6,98945236</t>
  </si>
  <si>
    <t>-76,697236</t>
  </si>
  <si>
    <t>sa_3049</t>
  </si>
  <si>
    <t>6,99979692</t>
  </si>
  <si>
    <t>Casco Urbano Cancha de arena</t>
  </si>
  <si>
    <t>sa_3058</t>
  </si>
  <si>
    <t>6,9778160</t>
  </si>
  <si>
    <t>-76,8179300</t>
  </si>
  <si>
    <t>MONTEBELLO</t>
  </si>
  <si>
    <t>Escuela Zarcitos</t>
  </si>
  <si>
    <t>sm_513</t>
  </si>
  <si>
    <t>Meteorologica</t>
  </si>
  <si>
    <t>Río Buey</t>
  </si>
  <si>
    <t>JERICO</t>
  </si>
  <si>
    <t>CER Ana María Echeverry Las Playas</t>
  </si>
  <si>
    <t>sm_514</t>
  </si>
  <si>
    <t>Río Piedras</t>
  </si>
  <si>
    <t>SANTA BÁRBARA</t>
  </si>
  <si>
    <t>Escuela Pitayó</t>
  </si>
  <si>
    <t>sm_515</t>
  </si>
  <si>
    <t>Quebrada La Loma</t>
  </si>
  <si>
    <t>DONMATIAS</t>
  </si>
  <si>
    <t>Cancha Polideportiva
Barrio Villa María</t>
  </si>
  <si>
    <t>sa_3050</t>
  </si>
  <si>
    <t>Barrio Villa María</t>
  </si>
  <si>
    <t>Quebrada Iborra</t>
  </si>
  <si>
    <t>6.48303</t>
  </si>
  <si>
    <t>Puente Amarillo, Sector Remolinos
Vereda Iborra</t>
  </si>
  <si>
    <t>sn_1018</t>
  </si>
  <si>
    <t>Sector Remolinos
Vereda Iborra</t>
  </si>
  <si>
    <t>6.46842</t>
  </si>
  <si>
    <t xml:space="preserve"> -75.37976</t>
  </si>
  <si>
    <t>CARACOLÍ</t>
  </si>
  <si>
    <t xml:space="preserve"> Hacienda Casa Blanca</t>
  </si>
  <si>
    <t>sp_149</t>
  </si>
  <si>
    <t>Barrio La Cadena</t>
  </si>
  <si>
    <t>Quebrada la Reina</t>
  </si>
  <si>
    <t>6.40053</t>
  </si>
  <si>
    <t>-74.763680</t>
  </si>
  <si>
    <t>Barrio La Clavelina</t>
  </si>
  <si>
    <t>sp_145</t>
  </si>
  <si>
    <t>Sector La Clavelina</t>
  </si>
  <si>
    <t>6,4123</t>
  </si>
  <si>
    <t>-74,7550</t>
  </si>
  <si>
    <t>Puente Árbol de Caracolí</t>
  </si>
  <si>
    <t>sn_1019</t>
  </si>
  <si>
    <t>Barrio Arenales</t>
  </si>
  <si>
    <t>6,40047</t>
  </si>
  <si>
    <t>sa_3051</t>
  </si>
  <si>
    <t>CARAMANTA</t>
  </si>
  <si>
    <t>I.E. Juan Pablo Gómez Ochoa Sede Sucre</t>
  </si>
  <si>
    <t>sm_516</t>
  </si>
  <si>
    <t xml:space="preserve">Meteorologica </t>
  </si>
  <si>
    <t>Escuela del corregimiento de Sucre</t>
  </si>
  <si>
    <t>ANZÁ</t>
  </si>
  <si>
    <t xml:space="preserve">I.E La Cienaga </t>
  </si>
  <si>
    <t>sm_517</t>
  </si>
  <si>
    <t>Corregimiento Corregimiento Güintar</t>
  </si>
  <si>
    <t xml:space="preserve"> Quebrada La Venadera</t>
  </si>
  <si>
    <t>EL BAGRE</t>
  </si>
  <si>
    <t>I.E.R. Puerto López</t>
  </si>
  <si>
    <t>sp_150</t>
  </si>
  <si>
    <t xml:space="preserve">Barrios Portugal y La Vega </t>
  </si>
  <si>
    <t>Río Tigüí</t>
  </si>
  <si>
    <t>7,4357700</t>
  </si>
  <si>
    <t>-74,6861100</t>
  </si>
  <si>
    <t>Institución educativa Las Delicias</t>
  </si>
  <si>
    <t>sa_3052</t>
  </si>
  <si>
    <t xml:space="preserve"> Quebrada La Villa</t>
  </si>
  <si>
    <t>7,60583</t>
  </si>
  <si>
    <t>-74,80486</t>
  </si>
  <si>
    <t>Puente vereda Villa</t>
  </si>
  <si>
    <t>sn_1021</t>
  </si>
  <si>
    <t>7,589092</t>
  </si>
  <si>
    <t>-74,785930</t>
  </si>
  <si>
    <t>PUERTO TRIUNFO</t>
  </si>
  <si>
    <t>Hotel El Río</t>
  </si>
  <si>
    <t>sp_151</t>
  </si>
  <si>
    <t xml:space="preserve">Corregimiento Las Mercedes </t>
  </si>
  <si>
    <t>Quebrada Las Mercedes</t>
  </si>
  <si>
    <t>Corregimiento Las Mercedes, Cancha de Fútbol</t>
  </si>
  <si>
    <t>sa_3053</t>
  </si>
  <si>
    <t>Puente La Danta</t>
  </si>
  <si>
    <t>sn_1023</t>
  </si>
  <si>
    <t>Puente la vía nacional</t>
  </si>
  <si>
    <t>sn_1042</t>
  </si>
  <si>
    <t>Corregimiento Las Mercedes, punto 2</t>
  </si>
  <si>
    <t>sa_3057</t>
  </si>
  <si>
    <t xml:space="preserve">Alarma </t>
  </si>
  <si>
    <t>YONDÓ</t>
  </si>
  <si>
    <t>Vereda Tamar</t>
  </si>
  <si>
    <t>sp_152</t>
  </si>
  <si>
    <t>Río Tamar</t>
  </si>
  <si>
    <t>Punte Tamar</t>
  </si>
  <si>
    <t>sn_1022</t>
  </si>
  <si>
    <t>APARTADÓ</t>
  </si>
  <si>
    <t>Puente Caracolí, vereda La Victoria </t>
  </si>
  <si>
    <t>sn_1009</t>
  </si>
  <si>
    <t>Corregimiento San José de Apartadó, vereda La Victoria, Barrios El Concejo, San Fernando, Brisas, Alfonso López, La Esmeralda, La Esperanza y otros.</t>
  </si>
  <si>
    <t>Río Apartadó</t>
  </si>
  <si>
    <t>Barrio San Fernando</t>
  </si>
  <si>
    <t>sa_3043</t>
  </si>
  <si>
    <t>sc_4009</t>
  </si>
  <si>
    <t>Camara</t>
  </si>
  <si>
    <t>Colegio Bartolomé cataño Vallejo</t>
  </si>
  <si>
    <t>sm_503</t>
  </si>
  <si>
    <t>UdeA sede Apartadó</t>
  </si>
  <si>
    <t>sm_504</t>
  </si>
  <si>
    <t>CAREPA</t>
  </si>
  <si>
    <t>Puente vía variante Carepa</t>
  </si>
  <si>
    <t>sn_1010</t>
  </si>
  <si>
    <t>Bocas de Chigorodó y Barrio El Playón</t>
  </si>
  <si>
    <t>Río Carepa</t>
  </si>
  <si>
    <t xml:space="preserve">vereda bocas de chigorodo </t>
  </si>
  <si>
    <t>sa_3044</t>
  </si>
  <si>
    <t>Coliseo inder carepa</t>
  </si>
  <si>
    <t>sm_505</t>
  </si>
  <si>
    <t>sc_4010</t>
  </si>
  <si>
    <t>Salón comunal
Corregimiento Piedras Blancas</t>
  </si>
  <si>
    <t>sm_506</t>
  </si>
  <si>
    <t>CHIGORODÓ</t>
  </si>
  <si>
    <t>Corregimiento Barranquillita</t>
  </si>
  <si>
    <t>sn_1012</t>
  </si>
  <si>
    <t>Barranquillita, El Dos, Guapa León</t>
  </si>
  <si>
    <t>Río León</t>
  </si>
  <si>
    <t>7,57162</t>
  </si>
  <si>
    <t>-76,71069</t>
  </si>
  <si>
    <t>sc_4012</t>
  </si>
  <si>
    <t>Vereda El Coco parte baja Primera curva Remigio</t>
  </si>
  <si>
    <t>sn_1011</t>
  </si>
  <si>
    <t>Barrio Guayabal, sectores Costa Linda, Playita y Tablitas 1 y 2</t>
  </si>
  <si>
    <t>Río Chigorodó</t>
  </si>
  <si>
    <t>Barrio Guayabal
Sector La Playita</t>
  </si>
  <si>
    <t>sa_3045</t>
  </si>
  <si>
    <t>sc_4011</t>
  </si>
  <si>
    <t>Coliseo INDER del municipio</t>
  </si>
  <si>
    <t>sm_507</t>
  </si>
  <si>
    <t>Vereda El Coco, Finca Camerún</t>
  </si>
  <si>
    <t>sm_508</t>
  </si>
  <si>
    <t>DABEIBA</t>
  </si>
  <si>
    <t>Dabeiba, Quebrada. Desmotadora, puente La Gruta</t>
  </si>
  <si>
    <t>sn_1015</t>
  </si>
  <si>
    <t>Sector El Matadero, Barrio La Playita, Barrio Uriel Guerra</t>
  </si>
  <si>
    <t>Quebrada La Desmontadora</t>
  </si>
  <si>
    <t>Dabeiba, Q. Desmotadora, puente La Gruta</t>
  </si>
  <si>
    <t>sc_4015</t>
  </si>
  <si>
    <t>Casco Urbano Cementerio Municipal</t>
  </si>
  <si>
    <t>sa_3047</t>
  </si>
  <si>
    <t>Quebrada La Desmotadora</t>
  </si>
  <si>
    <t>Finca Jague</t>
  </si>
  <si>
    <t>sm_511</t>
  </si>
  <si>
    <t>Casco Urbano SOS Bomberos</t>
  </si>
  <si>
    <t>sm_512</t>
  </si>
  <si>
    <t>MUTATÁ</t>
  </si>
  <si>
    <t xml:space="preserve"> Pavarandocito</t>
  </si>
  <si>
    <t>sp_109</t>
  </si>
  <si>
    <t>Pavarandocito</t>
  </si>
  <si>
    <t>Río Sucio</t>
  </si>
  <si>
    <t>sa_3034</t>
  </si>
  <si>
    <t>Puente pequeño Mutatá</t>
  </si>
  <si>
    <t>sn_1013</t>
  </si>
  <si>
    <t xml:space="preserve">Sensor de Nivel </t>
  </si>
  <si>
    <t xml:space="preserve">Barrio La Paz, sector el Matadero </t>
  </si>
  <si>
    <t>Río Mutatá</t>
  </si>
  <si>
    <t>sc_4013</t>
  </si>
  <si>
    <t>sa_3046</t>
  </si>
  <si>
    <t>Cabecera municipal, Parque educativo</t>
  </si>
  <si>
    <t>sm_509</t>
  </si>
  <si>
    <t>I.E. Inmaculada Caucheras</t>
  </si>
  <si>
    <t>sm_510</t>
  </si>
  <si>
    <t>Puente a Pavarandó</t>
  </si>
  <si>
    <t>sn_1014</t>
  </si>
  <si>
    <t>sc_4014</t>
  </si>
  <si>
    <t>TURBO</t>
  </si>
  <si>
    <t>Puente Currulao</t>
  </si>
  <si>
    <t>sn_1008</t>
  </si>
  <si>
    <t>Puerto Cesár</t>
  </si>
  <si>
    <t>Río Currulao</t>
  </si>
  <si>
    <t xml:space="preserve">IE puerto cesar </t>
  </si>
  <si>
    <t>sa_3042</t>
  </si>
  <si>
    <t>sc_4008</t>
  </si>
  <si>
    <t>SOS Bomberos Zona Urbana Turbo</t>
  </si>
  <si>
    <t>sm_501</t>
  </si>
  <si>
    <t>I.E Currulao</t>
  </si>
  <si>
    <t>sm_502</t>
  </si>
  <si>
    <t>LA CEJA</t>
  </si>
  <si>
    <t>Vereda El Tambo</t>
  </si>
  <si>
    <t>sp_155</t>
  </si>
  <si>
    <t>Casco Urbano - Barrio El Hipódromo</t>
  </si>
  <si>
    <t>Quebrada La Grande</t>
  </si>
  <si>
    <t>Barrio El Hipódromo</t>
  </si>
  <si>
    <t>sn_1040</t>
  </si>
  <si>
    <t>Sensor de nivel</t>
  </si>
  <si>
    <t>sa_3055</t>
  </si>
  <si>
    <t>LIBORINA</t>
  </si>
  <si>
    <t>I.E San Diego sede La Merced</t>
  </si>
  <si>
    <t>sp_156</t>
  </si>
  <si>
    <t>Quebrada Juan García</t>
  </si>
  <si>
    <t>PCH Puente verde</t>
  </si>
  <si>
    <t>sn_1041</t>
  </si>
  <si>
    <t>Parque La misericordia</t>
  </si>
  <si>
    <t>sa_3056</t>
  </si>
  <si>
    <t>sn_1030</t>
  </si>
  <si>
    <t>sn_1031</t>
  </si>
  <si>
    <t>76,8179300</t>
  </si>
  <si>
    <t>sp_157</t>
  </si>
  <si>
    <t>sp_158</t>
  </si>
  <si>
    <t>sp_159</t>
  </si>
  <si>
    <t>sp_160</t>
  </si>
  <si>
    <t>sp_161</t>
  </si>
  <si>
    <t>sp_162</t>
  </si>
  <si>
    <t>sp_163</t>
  </si>
  <si>
    <t>BRICEÑO</t>
  </si>
  <si>
    <t>Santo Domingo - Bello</t>
  </si>
  <si>
    <t>Llanogrande</t>
  </si>
  <si>
    <t>Venecia</t>
  </si>
  <si>
    <t>Puerto Berrío</t>
  </si>
  <si>
    <t>Briceño</t>
  </si>
  <si>
    <t>Ciudad Bolívar</t>
  </si>
  <si>
    <t>La Pintada</t>
  </si>
  <si>
    <t>SANTO DOMINGO - BELLO</t>
  </si>
  <si>
    <t>LLANOGRANDE</t>
  </si>
  <si>
    <t>VENECIA</t>
  </si>
  <si>
    <t>PUERTO BERRÍO</t>
  </si>
  <si>
    <t>CIUDAD BOLÍVAR</t>
  </si>
  <si>
    <t>LA PINTADA</t>
  </si>
  <si>
    <t>Quebrada laTirana - Briceño</t>
  </si>
  <si>
    <t>Quebrada Los Monos - Ciudad Bolivar</t>
  </si>
  <si>
    <t>Coliseo del INDER - La Pintada</t>
  </si>
  <si>
    <t>Vereda Malena</t>
  </si>
  <si>
    <t>Finca de recreo La María</t>
  </si>
  <si>
    <t>sp_154</t>
  </si>
  <si>
    <t>REMEDIOS</t>
  </si>
  <si>
    <t>Río Tamar - Vereda Tamar</t>
  </si>
  <si>
    <t>Casco urbano - Gomez plata</t>
  </si>
  <si>
    <t>sp_164</t>
  </si>
  <si>
    <t>sp_165</t>
  </si>
  <si>
    <t>sp_166</t>
  </si>
  <si>
    <t>sp_167</t>
  </si>
  <si>
    <t>sp_168</t>
  </si>
  <si>
    <t>GOMEZ PLATA</t>
  </si>
  <si>
    <t>Vegachí</t>
  </si>
  <si>
    <t>VEGACHI</t>
  </si>
  <si>
    <t>Fredonia</t>
  </si>
  <si>
    <t>FREDONIA</t>
  </si>
  <si>
    <t>Fredonia2</t>
  </si>
  <si>
    <t>Pueblorrico</t>
  </si>
  <si>
    <t>PLUEBLORRICO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</si>
</sst>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9">
    <xf numFmtId="0" fontId="0" fillId="0" borderId="0" xfId="0"/>
    <xf numFmtId="0" fontId="16" fillId="3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9" fillId="0" borderId="29" xfId="0" applyFont="1" applyBorder="1" applyAlignment="1">
      <alignment horizontal="center" vertical="center" wrapText="1"/>
    </xf>
    <xf numFmtId="14" fontId="0" fillId="0" borderId="29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0" borderId="1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20" fillId="0" borderId="11" xfId="0" applyFont="1" applyBorder="1" applyAlignment="1">
      <alignment horizontal="center" wrapText="1"/>
    </xf>
    <xf numFmtId="0" fontId="0" fillId="0" borderId="21" xfId="0" applyBorder="1" applyAlignment="1">
      <alignment horizontal="center" vertical="center" wrapText="1"/>
    </xf>
    <xf numFmtId="14" fontId="0" fillId="0" borderId="21" xfId="0" applyNumberForma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4" fontId="19" fillId="0" borderId="10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4" fontId="0" fillId="0" borderId="22" xfId="0" applyNumberForma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 wrapText="1"/>
    </xf>
    <xf numFmtId="49" fontId="0" fillId="0" borderId="20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/>
    </xf>
    <xf numFmtId="0" fontId="22" fillId="0" borderId="0" xfId="0" applyFont="1"/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4" xfId="0" applyBorder="1" applyAlignment="1">
      <alignment wrapText="1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 xr:uid="{00000000-000B-0000-0000-000008000000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32"/>
  <sheetViews>
    <sheetView tabSelected="1" zoomScale="70" zoomScaleNormal="70" workbookViewId="0">
      <pane xSplit="4" ySplit="1" topLeftCell="E119" activePane="bottomRight" state="frozen"/>
      <selection pane="topRight"/>
      <selection pane="bottomLeft" activeCell="P1" sqref="P1"/>
      <selection pane="bottomRight" activeCell="K2" sqref="K2"/>
    </sheetView>
  </sheetViews>
  <sheetFormatPr baseColWidth="10" defaultColWidth="9.1796875" defaultRowHeight="48.75" customHeight="1" x14ac:dyDescent="0.35"/>
  <cols>
    <col min="1" max="1" width="7.26953125" style="4" bestFit="1" customWidth="1"/>
    <col min="2" max="2" width="22.54296875" style="3" bestFit="1" customWidth="1"/>
    <col min="3" max="3" width="26.26953125" style="3" customWidth="1"/>
    <col min="4" max="4" width="12.54296875" style="4" customWidth="1"/>
    <col min="5" max="5" width="15.7265625" style="4" customWidth="1"/>
    <col min="6" max="6" width="17.453125" style="3" customWidth="1"/>
    <col min="7" max="7" width="14.81640625" style="3" customWidth="1"/>
    <col min="8" max="8" width="14" style="3" customWidth="1"/>
    <col min="9" max="9" width="9.81640625" style="4" customWidth="1"/>
    <col min="10" max="10" width="15.7265625" style="4" customWidth="1"/>
    <col min="11" max="11" width="13.1796875" style="4" customWidth="1"/>
    <col min="12" max="16384" width="9.1796875" style="2"/>
  </cols>
  <sheetData>
    <row r="1" spans="1:43" s="1" customFormat="1" ht="112.5" customHeight="1" x14ac:dyDescent="0.35">
      <c r="A1" s="6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58.5" customHeight="1" x14ac:dyDescent="0.35">
      <c r="A2" s="7">
        <v>1</v>
      </c>
      <c r="B2" s="8" t="s">
        <v>11</v>
      </c>
      <c r="C2" s="8" t="s">
        <v>12</v>
      </c>
      <c r="D2" s="9" t="s">
        <v>385</v>
      </c>
      <c r="E2" s="10" t="s">
        <v>13</v>
      </c>
      <c r="F2" s="8" t="s">
        <v>14</v>
      </c>
      <c r="G2" s="8" t="s">
        <v>15</v>
      </c>
      <c r="H2" s="11">
        <v>44167</v>
      </c>
      <c r="I2" s="10">
        <v>1504</v>
      </c>
      <c r="J2" s="10">
        <v>5.7032470000000002</v>
      </c>
      <c r="K2" s="10">
        <v>-75.964771999999996</v>
      </c>
    </row>
    <row r="3" spans="1:43" ht="54.75" customHeight="1" x14ac:dyDescent="0.35">
      <c r="A3" s="12">
        <v>1</v>
      </c>
      <c r="B3" s="13" t="s">
        <v>11</v>
      </c>
      <c r="C3" s="13" t="s">
        <v>16</v>
      </c>
      <c r="D3" s="14" t="s">
        <v>17</v>
      </c>
      <c r="E3" s="15" t="s">
        <v>18</v>
      </c>
      <c r="F3" s="13" t="s">
        <v>19</v>
      </c>
      <c r="G3" s="13" t="s">
        <v>20</v>
      </c>
      <c r="H3" s="16">
        <v>44252</v>
      </c>
      <c r="I3" s="15">
        <v>1838</v>
      </c>
      <c r="J3" s="15">
        <v>5.6478799999999998</v>
      </c>
      <c r="K3" s="15">
        <v>-75.951490000000007</v>
      </c>
    </row>
    <row r="4" spans="1:43" ht="68.25" customHeight="1" x14ac:dyDescent="0.35">
      <c r="A4" s="12">
        <v>1</v>
      </c>
      <c r="B4" s="13" t="s">
        <v>11</v>
      </c>
      <c r="C4" s="13" t="s">
        <v>21</v>
      </c>
      <c r="D4" s="14" t="s">
        <v>386</v>
      </c>
      <c r="E4" s="15" t="s">
        <v>13</v>
      </c>
      <c r="F4" s="17" t="s">
        <v>22</v>
      </c>
      <c r="G4" s="17" t="s">
        <v>20</v>
      </c>
      <c r="H4" s="16">
        <v>44252</v>
      </c>
      <c r="I4" s="15">
        <v>1287</v>
      </c>
      <c r="J4" s="15">
        <v>5.6584000000000003</v>
      </c>
      <c r="K4" s="15">
        <v>-75.878309999999999</v>
      </c>
    </row>
    <row r="5" spans="1:43" ht="78.75" customHeight="1" x14ac:dyDescent="0.35">
      <c r="A5" s="18">
        <v>1</v>
      </c>
      <c r="B5" s="19" t="s">
        <v>11</v>
      </c>
      <c r="C5" s="20" t="s">
        <v>23</v>
      </c>
      <c r="D5" s="21" t="s">
        <v>24</v>
      </c>
      <c r="E5" s="22" t="s">
        <v>25</v>
      </c>
      <c r="F5" s="19" t="s">
        <v>22</v>
      </c>
      <c r="G5" s="23" t="s">
        <v>20</v>
      </c>
      <c r="H5" s="24">
        <v>44253</v>
      </c>
      <c r="I5" s="22">
        <v>1316</v>
      </c>
      <c r="J5" s="22">
        <v>5.6558700000000002</v>
      </c>
      <c r="K5" s="22">
        <v>-75.879779999999997</v>
      </c>
    </row>
    <row r="6" spans="1:43" ht="48.75" customHeight="1" x14ac:dyDescent="0.35">
      <c r="A6" s="25">
        <v>1</v>
      </c>
      <c r="B6" s="26" t="s">
        <v>26</v>
      </c>
      <c r="C6" s="26" t="s">
        <v>27</v>
      </c>
      <c r="D6" s="27" t="s">
        <v>28</v>
      </c>
      <c r="E6" s="28" t="s">
        <v>18</v>
      </c>
      <c r="F6" s="26" t="s">
        <v>29</v>
      </c>
      <c r="G6" s="29" t="s">
        <v>30</v>
      </c>
      <c r="H6" s="30">
        <v>44237</v>
      </c>
      <c r="I6" s="28">
        <v>46</v>
      </c>
      <c r="J6" s="28">
        <v>8.6149799999999992</v>
      </c>
      <c r="K6" s="28">
        <v>-76.381780000000006</v>
      </c>
    </row>
    <row r="7" spans="1:43" ht="48.75" customHeight="1" x14ac:dyDescent="0.35">
      <c r="A7" s="12">
        <v>1</v>
      </c>
      <c r="B7" s="13" t="s">
        <v>26</v>
      </c>
      <c r="C7" s="13" t="s">
        <v>31</v>
      </c>
      <c r="D7" s="14" t="s">
        <v>32</v>
      </c>
      <c r="E7" s="15" t="s">
        <v>25</v>
      </c>
      <c r="F7" s="13" t="s">
        <v>29</v>
      </c>
      <c r="G7" s="17" t="s">
        <v>30</v>
      </c>
      <c r="H7" s="16">
        <v>44251</v>
      </c>
      <c r="I7" s="15">
        <v>46</v>
      </c>
      <c r="J7" s="15">
        <v>8.6149299999999993</v>
      </c>
      <c r="K7" s="15">
        <v>-76.381619999999998</v>
      </c>
    </row>
    <row r="8" spans="1:43" ht="48.75" customHeight="1" x14ac:dyDescent="0.35">
      <c r="A8" s="18">
        <v>1</v>
      </c>
      <c r="B8" s="19" t="s">
        <v>26</v>
      </c>
      <c r="C8" s="19" t="s">
        <v>33</v>
      </c>
      <c r="D8" s="21" t="s">
        <v>34</v>
      </c>
      <c r="E8" s="22" t="s">
        <v>13</v>
      </c>
      <c r="F8" s="19" t="s">
        <v>29</v>
      </c>
      <c r="G8" s="23" t="s">
        <v>30</v>
      </c>
      <c r="H8" s="24">
        <v>44252</v>
      </c>
      <c r="I8" s="22">
        <v>46</v>
      </c>
      <c r="J8" s="22">
        <v>8.6094100000000005</v>
      </c>
      <c r="K8" s="22">
        <v>-76.382729999999995</v>
      </c>
    </row>
    <row r="9" spans="1:43" ht="48.75" customHeight="1" x14ac:dyDescent="0.35">
      <c r="A9" s="31">
        <v>1</v>
      </c>
      <c r="B9" s="32" t="s">
        <v>35</v>
      </c>
      <c r="C9" s="32" t="s">
        <v>36</v>
      </c>
      <c r="D9" s="33" t="s">
        <v>37</v>
      </c>
      <c r="E9" s="34" t="s">
        <v>18</v>
      </c>
      <c r="F9" s="32" t="s">
        <v>14</v>
      </c>
      <c r="G9" s="35" t="s">
        <v>15</v>
      </c>
      <c r="H9" s="36">
        <v>44168</v>
      </c>
      <c r="I9" s="34">
        <v>1724</v>
      </c>
      <c r="J9" s="34">
        <v>5.6901099999999998</v>
      </c>
      <c r="K9" s="34">
        <v>-75.995779999999996</v>
      </c>
    </row>
    <row r="10" spans="1:43" ht="48.75" customHeight="1" x14ac:dyDescent="0.35">
      <c r="A10" s="15">
        <v>1</v>
      </c>
      <c r="B10" s="26" t="s">
        <v>38</v>
      </c>
      <c r="C10" s="26" t="s">
        <v>39</v>
      </c>
      <c r="D10" s="27" t="s">
        <v>40</v>
      </c>
      <c r="E10" s="28" t="s">
        <v>18</v>
      </c>
      <c r="F10" s="26" t="s">
        <v>41</v>
      </c>
      <c r="G10" s="26" t="s">
        <v>42</v>
      </c>
      <c r="H10" s="30">
        <v>44231</v>
      </c>
      <c r="I10" s="37">
        <v>1777</v>
      </c>
      <c r="J10" s="28">
        <v>6.5596500000000004</v>
      </c>
      <c r="K10" s="28">
        <v>-75.103290000000001</v>
      </c>
    </row>
    <row r="11" spans="1:43" ht="48.75" customHeight="1" x14ac:dyDescent="0.35">
      <c r="A11" s="15">
        <v>1</v>
      </c>
      <c r="B11" s="13" t="s">
        <v>38</v>
      </c>
      <c r="C11" s="13" t="s">
        <v>43</v>
      </c>
      <c r="D11" s="14" t="s">
        <v>44</v>
      </c>
      <c r="E11" s="15" t="s">
        <v>13</v>
      </c>
      <c r="F11" s="13" t="s">
        <v>45</v>
      </c>
      <c r="G11" s="13" t="s">
        <v>42</v>
      </c>
      <c r="H11" s="16">
        <v>44236</v>
      </c>
      <c r="I11" s="40">
        <v>1121</v>
      </c>
      <c r="J11" s="15">
        <v>6.5366299999999997</v>
      </c>
      <c r="K11" s="15">
        <v>-75.110259999999997</v>
      </c>
    </row>
    <row r="12" spans="1:43" ht="48.75" customHeight="1" x14ac:dyDescent="0.35">
      <c r="A12" s="15">
        <v>1</v>
      </c>
      <c r="B12" s="13" t="s">
        <v>38</v>
      </c>
      <c r="C12" s="13" t="s">
        <v>46</v>
      </c>
      <c r="D12" s="14" t="s">
        <v>47</v>
      </c>
      <c r="E12" s="15" t="s">
        <v>18</v>
      </c>
      <c r="F12" s="13" t="s">
        <v>48</v>
      </c>
      <c r="G12" s="13" t="s">
        <v>42</v>
      </c>
      <c r="H12" s="16">
        <v>44242</v>
      </c>
      <c r="I12" s="40">
        <v>1250</v>
      </c>
      <c r="J12" s="15">
        <v>6.5365700000000002</v>
      </c>
      <c r="K12" s="15">
        <v>-75.121009999999998</v>
      </c>
    </row>
    <row r="13" spans="1:43" ht="48.75" customHeight="1" x14ac:dyDescent="0.35">
      <c r="A13" s="15">
        <v>1</v>
      </c>
      <c r="B13" s="41" t="s">
        <v>38</v>
      </c>
      <c r="C13" s="41" t="s">
        <v>49</v>
      </c>
      <c r="D13" s="42" t="s">
        <v>50</v>
      </c>
      <c r="E13" s="49" t="s">
        <v>25</v>
      </c>
      <c r="F13" s="41" t="s">
        <v>51</v>
      </c>
      <c r="G13" s="41" t="s">
        <v>52</v>
      </c>
      <c r="H13" s="43">
        <v>44243</v>
      </c>
      <c r="I13" s="40">
        <v>1057</v>
      </c>
      <c r="J13" s="15">
        <v>6.5391000000000004</v>
      </c>
      <c r="K13" s="15">
        <v>-75.084419999999994</v>
      </c>
    </row>
    <row r="14" spans="1:43" ht="48.75" customHeight="1" x14ac:dyDescent="0.35">
      <c r="A14" s="44">
        <v>1</v>
      </c>
      <c r="B14" s="45" t="s">
        <v>38</v>
      </c>
      <c r="C14" s="45" t="s">
        <v>53</v>
      </c>
      <c r="D14" s="95" t="s">
        <v>54</v>
      </c>
      <c r="E14" s="52" t="s">
        <v>13</v>
      </c>
      <c r="F14" s="53" t="s">
        <v>55</v>
      </c>
      <c r="G14" s="53" t="s">
        <v>52</v>
      </c>
      <c r="H14" s="48">
        <v>44245</v>
      </c>
      <c r="I14" s="47">
        <v>1054</v>
      </c>
      <c r="J14" s="49">
        <v>6.5386699999999998</v>
      </c>
      <c r="K14" s="49">
        <v>-75.084040000000002</v>
      </c>
    </row>
    <row r="15" spans="1:43" ht="48.75" customHeight="1" x14ac:dyDescent="0.35">
      <c r="A15" s="44">
        <v>1</v>
      </c>
      <c r="B15" s="32" t="s">
        <v>56</v>
      </c>
      <c r="C15" s="32" t="s">
        <v>57</v>
      </c>
      <c r="D15" s="33" t="s">
        <v>58</v>
      </c>
      <c r="E15" s="34" t="s">
        <v>13</v>
      </c>
      <c r="F15" s="104" t="s">
        <v>59</v>
      </c>
      <c r="G15" s="32" t="s">
        <v>60</v>
      </c>
      <c r="H15" s="36">
        <v>44238</v>
      </c>
      <c r="I15" s="52">
        <v>988</v>
      </c>
      <c r="J15" s="52">
        <v>6.1844700000000001</v>
      </c>
      <c r="K15" s="52">
        <v>-74.990210000000005</v>
      </c>
    </row>
    <row r="16" spans="1:43" ht="48.75" customHeight="1" x14ac:dyDescent="0.35">
      <c r="A16" s="44">
        <v>1</v>
      </c>
      <c r="B16" s="53" t="s">
        <v>56</v>
      </c>
      <c r="C16" s="53" t="s">
        <v>61</v>
      </c>
      <c r="D16" s="46" t="s">
        <v>62</v>
      </c>
      <c r="E16" s="52" t="s">
        <v>13</v>
      </c>
      <c r="F16" s="105"/>
      <c r="G16" s="53" t="s">
        <v>63</v>
      </c>
      <c r="H16" s="48">
        <v>44238</v>
      </c>
      <c r="I16" s="52">
        <v>994</v>
      </c>
      <c r="J16" s="52">
        <v>6.1853499999999997</v>
      </c>
      <c r="K16" s="52">
        <v>-74.997060000000005</v>
      </c>
      <c r="L16" s="56" t="s">
        <v>64</v>
      </c>
    </row>
    <row r="17" spans="1:11" ht="48.75" customHeight="1" x14ac:dyDescent="0.35">
      <c r="A17" s="44">
        <v>1</v>
      </c>
      <c r="B17" s="53" t="s">
        <v>56</v>
      </c>
      <c r="C17" s="53" t="s">
        <v>65</v>
      </c>
      <c r="D17" s="46" t="s">
        <v>66</v>
      </c>
      <c r="E17" s="52" t="s">
        <v>18</v>
      </c>
      <c r="F17" s="105"/>
      <c r="G17" s="53" t="s">
        <v>67</v>
      </c>
      <c r="H17" s="48">
        <v>44239</v>
      </c>
      <c r="I17" s="52">
        <v>1021</v>
      </c>
      <c r="J17" s="52">
        <v>6.1949199999999998</v>
      </c>
      <c r="K17" s="52">
        <v>-74.991169999999997</v>
      </c>
    </row>
    <row r="18" spans="1:11" ht="48.75" customHeight="1" x14ac:dyDescent="0.35">
      <c r="A18" s="44">
        <v>1</v>
      </c>
      <c r="B18" s="53" t="s">
        <v>56</v>
      </c>
      <c r="C18" s="53" t="s">
        <v>68</v>
      </c>
      <c r="D18" s="46" t="s">
        <v>69</v>
      </c>
      <c r="E18" s="52" t="s">
        <v>25</v>
      </c>
      <c r="F18" s="105"/>
      <c r="G18" s="53" t="s">
        <v>60</v>
      </c>
      <c r="H18" s="48">
        <v>44249</v>
      </c>
      <c r="I18" s="52">
        <v>994</v>
      </c>
      <c r="J18" s="52">
        <v>6.1826400000000001</v>
      </c>
      <c r="K18" s="52">
        <v>-74.990269999999995</v>
      </c>
    </row>
    <row r="19" spans="1:11" ht="48.75" customHeight="1" x14ac:dyDescent="0.35">
      <c r="A19" s="44">
        <v>1</v>
      </c>
      <c r="B19" s="53" t="s">
        <v>56</v>
      </c>
      <c r="C19" s="53" t="s">
        <v>70</v>
      </c>
      <c r="D19" s="46" t="s">
        <v>71</v>
      </c>
      <c r="E19" s="52" t="s">
        <v>18</v>
      </c>
      <c r="F19" s="105"/>
      <c r="G19" s="53" t="s">
        <v>60</v>
      </c>
      <c r="H19" s="48">
        <v>44250</v>
      </c>
      <c r="I19" s="52">
        <v>1081</v>
      </c>
      <c r="J19" s="52">
        <v>6.1763899999999996</v>
      </c>
      <c r="K19" s="52">
        <v>-74.989999999999995</v>
      </c>
    </row>
    <row r="20" spans="1:11" ht="48.75" customHeight="1" x14ac:dyDescent="0.35">
      <c r="A20" s="44">
        <v>1</v>
      </c>
      <c r="B20" s="53" t="s">
        <v>56</v>
      </c>
      <c r="C20" s="53" t="s">
        <v>72</v>
      </c>
      <c r="D20" s="46" t="s">
        <v>73</v>
      </c>
      <c r="E20" s="52" t="s">
        <v>18</v>
      </c>
      <c r="F20" s="105"/>
      <c r="G20" s="53" t="s">
        <v>63</v>
      </c>
      <c r="H20" s="48">
        <v>44250</v>
      </c>
      <c r="I20" s="52">
        <v>1009</v>
      </c>
      <c r="J20" s="52">
        <v>6.1876699999999998</v>
      </c>
      <c r="K20" s="52">
        <v>-74.992559999999997</v>
      </c>
    </row>
    <row r="21" spans="1:11" ht="48.75" customHeight="1" x14ac:dyDescent="0.35">
      <c r="A21" s="44">
        <v>1</v>
      </c>
      <c r="B21" s="53" t="s">
        <v>74</v>
      </c>
      <c r="C21" s="53" t="s">
        <v>75</v>
      </c>
      <c r="D21" s="46" t="s">
        <v>76</v>
      </c>
      <c r="E21" s="52" t="s">
        <v>18</v>
      </c>
      <c r="F21" s="53" t="s">
        <v>77</v>
      </c>
      <c r="G21" s="53" t="s">
        <v>77</v>
      </c>
      <c r="H21" s="48">
        <v>44235</v>
      </c>
      <c r="I21" s="52">
        <v>41</v>
      </c>
      <c r="J21" s="52">
        <v>8.6939799999999998</v>
      </c>
      <c r="K21" s="52">
        <v>-76.493690000000001</v>
      </c>
    </row>
    <row r="22" spans="1:11" ht="48.75" customHeight="1" x14ac:dyDescent="0.35">
      <c r="A22" s="44">
        <v>1</v>
      </c>
      <c r="B22" s="53" t="s">
        <v>78</v>
      </c>
      <c r="C22" s="53" t="s">
        <v>79</v>
      </c>
      <c r="D22" s="57" t="s">
        <v>80</v>
      </c>
      <c r="E22" s="52" t="s">
        <v>18</v>
      </c>
      <c r="F22" s="53" t="s">
        <v>77</v>
      </c>
      <c r="G22" s="53" t="s">
        <v>77</v>
      </c>
      <c r="H22" s="48">
        <v>44235</v>
      </c>
      <c r="I22" s="52">
        <v>140</v>
      </c>
      <c r="J22" s="52">
        <v>8.27989</v>
      </c>
      <c r="K22" s="52">
        <v>-76.383709999999994</v>
      </c>
    </row>
    <row r="23" spans="1:11" ht="48.75" customHeight="1" x14ac:dyDescent="0.35">
      <c r="A23" s="44">
        <v>1</v>
      </c>
      <c r="B23" s="53" t="s">
        <v>78</v>
      </c>
      <c r="C23" s="53" t="s">
        <v>81</v>
      </c>
      <c r="D23" s="57" t="s">
        <v>82</v>
      </c>
      <c r="E23" s="52" t="s">
        <v>13</v>
      </c>
      <c r="F23" s="53" t="s">
        <v>77</v>
      </c>
      <c r="G23" s="53" t="s">
        <v>83</v>
      </c>
      <c r="H23" s="48">
        <v>44246</v>
      </c>
      <c r="I23" s="52">
        <v>137</v>
      </c>
      <c r="J23" s="52">
        <v>8.2869299999999999</v>
      </c>
      <c r="K23" s="52">
        <v>-76.386960000000002</v>
      </c>
    </row>
    <row r="24" spans="1:11" ht="48.75" customHeight="1" x14ac:dyDescent="0.35">
      <c r="A24" s="44">
        <v>1</v>
      </c>
      <c r="B24" s="53" t="s">
        <v>84</v>
      </c>
      <c r="C24" s="53" t="s">
        <v>85</v>
      </c>
      <c r="D24" s="57" t="s">
        <v>86</v>
      </c>
      <c r="E24" s="52" t="s">
        <v>18</v>
      </c>
      <c r="F24" s="53" t="s">
        <v>77</v>
      </c>
      <c r="G24" s="53" t="s">
        <v>77</v>
      </c>
      <c r="H24" s="48">
        <v>44246</v>
      </c>
      <c r="I24" s="52">
        <v>1469</v>
      </c>
      <c r="J24" s="52">
        <v>6.4974999999999996</v>
      </c>
      <c r="K24" s="52">
        <v>-75.113280000000003</v>
      </c>
    </row>
    <row r="25" spans="1:11" ht="48.75" customHeight="1" x14ac:dyDescent="0.35">
      <c r="A25" s="44">
        <v>1</v>
      </c>
      <c r="B25" s="53" t="s">
        <v>87</v>
      </c>
      <c r="C25" s="53" t="s">
        <v>88</v>
      </c>
      <c r="D25" s="57" t="s">
        <v>89</v>
      </c>
      <c r="E25" s="52" t="s">
        <v>13</v>
      </c>
      <c r="F25" s="112" t="s">
        <v>90</v>
      </c>
      <c r="G25" s="53" t="s">
        <v>91</v>
      </c>
      <c r="H25" s="48">
        <v>44534</v>
      </c>
      <c r="I25" s="52">
        <v>1867</v>
      </c>
      <c r="J25" s="52">
        <v>6.2413499999999997</v>
      </c>
      <c r="K25" s="52">
        <v>-76.133399999999995</v>
      </c>
    </row>
    <row r="26" spans="1:11" ht="48.75" customHeight="1" x14ac:dyDescent="0.35">
      <c r="A26" s="44">
        <v>1</v>
      </c>
      <c r="B26" s="53" t="s">
        <v>87</v>
      </c>
      <c r="C26" s="53" t="s">
        <v>92</v>
      </c>
      <c r="D26" s="57" t="s">
        <v>93</v>
      </c>
      <c r="E26" s="52" t="s">
        <v>18</v>
      </c>
      <c r="F26" s="113"/>
      <c r="G26" s="53" t="s">
        <v>91</v>
      </c>
      <c r="H26" s="48">
        <v>44170</v>
      </c>
      <c r="I26" s="52">
        <v>1932</v>
      </c>
      <c r="J26" s="52">
        <v>6.1810499999999999</v>
      </c>
      <c r="K26" s="52">
        <v>-76.148690000000002</v>
      </c>
    </row>
    <row r="27" spans="1:11" ht="48.75" customHeight="1" x14ac:dyDescent="0.35">
      <c r="A27" s="44">
        <v>1</v>
      </c>
      <c r="B27" s="53" t="s">
        <v>87</v>
      </c>
      <c r="C27" s="53" t="s">
        <v>94</v>
      </c>
      <c r="D27" s="57" t="s">
        <v>95</v>
      </c>
      <c r="E27" s="52" t="s">
        <v>18</v>
      </c>
      <c r="F27" s="113"/>
      <c r="G27" s="53" t="s">
        <v>96</v>
      </c>
      <c r="H27" s="48">
        <v>44170</v>
      </c>
      <c r="I27" s="52">
        <v>2035</v>
      </c>
      <c r="J27" s="52">
        <v>6.1516099999999998</v>
      </c>
      <c r="K27" s="52">
        <v>-76.058229999999995</v>
      </c>
    </row>
    <row r="28" spans="1:11" ht="48.75" customHeight="1" x14ac:dyDescent="0.35">
      <c r="A28" s="44">
        <v>1</v>
      </c>
      <c r="B28" s="53" t="s">
        <v>87</v>
      </c>
      <c r="C28" s="53" t="s">
        <v>97</v>
      </c>
      <c r="D28" s="57" t="s">
        <v>98</v>
      </c>
      <c r="E28" s="52" t="s">
        <v>13</v>
      </c>
      <c r="F28" s="113"/>
      <c r="G28" s="53" t="s">
        <v>96</v>
      </c>
      <c r="H28" s="48">
        <v>44242</v>
      </c>
      <c r="I28" s="52">
        <v>1885</v>
      </c>
      <c r="J28" s="52">
        <v>6.2032499999999997</v>
      </c>
      <c r="K28" s="52">
        <v>-76.110029999999995</v>
      </c>
    </row>
    <row r="29" spans="1:11" ht="48.75" customHeight="1" x14ac:dyDescent="0.35">
      <c r="A29" s="44">
        <v>1</v>
      </c>
      <c r="B29" s="53" t="s">
        <v>87</v>
      </c>
      <c r="C29" s="53" t="s">
        <v>99</v>
      </c>
      <c r="D29" s="57" t="s">
        <v>100</v>
      </c>
      <c r="E29" s="52" t="s">
        <v>18</v>
      </c>
      <c r="F29" s="113"/>
      <c r="G29" s="53" t="s">
        <v>96</v>
      </c>
      <c r="H29" s="48">
        <v>44243</v>
      </c>
      <c r="I29" s="52">
        <v>1862</v>
      </c>
      <c r="J29" s="52">
        <v>6.2577299999999996</v>
      </c>
      <c r="K29" s="52">
        <v>-76.128230000000002</v>
      </c>
    </row>
    <row r="30" spans="1:11" ht="48.75" customHeight="1" x14ac:dyDescent="0.35">
      <c r="A30" s="44">
        <v>1</v>
      </c>
      <c r="B30" s="53" t="s">
        <v>87</v>
      </c>
      <c r="C30" s="53" t="s">
        <v>101</v>
      </c>
      <c r="D30" s="57" t="s">
        <v>102</v>
      </c>
      <c r="E30" s="52" t="s">
        <v>25</v>
      </c>
      <c r="F30" s="104"/>
      <c r="G30" s="53" t="s">
        <v>96</v>
      </c>
      <c r="H30" s="48">
        <v>44244</v>
      </c>
      <c r="I30" s="52">
        <v>1836</v>
      </c>
      <c r="J30" s="52">
        <v>6.2987200000000003</v>
      </c>
      <c r="K30" s="52">
        <v>-76.133629999999997</v>
      </c>
    </row>
    <row r="31" spans="1:11" ht="48.75" customHeight="1" x14ac:dyDescent="0.35">
      <c r="A31" s="44">
        <v>2</v>
      </c>
      <c r="B31" s="53" t="s">
        <v>103</v>
      </c>
      <c r="C31" s="53" t="s">
        <v>104</v>
      </c>
      <c r="D31" s="57" t="s">
        <v>105</v>
      </c>
      <c r="E31" s="52" t="s">
        <v>18</v>
      </c>
      <c r="F31" s="53" t="s">
        <v>106</v>
      </c>
      <c r="G31" s="57" t="s">
        <v>107</v>
      </c>
      <c r="H31" s="48">
        <v>44245</v>
      </c>
      <c r="I31" s="52">
        <v>1765</v>
      </c>
      <c r="J31" s="52">
        <v>6.1127900000000004</v>
      </c>
      <c r="K31" s="52">
        <v>-75.990629999999996</v>
      </c>
    </row>
    <row r="32" spans="1:11" ht="48.75" customHeight="1" x14ac:dyDescent="0.35">
      <c r="A32" s="44">
        <v>2</v>
      </c>
      <c r="B32" s="53" t="s">
        <v>108</v>
      </c>
      <c r="C32" s="53" t="s">
        <v>109</v>
      </c>
      <c r="D32" s="57" t="s">
        <v>110</v>
      </c>
      <c r="E32" s="52" t="s">
        <v>18</v>
      </c>
      <c r="F32" s="112" t="s">
        <v>111</v>
      </c>
      <c r="G32" s="57" t="s">
        <v>112</v>
      </c>
      <c r="H32" s="48">
        <v>44264</v>
      </c>
      <c r="I32" s="52">
        <v>94</v>
      </c>
      <c r="J32" s="52">
        <v>7.7521000000000004</v>
      </c>
      <c r="K32" s="52">
        <v>-75.253579999999999</v>
      </c>
    </row>
    <row r="33" spans="1:11" ht="48.75" customHeight="1" x14ac:dyDescent="0.35">
      <c r="A33" s="44">
        <v>2</v>
      </c>
      <c r="B33" s="53" t="s">
        <v>108</v>
      </c>
      <c r="C33" s="53" t="s">
        <v>113</v>
      </c>
      <c r="D33" s="57" t="s">
        <v>114</v>
      </c>
      <c r="E33" s="52" t="s">
        <v>25</v>
      </c>
      <c r="F33" s="113"/>
      <c r="G33" s="57" t="s">
        <v>112</v>
      </c>
      <c r="H33" s="48">
        <v>44981</v>
      </c>
      <c r="I33" s="52">
        <v>70</v>
      </c>
      <c r="J33" s="52">
        <v>7.6660389999999996</v>
      </c>
      <c r="K33" s="52">
        <v>-75.283011000000002</v>
      </c>
    </row>
    <row r="34" spans="1:11" ht="48.75" customHeight="1" x14ac:dyDescent="0.35">
      <c r="A34" s="44">
        <v>2</v>
      </c>
      <c r="B34" s="53" t="s">
        <v>108</v>
      </c>
      <c r="C34" s="53" t="s">
        <v>115</v>
      </c>
      <c r="D34" s="57" t="s">
        <v>116</v>
      </c>
      <c r="E34" s="52" t="s">
        <v>13</v>
      </c>
      <c r="F34" s="104"/>
      <c r="G34" s="57" t="s">
        <v>112</v>
      </c>
      <c r="H34" s="48">
        <v>44769</v>
      </c>
      <c r="I34" s="52">
        <v>85</v>
      </c>
      <c r="J34" s="52">
        <v>7.5841500000000002</v>
      </c>
      <c r="K34" s="52">
        <v>-75.348669999999998</v>
      </c>
    </row>
    <row r="35" spans="1:11" ht="48.75" customHeight="1" x14ac:dyDescent="0.35">
      <c r="A35" s="15">
        <v>2</v>
      </c>
      <c r="B35" s="26" t="s">
        <v>117</v>
      </c>
      <c r="C35" s="60" t="s">
        <v>118</v>
      </c>
      <c r="D35" s="29" t="s">
        <v>119</v>
      </c>
      <c r="E35" s="28" t="s">
        <v>13</v>
      </c>
      <c r="F35" s="114" t="s">
        <v>120</v>
      </c>
      <c r="G35" s="26" t="s">
        <v>121</v>
      </c>
      <c r="H35" s="30">
        <v>44327</v>
      </c>
      <c r="I35" s="28">
        <v>1614</v>
      </c>
      <c r="J35" s="28">
        <v>5.9572500000000002</v>
      </c>
      <c r="K35" s="28">
        <v>-76.031049999999993</v>
      </c>
    </row>
    <row r="36" spans="1:11" ht="48.75" customHeight="1" x14ac:dyDescent="0.35">
      <c r="A36" s="15">
        <v>2</v>
      </c>
      <c r="B36" s="13" t="s">
        <v>117</v>
      </c>
      <c r="C36" s="13" t="s">
        <v>122</v>
      </c>
      <c r="D36" s="17" t="s">
        <v>123</v>
      </c>
      <c r="E36" s="15" t="s">
        <v>25</v>
      </c>
      <c r="F36" s="109"/>
      <c r="G36" s="13" t="s">
        <v>121</v>
      </c>
      <c r="H36" s="16">
        <v>44761</v>
      </c>
      <c r="I36" s="15">
        <v>1452</v>
      </c>
      <c r="J36" s="15">
        <v>5.95974</v>
      </c>
      <c r="K36" s="15">
        <v>-76.006169999999997</v>
      </c>
    </row>
    <row r="37" spans="1:11" ht="48.75" customHeight="1" x14ac:dyDescent="0.35">
      <c r="A37" s="15">
        <v>2</v>
      </c>
      <c r="B37" s="13" t="s">
        <v>117</v>
      </c>
      <c r="C37" s="63" t="s">
        <v>124</v>
      </c>
      <c r="D37" s="17" t="s">
        <v>125</v>
      </c>
      <c r="E37" s="15" t="s">
        <v>18</v>
      </c>
      <c r="F37" s="13" t="s">
        <v>124</v>
      </c>
      <c r="G37" s="13" t="s">
        <v>121</v>
      </c>
      <c r="H37" s="16">
        <v>44327</v>
      </c>
      <c r="I37" s="15">
        <v>2050</v>
      </c>
      <c r="J37" s="15">
        <v>5.9923299999999999</v>
      </c>
      <c r="K37" s="15">
        <v>-76.049760000000006</v>
      </c>
    </row>
    <row r="38" spans="1:11" ht="48.75" customHeight="1" x14ac:dyDescent="0.35">
      <c r="A38" s="15">
        <v>2</v>
      </c>
      <c r="B38" s="13" t="s">
        <v>126</v>
      </c>
      <c r="C38" s="13" t="s">
        <v>127</v>
      </c>
      <c r="D38" s="17" t="s">
        <v>128</v>
      </c>
      <c r="E38" s="15" t="s">
        <v>18</v>
      </c>
      <c r="F38" s="13" t="s">
        <v>129</v>
      </c>
      <c r="G38" s="13" t="s">
        <v>130</v>
      </c>
      <c r="H38" s="16">
        <v>44229</v>
      </c>
      <c r="I38" s="15">
        <v>1662</v>
      </c>
      <c r="J38" s="15">
        <v>6.90747</v>
      </c>
      <c r="K38" s="15">
        <v>-75.6721</v>
      </c>
    </row>
    <row r="39" spans="1:11" ht="48.75" customHeight="1" x14ac:dyDescent="0.35">
      <c r="A39" s="15">
        <v>2</v>
      </c>
      <c r="B39" s="13" t="s">
        <v>126</v>
      </c>
      <c r="C39" s="13" t="s">
        <v>131</v>
      </c>
      <c r="D39" s="17" t="s">
        <v>132</v>
      </c>
      <c r="E39" s="15" t="s">
        <v>25</v>
      </c>
      <c r="F39" s="13" t="s">
        <v>127</v>
      </c>
      <c r="G39" s="13" t="s">
        <v>130</v>
      </c>
      <c r="H39" s="16">
        <v>44784</v>
      </c>
      <c r="I39" s="15">
        <v>1580</v>
      </c>
      <c r="J39" s="15">
        <v>6.9093999999999998</v>
      </c>
      <c r="K39" s="15">
        <v>-75.676299999999998</v>
      </c>
    </row>
    <row r="40" spans="1:11" ht="39.75" customHeight="1" x14ac:dyDescent="0.35">
      <c r="A40" s="15">
        <v>2</v>
      </c>
      <c r="B40" s="13" t="s">
        <v>126</v>
      </c>
      <c r="C40" s="13" t="s">
        <v>133</v>
      </c>
      <c r="D40" s="17" t="s">
        <v>134</v>
      </c>
      <c r="E40" s="15" t="s">
        <v>13</v>
      </c>
      <c r="F40" s="13" t="s">
        <v>130</v>
      </c>
      <c r="G40" s="13" t="s">
        <v>130</v>
      </c>
      <c r="H40" s="16">
        <v>44230</v>
      </c>
      <c r="I40" s="15">
        <v>1582</v>
      </c>
      <c r="J40" s="15">
        <v>6.90937</v>
      </c>
      <c r="K40" s="15">
        <v>-75.675920000000005</v>
      </c>
    </row>
    <row r="41" spans="1:11" ht="65.25" customHeight="1" x14ac:dyDescent="0.35">
      <c r="A41" s="15">
        <v>2</v>
      </c>
      <c r="B41" s="13" t="s">
        <v>135</v>
      </c>
      <c r="C41" s="13" t="s">
        <v>136</v>
      </c>
      <c r="D41" s="17" t="s">
        <v>137</v>
      </c>
      <c r="E41" s="15" t="s">
        <v>18</v>
      </c>
      <c r="F41" s="13" t="s">
        <v>138</v>
      </c>
      <c r="G41" s="13" t="s">
        <v>139</v>
      </c>
      <c r="H41" s="16">
        <v>44172</v>
      </c>
      <c r="I41" s="15">
        <v>2648</v>
      </c>
      <c r="J41" s="15">
        <v>6.4007199999999997</v>
      </c>
      <c r="K41" s="15">
        <v>-75.546210000000002</v>
      </c>
    </row>
    <row r="42" spans="1:11" ht="65.25" customHeight="1" x14ac:dyDescent="0.35">
      <c r="A42" s="15">
        <v>2</v>
      </c>
      <c r="B42" s="13" t="s">
        <v>135</v>
      </c>
      <c r="C42" s="13" t="s">
        <v>140</v>
      </c>
      <c r="D42" s="17" t="s">
        <v>141</v>
      </c>
      <c r="E42" s="15" t="s">
        <v>25</v>
      </c>
      <c r="F42" s="13" t="s">
        <v>142</v>
      </c>
      <c r="G42" s="13" t="s">
        <v>139</v>
      </c>
      <c r="H42" s="16">
        <v>44785</v>
      </c>
      <c r="I42" s="15">
        <v>2486</v>
      </c>
      <c r="J42" s="15">
        <v>6.460286</v>
      </c>
      <c r="K42" s="15">
        <v>-75.553830000000005</v>
      </c>
    </row>
    <row r="43" spans="1:11" ht="67.5" customHeight="1" x14ac:dyDescent="0.35">
      <c r="A43" s="49">
        <v>2</v>
      </c>
      <c r="B43" s="41" t="s">
        <v>135</v>
      </c>
      <c r="C43" s="41" t="s">
        <v>143</v>
      </c>
      <c r="D43" s="51" t="s">
        <v>144</v>
      </c>
      <c r="E43" s="49" t="s">
        <v>13</v>
      </c>
      <c r="F43" s="41" t="s">
        <v>142</v>
      </c>
      <c r="G43" s="41" t="s">
        <v>139</v>
      </c>
      <c r="H43" s="43">
        <v>44326</v>
      </c>
      <c r="I43" s="15">
        <v>2485</v>
      </c>
      <c r="J43" s="15">
        <v>6.45946</v>
      </c>
      <c r="K43" s="15">
        <v>-75.555310000000006</v>
      </c>
    </row>
    <row r="44" spans="1:11" ht="60" customHeight="1" x14ac:dyDescent="0.35">
      <c r="A44" s="10">
        <v>2</v>
      </c>
      <c r="B44" s="61" t="s">
        <v>145</v>
      </c>
      <c r="C44" s="61" t="s">
        <v>146</v>
      </c>
      <c r="D44" s="66" t="s">
        <v>147</v>
      </c>
      <c r="E44" s="38" t="s">
        <v>13</v>
      </c>
      <c r="F44" s="115" t="s">
        <v>148</v>
      </c>
      <c r="G44" s="61" t="s">
        <v>149</v>
      </c>
      <c r="H44" s="62">
        <v>44284</v>
      </c>
      <c r="I44" s="49">
        <v>181</v>
      </c>
      <c r="J44" s="49">
        <v>5.6955600000000004</v>
      </c>
      <c r="K44" s="49">
        <v>-74.783990000000003</v>
      </c>
    </row>
    <row r="45" spans="1:11" ht="58.5" customHeight="1" x14ac:dyDescent="0.35">
      <c r="A45" s="44">
        <v>2</v>
      </c>
      <c r="B45" s="53" t="s">
        <v>145</v>
      </c>
      <c r="C45" s="53" t="s">
        <v>150</v>
      </c>
      <c r="D45" s="57" t="s">
        <v>151</v>
      </c>
      <c r="E45" s="52" t="s">
        <v>25</v>
      </c>
      <c r="F45" s="116"/>
      <c r="G45" s="53" t="s">
        <v>149</v>
      </c>
      <c r="H45" s="48">
        <v>44776</v>
      </c>
      <c r="I45" s="59">
        <v>181</v>
      </c>
      <c r="J45" s="52">
        <v>5.7351080000000003</v>
      </c>
      <c r="K45" s="52">
        <v>-74.727176</v>
      </c>
    </row>
    <row r="46" spans="1:11" ht="63.75" customHeight="1" x14ac:dyDescent="0.35">
      <c r="A46" s="22">
        <v>2</v>
      </c>
      <c r="B46" s="65" t="s">
        <v>145</v>
      </c>
      <c r="C46" s="65" t="s">
        <v>152</v>
      </c>
      <c r="D46" s="67" t="s">
        <v>153</v>
      </c>
      <c r="E46" s="50" t="s">
        <v>18</v>
      </c>
      <c r="F46" s="117"/>
      <c r="G46" s="65" t="s">
        <v>149</v>
      </c>
      <c r="H46" s="68">
        <v>44259</v>
      </c>
      <c r="I46" s="69">
        <v>400</v>
      </c>
      <c r="J46" s="50">
        <v>5.7165499999999998</v>
      </c>
      <c r="K46" s="50">
        <v>-74.812200000000004</v>
      </c>
    </row>
    <row r="47" spans="1:11" ht="48.75" customHeight="1" x14ac:dyDescent="0.35">
      <c r="A47" s="31">
        <v>2</v>
      </c>
      <c r="B47" s="32" t="s">
        <v>154</v>
      </c>
      <c r="C47" s="32" t="s">
        <v>155</v>
      </c>
      <c r="D47" s="35" t="s">
        <v>156</v>
      </c>
      <c r="E47" s="34" t="s">
        <v>18</v>
      </c>
      <c r="F47" s="113" t="s">
        <v>157</v>
      </c>
      <c r="G47" s="32" t="s">
        <v>158</v>
      </c>
      <c r="H47" s="36">
        <v>44267</v>
      </c>
      <c r="I47" s="34">
        <v>123</v>
      </c>
      <c r="J47" s="34">
        <v>7.4331899999999997</v>
      </c>
      <c r="K47" s="34">
        <v>-74.860889999999998</v>
      </c>
    </row>
    <row r="48" spans="1:11" ht="48.75" customHeight="1" x14ac:dyDescent="0.35">
      <c r="A48" s="44">
        <v>2</v>
      </c>
      <c r="B48" s="53" t="s">
        <v>154</v>
      </c>
      <c r="C48" s="53" t="s">
        <v>159</v>
      </c>
      <c r="D48" s="57" t="s">
        <v>160</v>
      </c>
      <c r="E48" s="52" t="s">
        <v>25</v>
      </c>
      <c r="F48" s="113"/>
      <c r="G48" s="53" t="s">
        <v>158</v>
      </c>
      <c r="H48" s="48">
        <v>44769</v>
      </c>
      <c r="I48" s="52">
        <v>77</v>
      </c>
      <c r="J48" s="52">
        <v>7.4923000000000002</v>
      </c>
      <c r="K48" s="52">
        <v>-74.867999999999995</v>
      </c>
    </row>
    <row r="49" spans="1:11" ht="48.75" customHeight="1" x14ac:dyDescent="0.35">
      <c r="A49" s="44">
        <v>2</v>
      </c>
      <c r="B49" s="53" t="s">
        <v>154</v>
      </c>
      <c r="C49" s="53" t="s">
        <v>161</v>
      </c>
      <c r="D49" s="57" t="s">
        <v>162</v>
      </c>
      <c r="E49" s="52" t="s">
        <v>13</v>
      </c>
      <c r="F49" s="104"/>
      <c r="G49" s="53" t="s">
        <v>158</v>
      </c>
      <c r="H49" s="48">
        <v>44341</v>
      </c>
      <c r="I49" s="52">
        <v>74</v>
      </c>
      <c r="J49" s="52">
        <v>7.4831799999999999</v>
      </c>
      <c r="K49" s="52">
        <v>-74.866849999999999</v>
      </c>
    </row>
    <row r="50" spans="1:11" ht="74.25" customHeight="1" x14ac:dyDescent="0.35">
      <c r="A50" s="15">
        <v>3</v>
      </c>
      <c r="B50" s="26" t="s">
        <v>163</v>
      </c>
      <c r="C50" s="26" t="s">
        <v>164</v>
      </c>
      <c r="D50" s="29" t="s">
        <v>165</v>
      </c>
      <c r="E50" s="28" t="s">
        <v>18</v>
      </c>
      <c r="F50" s="26" t="s">
        <v>166</v>
      </c>
      <c r="G50" s="26" t="s">
        <v>167</v>
      </c>
      <c r="H50" s="30">
        <v>44959</v>
      </c>
      <c r="I50" s="28">
        <v>2320</v>
      </c>
      <c r="J50" s="28">
        <v>6.1034899999999999</v>
      </c>
      <c r="K50" s="28">
        <v>-75.240308999999996</v>
      </c>
    </row>
    <row r="51" spans="1:11" ht="72.75" customHeight="1" x14ac:dyDescent="0.35">
      <c r="A51" s="15">
        <v>3</v>
      </c>
      <c r="B51" s="13" t="s">
        <v>163</v>
      </c>
      <c r="C51" s="13" t="s">
        <v>168</v>
      </c>
      <c r="D51" s="17" t="s">
        <v>169</v>
      </c>
      <c r="E51" s="15" t="s">
        <v>25</v>
      </c>
      <c r="F51" s="13" t="s">
        <v>170</v>
      </c>
      <c r="G51" s="13" t="s">
        <v>167</v>
      </c>
      <c r="H51" s="16">
        <v>44957</v>
      </c>
      <c r="I51" s="15">
        <v>2112</v>
      </c>
      <c r="J51" s="71" t="s">
        <v>171</v>
      </c>
      <c r="K51" s="71" t="s">
        <v>172</v>
      </c>
    </row>
    <row r="52" spans="1:11" ht="78" customHeight="1" x14ac:dyDescent="0.35">
      <c r="A52" s="15">
        <v>3</v>
      </c>
      <c r="B52" s="13" t="s">
        <v>163</v>
      </c>
      <c r="C52" s="13" t="s">
        <v>173</v>
      </c>
      <c r="D52" s="17" t="s">
        <v>174</v>
      </c>
      <c r="E52" s="15" t="s">
        <v>13</v>
      </c>
      <c r="F52" s="13" t="s">
        <v>175</v>
      </c>
      <c r="G52" s="13" t="s">
        <v>167</v>
      </c>
      <c r="H52" s="16">
        <v>44958</v>
      </c>
      <c r="I52" s="15">
        <v>2138</v>
      </c>
      <c r="J52" s="71" t="s">
        <v>176</v>
      </c>
      <c r="K52" s="71" t="s">
        <v>177</v>
      </c>
    </row>
    <row r="53" spans="1:11" ht="48.75" customHeight="1" x14ac:dyDescent="0.35">
      <c r="A53" s="15">
        <v>3</v>
      </c>
      <c r="B53" s="13" t="s">
        <v>178</v>
      </c>
      <c r="C53" s="13" t="s">
        <v>179</v>
      </c>
      <c r="D53" s="17" t="s">
        <v>180</v>
      </c>
      <c r="E53" s="15" t="s">
        <v>18</v>
      </c>
      <c r="F53" s="13" t="s">
        <v>181</v>
      </c>
      <c r="G53" s="13" t="s">
        <v>182</v>
      </c>
      <c r="H53" s="16">
        <v>45085</v>
      </c>
      <c r="I53" s="15">
        <v>104</v>
      </c>
      <c r="J53" s="71" t="s">
        <v>183</v>
      </c>
      <c r="K53" s="71" t="s">
        <v>184</v>
      </c>
    </row>
    <row r="54" spans="1:11" ht="48.75" customHeight="1" x14ac:dyDescent="0.35">
      <c r="A54" s="15">
        <v>3</v>
      </c>
      <c r="B54" s="13" t="s">
        <v>178</v>
      </c>
      <c r="C54" s="13" t="s">
        <v>179</v>
      </c>
      <c r="D54" s="17" t="s">
        <v>185</v>
      </c>
      <c r="E54" s="15" t="s">
        <v>25</v>
      </c>
      <c r="F54" s="13" t="s">
        <v>181</v>
      </c>
      <c r="G54" s="13" t="s">
        <v>182</v>
      </c>
      <c r="H54" s="16">
        <v>45085</v>
      </c>
      <c r="I54" s="15">
        <v>104</v>
      </c>
      <c r="J54" s="71" t="s">
        <v>186</v>
      </c>
      <c r="K54" s="71" t="s">
        <v>387</v>
      </c>
    </row>
    <row r="55" spans="1:11" ht="48.75" customHeight="1" x14ac:dyDescent="0.35">
      <c r="A55" s="15">
        <v>3</v>
      </c>
      <c r="B55" s="13" t="s">
        <v>178</v>
      </c>
      <c r="C55" s="13" t="s">
        <v>187</v>
      </c>
      <c r="D55" s="17" t="s">
        <v>188</v>
      </c>
      <c r="E55" s="15" t="s">
        <v>25</v>
      </c>
      <c r="F55" s="13" t="s">
        <v>181</v>
      </c>
      <c r="G55" s="13" t="s">
        <v>182</v>
      </c>
      <c r="H55" s="16">
        <v>45273</v>
      </c>
      <c r="I55" s="15">
        <v>104</v>
      </c>
      <c r="J55" s="71" t="s">
        <v>189</v>
      </c>
      <c r="K55" s="71" t="s">
        <v>190</v>
      </c>
    </row>
    <row r="56" spans="1:11" ht="63" customHeight="1" x14ac:dyDescent="0.35">
      <c r="A56" s="15">
        <v>3</v>
      </c>
      <c r="B56" s="13" t="s">
        <v>191</v>
      </c>
      <c r="C56" s="13" t="s">
        <v>192</v>
      </c>
      <c r="D56" s="17" t="s">
        <v>193</v>
      </c>
      <c r="E56" s="15" t="s">
        <v>194</v>
      </c>
      <c r="F56" s="13" t="s">
        <v>192</v>
      </c>
      <c r="G56" s="13" t="s">
        <v>195</v>
      </c>
      <c r="H56" s="16">
        <v>44967</v>
      </c>
      <c r="I56" s="15">
        <v>2068</v>
      </c>
      <c r="J56" s="15">
        <v>5.9683999999999999</v>
      </c>
      <c r="K56" s="15">
        <v>-75.572299999999998</v>
      </c>
    </row>
    <row r="57" spans="1:11" ht="48.75" customHeight="1" x14ac:dyDescent="0.35">
      <c r="A57" s="15">
        <v>3</v>
      </c>
      <c r="B57" s="13" t="s">
        <v>196</v>
      </c>
      <c r="C57" s="13" t="s">
        <v>197</v>
      </c>
      <c r="D57" s="17" t="s">
        <v>198</v>
      </c>
      <c r="E57" s="15" t="s">
        <v>194</v>
      </c>
      <c r="F57" s="13" t="s">
        <v>77</v>
      </c>
      <c r="G57" s="13" t="s">
        <v>199</v>
      </c>
      <c r="H57" s="16">
        <v>44959</v>
      </c>
      <c r="I57" s="15">
        <v>2069</v>
      </c>
      <c r="J57" s="15">
        <v>5.7459800000000003</v>
      </c>
      <c r="K57" s="15">
        <v>-75.804950000000005</v>
      </c>
    </row>
    <row r="58" spans="1:11" ht="48.75" customHeight="1" x14ac:dyDescent="0.35">
      <c r="A58" s="15">
        <v>3</v>
      </c>
      <c r="B58" s="13" t="s">
        <v>200</v>
      </c>
      <c r="C58" s="13" t="s">
        <v>201</v>
      </c>
      <c r="D58" s="17" t="s">
        <v>202</v>
      </c>
      <c r="E58" s="15" t="s">
        <v>194</v>
      </c>
      <c r="F58" s="13" t="s">
        <v>77</v>
      </c>
      <c r="G58" s="13" t="s">
        <v>203</v>
      </c>
      <c r="H58" s="16">
        <v>44966</v>
      </c>
      <c r="I58" s="15">
        <v>1785</v>
      </c>
      <c r="J58" s="15">
        <v>5.9457409999999999</v>
      </c>
      <c r="K58" s="15">
        <v>-75.591933999999995</v>
      </c>
    </row>
    <row r="59" spans="1:11" ht="81" customHeight="1" x14ac:dyDescent="0.35">
      <c r="A59" s="15">
        <v>3</v>
      </c>
      <c r="B59" s="51" t="s">
        <v>204</v>
      </c>
      <c r="C59" s="41" t="s">
        <v>205</v>
      </c>
      <c r="D59" s="51" t="s">
        <v>206</v>
      </c>
      <c r="E59" s="49" t="s">
        <v>25</v>
      </c>
      <c r="F59" s="41" t="s">
        <v>207</v>
      </c>
      <c r="G59" s="41" t="s">
        <v>208</v>
      </c>
      <c r="H59" s="43">
        <v>45064</v>
      </c>
      <c r="I59" s="49">
        <v>1734</v>
      </c>
      <c r="J59" s="72" t="s">
        <v>209</v>
      </c>
      <c r="K59" s="73">
        <v>-7538492</v>
      </c>
    </row>
    <row r="60" spans="1:11" ht="82.5" customHeight="1" x14ac:dyDescent="0.35">
      <c r="A60" s="44">
        <v>3</v>
      </c>
      <c r="B60" s="53" t="s">
        <v>204</v>
      </c>
      <c r="C60" s="53" t="s">
        <v>210</v>
      </c>
      <c r="D60" s="57" t="s">
        <v>211</v>
      </c>
      <c r="E60" s="52" t="s">
        <v>13</v>
      </c>
      <c r="F60" s="53" t="s">
        <v>212</v>
      </c>
      <c r="G60" s="53" t="s">
        <v>208</v>
      </c>
      <c r="H60" s="48">
        <v>45064</v>
      </c>
      <c r="I60" s="52">
        <v>1090</v>
      </c>
      <c r="J60" s="76" t="s">
        <v>213</v>
      </c>
      <c r="K60" s="77" t="s">
        <v>214</v>
      </c>
    </row>
    <row r="61" spans="1:11" ht="48.75" customHeight="1" x14ac:dyDescent="0.35">
      <c r="A61" s="44">
        <v>3</v>
      </c>
      <c r="B61" s="78" t="s">
        <v>215</v>
      </c>
      <c r="C61" s="78" t="s">
        <v>216</v>
      </c>
      <c r="D61" s="35" t="s">
        <v>217</v>
      </c>
      <c r="E61" s="79" t="s">
        <v>18</v>
      </c>
      <c r="F61" s="26" t="s">
        <v>218</v>
      </c>
      <c r="G61" s="94" t="s">
        <v>219</v>
      </c>
      <c r="H61" s="36">
        <v>44976</v>
      </c>
      <c r="I61" s="79">
        <v>740</v>
      </c>
      <c r="J61" s="80" t="s">
        <v>220</v>
      </c>
      <c r="K61" s="80" t="s">
        <v>221</v>
      </c>
    </row>
    <row r="62" spans="1:11" ht="48.75" customHeight="1" x14ac:dyDescent="0.35">
      <c r="A62" s="15">
        <v>3</v>
      </c>
      <c r="B62" s="26" t="s">
        <v>215</v>
      </c>
      <c r="C62" s="26" t="s">
        <v>222</v>
      </c>
      <c r="D62" s="29" t="s">
        <v>223</v>
      </c>
      <c r="E62" s="28" t="s">
        <v>18</v>
      </c>
      <c r="F62" s="26" t="s">
        <v>224</v>
      </c>
      <c r="G62" s="26" t="s">
        <v>42</v>
      </c>
      <c r="H62" s="30">
        <v>44194</v>
      </c>
      <c r="I62" s="37">
        <v>635</v>
      </c>
      <c r="J62" s="82" t="s">
        <v>225</v>
      </c>
      <c r="K62" s="82" t="s">
        <v>226</v>
      </c>
    </row>
    <row r="63" spans="1:11" ht="48.75" customHeight="1" x14ac:dyDescent="0.35">
      <c r="A63" s="15">
        <v>3</v>
      </c>
      <c r="B63" s="13" t="s">
        <v>215</v>
      </c>
      <c r="C63" s="13" t="s">
        <v>227</v>
      </c>
      <c r="D63" s="17" t="s">
        <v>228</v>
      </c>
      <c r="E63" s="15" t="s">
        <v>13</v>
      </c>
      <c r="F63" s="13" t="s">
        <v>229</v>
      </c>
      <c r="G63" s="17" t="s">
        <v>219</v>
      </c>
      <c r="H63" s="16">
        <v>44960</v>
      </c>
      <c r="I63" s="40">
        <v>673</v>
      </c>
      <c r="J63" s="71" t="s">
        <v>230</v>
      </c>
      <c r="K63" s="15">
        <v>-74.763050000000007</v>
      </c>
    </row>
    <row r="64" spans="1:11" ht="48.75" customHeight="1" x14ac:dyDescent="0.35">
      <c r="A64" s="15">
        <v>3</v>
      </c>
      <c r="B64" s="13" t="s">
        <v>215</v>
      </c>
      <c r="C64" s="13" t="s">
        <v>229</v>
      </c>
      <c r="D64" s="17" t="s">
        <v>231</v>
      </c>
      <c r="E64" s="15" t="s">
        <v>25</v>
      </c>
      <c r="F64" s="13" t="s">
        <v>229</v>
      </c>
      <c r="G64" s="17" t="s">
        <v>219</v>
      </c>
      <c r="H64" s="16">
        <v>44959</v>
      </c>
      <c r="I64" s="40">
        <v>635</v>
      </c>
      <c r="J64" s="15">
        <v>6.4059869999999997</v>
      </c>
      <c r="K64" s="15">
        <v>-74.757955999999993</v>
      </c>
    </row>
    <row r="65" spans="1:11" ht="48.75" customHeight="1" x14ac:dyDescent="0.35">
      <c r="A65" s="15">
        <v>3</v>
      </c>
      <c r="B65" s="41" t="s">
        <v>232</v>
      </c>
      <c r="C65" s="41" t="s">
        <v>233</v>
      </c>
      <c r="D65" s="51" t="s">
        <v>234</v>
      </c>
      <c r="E65" s="49" t="s">
        <v>235</v>
      </c>
      <c r="F65" s="41" t="s">
        <v>236</v>
      </c>
      <c r="G65" s="41" t="s">
        <v>77</v>
      </c>
      <c r="H65" s="43">
        <v>44958</v>
      </c>
      <c r="I65" s="49">
        <v>1776</v>
      </c>
      <c r="J65" s="49">
        <v>5.5801999999999996</v>
      </c>
      <c r="K65" s="49">
        <v>-75.605699000000001</v>
      </c>
    </row>
    <row r="66" spans="1:11" ht="57.75" customHeight="1" x14ac:dyDescent="0.35">
      <c r="A66" s="44">
        <v>3</v>
      </c>
      <c r="B66" s="83" t="s">
        <v>237</v>
      </c>
      <c r="C66" s="86" t="s">
        <v>238</v>
      </c>
      <c r="D66" s="92" t="s">
        <v>239</v>
      </c>
      <c r="E66" s="93" t="s">
        <v>194</v>
      </c>
      <c r="F66" s="83" t="s">
        <v>240</v>
      </c>
      <c r="G66" s="86" t="s">
        <v>241</v>
      </c>
      <c r="H66" s="39">
        <v>44966</v>
      </c>
      <c r="I66" s="84">
        <v>1928</v>
      </c>
      <c r="J66" s="85">
        <v>6.2944000000000004</v>
      </c>
      <c r="K66" s="85">
        <v>-75.977599999999995</v>
      </c>
    </row>
    <row r="67" spans="1:11" ht="48.75" customHeight="1" x14ac:dyDescent="0.35">
      <c r="A67" s="44">
        <v>3</v>
      </c>
      <c r="B67" s="78" t="s">
        <v>242</v>
      </c>
      <c r="C67" s="32" t="s">
        <v>243</v>
      </c>
      <c r="D67" s="35" t="s">
        <v>244</v>
      </c>
      <c r="E67" s="34" t="s">
        <v>18</v>
      </c>
      <c r="F67" s="110" t="s">
        <v>245</v>
      </c>
      <c r="G67" s="32" t="s">
        <v>246</v>
      </c>
      <c r="H67" s="36">
        <v>44985</v>
      </c>
      <c r="I67" s="34">
        <v>104</v>
      </c>
      <c r="J67" s="80" t="s">
        <v>247</v>
      </c>
      <c r="K67" s="80" t="s">
        <v>248</v>
      </c>
    </row>
    <row r="68" spans="1:11" ht="48.75" customHeight="1" x14ac:dyDescent="0.35">
      <c r="A68" s="44">
        <v>3</v>
      </c>
      <c r="B68" s="45" t="s">
        <v>242</v>
      </c>
      <c r="C68" s="53" t="s">
        <v>249</v>
      </c>
      <c r="D68" s="57" t="s">
        <v>250</v>
      </c>
      <c r="E68" s="52" t="s">
        <v>25</v>
      </c>
      <c r="F68" s="111"/>
      <c r="G68" s="53" t="s">
        <v>251</v>
      </c>
      <c r="H68" s="48">
        <v>44983</v>
      </c>
      <c r="I68" s="52">
        <v>58</v>
      </c>
      <c r="J68" s="77" t="s">
        <v>252</v>
      </c>
      <c r="K68" s="77" t="s">
        <v>253</v>
      </c>
    </row>
    <row r="69" spans="1:11" ht="48.75" customHeight="1" x14ac:dyDescent="0.35">
      <c r="A69" s="44">
        <v>3</v>
      </c>
      <c r="B69" s="45" t="s">
        <v>242</v>
      </c>
      <c r="C69" s="53" t="s">
        <v>254</v>
      </c>
      <c r="D69" s="57" t="s">
        <v>255</v>
      </c>
      <c r="E69" s="52" t="s">
        <v>13</v>
      </c>
      <c r="F69" s="111"/>
      <c r="G69" s="53" t="s">
        <v>251</v>
      </c>
      <c r="H69" s="48">
        <v>44984</v>
      </c>
      <c r="I69" s="52">
        <v>66</v>
      </c>
      <c r="J69" s="77" t="s">
        <v>256</v>
      </c>
      <c r="K69" s="77" t="s">
        <v>257</v>
      </c>
    </row>
    <row r="70" spans="1:11" ht="48.75" customHeight="1" x14ac:dyDescent="0.35">
      <c r="A70" s="44">
        <v>3</v>
      </c>
      <c r="B70" s="45" t="s">
        <v>258</v>
      </c>
      <c r="C70" s="32" t="s">
        <v>259</v>
      </c>
      <c r="D70" s="35" t="s">
        <v>260</v>
      </c>
      <c r="E70" s="34" t="s">
        <v>18</v>
      </c>
      <c r="F70" s="104" t="s">
        <v>261</v>
      </c>
      <c r="G70" s="32" t="s">
        <v>262</v>
      </c>
      <c r="H70" s="36">
        <v>44993</v>
      </c>
      <c r="I70" s="52">
        <v>372</v>
      </c>
      <c r="J70" s="52">
        <v>5.8813000000000004</v>
      </c>
      <c r="K70" s="52">
        <v>-74.808800000000005</v>
      </c>
    </row>
    <row r="71" spans="1:11" ht="48.75" customHeight="1" x14ac:dyDescent="0.35">
      <c r="A71" s="44">
        <v>3</v>
      </c>
      <c r="B71" s="45" t="s">
        <v>258</v>
      </c>
      <c r="C71" s="53" t="s">
        <v>263</v>
      </c>
      <c r="D71" s="57" t="s">
        <v>264</v>
      </c>
      <c r="E71" s="52" t="s">
        <v>25</v>
      </c>
      <c r="F71" s="105"/>
      <c r="G71" s="53" t="s">
        <v>262</v>
      </c>
      <c r="H71" s="48">
        <v>44995</v>
      </c>
      <c r="I71" s="52">
        <v>381</v>
      </c>
      <c r="J71" s="52">
        <v>5.8823999999999996</v>
      </c>
      <c r="K71" s="52">
        <v>-74.818200000000004</v>
      </c>
    </row>
    <row r="72" spans="1:11" ht="48.75" customHeight="1" x14ac:dyDescent="0.35">
      <c r="A72" s="44">
        <v>3</v>
      </c>
      <c r="B72" s="45" t="s">
        <v>258</v>
      </c>
      <c r="C72" s="53" t="s">
        <v>265</v>
      </c>
      <c r="D72" s="57" t="s">
        <v>266</v>
      </c>
      <c r="E72" s="52" t="s">
        <v>13</v>
      </c>
      <c r="F72" s="105"/>
      <c r="G72" s="53" t="s">
        <v>262</v>
      </c>
      <c r="H72" s="48">
        <v>44994</v>
      </c>
      <c r="I72" s="52">
        <v>381</v>
      </c>
      <c r="J72" s="87">
        <v>5.8823999999999996</v>
      </c>
      <c r="K72" s="52">
        <v>-74.818292999999997</v>
      </c>
    </row>
    <row r="73" spans="1:11" ht="48.75" customHeight="1" x14ac:dyDescent="0.35">
      <c r="A73" s="44">
        <v>3</v>
      </c>
      <c r="B73" s="45" t="s">
        <v>258</v>
      </c>
      <c r="C73" s="53" t="s">
        <v>267</v>
      </c>
      <c r="D73" s="57" t="s">
        <v>268</v>
      </c>
      <c r="E73" s="52" t="s">
        <v>13</v>
      </c>
      <c r="F73" s="105"/>
      <c r="G73" s="53" t="s">
        <v>262</v>
      </c>
      <c r="H73" s="48">
        <v>45265</v>
      </c>
      <c r="I73" s="52">
        <v>381</v>
      </c>
      <c r="J73" s="87">
        <v>5.9150609999999997</v>
      </c>
      <c r="K73" s="4">
        <v>-74.774966000000006</v>
      </c>
    </row>
    <row r="74" spans="1:11" ht="48.75" customHeight="1" x14ac:dyDescent="0.35">
      <c r="A74" s="44">
        <v>3</v>
      </c>
      <c r="B74" s="45" t="s">
        <v>258</v>
      </c>
      <c r="C74" s="53" t="s">
        <v>269</v>
      </c>
      <c r="D74" s="57" t="s">
        <v>270</v>
      </c>
      <c r="E74" s="52" t="s">
        <v>271</v>
      </c>
      <c r="F74" s="105"/>
      <c r="G74" s="53" t="s">
        <v>262</v>
      </c>
      <c r="H74" s="48">
        <v>45266</v>
      </c>
      <c r="I74" s="52">
        <v>381</v>
      </c>
      <c r="J74" s="87">
        <v>5.9287029999999996</v>
      </c>
      <c r="K74" s="52">
        <v>-74.772418000000002</v>
      </c>
    </row>
    <row r="75" spans="1:11" ht="48.75" customHeight="1" x14ac:dyDescent="0.35">
      <c r="A75" s="15">
        <v>3</v>
      </c>
      <c r="B75" s="26" t="s">
        <v>272</v>
      </c>
      <c r="C75" s="26" t="s">
        <v>273</v>
      </c>
      <c r="D75" s="29" t="s">
        <v>274</v>
      </c>
      <c r="E75" s="28" t="s">
        <v>18</v>
      </c>
      <c r="F75" s="108" t="s">
        <v>273</v>
      </c>
      <c r="G75" s="26" t="s">
        <v>275</v>
      </c>
      <c r="H75" s="30">
        <v>45008</v>
      </c>
      <c r="I75" s="28">
        <v>93</v>
      </c>
      <c r="J75" s="28">
        <v>7.0007000000000001</v>
      </c>
      <c r="K75" s="28">
        <v>-74.256550000000004</v>
      </c>
    </row>
    <row r="76" spans="1:11" ht="48.75" customHeight="1" x14ac:dyDescent="0.35">
      <c r="A76" s="15">
        <v>3</v>
      </c>
      <c r="B76" s="13" t="s">
        <v>272</v>
      </c>
      <c r="C76" s="13" t="s">
        <v>273</v>
      </c>
      <c r="D76" s="17" t="s">
        <v>250</v>
      </c>
      <c r="E76" s="15" t="s">
        <v>25</v>
      </c>
      <c r="F76" s="108"/>
      <c r="G76" s="26" t="s">
        <v>275</v>
      </c>
      <c r="H76" s="16">
        <v>45008</v>
      </c>
      <c r="I76" s="15">
        <v>93</v>
      </c>
      <c r="J76" s="15">
        <v>7.0007000000000001</v>
      </c>
      <c r="K76" s="15">
        <v>-74.256550000000004</v>
      </c>
    </row>
    <row r="77" spans="1:11" ht="48.75" customHeight="1" x14ac:dyDescent="0.35">
      <c r="A77" s="15">
        <v>3</v>
      </c>
      <c r="B77" s="13" t="s">
        <v>272</v>
      </c>
      <c r="C77" s="13" t="s">
        <v>276</v>
      </c>
      <c r="D77" s="17" t="s">
        <v>277</v>
      </c>
      <c r="E77" s="15" t="s">
        <v>13</v>
      </c>
      <c r="F77" s="109"/>
      <c r="G77" s="26" t="s">
        <v>275</v>
      </c>
      <c r="H77" s="16">
        <v>45008</v>
      </c>
      <c r="I77" s="15">
        <v>98</v>
      </c>
      <c r="J77" s="15">
        <v>7.0042200000000001</v>
      </c>
      <c r="K77" s="15">
        <v>-74.25658</v>
      </c>
    </row>
    <row r="78" spans="1:11" ht="48.75" customHeight="1" x14ac:dyDescent="0.35">
      <c r="A78" s="15">
        <v>4</v>
      </c>
      <c r="B78" s="13" t="s">
        <v>278</v>
      </c>
      <c r="C78" s="13" t="s">
        <v>279</v>
      </c>
      <c r="D78" s="15" t="s">
        <v>280</v>
      </c>
      <c r="E78" s="15" t="s">
        <v>13</v>
      </c>
      <c r="F78" s="106" t="s">
        <v>281</v>
      </c>
      <c r="G78" s="13" t="s">
        <v>282</v>
      </c>
      <c r="H78" s="64">
        <v>44939</v>
      </c>
      <c r="I78" s="15">
        <v>123</v>
      </c>
      <c r="J78" s="15">
        <v>7.864992</v>
      </c>
      <c r="K78" s="15">
        <v>-76.572187999999997</v>
      </c>
    </row>
    <row r="79" spans="1:11" ht="48.75" customHeight="1" x14ac:dyDescent="0.35">
      <c r="A79" s="15">
        <v>4</v>
      </c>
      <c r="B79" s="13" t="s">
        <v>278</v>
      </c>
      <c r="C79" s="13" t="s">
        <v>283</v>
      </c>
      <c r="D79" s="15" t="s">
        <v>284</v>
      </c>
      <c r="E79" s="15" t="s">
        <v>271</v>
      </c>
      <c r="F79" s="106"/>
      <c r="G79" s="13" t="s">
        <v>282</v>
      </c>
      <c r="H79" s="16">
        <v>44853</v>
      </c>
      <c r="I79" s="15">
        <v>44</v>
      </c>
      <c r="J79" s="15">
        <v>7.880598</v>
      </c>
      <c r="K79" s="15">
        <v>-76.622691000000003</v>
      </c>
    </row>
    <row r="80" spans="1:11" ht="48.75" customHeight="1" x14ac:dyDescent="0.35">
      <c r="A80" s="15">
        <v>4</v>
      </c>
      <c r="B80" s="13" t="s">
        <v>278</v>
      </c>
      <c r="C80" s="13" t="s">
        <v>279</v>
      </c>
      <c r="D80" s="15" t="s">
        <v>285</v>
      </c>
      <c r="E80" s="15" t="s">
        <v>286</v>
      </c>
      <c r="F80" s="106"/>
      <c r="G80" s="13" t="s">
        <v>282</v>
      </c>
      <c r="H80" s="64">
        <v>44939</v>
      </c>
      <c r="I80" s="15">
        <v>123</v>
      </c>
      <c r="J80" s="15">
        <v>7.864992</v>
      </c>
      <c r="K80" s="15">
        <v>-76.572187999999997</v>
      </c>
    </row>
    <row r="81" spans="1:11" ht="48.75" customHeight="1" x14ac:dyDescent="0.35">
      <c r="A81" s="15">
        <v>4</v>
      </c>
      <c r="B81" s="13" t="s">
        <v>278</v>
      </c>
      <c r="C81" s="13" t="s">
        <v>287</v>
      </c>
      <c r="D81" s="15" t="s">
        <v>288</v>
      </c>
      <c r="E81" s="15" t="s">
        <v>235</v>
      </c>
      <c r="F81" s="106"/>
      <c r="G81" s="13" t="s">
        <v>282</v>
      </c>
      <c r="H81" s="16">
        <v>44854</v>
      </c>
      <c r="I81" s="15">
        <v>150</v>
      </c>
      <c r="J81" s="15">
        <v>7.8842920000000003</v>
      </c>
      <c r="K81" s="15">
        <v>-76.561713999999995</v>
      </c>
    </row>
    <row r="82" spans="1:11" ht="48.75" customHeight="1" x14ac:dyDescent="0.35">
      <c r="A82" s="15">
        <v>4</v>
      </c>
      <c r="B82" s="19" t="s">
        <v>278</v>
      </c>
      <c r="C82" s="19" t="s">
        <v>289</v>
      </c>
      <c r="D82" s="22" t="s">
        <v>290</v>
      </c>
      <c r="E82" s="22" t="s">
        <v>235</v>
      </c>
      <c r="F82" s="107"/>
      <c r="G82" s="19" t="s">
        <v>282</v>
      </c>
      <c r="H82" s="24">
        <v>44854</v>
      </c>
      <c r="I82" s="22">
        <v>44</v>
      </c>
      <c r="J82" s="22">
        <v>7.8703240000000001</v>
      </c>
      <c r="K82" s="22">
        <v>-76.637387000000004</v>
      </c>
    </row>
    <row r="83" spans="1:11" ht="48.75" customHeight="1" x14ac:dyDescent="0.35">
      <c r="A83" s="44">
        <v>4</v>
      </c>
      <c r="B83" s="32" t="s">
        <v>291</v>
      </c>
      <c r="C83" s="32" t="s">
        <v>292</v>
      </c>
      <c r="D83" s="34" t="s">
        <v>293</v>
      </c>
      <c r="E83" s="34" t="s">
        <v>13</v>
      </c>
      <c r="F83" s="104" t="s">
        <v>294</v>
      </c>
      <c r="G83" s="32" t="s">
        <v>295</v>
      </c>
      <c r="H83" s="36">
        <v>44869</v>
      </c>
      <c r="I83" s="34">
        <v>46</v>
      </c>
      <c r="J83" s="37">
        <v>7.7654680000000003</v>
      </c>
      <c r="K83" s="28">
        <v>-76.663884999999993</v>
      </c>
    </row>
    <row r="84" spans="1:11" ht="48.75" customHeight="1" x14ac:dyDescent="0.35">
      <c r="A84" s="44">
        <v>4</v>
      </c>
      <c r="B84" s="53" t="s">
        <v>291</v>
      </c>
      <c r="C84" s="55" t="s">
        <v>296</v>
      </c>
      <c r="D84" s="52" t="s">
        <v>297</v>
      </c>
      <c r="E84" s="52" t="s">
        <v>271</v>
      </c>
      <c r="F84" s="105"/>
      <c r="G84" s="53" t="s">
        <v>295</v>
      </c>
      <c r="H84" s="48">
        <v>44867</v>
      </c>
      <c r="I84" s="52">
        <v>20</v>
      </c>
      <c r="J84" s="40">
        <v>7.7712700000000003</v>
      </c>
      <c r="K84" s="15">
        <v>-76.808819999999997</v>
      </c>
    </row>
    <row r="85" spans="1:11" ht="48.75" customHeight="1" x14ac:dyDescent="0.35">
      <c r="A85" s="44">
        <v>4</v>
      </c>
      <c r="B85" s="53" t="s">
        <v>291</v>
      </c>
      <c r="C85" s="53" t="s">
        <v>298</v>
      </c>
      <c r="D85" s="52" t="s">
        <v>299</v>
      </c>
      <c r="E85" s="52" t="s">
        <v>235</v>
      </c>
      <c r="F85" s="105"/>
      <c r="G85" s="53" t="s">
        <v>295</v>
      </c>
      <c r="H85" s="48">
        <v>44868</v>
      </c>
      <c r="I85" s="52">
        <v>48</v>
      </c>
      <c r="J85" s="40">
        <v>7.7536199999999997</v>
      </c>
      <c r="K85" s="15">
        <v>-76.655600000000007</v>
      </c>
    </row>
    <row r="86" spans="1:11" ht="48.75" customHeight="1" x14ac:dyDescent="0.35">
      <c r="A86" s="44">
        <v>4</v>
      </c>
      <c r="B86" s="53" t="s">
        <v>291</v>
      </c>
      <c r="C86" s="53" t="s">
        <v>292</v>
      </c>
      <c r="D86" s="52" t="s">
        <v>300</v>
      </c>
      <c r="E86" s="52" t="s">
        <v>286</v>
      </c>
      <c r="F86" s="105"/>
      <c r="G86" s="53" t="s">
        <v>295</v>
      </c>
      <c r="H86" s="48">
        <v>44869</v>
      </c>
      <c r="I86" s="52">
        <v>46</v>
      </c>
      <c r="J86" s="40">
        <v>7.7654680000000003</v>
      </c>
      <c r="K86" s="15">
        <v>-76.663884999999993</v>
      </c>
    </row>
    <row r="87" spans="1:11" ht="48.75" customHeight="1" x14ac:dyDescent="0.35">
      <c r="A87" s="44">
        <v>4</v>
      </c>
      <c r="B87" s="53" t="s">
        <v>291</v>
      </c>
      <c r="C87" s="53" t="s">
        <v>301</v>
      </c>
      <c r="D87" s="52" t="s">
        <v>302</v>
      </c>
      <c r="E87" s="52" t="s">
        <v>235</v>
      </c>
      <c r="F87" s="105"/>
      <c r="G87" s="53" t="s">
        <v>295</v>
      </c>
      <c r="H87" s="48">
        <v>44868</v>
      </c>
      <c r="I87" s="52">
        <v>128</v>
      </c>
      <c r="J87" s="47">
        <v>7.7449500000000002</v>
      </c>
      <c r="K87" s="49">
        <v>-76.554760000000002</v>
      </c>
    </row>
    <row r="88" spans="1:11" ht="48.75" customHeight="1" x14ac:dyDescent="0.35">
      <c r="A88" s="44">
        <v>4</v>
      </c>
      <c r="B88" s="32" t="s">
        <v>303</v>
      </c>
      <c r="C88" s="32" t="s">
        <v>304</v>
      </c>
      <c r="D88" s="34" t="s">
        <v>305</v>
      </c>
      <c r="E88" s="34" t="s">
        <v>13</v>
      </c>
      <c r="F88" s="32" t="s">
        <v>306</v>
      </c>
      <c r="G88" s="32" t="s">
        <v>307</v>
      </c>
      <c r="H88" s="36">
        <v>44915</v>
      </c>
      <c r="I88" s="34">
        <v>32</v>
      </c>
      <c r="J88" s="77" t="s">
        <v>308</v>
      </c>
      <c r="K88" s="77" t="s">
        <v>309</v>
      </c>
    </row>
    <row r="89" spans="1:11" ht="48.75" customHeight="1" x14ac:dyDescent="0.35">
      <c r="A89" s="44">
        <v>4</v>
      </c>
      <c r="B89" s="58" t="s">
        <v>303</v>
      </c>
      <c r="C89" s="58" t="s">
        <v>304</v>
      </c>
      <c r="D89" s="54" t="s">
        <v>310</v>
      </c>
      <c r="E89" s="54" t="s">
        <v>286</v>
      </c>
      <c r="F89" s="58" t="s">
        <v>306</v>
      </c>
      <c r="G89" s="58" t="s">
        <v>307</v>
      </c>
      <c r="H89" s="75">
        <v>44915</v>
      </c>
      <c r="I89" s="54">
        <v>32</v>
      </c>
      <c r="J89" s="88" t="s">
        <v>308</v>
      </c>
      <c r="K89" s="88" t="s">
        <v>309</v>
      </c>
    </row>
    <row r="90" spans="1:11" ht="48.75" customHeight="1" x14ac:dyDescent="0.35">
      <c r="A90" s="44">
        <v>4</v>
      </c>
      <c r="B90" s="53" t="s">
        <v>303</v>
      </c>
      <c r="C90" s="53" t="s">
        <v>311</v>
      </c>
      <c r="D90" s="52" t="s">
        <v>312</v>
      </c>
      <c r="E90" s="52" t="s">
        <v>13</v>
      </c>
      <c r="F90" s="105" t="s">
        <v>313</v>
      </c>
      <c r="G90" s="53" t="s">
        <v>314</v>
      </c>
      <c r="H90" s="48">
        <v>44848</v>
      </c>
      <c r="I90" s="52">
        <v>57</v>
      </c>
      <c r="J90" s="52">
        <v>7.6738200000000001</v>
      </c>
      <c r="K90" s="52">
        <v>-76.648269999999997</v>
      </c>
    </row>
    <row r="91" spans="1:11" ht="48.75" customHeight="1" x14ac:dyDescent="0.35">
      <c r="A91" s="44">
        <v>4</v>
      </c>
      <c r="B91" s="53" t="s">
        <v>303</v>
      </c>
      <c r="C91" s="53" t="s">
        <v>315</v>
      </c>
      <c r="D91" s="52" t="s">
        <v>316</v>
      </c>
      <c r="E91" s="52" t="s">
        <v>271</v>
      </c>
      <c r="F91" s="105"/>
      <c r="G91" s="53" t="s">
        <v>314</v>
      </c>
      <c r="H91" s="48">
        <v>44874</v>
      </c>
      <c r="I91" s="52">
        <v>49</v>
      </c>
      <c r="J91" s="52">
        <v>7.6656440000000003</v>
      </c>
      <c r="K91" s="52">
        <v>-76.670125999999996</v>
      </c>
    </row>
    <row r="92" spans="1:11" ht="48.75" customHeight="1" x14ac:dyDescent="0.35">
      <c r="A92" s="44">
        <v>4</v>
      </c>
      <c r="B92" s="53" t="s">
        <v>303</v>
      </c>
      <c r="C92" s="53" t="s">
        <v>311</v>
      </c>
      <c r="D92" s="52" t="s">
        <v>317</v>
      </c>
      <c r="E92" s="52" t="s">
        <v>286</v>
      </c>
      <c r="F92" s="105"/>
      <c r="G92" s="53" t="s">
        <v>314</v>
      </c>
      <c r="H92" s="48">
        <v>44848</v>
      </c>
      <c r="I92" s="52">
        <v>57</v>
      </c>
      <c r="J92" s="52">
        <v>7.6738200000000001</v>
      </c>
      <c r="K92" s="52">
        <v>-76.648269999999997</v>
      </c>
    </row>
    <row r="93" spans="1:11" ht="48.75" customHeight="1" x14ac:dyDescent="0.35">
      <c r="A93" s="44">
        <v>4</v>
      </c>
      <c r="B93" s="53" t="s">
        <v>303</v>
      </c>
      <c r="C93" s="53" t="s">
        <v>318</v>
      </c>
      <c r="D93" s="52" t="s">
        <v>319</v>
      </c>
      <c r="E93" s="52" t="s">
        <v>235</v>
      </c>
      <c r="F93" s="105"/>
      <c r="G93" s="53" t="s">
        <v>314</v>
      </c>
      <c r="H93" s="48">
        <v>44870</v>
      </c>
      <c r="I93" s="59">
        <v>46</v>
      </c>
      <c r="J93" s="52">
        <v>7.6745890000000001</v>
      </c>
      <c r="K93" s="52">
        <v>-76.681904000000003</v>
      </c>
    </row>
    <row r="94" spans="1:11" ht="48.75" customHeight="1" x14ac:dyDescent="0.35">
      <c r="A94" s="44">
        <v>4</v>
      </c>
      <c r="B94" s="53" t="s">
        <v>303</v>
      </c>
      <c r="C94" s="53" t="s">
        <v>320</v>
      </c>
      <c r="D94" s="52" t="s">
        <v>321</v>
      </c>
      <c r="E94" s="52" t="s">
        <v>235</v>
      </c>
      <c r="F94" s="105"/>
      <c r="G94" s="53" t="s">
        <v>314</v>
      </c>
      <c r="H94" s="48">
        <v>44870</v>
      </c>
      <c r="I94" s="59">
        <v>74</v>
      </c>
      <c r="J94" s="52">
        <v>7.6981000000000002</v>
      </c>
      <c r="K94" s="52">
        <v>-76.619720000000001</v>
      </c>
    </row>
    <row r="95" spans="1:11" ht="48.75" customHeight="1" x14ac:dyDescent="0.35">
      <c r="A95" s="44">
        <v>4</v>
      </c>
      <c r="B95" s="32" t="s">
        <v>322</v>
      </c>
      <c r="C95" s="32" t="s">
        <v>323</v>
      </c>
      <c r="D95" s="34" t="s">
        <v>324</v>
      </c>
      <c r="E95" s="34" t="s">
        <v>13</v>
      </c>
      <c r="F95" s="104" t="s">
        <v>325</v>
      </c>
      <c r="G95" s="32" t="s">
        <v>326</v>
      </c>
      <c r="H95" s="36">
        <v>44875</v>
      </c>
      <c r="I95" s="34">
        <v>444</v>
      </c>
      <c r="J95" s="34">
        <v>7.0031100000000004</v>
      </c>
      <c r="K95" s="34">
        <v>-76.268739999999994</v>
      </c>
    </row>
    <row r="96" spans="1:11" ht="48.75" customHeight="1" x14ac:dyDescent="0.35">
      <c r="A96" s="44">
        <v>4</v>
      </c>
      <c r="B96" s="53" t="s">
        <v>322</v>
      </c>
      <c r="C96" s="53" t="s">
        <v>327</v>
      </c>
      <c r="D96" s="52" t="s">
        <v>328</v>
      </c>
      <c r="E96" s="52" t="s">
        <v>286</v>
      </c>
      <c r="F96" s="105"/>
      <c r="G96" s="53" t="s">
        <v>326</v>
      </c>
      <c r="H96" s="48">
        <v>44875</v>
      </c>
      <c r="I96" s="52">
        <v>444</v>
      </c>
      <c r="J96" s="52">
        <v>7.0031100000000004</v>
      </c>
      <c r="K96" s="52">
        <v>-76.268739999999994</v>
      </c>
    </row>
    <row r="97" spans="1:11" ht="48.75" customHeight="1" x14ac:dyDescent="0.35">
      <c r="A97" s="44">
        <v>4</v>
      </c>
      <c r="B97" s="53" t="s">
        <v>322</v>
      </c>
      <c r="C97" s="53" t="s">
        <v>329</v>
      </c>
      <c r="D97" s="52" t="s">
        <v>330</v>
      </c>
      <c r="E97" s="52" t="s">
        <v>271</v>
      </c>
      <c r="F97" s="105"/>
      <c r="G97" s="53" t="s">
        <v>331</v>
      </c>
      <c r="H97" s="48">
        <v>44847</v>
      </c>
      <c r="I97" s="52">
        <v>444</v>
      </c>
      <c r="J97" s="52">
        <v>7.0031100000000004</v>
      </c>
      <c r="K97" s="52">
        <v>-76.268739999999994</v>
      </c>
    </row>
    <row r="98" spans="1:11" ht="48.75" customHeight="1" x14ac:dyDescent="0.35">
      <c r="A98" s="44">
        <v>4</v>
      </c>
      <c r="B98" s="53" t="s">
        <v>322</v>
      </c>
      <c r="C98" s="53" t="s">
        <v>332</v>
      </c>
      <c r="D98" s="52" t="s">
        <v>333</v>
      </c>
      <c r="E98" s="52" t="s">
        <v>235</v>
      </c>
      <c r="F98" s="105"/>
      <c r="G98" s="53" t="s">
        <v>326</v>
      </c>
      <c r="H98" s="48">
        <v>44867</v>
      </c>
      <c r="I98" s="52">
        <v>553</v>
      </c>
      <c r="J98" s="52">
        <v>7.0002500000000003</v>
      </c>
      <c r="K98" s="52">
        <v>-76.27064</v>
      </c>
    </row>
    <row r="99" spans="1:11" ht="48.75" customHeight="1" x14ac:dyDescent="0.35">
      <c r="A99" s="44">
        <v>4</v>
      </c>
      <c r="B99" s="53" t="s">
        <v>322</v>
      </c>
      <c r="C99" s="53" t="s">
        <v>334</v>
      </c>
      <c r="D99" s="52" t="s">
        <v>335</v>
      </c>
      <c r="E99" s="52" t="s">
        <v>235</v>
      </c>
      <c r="F99" s="105"/>
      <c r="G99" s="53" t="s">
        <v>326</v>
      </c>
      <c r="H99" s="48">
        <v>44848</v>
      </c>
      <c r="I99" s="52">
        <v>424</v>
      </c>
      <c r="J99" s="52">
        <v>7.0018799999999999</v>
      </c>
      <c r="K99" s="52">
        <v>-76.264679999999998</v>
      </c>
    </row>
    <row r="100" spans="1:11" ht="48.75" customHeight="1" x14ac:dyDescent="0.35">
      <c r="A100" s="44">
        <v>4</v>
      </c>
      <c r="B100" s="32" t="s">
        <v>336</v>
      </c>
      <c r="C100" s="32" t="s">
        <v>337</v>
      </c>
      <c r="D100" s="34" t="s">
        <v>338</v>
      </c>
      <c r="E100" s="34" t="s">
        <v>18</v>
      </c>
      <c r="F100" s="118" t="s">
        <v>339</v>
      </c>
      <c r="G100" s="32" t="s">
        <v>340</v>
      </c>
      <c r="H100" s="36">
        <v>44701</v>
      </c>
      <c r="I100" s="34">
        <v>82</v>
      </c>
      <c r="J100" s="54">
        <v>7.2962100000000003</v>
      </c>
      <c r="K100" s="54">
        <v>-76.516509999999997</v>
      </c>
    </row>
    <row r="101" spans="1:11" ht="48.75" customHeight="1" x14ac:dyDescent="0.35">
      <c r="A101" s="44">
        <v>4</v>
      </c>
      <c r="B101" s="58" t="s">
        <v>336</v>
      </c>
      <c r="C101" s="58" t="s">
        <v>339</v>
      </c>
      <c r="D101" s="54" t="s">
        <v>341</v>
      </c>
      <c r="E101" s="54" t="s">
        <v>25</v>
      </c>
      <c r="F101" s="118"/>
      <c r="G101" s="58" t="s">
        <v>340</v>
      </c>
      <c r="H101" s="75">
        <v>44701</v>
      </c>
      <c r="I101" s="54">
        <v>82</v>
      </c>
      <c r="J101" s="54">
        <v>7.2962100000000003</v>
      </c>
      <c r="K101" s="54">
        <v>-76.516509999999997</v>
      </c>
    </row>
    <row r="102" spans="1:11" ht="48.75" customHeight="1" x14ac:dyDescent="0.35">
      <c r="A102" s="44">
        <v>4</v>
      </c>
      <c r="B102" s="53" t="s">
        <v>336</v>
      </c>
      <c r="C102" s="53" t="s">
        <v>342</v>
      </c>
      <c r="D102" s="52" t="s">
        <v>343</v>
      </c>
      <c r="E102" s="52" t="s">
        <v>344</v>
      </c>
      <c r="F102" s="105" t="s">
        <v>345</v>
      </c>
      <c r="G102" s="53" t="s">
        <v>346</v>
      </c>
      <c r="H102" s="48">
        <v>44847</v>
      </c>
      <c r="I102" s="52">
        <v>143</v>
      </c>
      <c r="J102" s="52">
        <v>7.239376</v>
      </c>
      <c r="K102" s="52">
        <v>-76.433395000000004</v>
      </c>
    </row>
    <row r="103" spans="1:11" ht="48.75" customHeight="1" x14ac:dyDescent="0.35">
      <c r="A103" s="44">
        <v>4</v>
      </c>
      <c r="B103" s="53" t="s">
        <v>336</v>
      </c>
      <c r="C103" s="53" t="s">
        <v>342</v>
      </c>
      <c r="D103" s="52" t="s">
        <v>347</v>
      </c>
      <c r="E103" s="52" t="s">
        <v>286</v>
      </c>
      <c r="F103" s="105"/>
      <c r="G103" s="53" t="s">
        <v>346</v>
      </c>
      <c r="H103" s="48">
        <v>44847</v>
      </c>
      <c r="I103" s="52">
        <v>143</v>
      </c>
      <c r="J103" s="52">
        <v>7.239376</v>
      </c>
      <c r="K103" s="52">
        <v>-76.433395000000004</v>
      </c>
    </row>
    <row r="104" spans="1:11" ht="48.75" customHeight="1" x14ac:dyDescent="0.35">
      <c r="A104" s="44">
        <v>4</v>
      </c>
      <c r="B104" s="53" t="s">
        <v>336</v>
      </c>
      <c r="C104" s="53" t="s">
        <v>342</v>
      </c>
      <c r="D104" s="52" t="s">
        <v>348</v>
      </c>
      <c r="E104" s="52" t="s">
        <v>271</v>
      </c>
      <c r="F104" s="105"/>
      <c r="G104" s="53" t="s">
        <v>346</v>
      </c>
      <c r="H104" s="48">
        <v>44847</v>
      </c>
      <c r="I104" s="52">
        <v>143</v>
      </c>
      <c r="J104" s="52">
        <v>7.239376</v>
      </c>
      <c r="K104" s="52">
        <v>-76.433395000000004</v>
      </c>
    </row>
    <row r="105" spans="1:11" ht="48.75" customHeight="1" x14ac:dyDescent="0.35">
      <c r="A105" s="44">
        <v>4</v>
      </c>
      <c r="B105" s="53" t="s">
        <v>336</v>
      </c>
      <c r="C105" s="53" t="s">
        <v>349</v>
      </c>
      <c r="D105" s="52" t="s">
        <v>350</v>
      </c>
      <c r="E105" s="52" t="s">
        <v>235</v>
      </c>
      <c r="F105" s="105"/>
      <c r="G105" s="96" t="s">
        <v>346</v>
      </c>
      <c r="H105" s="48">
        <v>44849</v>
      </c>
      <c r="I105" s="52">
        <v>149</v>
      </c>
      <c r="J105" s="52">
        <v>7.2425499999999996</v>
      </c>
      <c r="K105" s="52">
        <v>-76.435370000000006</v>
      </c>
    </row>
    <row r="106" spans="1:11" ht="48.75" customHeight="1" x14ac:dyDescent="0.35">
      <c r="A106" s="44">
        <v>4</v>
      </c>
      <c r="B106" s="53" t="s">
        <v>336</v>
      </c>
      <c r="C106" s="53" t="s">
        <v>351</v>
      </c>
      <c r="D106" s="52" t="s">
        <v>352</v>
      </c>
      <c r="E106" s="52" t="s">
        <v>235</v>
      </c>
      <c r="F106" s="105"/>
      <c r="G106" s="96" t="s">
        <v>346</v>
      </c>
      <c r="H106" s="48">
        <v>44869</v>
      </c>
      <c r="I106" s="52">
        <v>145</v>
      </c>
      <c r="J106" s="52">
        <v>7.3362699999999998</v>
      </c>
      <c r="K106" s="52">
        <v>-76.489293000000004</v>
      </c>
    </row>
    <row r="107" spans="1:11" ht="48.75" customHeight="1" x14ac:dyDescent="0.35">
      <c r="A107" s="44">
        <v>4</v>
      </c>
      <c r="B107" s="53" t="s">
        <v>336</v>
      </c>
      <c r="C107" s="53" t="s">
        <v>353</v>
      </c>
      <c r="D107" s="52" t="s">
        <v>354</v>
      </c>
      <c r="E107" s="52" t="s">
        <v>13</v>
      </c>
      <c r="F107" s="105"/>
      <c r="G107" s="53" t="s">
        <v>340</v>
      </c>
      <c r="H107" s="48">
        <v>44909</v>
      </c>
      <c r="I107" s="52">
        <v>147</v>
      </c>
      <c r="J107" s="52">
        <v>7.22966</v>
      </c>
      <c r="K107" s="52">
        <v>-76.437741000000003</v>
      </c>
    </row>
    <row r="108" spans="1:11" ht="48.75" customHeight="1" x14ac:dyDescent="0.35">
      <c r="A108" s="44">
        <v>4</v>
      </c>
      <c r="B108" s="53" t="s">
        <v>336</v>
      </c>
      <c r="C108" s="53" t="s">
        <v>353</v>
      </c>
      <c r="D108" s="52" t="s">
        <v>355</v>
      </c>
      <c r="E108" s="52" t="s">
        <v>286</v>
      </c>
      <c r="F108" s="105"/>
      <c r="G108" s="53" t="s">
        <v>340</v>
      </c>
      <c r="H108" s="48">
        <v>44909</v>
      </c>
      <c r="I108" s="52">
        <v>147</v>
      </c>
      <c r="J108" s="52">
        <v>7.22966</v>
      </c>
      <c r="K108" s="52">
        <v>-76.437741000000003</v>
      </c>
    </row>
    <row r="109" spans="1:11" ht="48.75" customHeight="1" x14ac:dyDescent="0.35">
      <c r="A109" s="44">
        <v>4</v>
      </c>
      <c r="B109" s="32" t="s">
        <v>356</v>
      </c>
      <c r="C109" s="32" t="s">
        <v>357</v>
      </c>
      <c r="D109" s="34" t="s">
        <v>358</v>
      </c>
      <c r="E109" s="34" t="s">
        <v>344</v>
      </c>
      <c r="F109" s="104" t="s">
        <v>359</v>
      </c>
      <c r="G109" s="32" t="s">
        <v>360</v>
      </c>
      <c r="H109" s="36">
        <v>44874</v>
      </c>
      <c r="I109" s="34">
        <v>38</v>
      </c>
      <c r="J109" s="34">
        <v>7.9897400000000003</v>
      </c>
      <c r="K109" s="34">
        <v>-76.636439999999993</v>
      </c>
    </row>
    <row r="110" spans="1:11" ht="48.75" customHeight="1" x14ac:dyDescent="0.35">
      <c r="A110" s="44">
        <v>4</v>
      </c>
      <c r="B110" s="53" t="s">
        <v>356</v>
      </c>
      <c r="C110" s="53" t="s">
        <v>361</v>
      </c>
      <c r="D110" s="52" t="s">
        <v>362</v>
      </c>
      <c r="E110" s="52" t="s">
        <v>271</v>
      </c>
      <c r="F110" s="105"/>
      <c r="G110" s="53" t="s">
        <v>360</v>
      </c>
      <c r="H110" s="48">
        <v>44873</v>
      </c>
      <c r="I110" s="52">
        <v>20</v>
      </c>
      <c r="J110" s="52">
        <v>8.0222499999999997</v>
      </c>
      <c r="K110" s="52">
        <v>-76.69417</v>
      </c>
    </row>
    <row r="111" spans="1:11" ht="48.75" customHeight="1" x14ac:dyDescent="0.35">
      <c r="A111" s="44">
        <v>4</v>
      </c>
      <c r="B111" s="53" t="s">
        <v>356</v>
      </c>
      <c r="C111" s="53" t="s">
        <v>357</v>
      </c>
      <c r="D111" s="52" t="s">
        <v>363</v>
      </c>
      <c r="E111" s="52" t="s">
        <v>286</v>
      </c>
      <c r="F111" s="105"/>
      <c r="G111" s="53" t="s">
        <v>360</v>
      </c>
      <c r="H111" s="48">
        <v>44874</v>
      </c>
      <c r="I111" s="52">
        <v>38</v>
      </c>
      <c r="J111" s="52">
        <v>7.9897400000000003</v>
      </c>
      <c r="K111" s="52">
        <v>-76.636439999999993</v>
      </c>
    </row>
    <row r="112" spans="1:11" ht="48.75" customHeight="1" x14ac:dyDescent="0.35">
      <c r="A112" s="44">
        <v>4</v>
      </c>
      <c r="B112" s="53" t="s">
        <v>356</v>
      </c>
      <c r="C112" s="53" t="s">
        <v>364</v>
      </c>
      <c r="D112" s="52" t="s">
        <v>365</v>
      </c>
      <c r="E112" s="52" t="s">
        <v>235</v>
      </c>
      <c r="F112" s="105"/>
      <c r="G112" s="53" t="s">
        <v>360</v>
      </c>
      <c r="H112" s="48">
        <v>44852</v>
      </c>
      <c r="I112" s="52">
        <v>17</v>
      </c>
      <c r="J112" s="52">
        <v>8.0967400000000005</v>
      </c>
      <c r="K112" s="52">
        <v>-76.716989999999996</v>
      </c>
    </row>
    <row r="113" spans="1:11" ht="48.75" customHeight="1" x14ac:dyDescent="0.35">
      <c r="A113" s="74">
        <v>4</v>
      </c>
      <c r="B113" s="53" t="s">
        <v>356</v>
      </c>
      <c r="C113" s="53" t="s">
        <v>366</v>
      </c>
      <c r="D113" s="52" t="s">
        <v>367</v>
      </c>
      <c r="E113" s="52" t="s">
        <v>235</v>
      </c>
      <c r="F113" s="105"/>
      <c r="G113" s="53" t="s">
        <v>360</v>
      </c>
      <c r="H113" s="48">
        <v>44853</v>
      </c>
      <c r="I113" s="52">
        <v>38</v>
      </c>
      <c r="J113" s="52">
        <v>7.9954900000000002</v>
      </c>
      <c r="K113" s="52">
        <v>-76.635649999999998</v>
      </c>
    </row>
    <row r="114" spans="1:11" ht="48.75" customHeight="1" x14ac:dyDescent="0.35">
      <c r="A114" s="52">
        <v>5</v>
      </c>
      <c r="B114" s="32" t="s">
        <v>368</v>
      </c>
      <c r="C114" s="32" t="s">
        <v>369</v>
      </c>
      <c r="D114" s="34" t="s">
        <v>370</v>
      </c>
      <c r="E114" s="34" t="s">
        <v>18</v>
      </c>
      <c r="F114" s="32" t="s">
        <v>371</v>
      </c>
      <c r="G114" s="32" t="s">
        <v>372</v>
      </c>
      <c r="H114" s="36">
        <v>45202</v>
      </c>
      <c r="I114" s="79">
        <v>2263</v>
      </c>
      <c r="J114" s="34">
        <v>6.0132500000000002</v>
      </c>
      <c r="K114" s="81">
        <v>-75.452619999999996</v>
      </c>
    </row>
    <row r="115" spans="1:11" ht="48.75" customHeight="1" x14ac:dyDescent="0.35">
      <c r="A115" s="52">
        <v>5</v>
      </c>
      <c r="B115" s="53" t="s">
        <v>368</v>
      </c>
      <c r="C115" s="58" t="s">
        <v>373</v>
      </c>
      <c r="D115" s="54" t="s">
        <v>374</v>
      </c>
      <c r="E115" s="54" t="s">
        <v>375</v>
      </c>
      <c r="F115" s="91" t="s">
        <v>371</v>
      </c>
      <c r="G115" s="91" t="s">
        <v>372</v>
      </c>
      <c r="H115" s="89">
        <v>45202</v>
      </c>
      <c r="I115" s="59">
        <v>2137</v>
      </c>
      <c r="J115" s="52">
        <v>6.0275980000000002</v>
      </c>
      <c r="K115" s="70">
        <v>-75.430487999999997</v>
      </c>
    </row>
    <row r="116" spans="1:11" ht="48.75" customHeight="1" x14ac:dyDescent="0.35">
      <c r="A116" s="52">
        <v>5</v>
      </c>
      <c r="B116" s="45" t="s">
        <v>368</v>
      </c>
      <c r="C116" s="53" t="s">
        <v>373</v>
      </c>
      <c r="D116" s="52" t="s">
        <v>376</v>
      </c>
      <c r="E116" s="52" t="s">
        <v>25</v>
      </c>
      <c r="F116" s="53" t="s">
        <v>371</v>
      </c>
      <c r="G116" s="53" t="s">
        <v>372</v>
      </c>
      <c r="H116" s="48">
        <v>45202</v>
      </c>
      <c r="I116" s="59">
        <v>2137</v>
      </c>
      <c r="J116" s="52">
        <v>6.0275980000000002</v>
      </c>
      <c r="K116" s="70">
        <v>-75.430487999999997</v>
      </c>
    </row>
    <row r="117" spans="1:11" ht="48.75" customHeight="1" x14ac:dyDescent="0.35">
      <c r="A117" s="54">
        <v>5</v>
      </c>
      <c r="B117" s="45" t="s">
        <v>377</v>
      </c>
      <c r="C117" s="32" t="s">
        <v>378</v>
      </c>
      <c r="D117" s="34" t="s">
        <v>379</v>
      </c>
      <c r="E117" s="34" t="s">
        <v>18</v>
      </c>
      <c r="F117" s="32" t="s">
        <v>181</v>
      </c>
      <c r="G117" s="32" t="s">
        <v>380</v>
      </c>
      <c r="H117" s="36">
        <v>45195</v>
      </c>
      <c r="I117" s="59">
        <v>1977</v>
      </c>
      <c r="J117" s="22">
        <v>6.7642899999999999</v>
      </c>
      <c r="K117" s="22">
        <v>-75.748909999999995</v>
      </c>
    </row>
    <row r="118" spans="1:11" ht="48.75" customHeight="1" x14ac:dyDescent="0.35">
      <c r="A118" s="52">
        <v>5</v>
      </c>
      <c r="B118" s="90" t="s">
        <v>377</v>
      </c>
      <c r="C118" s="53" t="s">
        <v>381</v>
      </c>
      <c r="D118" s="52" t="s">
        <v>382</v>
      </c>
      <c r="E118" s="52" t="s">
        <v>375</v>
      </c>
      <c r="F118" s="53" t="s">
        <v>181</v>
      </c>
      <c r="G118" s="53" t="s">
        <v>380</v>
      </c>
      <c r="H118" s="48">
        <v>45195</v>
      </c>
      <c r="I118" s="59">
        <v>1138</v>
      </c>
      <c r="J118" s="22">
        <v>6.7093299999999996</v>
      </c>
      <c r="K118" s="70">
        <v>-75.777010000000004</v>
      </c>
    </row>
    <row r="119" spans="1:11" ht="48.75" customHeight="1" x14ac:dyDescent="0.35">
      <c r="A119" s="52">
        <v>5</v>
      </c>
      <c r="B119" s="90" t="s">
        <v>377</v>
      </c>
      <c r="C119" s="53" t="s">
        <v>383</v>
      </c>
      <c r="D119" s="52" t="s">
        <v>384</v>
      </c>
      <c r="E119" s="52" t="s">
        <v>25</v>
      </c>
      <c r="F119" s="53" t="s">
        <v>181</v>
      </c>
      <c r="G119" s="53" t="s">
        <v>380</v>
      </c>
      <c r="H119" s="48">
        <v>45195</v>
      </c>
      <c r="I119" s="59">
        <v>719</v>
      </c>
      <c r="J119" s="52">
        <v>6.6792899999999999</v>
      </c>
      <c r="K119" s="70">
        <v>-75.811940000000007</v>
      </c>
    </row>
    <row r="120" spans="1:11" ht="48.75" customHeight="1" x14ac:dyDescent="0.35">
      <c r="A120" s="98">
        <v>3</v>
      </c>
      <c r="B120" s="90" t="s">
        <v>403</v>
      </c>
      <c r="C120" s="99" t="s">
        <v>396</v>
      </c>
      <c r="D120" s="97" t="s">
        <v>388</v>
      </c>
      <c r="E120" s="97" t="s">
        <v>18</v>
      </c>
    </row>
    <row r="121" spans="1:11" ht="48.75" customHeight="1" x14ac:dyDescent="0.35">
      <c r="A121" s="98">
        <v>3</v>
      </c>
      <c r="B121" s="90" t="s">
        <v>404</v>
      </c>
      <c r="C121" s="99" t="s">
        <v>397</v>
      </c>
      <c r="D121" s="97" t="s">
        <v>389</v>
      </c>
      <c r="E121" s="97" t="s">
        <v>18</v>
      </c>
    </row>
    <row r="122" spans="1:11" ht="48.75" customHeight="1" x14ac:dyDescent="0.35">
      <c r="A122" s="98">
        <v>1</v>
      </c>
      <c r="B122" s="90" t="s">
        <v>405</v>
      </c>
      <c r="C122" s="99" t="s">
        <v>413</v>
      </c>
      <c r="D122" s="97" t="s">
        <v>390</v>
      </c>
      <c r="E122" s="97" t="s">
        <v>18</v>
      </c>
    </row>
    <row r="123" spans="1:11" ht="48.75" customHeight="1" x14ac:dyDescent="0.35">
      <c r="A123" s="98">
        <v>1</v>
      </c>
      <c r="B123" s="90" t="s">
        <v>406</v>
      </c>
      <c r="C123" s="99" t="s">
        <v>412</v>
      </c>
      <c r="D123" s="97" t="s">
        <v>391</v>
      </c>
      <c r="E123" s="97" t="s">
        <v>18</v>
      </c>
    </row>
    <row r="124" spans="1:11" ht="48.75" customHeight="1" x14ac:dyDescent="0.35">
      <c r="A124" s="98">
        <v>1</v>
      </c>
      <c r="B124" s="90" t="s">
        <v>395</v>
      </c>
      <c r="C124" s="99" t="s">
        <v>409</v>
      </c>
      <c r="D124" s="97" t="s">
        <v>392</v>
      </c>
      <c r="E124" s="97" t="s">
        <v>18</v>
      </c>
    </row>
    <row r="125" spans="1:11" ht="48.75" customHeight="1" x14ac:dyDescent="0.35">
      <c r="A125" s="98">
        <v>1</v>
      </c>
      <c r="B125" s="90" t="s">
        <v>407</v>
      </c>
      <c r="C125" s="99" t="s">
        <v>410</v>
      </c>
      <c r="D125" s="97" t="s">
        <v>393</v>
      </c>
      <c r="E125" s="97" t="s">
        <v>18</v>
      </c>
    </row>
    <row r="126" spans="1:11" ht="48.75" customHeight="1" x14ac:dyDescent="0.35">
      <c r="A126" s="98">
        <v>1</v>
      </c>
      <c r="B126" s="90" t="s">
        <v>408</v>
      </c>
      <c r="C126" s="99" t="s">
        <v>411</v>
      </c>
      <c r="D126" s="97" t="s">
        <v>394</v>
      </c>
      <c r="E126" s="97" t="s">
        <v>18</v>
      </c>
    </row>
    <row r="127" spans="1:11" ht="48.75" customHeight="1" x14ac:dyDescent="0.35">
      <c r="A127" s="4">
        <v>3</v>
      </c>
      <c r="B127" s="3" t="s">
        <v>415</v>
      </c>
      <c r="C127" s="102" t="s">
        <v>416</v>
      </c>
      <c r="D127" s="4" t="s">
        <v>414</v>
      </c>
      <c r="E127" s="101" t="s">
        <v>18</v>
      </c>
    </row>
    <row r="128" spans="1:11" ht="48.75" customHeight="1" x14ac:dyDescent="0.35">
      <c r="A128" s="98">
        <v>3</v>
      </c>
      <c r="B128" s="3" t="s">
        <v>423</v>
      </c>
      <c r="C128" s="103" t="s">
        <v>417</v>
      </c>
      <c r="D128" s="101" t="s">
        <v>418</v>
      </c>
      <c r="E128" s="101" t="s">
        <v>18</v>
      </c>
    </row>
    <row r="129" spans="1:5" ht="48.75" customHeight="1" x14ac:dyDescent="0.35">
      <c r="A129" s="98">
        <v>3</v>
      </c>
      <c r="B129" s="3" t="s">
        <v>425</v>
      </c>
      <c r="C129" s="103" t="s">
        <v>424</v>
      </c>
      <c r="D129" s="101" t="s">
        <v>419</v>
      </c>
      <c r="E129" s="101" t="s">
        <v>18</v>
      </c>
    </row>
    <row r="130" spans="1:5" ht="48.75" customHeight="1" x14ac:dyDescent="0.35">
      <c r="A130" s="98">
        <v>3</v>
      </c>
      <c r="B130" s="3" t="s">
        <v>427</v>
      </c>
      <c r="C130" s="103" t="s">
        <v>426</v>
      </c>
      <c r="D130" s="101" t="s">
        <v>420</v>
      </c>
      <c r="E130" s="101" t="s">
        <v>18</v>
      </c>
    </row>
    <row r="131" spans="1:5" ht="48.75" customHeight="1" x14ac:dyDescent="0.35">
      <c r="A131" s="98">
        <v>3</v>
      </c>
      <c r="B131" s="103" t="s">
        <v>427</v>
      </c>
      <c r="C131" s="103" t="s">
        <v>428</v>
      </c>
      <c r="D131" s="101" t="s">
        <v>421</v>
      </c>
      <c r="E131" s="101" t="s">
        <v>18</v>
      </c>
    </row>
    <row r="132" spans="1:5" ht="48.75" customHeight="1" x14ac:dyDescent="0.35">
      <c r="A132" s="98">
        <v>3</v>
      </c>
      <c r="B132" s="3" t="s">
        <v>430</v>
      </c>
      <c r="C132" s="103" t="s">
        <v>429</v>
      </c>
      <c r="D132" s="101" t="s">
        <v>422</v>
      </c>
      <c r="E132" s="101" t="s">
        <v>18</v>
      </c>
    </row>
  </sheetData>
  <autoFilter ref="A1:L127" xr:uid="{00000000-0001-0000-0000-000000000000}"/>
  <mergeCells count="16">
    <mergeCell ref="F109:F113"/>
    <mergeCell ref="F102:F108"/>
    <mergeCell ref="F95:F99"/>
    <mergeCell ref="F100:F101"/>
    <mergeCell ref="F83:F87"/>
    <mergeCell ref="F90:F94"/>
    <mergeCell ref="F15:F20"/>
    <mergeCell ref="F78:F82"/>
    <mergeCell ref="F70:F74"/>
    <mergeCell ref="F75:F77"/>
    <mergeCell ref="F67:F69"/>
    <mergeCell ref="F25:F30"/>
    <mergeCell ref="F32:F34"/>
    <mergeCell ref="F47:F49"/>
    <mergeCell ref="F35:F36"/>
    <mergeCell ref="F44:F46"/>
  </mergeCells>
  <phoneticPr fontId="24" type="noConversion"/>
  <pageMargins left="0.7" right="0.7" top="0.75" bottom="0.75" header="0.3" footer="0.3"/>
  <pageSetup paperSize="9" orientation="portrait" horizontalDpi="360" verticalDpi="360" r:id="rId1"/>
  <ignoredErrors>
    <ignoredError sqref="J69:K69 J53:K53 J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FFB5-A78A-42B3-BEEF-7509803C7217}">
  <dimension ref="B4:D11"/>
  <sheetViews>
    <sheetView workbookViewId="0">
      <selection activeCell="D5" sqref="D5:D11"/>
    </sheetView>
  </sheetViews>
  <sheetFormatPr baseColWidth="10" defaultRowHeight="14.5" x14ac:dyDescent="0.35"/>
  <cols>
    <col min="3" max="3" width="36.1796875" customWidth="1"/>
    <col min="4" max="4" width="22.54296875" bestFit="1" customWidth="1"/>
  </cols>
  <sheetData>
    <row r="4" spans="2:4" ht="15" thickBot="1" x14ac:dyDescent="0.4"/>
    <row r="5" spans="2:4" ht="15" thickBot="1" x14ac:dyDescent="0.4">
      <c r="B5" s="100" t="s">
        <v>388</v>
      </c>
      <c r="C5" s="100" t="s">
        <v>396</v>
      </c>
      <c r="D5" t="str">
        <f>UPPER(C5)</f>
        <v>SANTO DOMINGO - BELLO</v>
      </c>
    </row>
    <row r="6" spans="2:4" ht="15" thickBot="1" x14ac:dyDescent="0.4">
      <c r="B6" s="100" t="s">
        <v>389</v>
      </c>
      <c r="C6" s="100" t="s">
        <v>397</v>
      </c>
      <c r="D6" t="str">
        <f t="shared" ref="D6:D11" si="0">UPPER(C6)</f>
        <v>LLANOGRANDE</v>
      </c>
    </row>
    <row r="7" spans="2:4" ht="15" thickBot="1" x14ac:dyDescent="0.4">
      <c r="B7" s="100" t="s">
        <v>390</v>
      </c>
      <c r="C7" s="100" t="s">
        <v>398</v>
      </c>
      <c r="D7" t="str">
        <f t="shared" si="0"/>
        <v>VENECIA</v>
      </c>
    </row>
    <row r="8" spans="2:4" ht="15" thickBot="1" x14ac:dyDescent="0.4">
      <c r="B8" s="100" t="s">
        <v>391</v>
      </c>
      <c r="C8" s="100" t="s">
        <v>399</v>
      </c>
      <c r="D8" t="str">
        <f t="shared" si="0"/>
        <v>PUERTO BERRÍO</v>
      </c>
    </row>
    <row r="9" spans="2:4" ht="15" thickBot="1" x14ac:dyDescent="0.4">
      <c r="B9" s="100" t="s">
        <v>392</v>
      </c>
      <c r="C9" s="100" t="s">
        <v>400</v>
      </c>
      <c r="D9" t="str">
        <f t="shared" si="0"/>
        <v>BRICEÑO</v>
      </c>
    </row>
    <row r="10" spans="2:4" ht="15" thickBot="1" x14ac:dyDescent="0.4">
      <c r="B10" s="100" t="s">
        <v>393</v>
      </c>
      <c r="C10" s="100" t="s">
        <v>401</v>
      </c>
      <c r="D10" t="str">
        <f t="shared" si="0"/>
        <v>CIUDAD BOLÍVAR</v>
      </c>
    </row>
    <row r="11" spans="2:4" ht="15" thickBot="1" x14ac:dyDescent="0.4">
      <c r="B11" s="100" t="s">
        <v>394</v>
      </c>
      <c r="C11" s="100" t="s">
        <v>402</v>
      </c>
      <c r="D11" t="str">
        <f t="shared" si="0"/>
        <v>LA PINTADA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Instrumentos_actualizado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Maria Cristina Montoya Lopez</cp:lastModifiedBy>
  <cp:revision/>
  <dcterms:created xsi:type="dcterms:W3CDTF">2022-10-07T18:58:30Z</dcterms:created>
  <dcterms:modified xsi:type="dcterms:W3CDTF">2025-12-18T22:29:30Z</dcterms:modified>
  <cp:category/>
  <cp:contentStatus/>
</cp:coreProperties>
</file>