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31"/>
  <workbookPr/>
  <mc:AlternateContent xmlns:mc="http://schemas.openxmlformats.org/markup-compatibility/2006">
    <mc:Choice Requires="x15">
      <x15ac:absPath xmlns:x15ac="http://schemas.microsoft.com/office/spreadsheetml/2010/11/ac" url="C:\projects\ATC\src\data\interim\"/>
    </mc:Choice>
  </mc:AlternateContent>
  <xr:revisionPtr revIDLastSave="0" documentId="13_ncr:1_{C04F30F6-5C9B-464B-8EFF-A9CC698FEE8F}" xr6:coauthVersionLast="47" xr6:coauthVersionMax="47" xr10:uidLastSave="{00000000-0000-0000-0000-000000000000}"/>
  <bookViews>
    <workbookView xWindow="-108" yWindow="-108" windowWidth="23256" windowHeight="12576" xr2:uid="{73FE8C13-960C-4F0B-AA3E-57A8535D7332}"/>
  </bookViews>
  <sheets>
    <sheet name="al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6" i="1"/>
  <c r="D5" i="1"/>
  <c r="D4" i="1"/>
  <c r="D10" i="1"/>
  <c r="D9" i="1"/>
  <c r="D8" i="1"/>
  <c r="D7" i="1"/>
  <c r="D3" i="1"/>
  <c r="D2" i="1"/>
</calcChain>
</file>

<file path=xl/sharedStrings.xml><?xml version="1.0" encoding="utf-8"?>
<sst xmlns="http://schemas.openxmlformats.org/spreadsheetml/2006/main" count="23" uniqueCount="23">
  <si>
    <t>Variable</t>
  </si>
  <si>
    <t>Expansion</t>
  </si>
  <si>
    <t>Control</t>
  </si>
  <si>
    <t>Diff</t>
  </si>
  <si>
    <t>tot_emp</t>
  </si>
  <si>
    <t>pax_arrive_terminal_1</t>
  </si>
  <si>
    <t>pax_arrive_terminal_2</t>
  </si>
  <si>
    <t>pax_depart_terminal_1</t>
  </si>
  <si>
    <t>pax_depart_terminal_2</t>
  </si>
  <si>
    <t>taxi_arrive</t>
  </si>
  <si>
    <t>taxi_depart</t>
  </si>
  <si>
    <t>uber_depart</t>
  </si>
  <si>
    <t>uber_arrive</t>
  </si>
  <si>
    <t>parking_arrive</t>
  </si>
  <si>
    <t>parking_depart</t>
  </si>
  <si>
    <t>shuttle_arrive</t>
  </si>
  <si>
    <t>shuttle_depart</t>
  </si>
  <si>
    <t>rental_arrive</t>
  </si>
  <si>
    <t>rental_depart</t>
  </si>
  <si>
    <t>bus992_depart</t>
  </si>
  <si>
    <t>bus992_arrive</t>
  </si>
  <si>
    <t>flyer_depart</t>
  </si>
  <si>
    <t>flyer_arrive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</si>
</sst>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0" fontId="0" fillId="35" borderId="10" xfId="0" applyFill="1" applyBorder="1"/>
    <xf numFmtId="10" fontId="0" fillId="35" borderId="10" xfId="0" applyNumberFormat="1" applyFill="1" applyBorder="1"/>
    <xf numFmtId="164" fontId="0" fillId="34" borderId="10" xfId="0" applyNumberFormat="1" applyFill="1" applyBorder="1"/>
    <xf numFmtId="164" fontId="0" fillId="0" borderId="0" xfId="0" applyNumberFormat="1"/>
    <xf numFmtId="164" fontId="0" fillId="36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2AB4-C67C-4241-9201-F8E6A72D5D6E}">
  <dimension ref="A1:D20"/>
  <sheetViews>
    <sheetView tabSelected="1" workbookViewId="0">
      <selection activeCell="H1" sqref="H1:J21"/>
    </sheetView>
  </sheetViews>
  <sheetFormatPr defaultRowHeight="14.45"/>
  <cols>
    <col min="1" max="1" width="23.28515625" customWidth="1"/>
    <col min="2" max="2" width="10.5703125" style="5" bestFit="1" customWidth="1"/>
    <col min="3" max="3" width="8.85546875" style="5"/>
    <col min="4" max="4" width="14.85546875" customWidth="1"/>
    <col min="9" max="9" width="21.42578125" customWidth="1"/>
  </cols>
  <sheetData>
    <row r="1" spans="1:4">
      <c r="A1" s="1" t="s">
        <v>0</v>
      </c>
      <c r="B1" s="6" t="s">
        <v>1</v>
      </c>
      <c r="C1" s="4" t="s">
        <v>2</v>
      </c>
      <c r="D1" s="2" t="s">
        <v>3</v>
      </c>
    </row>
    <row r="2" spans="1:4">
      <c r="A2" s="1" t="s">
        <v>4</v>
      </c>
      <c r="B2" s="6">
        <v>2999.3254406434999</v>
      </c>
      <c r="C2" s="4">
        <v>3000</v>
      </c>
      <c r="D2" s="3">
        <f>(C2-B2)/C2</f>
        <v>2.2485311883338E-4</v>
      </c>
    </row>
    <row r="3" spans="1:4">
      <c r="A3" s="1" t="s">
        <v>5</v>
      </c>
      <c r="B3" s="6">
        <v>14393.1390331238</v>
      </c>
      <c r="C3" s="4">
        <v>14394</v>
      </c>
      <c r="D3" s="3">
        <f t="shared" ref="D3:D20" si="0">(C3-B3)/C3</f>
        <v>5.9814289023211702E-5</v>
      </c>
    </row>
    <row r="4" spans="1:4">
      <c r="A4" s="1" t="s">
        <v>6</v>
      </c>
      <c r="B4" s="6">
        <v>22851.127888494098</v>
      </c>
      <c r="C4" s="4">
        <v>22852</v>
      </c>
      <c r="D4" s="3">
        <f t="shared" ref="D4:D5" si="1">(C4-B4)/C4</f>
        <v>3.8163465162854775E-5</v>
      </c>
    </row>
    <row r="5" spans="1:4">
      <c r="A5" s="1" t="s">
        <v>7</v>
      </c>
      <c r="B5" s="6">
        <v>14639.9601723628</v>
      </c>
      <c r="C5" s="4">
        <v>14641</v>
      </c>
      <c r="D5" s="3">
        <f t="shared" si="1"/>
        <v>7.102162674679175E-5</v>
      </c>
    </row>
    <row r="6" spans="1:4">
      <c r="A6" s="1" t="s">
        <v>8</v>
      </c>
      <c r="B6" s="6">
        <v>23243.006000113801</v>
      </c>
      <c r="C6" s="4">
        <v>23244</v>
      </c>
      <c r="D6" s="3">
        <f t="shared" ref="D6" si="2">(C6-B6)/C6</f>
        <v>4.2763719075854522E-5</v>
      </c>
    </row>
    <row r="7" spans="1:4">
      <c r="A7" s="1" t="s">
        <v>9</v>
      </c>
      <c r="B7" s="6">
        <v>875.77695761506902</v>
      </c>
      <c r="C7" s="4">
        <v>877</v>
      </c>
      <c r="D7" s="3">
        <f t="shared" si="0"/>
        <v>1.3945751253488909E-3</v>
      </c>
    </row>
    <row r="8" spans="1:4">
      <c r="A8" s="1" t="s">
        <v>10</v>
      </c>
      <c r="B8" s="6">
        <v>818.88702705862102</v>
      </c>
      <c r="C8" s="4">
        <v>820</v>
      </c>
      <c r="D8" s="3">
        <f t="shared" si="0"/>
        <v>1.3572840748524203E-3</v>
      </c>
    </row>
    <row r="9" spans="1:4">
      <c r="A9" s="1" t="s">
        <v>11</v>
      </c>
      <c r="B9" s="6">
        <v>7164.2494903581701</v>
      </c>
      <c r="C9" s="4">
        <v>7170</v>
      </c>
      <c r="D9" s="3">
        <f t="shared" si="0"/>
        <v>8.0202365994838523E-4</v>
      </c>
    </row>
    <row r="10" spans="1:4">
      <c r="A10" s="1" t="s">
        <v>12</v>
      </c>
      <c r="B10" s="6">
        <v>6702.5877935475701</v>
      </c>
      <c r="C10" s="4">
        <v>6712</v>
      </c>
      <c r="D10" s="3">
        <f t="shared" si="0"/>
        <v>1.4022953594204303E-3</v>
      </c>
    </row>
    <row r="11" spans="1:4">
      <c r="A11" s="1" t="s">
        <v>13</v>
      </c>
      <c r="B11" s="6">
        <v>38.484332308705099</v>
      </c>
      <c r="C11" s="4"/>
      <c r="D11" s="3"/>
    </row>
    <row r="12" spans="1:4">
      <c r="A12" s="1" t="s">
        <v>14</v>
      </c>
      <c r="B12" s="6">
        <v>2338.7079446318398</v>
      </c>
      <c r="C12" s="4"/>
      <c r="D12" s="3"/>
    </row>
    <row r="13" spans="1:4">
      <c r="A13" s="1" t="s">
        <v>15</v>
      </c>
      <c r="B13" s="6">
        <v>1119.92922816381</v>
      </c>
      <c r="C13" s="4"/>
      <c r="D13" s="3"/>
    </row>
    <row r="14" spans="1:4">
      <c r="A14" s="1" t="s">
        <v>16</v>
      </c>
      <c r="B14" s="6">
        <v>1559.28124004239</v>
      </c>
      <c r="C14" s="4"/>
      <c r="D14" s="3"/>
    </row>
    <row r="15" spans="1:4">
      <c r="A15" s="1" t="s">
        <v>17</v>
      </c>
      <c r="B15" s="6">
        <v>1880.2737771775701</v>
      </c>
      <c r="C15" s="4"/>
      <c r="D15" s="3"/>
    </row>
    <row r="16" spans="1:4">
      <c r="A16" s="1" t="s">
        <v>18</v>
      </c>
      <c r="B16" s="6">
        <v>162.893510708169</v>
      </c>
      <c r="C16" s="4"/>
      <c r="D16" s="3"/>
    </row>
    <row r="17" spans="1:4">
      <c r="A17" s="1" t="s">
        <v>19</v>
      </c>
      <c r="B17" s="6">
        <v>628.063977945803</v>
      </c>
      <c r="C17" s="4">
        <v>628</v>
      </c>
      <c r="D17" s="3">
        <f t="shared" si="0"/>
        <v>-1.0187570987739398E-4</v>
      </c>
    </row>
    <row r="18" spans="1:4">
      <c r="A18" s="1" t="s">
        <v>20</v>
      </c>
      <c r="B18" s="6">
        <v>671.79739888730501</v>
      </c>
      <c r="C18" s="4">
        <v>672</v>
      </c>
      <c r="D18" s="3">
        <f t="shared" si="0"/>
        <v>3.0148975103421502E-4</v>
      </c>
    </row>
    <row r="19" spans="1:4">
      <c r="A19" s="1" t="s">
        <v>21</v>
      </c>
      <c r="B19" s="6">
        <v>185.26991614343001</v>
      </c>
      <c r="C19" s="4">
        <v>185</v>
      </c>
      <c r="D19" s="3">
        <f t="shared" si="0"/>
        <v>-1.4590061807027539E-3</v>
      </c>
    </row>
    <row r="20" spans="1:4">
      <c r="A20" s="1" t="s">
        <v>22</v>
      </c>
      <c r="B20" s="6">
        <v>197.986351673163</v>
      </c>
      <c r="C20" s="4">
        <v>198</v>
      </c>
      <c r="D20" s="3">
        <f t="shared" si="0"/>
        <v>6.8930943621212194E-5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9096ad9-8b60-446a-90b7-017dbb9421a3}" enabled="1" method="Standard" siteId="{3d234255-e20f-4205-88a5-9658a40299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Asadabadi, Arash</cp:lastModifiedBy>
  <cp:revision/>
  <dcterms:created xsi:type="dcterms:W3CDTF">2024-10-23T22:21:39Z</dcterms:created>
  <dcterms:modified xsi:type="dcterms:W3CDTF">2025-01-02T19:53:38Z</dcterms:modified>
  <cp:category/>
  <cp:contentStatus/>
</cp:coreProperties>
</file>