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7\"/>
    </mc:Choice>
  </mc:AlternateContent>
  <xr:revisionPtr revIDLastSave="0" documentId="8_{9A526B8C-C599-4F33-B165-EFF22E6BEEEC}" xr6:coauthVersionLast="36" xr6:coauthVersionMax="36" xr10:uidLastSave="{00000000-0000-0000-0000-000000000000}"/>
  <bookViews>
    <workbookView xWindow="0" yWindow="0" windowWidth="20490" windowHeight="7545" xr2:uid="{A1351900-FD29-46F6-80E1-AD7A1471E18A}"/>
  </bookViews>
  <sheets>
    <sheet name="Sheet4" sheetId="4" r:id="rId1"/>
    <sheet name="Sheet1" sheetId="1" r:id="rId2"/>
    <sheet name="Sheet2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<sst xmlns="http://schemas.openxmlformats.org/spreadsheetml/2006/main" count="86" uniqueCount="27">
  <si>
    <t>NASDAQ NMS - GLOBAL MARKET</t>
  </si>
  <si>
    <t>Health Care</t>
  </si>
  <si>
    <t>Medium</t>
  </si>
  <si>
    <t>Media</t>
  </si>
  <si>
    <t>Utilities</t>
  </si>
  <si>
    <t>Energy</t>
  </si>
  <si>
    <t>Retail</t>
  </si>
  <si>
    <t>Distributors</t>
  </si>
  <si>
    <t>Hotels Restaurants and Leisure</t>
  </si>
  <si>
    <t>Semiconductors</t>
  </si>
  <si>
    <t>Food Products</t>
  </si>
  <si>
    <t>Financial Services</t>
  </si>
  <si>
    <t>Beverages</t>
  </si>
  <si>
    <t>Biotechnology</t>
  </si>
  <si>
    <t>Technology</t>
  </si>
  <si>
    <t>exchange</t>
  </si>
  <si>
    <t>industry</t>
  </si>
  <si>
    <t>governance_level</t>
  </si>
  <si>
    <t>environment_score</t>
  </si>
  <si>
    <t>social_score</t>
  </si>
  <si>
    <t>governance_score</t>
  </si>
  <si>
    <t>total_score</t>
  </si>
  <si>
    <t xml:space="preserve">average </t>
  </si>
  <si>
    <t xml:space="preserve">Sum of average </t>
  </si>
  <si>
    <t>Sum of governance_score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</si>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</sst>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 2024.xlsx]Sheet4!PivotTable1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average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Sheet4!$A$2:$A$16</c:f>
              <c:multiLvlStrCache>
                <c:ptCount val="13"/>
                <c:lvl>
                  <c:pt idx="0">
                    <c:v>Beverages</c:v>
                  </c:pt>
                  <c:pt idx="1">
                    <c:v>Biotechnology</c:v>
                  </c:pt>
                  <c:pt idx="2">
                    <c:v>Distributors</c:v>
                  </c:pt>
                  <c:pt idx="3">
                    <c:v>Energy</c:v>
                  </c:pt>
                  <c:pt idx="4">
                    <c:v>Financial Services</c:v>
                  </c:pt>
                  <c:pt idx="5">
                    <c:v>Food Products</c:v>
                  </c:pt>
                  <c:pt idx="6">
                    <c:v>Health Care</c:v>
                  </c:pt>
                  <c:pt idx="7">
                    <c:v>Hotels Restaurants and Leisure</c:v>
                  </c:pt>
                  <c:pt idx="8">
                    <c:v>Media</c:v>
                  </c:pt>
                  <c:pt idx="9">
                    <c:v>Retail</c:v>
                  </c:pt>
                  <c:pt idx="10">
                    <c:v>Semiconductors</c:v>
                  </c:pt>
                  <c:pt idx="11">
                    <c:v>Technology</c:v>
                  </c:pt>
                  <c:pt idx="12">
                    <c:v>Utilities</c:v>
                  </c:pt>
                </c:lvl>
                <c:lvl>
                  <c:pt idx="0">
                    <c:v>Medium</c:v>
                  </c:pt>
                </c:lvl>
              </c:multiLvlStrCache>
            </c:multiLvlStrRef>
          </c:cat>
          <c:val>
            <c:numRef>
              <c:f>Sheet4!$B$2:$B$16</c:f>
              <c:numCache>
                <c:formatCode>General</c:formatCode>
                <c:ptCount val="13"/>
                <c:pt idx="0">
                  <c:v>800.28571428571433</c:v>
                </c:pt>
                <c:pt idx="1">
                  <c:v>794.16666666666663</c:v>
                </c:pt>
                <c:pt idx="2">
                  <c:v>721.26666666666665</c:v>
                </c:pt>
                <c:pt idx="3">
                  <c:v>730.64705882352939</c:v>
                </c:pt>
                <c:pt idx="4">
                  <c:v>1565.4375</c:v>
                </c:pt>
                <c:pt idx="5">
                  <c:v>729.55</c:v>
                </c:pt>
                <c:pt idx="6">
                  <c:v>715.32500000000005</c:v>
                </c:pt>
                <c:pt idx="7">
                  <c:v>719.07692307692309</c:v>
                </c:pt>
                <c:pt idx="8">
                  <c:v>2956.2934419381791</c:v>
                </c:pt>
                <c:pt idx="9">
                  <c:v>726.40625</c:v>
                </c:pt>
                <c:pt idx="10">
                  <c:v>3152.473484848485</c:v>
                </c:pt>
                <c:pt idx="11">
                  <c:v>926.33333333333337</c:v>
                </c:pt>
                <c:pt idx="12">
                  <c:v>735.75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3-4165-935D-79212A0D3FC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governance_score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Sheet4!$A$2:$A$16</c:f>
              <c:multiLvlStrCache>
                <c:ptCount val="13"/>
                <c:lvl>
                  <c:pt idx="0">
                    <c:v>Beverages</c:v>
                  </c:pt>
                  <c:pt idx="1">
                    <c:v>Biotechnology</c:v>
                  </c:pt>
                  <c:pt idx="2">
                    <c:v>Distributors</c:v>
                  </c:pt>
                  <c:pt idx="3">
                    <c:v>Energy</c:v>
                  </c:pt>
                  <c:pt idx="4">
                    <c:v>Financial Services</c:v>
                  </c:pt>
                  <c:pt idx="5">
                    <c:v>Food Products</c:v>
                  </c:pt>
                  <c:pt idx="6">
                    <c:v>Health Care</c:v>
                  </c:pt>
                  <c:pt idx="7">
                    <c:v>Hotels Restaurants and Leisure</c:v>
                  </c:pt>
                  <c:pt idx="8">
                    <c:v>Media</c:v>
                  </c:pt>
                  <c:pt idx="9">
                    <c:v>Retail</c:v>
                  </c:pt>
                  <c:pt idx="10">
                    <c:v>Semiconductors</c:v>
                  </c:pt>
                  <c:pt idx="11">
                    <c:v>Technology</c:v>
                  </c:pt>
                  <c:pt idx="12">
                    <c:v>Utilities</c:v>
                  </c:pt>
                </c:lvl>
                <c:lvl>
                  <c:pt idx="0">
                    <c:v>Medium</c:v>
                  </c:pt>
                </c:lvl>
              </c:multiLvlStrCache>
            </c:multiLvlStrRef>
          </c:cat>
          <c:val>
            <c:numRef>
              <c:f>Sheet4!$C$2:$C$16</c:f>
              <c:numCache>
                <c:formatCode>General</c:formatCode>
                <c:ptCount val="13"/>
                <c:pt idx="0">
                  <c:v>300</c:v>
                </c:pt>
                <c:pt idx="1">
                  <c:v>300</c:v>
                </c:pt>
                <c:pt idx="2">
                  <c:v>305</c:v>
                </c:pt>
                <c:pt idx="3">
                  <c:v>300</c:v>
                </c:pt>
                <c:pt idx="4">
                  <c:v>510</c:v>
                </c:pt>
                <c:pt idx="5">
                  <c:v>300</c:v>
                </c:pt>
                <c:pt idx="6">
                  <c:v>215</c:v>
                </c:pt>
                <c:pt idx="7">
                  <c:v>215</c:v>
                </c:pt>
                <c:pt idx="8">
                  <c:v>1106</c:v>
                </c:pt>
                <c:pt idx="9">
                  <c:v>305</c:v>
                </c:pt>
                <c:pt idx="10">
                  <c:v>1150</c:v>
                </c:pt>
                <c:pt idx="11">
                  <c:v>375</c:v>
                </c:pt>
                <c:pt idx="1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3-4165-935D-79212A0D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84352"/>
        <c:axId val="2057722688"/>
      </c:barChart>
      <c:catAx>
        <c:axId val="1129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22688"/>
        <c:crosses val="autoZero"/>
        <c:auto val="1"/>
        <c:lblAlgn val="ctr"/>
        <c:lblOffset val="100"/>
        <c:noMultiLvlLbl val="0"/>
      </c:catAx>
      <c:valAx>
        <c:axId val="20577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environment_score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DB9-4326-B3EA-7AA5C9BF5B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DB9-4326-B3EA-7AA5C9BF5B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DB9-4326-B3EA-7AA5C9BF5B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DB9-4326-B3EA-7AA5C9BF5B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DB9-4326-B3EA-7AA5C9BF5B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DB9-4326-B3EA-7AA5C9BF5B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DB9-4326-B3EA-7AA5C9BF5B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DB9-4326-B3EA-7AA5C9BF5B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DB9-4326-B3EA-7AA5C9BF5B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DB9-4326-B3EA-7AA5C9BF5B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DB9-4326-B3EA-7AA5C9BF5B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DB9-4326-B3EA-7AA5C9BF5B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DB9-4326-B3EA-7AA5C9BF5B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DB9-4326-B3EA-7AA5C9BF5B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DB9-4326-B3EA-7AA5C9BF5B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0DB9-4326-B3EA-7AA5C9BF5B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0DB9-4326-B3EA-7AA5C9BF5B4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0DB9-4326-B3EA-7AA5C9BF5B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0DB9-4326-B3EA-7AA5C9BF5B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0DB9-4326-B3EA-7AA5C9BF5B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215</c:v>
                </c:pt>
                <c:pt idx="1">
                  <c:v>360</c:v>
                </c:pt>
                <c:pt idx="2">
                  <c:v>519</c:v>
                </c:pt>
                <c:pt idx="3">
                  <c:v>513</c:v>
                </c:pt>
                <c:pt idx="4">
                  <c:v>500</c:v>
                </c:pt>
                <c:pt idx="5">
                  <c:v>515</c:v>
                </c:pt>
                <c:pt idx="6">
                  <c:v>295</c:v>
                </c:pt>
                <c:pt idx="7">
                  <c:v>215</c:v>
                </c:pt>
                <c:pt idx="8">
                  <c:v>500</c:v>
                </c:pt>
                <c:pt idx="9">
                  <c:v>510</c:v>
                </c:pt>
                <c:pt idx="10">
                  <c:v>520</c:v>
                </c:pt>
                <c:pt idx="11">
                  <c:v>205</c:v>
                </c:pt>
                <c:pt idx="12">
                  <c:v>230</c:v>
                </c:pt>
                <c:pt idx="13">
                  <c:v>515</c:v>
                </c:pt>
                <c:pt idx="14">
                  <c:v>500</c:v>
                </c:pt>
                <c:pt idx="15">
                  <c:v>245</c:v>
                </c:pt>
                <c:pt idx="16">
                  <c:v>330</c:v>
                </c:pt>
                <c:pt idx="17">
                  <c:v>715</c:v>
                </c:pt>
                <c:pt idx="18">
                  <c:v>530</c:v>
                </c:pt>
                <c:pt idx="19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DB9-4326-B3EA-7AA5C9BF5B4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social_score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0DB9-4326-B3EA-7AA5C9BF5B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0DB9-4326-B3EA-7AA5C9BF5B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0DB9-4326-B3EA-7AA5C9BF5B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0DB9-4326-B3EA-7AA5C9BF5B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0DB9-4326-B3EA-7AA5C9BF5B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0DB9-4326-B3EA-7AA5C9BF5B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0DB9-4326-B3EA-7AA5C9BF5B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0DB9-4326-B3EA-7AA5C9BF5B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0DB9-4326-B3EA-7AA5C9BF5B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C-0DB9-4326-B3EA-7AA5C9BF5B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E-0DB9-4326-B3EA-7AA5C9BF5B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0-0DB9-4326-B3EA-7AA5C9BF5B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0DB9-4326-B3EA-7AA5C9BF5B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0DB9-4326-B3EA-7AA5C9BF5B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6-0DB9-4326-B3EA-7AA5C9BF5B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8-0DB9-4326-B3EA-7AA5C9BF5B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A-0DB9-4326-B3EA-7AA5C9BF5B4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0DB9-4326-B3EA-7AA5C9BF5B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0DB9-4326-B3EA-7AA5C9BF5B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0DB9-4326-B3EA-7AA5C9BF5B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236</c:v>
                </c:pt>
                <c:pt idx="1">
                  <c:v>300</c:v>
                </c:pt>
                <c:pt idx="2">
                  <c:v>307</c:v>
                </c:pt>
                <c:pt idx="3">
                  <c:v>271</c:v>
                </c:pt>
                <c:pt idx="4">
                  <c:v>302</c:v>
                </c:pt>
                <c:pt idx="5">
                  <c:v>300</c:v>
                </c:pt>
                <c:pt idx="6">
                  <c:v>362</c:v>
                </c:pt>
                <c:pt idx="7">
                  <c:v>200</c:v>
                </c:pt>
                <c:pt idx="8">
                  <c:v>300</c:v>
                </c:pt>
                <c:pt idx="9">
                  <c:v>325</c:v>
                </c:pt>
                <c:pt idx="10">
                  <c:v>307</c:v>
                </c:pt>
                <c:pt idx="11">
                  <c:v>232</c:v>
                </c:pt>
                <c:pt idx="12">
                  <c:v>213</c:v>
                </c:pt>
                <c:pt idx="13">
                  <c:v>344</c:v>
                </c:pt>
                <c:pt idx="14">
                  <c:v>300</c:v>
                </c:pt>
                <c:pt idx="15">
                  <c:v>389</c:v>
                </c:pt>
                <c:pt idx="16">
                  <c:v>287</c:v>
                </c:pt>
                <c:pt idx="17">
                  <c:v>443</c:v>
                </c:pt>
                <c:pt idx="18">
                  <c:v>330</c:v>
                </c:pt>
                <c:pt idx="19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DB9-4326-B3EA-7AA5C9BF5B4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governance_score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0DB9-4326-B3EA-7AA5C9BF5B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0DB9-4326-B3EA-7AA5C9BF5B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0DB9-4326-B3EA-7AA5C9BF5B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0DB9-4326-B3EA-7AA5C9BF5B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0DB9-4326-B3EA-7AA5C9BF5B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0DB9-4326-B3EA-7AA5C9BF5B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0DB9-4326-B3EA-7AA5C9BF5B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0DB9-4326-B3EA-7AA5C9BF5B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0DB9-4326-B3EA-7AA5C9BF5B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0DB9-4326-B3EA-7AA5C9BF5B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0DB9-4326-B3EA-7AA5C9BF5B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0DB9-4326-B3EA-7AA5C9BF5B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0DB9-4326-B3EA-7AA5C9BF5B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0DB9-4326-B3EA-7AA5C9BF5B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0DB9-4326-B3EA-7AA5C9BF5B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0DB9-4326-B3EA-7AA5C9BF5B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0DB9-4326-B3EA-7AA5C9BF5B4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0DB9-4326-B3EA-7AA5C9BF5B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0DB9-4326-B3EA-7AA5C9BF5B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0DB9-4326-B3EA-7AA5C9BF5B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215</c:v>
                </c:pt>
                <c:pt idx="1">
                  <c:v>225</c:v>
                </c:pt>
                <c:pt idx="2">
                  <c:v>300</c:v>
                </c:pt>
                <c:pt idx="3">
                  <c:v>300</c:v>
                </c:pt>
                <c:pt idx="4">
                  <c:v>305</c:v>
                </c:pt>
                <c:pt idx="5">
                  <c:v>305</c:v>
                </c:pt>
                <c:pt idx="6">
                  <c:v>355</c:v>
                </c:pt>
                <c:pt idx="7">
                  <c:v>215</c:v>
                </c:pt>
                <c:pt idx="8">
                  <c:v>300</c:v>
                </c:pt>
                <c:pt idx="9">
                  <c:v>315</c:v>
                </c:pt>
                <c:pt idx="10">
                  <c:v>300</c:v>
                </c:pt>
                <c:pt idx="11">
                  <c:v>215</c:v>
                </c:pt>
                <c:pt idx="12">
                  <c:v>210</c:v>
                </c:pt>
                <c:pt idx="13">
                  <c:v>300</c:v>
                </c:pt>
                <c:pt idx="14">
                  <c:v>300</c:v>
                </c:pt>
                <c:pt idx="15">
                  <c:v>311</c:v>
                </c:pt>
                <c:pt idx="16">
                  <c:v>235</c:v>
                </c:pt>
                <c:pt idx="17">
                  <c:v>375</c:v>
                </c:pt>
                <c:pt idx="18">
                  <c:v>300</c:v>
                </c:pt>
                <c:pt idx="1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0DB9-4326-B3EA-7AA5C9BF5B43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total_score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C-0DB9-4326-B3EA-7AA5C9BF5B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E-0DB9-4326-B3EA-7AA5C9BF5B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0-0DB9-4326-B3EA-7AA5C9BF5B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2-0DB9-4326-B3EA-7AA5C9BF5B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4-0DB9-4326-B3EA-7AA5C9BF5B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6-0DB9-4326-B3EA-7AA5C9BF5B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8-0DB9-4326-B3EA-7AA5C9BF5B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A-0DB9-4326-B3EA-7AA5C9BF5B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C-0DB9-4326-B3EA-7AA5C9BF5B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E-0DB9-4326-B3EA-7AA5C9BF5B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0-0DB9-4326-B3EA-7AA5C9BF5B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2-0DB9-4326-B3EA-7AA5C9BF5B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4-0DB9-4326-B3EA-7AA5C9BF5B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6-0DB9-4326-B3EA-7AA5C9BF5B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8-0DB9-4326-B3EA-7AA5C9BF5B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A-0DB9-4326-B3EA-7AA5C9BF5B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C-0DB9-4326-B3EA-7AA5C9BF5B4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E-0DB9-4326-B3EA-7AA5C9BF5B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0-0DB9-4326-B3EA-7AA5C9BF5B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2-0DB9-4326-B3EA-7AA5C9BF5B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666</c:v>
                </c:pt>
                <c:pt idx="1">
                  <c:v>885</c:v>
                </c:pt>
                <c:pt idx="2">
                  <c:v>1126</c:v>
                </c:pt>
                <c:pt idx="3">
                  <c:v>1084</c:v>
                </c:pt>
                <c:pt idx="4">
                  <c:v>1107</c:v>
                </c:pt>
                <c:pt idx="5">
                  <c:v>1120</c:v>
                </c:pt>
                <c:pt idx="6">
                  <c:v>1012</c:v>
                </c:pt>
                <c:pt idx="7">
                  <c:v>630</c:v>
                </c:pt>
                <c:pt idx="8">
                  <c:v>1100</c:v>
                </c:pt>
                <c:pt idx="9">
                  <c:v>1150</c:v>
                </c:pt>
                <c:pt idx="10">
                  <c:v>1127</c:v>
                </c:pt>
                <c:pt idx="11">
                  <c:v>652</c:v>
                </c:pt>
                <c:pt idx="12">
                  <c:v>653</c:v>
                </c:pt>
                <c:pt idx="13">
                  <c:v>1159</c:v>
                </c:pt>
                <c:pt idx="14">
                  <c:v>1100</c:v>
                </c:pt>
                <c:pt idx="15">
                  <c:v>945</c:v>
                </c:pt>
                <c:pt idx="16">
                  <c:v>852</c:v>
                </c:pt>
                <c:pt idx="17">
                  <c:v>1533</c:v>
                </c:pt>
                <c:pt idx="18">
                  <c:v>1160</c:v>
                </c:pt>
                <c:pt idx="19">
                  <c:v>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0DB9-4326-B3EA-7AA5C9BF5B43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average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0DB9-4326-B3EA-7AA5C9BF5B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0DB9-4326-B3EA-7AA5C9BF5B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0DB9-4326-B3EA-7AA5C9BF5B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0DB9-4326-B3EA-7AA5C9BF5B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0DB9-4326-B3EA-7AA5C9BF5B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0DB9-4326-B3EA-7AA5C9BF5B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0DB9-4326-B3EA-7AA5C9BF5B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0DB9-4326-B3EA-7AA5C9BF5B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0DB9-4326-B3EA-7AA5C9BF5B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0DB9-4326-B3EA-7AA5C9BF5B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0DB9-4326-B3EA-7AA5C9BF5B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0DB9-4326-B3EA-7AA5C9BF5B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0DB9-4326-B3EA-7AA5C9BF5B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0DB9-4326-B3EA-7AA5C9BF5B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0DB9-4326-B3EA-7AA5C9BF5B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0DB9-4326-B3EA-7AA5C9BF5B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0DB9-4326-B3EA-7AA5C9BF5B4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0DB9-4326-B3EA-7AA5C9BF5B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0DB9-4326-B3EA-7AA5C9BF5B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0DB9-4326-B3EA-7AA5C9BF5B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715.32500000000005</c:v>
                </c:pt>
                <c:pt idx="1">
                  <c:v>729.78947368421052</c:v>
                </c:pt>
                <c:pt idx="2">
                  <c:v>735.75</c:v>
                </c:pt>
                <c:pt idx="3">
                  <c:v>730.64705882352939</c:v>
                </c:pt>
                <c:pt idx="4">
                  <c:v>726.40625</c:v>
                </c:pt>
                <c:pt idx="5">
                  <c:v>721.26666666666665</c:v>
                </c:pt>
                <c:pt idx="6">
                  <c:v>714.39285714285711</c:v>
                </c:pt>
                <c:pt idx="7">
                  <c:v>719.07692307692309</c:v>
                </c:pt>
                <c:pt idx="8">
                  <c:v>743.79166666666663</c:v>
                </c:pt>
                <c:pt idx="9">
                  <c:v>738.68181818181813</c:v>
                </c:pt>
                <c:pt idx="10">
                  <c:v>729.55</c:v>
                </c:pt>
                <c:pt idx="11">
                  <c:v>719.11111111111109</c:v>
                </c:pt>
                <c:pt idx="12">
                  <c:v>755.4375</c:v>
                </c:pt>
                <c:pt idx="13">
                  <c:v>800.28571428571433</c:v>
                </c:pt>
                <c:pt idx="14">
                  <c:v>794.16666666666663</c:v>
                </c:pt>
                <c:pt idx="15">
                  <c:v>793</c:v>
                </c:pt>
                <c:pt idx="16">
                  <c:v>842.5</c:v>
                </c:pt>
                <c:pt idx="17">
                  <c:v>926.33333333333337</c:v>
                </c:pt>
                <c:pt idx="18">
                  <c:v>827.5</c:v>
                </c:pt>
                <c:pt idx="19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0DB9-4326-B3EA-7AA5C9BF5B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Sheet1!$A$2:$C$21</c15:sqref>
                  </c15:fullRef>
                  <c15:levelRef>
                    <c15:sqref>Sheet1!$C$2:$C$21</c15:sqref>
                  </c15:levelRef>
                </c:ext>
              </c:extLst>
              <c:f>Sheet1!$C$2:$C$21</c:f>
              <c:strCache>
                <c:ptCount val="20"/>
                <c:pt idx="0">
                  <c:v>Medium</c:v>
                </c:pt>
                <c:pt idx="1">
                  <c:v>Medium</c:v>
                </c:pt>
                <c:pt idx="2">
                  <c:v>Medium</c:v>
                </c:pt>
                <c:pt idx="3">
                  <c:v>Medium</c:v>
                </c:pt>
                <c:pt idx="4">
                  <c:v>Medium</c:v>
                </c:pt>
                <c:pt idx="5">
                  <c:v>Medium</c:v>
                </c:pt>
                <c:pt idx="6">
                  <c:v>Medium</c:v>
                </c:pt>
                <c:pt idx="7">
                  <c:v>Medium</c:v>
                </c:pt>
                <c:pt idx="8">
                  <c:v>Medium</c:v>
                </c:pt>
                <c:pt idx="9">
                  <c:v>Medium</c:v>
                </c:pt>
                <c:pt idx="10">
                  <c:v>Medium</c:v>
                </c:pt>
                <c:pt idx="11">
                  <c:v>Medium</c:v>
                </c:pt>
                <c:pt idx="12">
                  <c:v>Medium</c:v>
                </c:pt>
                <c:pt idx="13">
                  <c:v>Medium</c:v>
                </c:pt>
                <c:pt idx="14">
                  <c:v>Medium</c:v>
                </c:pt>
                <c:pt idx="15">
                  <c:v>Medium</c:v>
                </c:pt>
                <c:pt idx="16">
                  <c:v>Medium</c:v>
                </c:pt>
                <c:pt idx="17">
                  <c:v>Medium</c:v>
                </c:pt>
                <c:pt idx="18">
                  <c:v>Medium</c:v>
                </c:pt>
                <c:pt idx="19">
                  <c:v>Medium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215</c:v>
                </c:pt>
                <c:pt idx="1">
                  <c:v>360</c:v>
                </c:pt>
                <c:pt idx="2">
                  <c:v>519</c:v>
                </c:pt>
                <c:pt idx="3">
                  <c:v>513</c:v>
                </c:pt>
                <c:pt idx="4">
                  <c:v>500</c:v>
                </c:pt>
                <c:pt idx="5">
                  <c:v>515</c:v>
                </c:pt>
                <c:pt idx="6">
                  <c:v>295</c:v>
                </c:pt>
                <c:pt idx="7">
                  <c:v>215</c:v>
                </c:pt>
                <c:pt idx="8">
                  <c:v>500</c:v>
                </c:pt>
                <c:pt idx="9">
                  <c:v>510</c:v>
                </c:pt>
                <c:pt idx="10">
                  <c:v>520</c:v>
                </c:pt>
                <c:pt idx="11">
                  <c:v>205</c:v>
                </c:pt>
                <c:pt idx="12">
                  <c:v>230</c:v>
                </c:pt>
                <c:pt idx="13">
                  <c:v>515</c:v>
                </c:pt>
                <c:pt idx="14">
                  <c:v>500</c:v>
                </c:pt>
                <c:pt idx="15">
                  <c:v>245</c:v>
                </c:pt>
                <c:pt idx="16">
                  <c:v>330</c:v>
                </c:pt>
                <c:pt idx="17">
                  <c:v>715</c:v>
                </c:pt>
                <c:pt idx="18">
                  <c:v>530</c:v>
                </c:pt>
                <c:pt idx="19">
                  <c:v>505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environment_score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AC-47E8-8DAC-561B5691D8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Sheet1!$A$2:$C$21</c15:sqref>
                  </c15:fullRef>
                  <c15:levelRef>
                    <c15:sqref>Sheet1!$C$2:$C$21</c15:sqref>
                  </c15:levelRef>
                </c:ext>
              </c:extLst>
              <c:f>Sheet1!$C$2:$C$21</c:f>
              <c:strCache>
                <c:ptCount val="20"/>
                <c:pt idx="0">
                  <c:v>Medium</c:v>
                </c:pt>
                <c:pt idx="1">
                  <c:v>Medium</c:v>
                </c:pt>
                <c:pt idx="2">
                  <c:v>Medium</c:v>
                </c:pt>
                <c:pt idx="3">
                  <c:v>Medium</c:v>
                </c:pt>
                <c:pt idx="4">
                  <c:v>Medium</c:v>
                </c:pt>
                <c:pt idx="5">
                  <c:v>Medium</c:v>
                </c:pt>
                <c:pt idx="6">
                  <c:v>Medium</c:v>
                </c:pt>
                <c:pt idx="7">
                  <c:v>Medium</c:v>
                </c:pt>
                <c:pt idx="8">
                  <c:v>Medium</c:v>
                </c:pt>
                <c:pt idx="9">
                  <c:v>Medium</c:v>
                </c:pt>
                <c:pt idx="10">
                  <c:v>Medium</c:v>
                </c:pt>
                <c:pt idx="11">
                  <c:v>Medium</c:v>
                </c:pt>
                <c:pt idx="12">
                  <c:v>Medium</c:v>
                </c:pt>
                <c:pt idx="13">
                  <c:v>Medium</c:v>
                </c:pt>
                <c:pt idx="14">
                  <c:v>Medium</c:v>
                </c:pt>
                <c:pt idx="15">
                  <c:v>Medium</c:v>
                </c:pt>
                <c:pt idx="16">
                  <c:v>Medium</c:v>
                </c:pt>
                <c:pt idx="17">
                  <c:v>Medium</c:v>
                </c:pt>
                <c:pt idx="18">
                  <c:v>Medium</c:v>
                </c:pt>
                <c:pt idx="19">
                  <c:v>Medium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236</c:v>
                </c:pt>
                <c:pt idx="1">
                  <c:v>300</c:v>
                </c:pt>
                <c:pt idx="2">
                  <c:v>307</c:v>
                </c:pt>
                <c:pt idx="3">
                  <c:v>271</c:v>
                </c:pt>
                <c:pt idx="4">
                  <c:v>302</c:v>
                </c:pt>
                <c:pt idx="5">
                  <c:v>300</c:v>
                </c:pt>
                <c:pt idx="6">
                  <c:v>362</c:v>
                </c:pt>
                <c:pt idx="7">
                  <c:v>200</c:v>
                </c:pt>
                <c:pt idx="8">
                  <c:v>300</c:v>
                </c:pt>
                <c:pt idx="9">
                  <c:v>325</c:v>
                </c:pt>
                <c:pt idx="10">
                  <c:v>307</c:v>
                </c:pt>
                <c:pt idx="11">
                  <c:v>232</c:v>
                </c:pt>
                <c:pt idx="12">
                  <c:v>213</c:v>
                </c:pt>
                <c:pt idx="13">
                  <c:v>344</c:v>
                </c:pt>
                <c:pt idx="14">
                  <c:v>300</c:v>
                </c:pt>
                <c:pt idx="15">
                  <c:v>389</c:v>
                </c:pt>
                <c:pt idx="16">
                  <c:v>287</c:v>
                </c:pt>
                <c:pt idx="17">
                  <c:v>443</c:v>
                </c:pt>
                <c:pt idx="18">
                  <c:v>330</c:v>
                </c:pt>
                <c:pt idx="19">
                  <c:v>310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social_score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BAC-47E8-8DAC-561B5691D8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Sheet1!$A$2:$C$21</c15:sqref>
                  </c15:fullRef>
                  <c15:levelRef>
                    <c15:sqref>Sheet1!$C$2:$C$21</c15:sqref>
                  </c15:levelRef>
                </c:ext>
              </c:extLst>
              <c:f>Sheet1!$C$2:$C$21</c:f>
              <c:strCache>
                <c:ptCount val="20"/>
                <c:pt idx="0">
                  <c:v>Medium</c:v>
                </c:pt>
                <c:pt idx="1">
                  <c:v>Medium</c:v>
                </c:pt>
                <c:pt idx="2">
                  <c:v>Medium</c:v>
                </c:pt>
                <c:pt idx="3">
                  <c:v>Medium</c:v>
                </c:pt>
                <c:pt idx="4">
                  <c:v>Medium</c:v>
                </c:pt>
                <c:pt idx="5">
                  <c:v>Medium</c:v>
                </c:pt>
                <c:pt idx="6">
                  <c:v>Medium</c:v>
                </c:pt>
                <c:pt idx="7">
                  <c:v>Medium</c:v>
                </c:pt>
                <c:pt idx="8">
                  <c:v>Medium</c:v>
                </c:pt>
                <c:pt idx="9">
                  <c:v>Medium</c:v>
                </c:pt>
                <c:pt idx="10">
                  <c:v>Medium</c:v>
                </c:pt>
                <c:pt idx="11">
                  <c:v>Medium</c:v>
                </c:pt>
                <c:pt idx="12">
                  <c:v>Medium</c:v>
                </c:pt>
                <c:pt idx="13">
                  <c:v>Medium</c:v>
                </c:pt>
                <c:pt idx="14">
                  <c:v>Medium</c:v>
                </c:pt>
                <c:pt idx="15">
                  <c:v>Medium</c:v>
                </c:pt>
                <c:pt idx="16">
                  <c:v>Medium</c:v>
                </c:pt>
                <c:pt idx="17">
                  <c:v>Medium</c:v>
                </c:pt>
                <c:pt idx="18">
                  <c:v>Medium</c:v>
                </c:pt>
                <c:pt idx="19">
                  <c:v>Medium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215</c:v>
                </c:pt>
                <c:pt idx="1">
                  <c:v>225</c:v>
                </c:pt>
                <c:pt idx="2">
                  <c:v>300</c:v>
                </c:pt>
                <c:pt idx="3">
                  <c:v>300</c:v>
                </c:pt>
                <c:pt idx="4">
                  <c:v>305</c:v>
                </c:pt>
                <c:pt idx="5">
                  <c:v>305</c:v>
                </c:pt>
                <c:pt idx="6">
                  <c:v>355</c:v>
                </c:pt>
                <c:pt idx="7">
                  <c:v>215</c:v>
                </c:pt>
                <c:pt idx="8">
                  <c:v>300</c:v>
                </c:pt>
                <c:pt idx="9">
                  <c:v>315</c:v>
                </c:pt>
                <c:pt idx="10">
                  <c:v>300</c:v>
                </c:pt>
                <c:pt idx="11">
                  <c:v>215</c:v>
                </c:pt>
                <c:pt idx="12">
                  <c:v>210</c:v>
                </c:pt>
                <c:pt idx="13">
                  <c:v>300</c:v>
                </c:pt>
                <c:pt idx="14">
                  <c:v>300</c:v>
                </c:pt>
                <c:pt idx="15">
                  <c:v>311</c:v>
                </c:pt>
                <c:pt idx="16">
                  <c:v>235</c:v>
                </c:pt>
                <c:pt idx="17">
                  <c:v>375</c:v>
                </c:pt>
                <c:pt idx="18">
                  <c:v>300</c:v>
                </c:pt>
                <c:pt idx="19">
                  <c:v>300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governance_score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BAC-47E8-8DAC-561B5691D8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Sheet1!$A$2:$C$21</c15:sqref>
                  </c15:fullRef>
                  <c15:levelRef>
                    <c15:sqref>Sheet1!$C$2:$C$21</c15:sqref>
                  </c15:levelRef>
                </c:ext>
              </c:extLst>
              <c:f>Sheet1!$C$2:$C$21</c:f>
              <c:strCache>
                <c:ptCount val="20"/>
                <c:pt idx="0">
                  <c:v>Medium</c:v>
                </c:pt>
                <c:pt idx="1">
                  <c:v>Medium</c:v>
                </c:pt>
                <c:pt idx="2">
                  <c:v>Medium</c:v>
                </c:pt>
                <c:pt idx="3">
                  <c:v>Medium</c:v>
                </c:pt>
                <c:pt idx="4">
                  <c:v>Medium</c:v>
                </c:pt>
                <c:pt idx="5">
                  <c:v>Medium</c:v>
                </c:pt>
                <c:pt idx="6">
                  <c:v>Medium</c:v>
                </c:pt>
                <c:pt idx="7">
                  <c:v>Medium</c:v>
                </c:pt>
                <c:pt idx="8">
                  <c:v>Medium</c:v>
                </c:pt>
                <c:pt idx="9">
                  <c:v>Medium</c:v>
                </c:pt>
                <c:pt idx="10">
                  <c:v>Medium</c:v>
                </c:pt>
                <c:pt idx="11">
                  <c:v>Medium</c:v>
                </c:pt>
                <c:pt idx="12">
                  <c:v>Medium</c:v>
                </c:pt>
                <c:pt idx="13">
                  <c:v>Medium</c:v>
                </c:pt>
                <c:pt idx="14">
                  <c:v>Medium</c:v>
                </c:pt>
                <c:pt idx="15">
                  <c:v>Medium</c:v>
                </c:pt>
                <c:pt idx="16">
                  <c:v>Medium</c:v>
                </c:pt>
                <c:pt idx="17">
                  <c:v>Medium</c:v>
                </c:pt>
                <c:pt idx="18">
                  <c:v>Medium</c:v>
                </c:pt>
                <c:pt idx="19">
                  <c:v>Medium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666</c:v>
                </c:pt>
                <c:pt idx="1">
                  <c:v>885</c:v>
                </c:pt>
                <c:pt idx="2">
                  <c:v>1126</c:v>
                </c:pt>
                <c:pt idx="3">
                  <c:v>1084</c:v>
                </c:pt>
                <c:pt idx="4">
                  <c:v>1107</c:v>
                </c:pt>
                <c:pt idx="5">
                  <c:v>1120</c:v>
                </c:pt>
                <c:pt idx="6">
                  <c:v>1012</c:v>
                </c:pt>
                <c:pt idx="7">
                  <c:v>630</c:v>
                </c:pt>
                <c:pt idx="8">
                  <c:v>1100</c:v>
                </c:pt>
                <c:pt idx="9">
                  <c:v>1150</c:v>
                </c:pt>
                <c:pt idx="10">
                  <c:v>1127</c:v>
                </c:pt>
                <c:pt idx="11">
                  <c:v>652</c:v>
                </c:pt>
                <c:pt idx="12">
                  <c:v>653</c:v>
                </c:pt>
                <c:pt idx="13">
                  <c:v>1159</c:v>
                </c:pt>
                <c:pt idx="14">
                  <c:v>1100</c:v>
                </c:pt>
                <c:pt idx="15">
                  <c:v>945</c:v>
                </c:pt>
                <c:pt idx="16">
                  <c:v>852</c:v>
                </c:pt>
                <c:pt idx="17">
                  <c:v>1533</c:v>
                </c:pt>
                <c:pt idx="18">
                  <c:v>1160</c:v>
                </c:pt>
                <c:pt idx="19">
                  <c:v>1115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total_score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BAC-47E8-8DAC-561B5691D8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Sheet1!$A$2:$C$21</c15:sqref>
                  </c15:fullRef>
                  <c15:levelRef>
                    <c15:sqref>Sheet1!$C$2:$C$21</c15:sqref>
                  </c15:levelRef>
                </c:ext>
              </c:extLst>
              <c:f>Sheet1!$C$2:$C$21</c:f>
              <c:strCache>
                <c:ptCount val="20"/>
                <c:pt idx="0">
                  <c:v>Medium</c:v>
                </c:pt>
                <c:pt idx="1">
                  <c:v>Medium</c:v>
                </c:pt>
                <c:pt idx="2">
                  <c:v>Medium</c:v>
                </c:pt>
                <c:pt idx="3">
                  <c:v>Medium</c:v>
                </c:pt>
                <c:pt idx="4">
                  <c:v>Medium</c:v>
                </c:pt>
                <c:pt idx="5">
                  <c:v>Medium</c:v>
                </c:pt>
                <c:pt idx="6">
                  <c:v>Medium</c:v>
                </c:pt>
                <c:pt idx="7">
                  <c:v>Medium</c:v>
                </c:pt>
                <c:pt idx="8">
                  <c:v>Medium</c:v>
                </c:pt>
                <c:pt idx="9">
                  <c:v>Medium</c:v>
                </c:pt>
                <c:pt idx="10">
                  <c:v>Medium</c:v>
                </c:pt>
                <c:pt idx="11">
                  <c:v>Medium</c:v>
                </c:pt>
                <c:pt idx="12">
                  <c:v>Medium</c:v>
                </c:pt>
                <c:pt idx="13">
                  <c:v>Medium</c:v>
                </c:pt>
                <c:pt idx="14">
                  <c:v>Medium</c:v>
                </c:pt>
                <c:pt idx="15">
                  <c:v>Medium</c:v>
                </c:pt>
                <c:pt idx="16">
                  <c:v>Medium</c:v>
                </c:pt>
                <c:pt idx="17">
                  <c:v>Medium</c:v>
                </c:pt>
                <c:pt idx="18">
                  <c:v>Medium</c:v>
                </c:pt>
                <c:pt idx="19">
                  <c:v>Medium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715.32500000000005</c:v>
                </c:pt>
                <c:pt idx="1">
                  <c:v>729.78947368421052</c:v>
                </c:pt>
                <c:pt idx="2">
                  <c:v>735.75</c:v>
                </c:pt>
                <c:pt idx="3">
                  <c:v>730.64705882352939</c:v>
                </c:pt>
                <c:pt idx="4">
                  <c:v>726.40625</c:v>
                </c:pt>
                <c:pt idx="5">
                  <c:v>721.26666666666665</c:v>
                </c:pt>
                <c:pt idx="6">
                  <c:v>714.39285714285711</c:v>
                </c:pt>
                <c:pt idx="7">
                  <c:v>719.07692307692309</c:v>
                </c:pt>
                <c:pt idx="8">
                  <c:v>743.79166666666663</c:v>
                </c:pt>
                <c:pt idx="9">
                  <c:v>738.68181818181813</c:v>
                </c:pt>
                <c:pt idx="10">
                  <c:v>729.55</c:v>
                </c:pt>
                <c:pt idx="11">
                  <c:v>719.11111111111109</c:v>
                </c:pt>
                <c:pt idx="12">
                  <c:v>755.4375</c:v>
                </c:pt>
                <c:pt idx="13">
                  <c:v>800.28571428571433</c:v>
                </c:pt>
                <c:pt idx="14">
                  <c:v>794.16666666666663</c:v>
                </c:pt>
                <c:pt idx="15">
                  <c:v>793</c:v>
                </c:pt>
                <c:pt idx="16">
                  <c:v>842.5</c:v>
                </c:pt>
                <c:pt idx="17">
                  <c:v>926.33333333333337</c:v>
                </c:pt>
                <c:pt idx="18">
                  <c:v>827.5</c:v>
                </c:pt>
                <c:pt idx="19">
                  <c:v>810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average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BAC-47E8-8DAC-561B5691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016"/>
        <c:axId val="14124416"/>
      </c:lineChart>
      <c:catAx>
        <c:axId val="72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416"/>
        <c:crosses val="autoZero"/>
        <c:auto val="1"/>
        <c:lblAlgn val="ctr"/>
        <c:lblOffset val="100"/>
        <c:noMultiLvlLbl val="0"/>
      </c:catAx>
      <c:valAx>
        <c:axId val="141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environment_score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215</c:v>
                </c:pt>
                <c:pt idx="1">
                  <c:v>360</c:v>
                </c:pt>
                <c:pt idx="2">
                  <c:v>519</c:v>
                </c:pt>
                <c:pt idx="3">
                  <c:v>513</c:v>
                </c:pt>
                <c:pt idx="4">
                  <c:v>500</c:v>
                </c:pt>
                <c:pt idx="5">
                  <c:v>515</c:v>
                </c:pt>
                <c:pt idx="6">
                  <c:v>295</c:v>
                </c:pt>
                <c:pt idx="7">
                  <c:v>215</c:v>
                </c:pt>
                <c:pt idx="8">
                  <c:v>500</c:v>
                </c:pt>
                <c:pt idx="9">
                  <c:v>510</c:v>
                </c:pt>
                <c:pt idx="10">
                  <c:v>520</c:v>
                </c:pt>
                <c:pt idx="11">
                  <c:v>205</c:v>
                </c:pt>
                <c:pt idx="12">
                  <c:v>230</c:v>
                </c:pt>
                <c:pt idx="13">
                  <c:v>515</c:v>
                </c:pt>
                <c:pt idx="14">
                  <c:v>500</c:v>
                </c:pt>
                <c:pt idx="15">
                  <c:v>245</c:v>
                </c:pt>
                <c:pt idx="16">
                  <c:v>330</c:v>
                </c:pt>
                <c:pt idx="17">
                  <c:v>715</c:v>
                </c:pt>
                <c:pt idx="18">
                  <c:v>530</c:v>
                </c:pt>
                <c:pt idx="19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B-4CDC-93A8-4B2F8BFA2AC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social_score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236</c:v>
                </c:pt>
                <c:pt idx="1">
                  <c:v>300</c:v>
                </c:pt>
                <c:pt idx="2">
                  <c:v>307</c:v>
                </c:pt>
                <c:pt idx="3">
                  <c:v>271</c:v>
                </c:pt>
                <c:pt idx="4">
                  <c:v>302</c:v>
                </c:pt>
                <c:pt idx="5">
                  <c:v>300</c:v>
                </c:pt>
                <c:pt idx="6">
                  <c:v>362</c:v>
                </c:pt>
                <c:pt idx="7">
                  <c:v>200</c:v>
                </c:pt>
                <c:pt idx="8">
                  <c:v>300</c:v>
                </c:pt>
                <c:pt idx="9">
                  <c:v>325</c:v>
                </c:pt>
                <c:pt idx="10">
                  <c:v>307</c:v>
                </c:pt>
                <c:pt idx="11">
                  <c:v>232</c:v>
                </c:pt>
                <c:pt idx="12">
                  <c:v>213</c:v>
                </c:pt>
                <c:pt idx="13">
                  <c:v>344</c:v>
                </c:pt>
                <c:pt idx="14">
                  <c:v>300</c:v>
                </c:pt>
                <c:pt idx="15">
                  <c:v>389</c:v>
                </c:pt>
                <c:pt idx="16">
                  <c:v>287</c:v>
                </c:pt>
                <c:pt idx="17">
                  <c:v>443</c:v>
                </c:pt>
                <c:pt idx="18">
                  <c:v>330</c:v>
                </c:pt>
                <c:pt idx="19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B-4CDC-93A8-4B2F8BFA2AC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governance_score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215</c:v>
                </c:pt>
                <c:pt idx="1">
                  <c:v>225</c:v>
                </c:pt>
                <c:pt idx="2">
                  <c:v>300</c:v>
                </c:pt>
                <c:pt idx="3">
                  <c:v>300</c:v>
                </c:pt>
                <c:pt idx="4">
                  <c:v>305</c:v>
                </c:pt>
                <c:pt idx="5">
                  <c:v>305</c:v>
                </c:pt>
                <c:pt idx="6">
                  <c:v>355</c:v>
                </c:pt>
                <c:pt idx="7">
                  <c:v>215</c:v>
                </c:pt>
                <c:pt idx="8">
                  <c:v>300</c:v>
                </c:pt>
                <c:pt idx="9">
                  <c:v>315</c:v>
                </c:pt>
                <c:pt idx="10">
                  <c:v>300</c:v>
                </c:pt>
                <c:pt idx="11">
                  <c:v>215</c:v>
                </c:pt>
                <c:pt idx="12">
                  <c:v>210</c:v>
                </c:pt>
                <c:pt idx="13">
                  <c:v>300</c:v>
                </c:pt>
                <c:pt idx="14">
                  <c:v>300</c:v>
                </c:pt>
                <c:pt idx="15">
                  <c:v>311</c:v>
                </c:pt>
                <c:pt idx="16">
                  <c:v>235</c:v>
                </c:pt>
                <c:pt idx="17">
                  <c:v>375</c:v>
                </c:pt>
                <c:pt idx="18">
                  <c:v>300</c:v>
                </c:pt>
                <c:pt idx="1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B-4CDC-93A8-4B2F8BFA2AC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total_score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666</c:v>
                </c:pt>
                <c:pt idx="1">
                  <c:v>885</c:v>
                </c:pt>
                <c:pt idx="2">
                  <c:v>1126</c:v>
                </c:pt>
                <c:pt idx="3">
                  <c:v>1084</c:v>
                </c:pt>
                <c:pt idx="4">
                  <c:v>1107</c:v>
                </c:pt>
                <c:pt idx="5">
                  <c:v>1120</c:v>
                </c:pt>
                <c:pt idx="6">
                  <c:v>1012</c:v>
                </c:pt>
                <c:pt idx="7">
                  <c:v>630</c:v>
                </c:pt>
                <c:pt idx="8">
                  <c:v>1100</c:v>
                </c:pt>
                <c:pt idx="9">
                  <c:v>1150</c:v>
                </c:pt>
                <c:pt idx="10">
                  <c:v>1127</c:v>
                </c:pt>
                <c:pt idx="11">
                  <c:v>652</c:v>
                </c:pt>
                <c:pt idx="12">
                  <c:v>653</c:v>
                </c:pt>
                <c:pt idx="13">
                  <c:v>1159</c:v>
                </c:pt>
                <c:pt idx="14">
                  <c:v>1100</c:v>
                </c:pt>
                <c:pt idx="15">
                  <c:v>945</c:v>
                </c:pt>
                <c:pt idx="16">
                  <c:v>852</c:v>
                </c:pt>
                <c:pt idx="17">
                  <c:v>1533</c:v>
                </c:pt>
                <c:pt idx="18">
                  <c:v>1160</c:v>
                </c:pt>
                <c:pt idx="19">
                  <c:v>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B-4CDC-93A8-4B2F8BFA2AC8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average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Sheet1!$A$2:$C$21</c:f>
              <c:multiLvlStrCache>
                <c:ptCount val="20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</c:lvl>
                <c:lvl>
                  <c:pt idx="0">
                    <c:v>Health Care</c:v>
                  </c:pt>
                  <c:pt idx="1">
                    <c:v>Media</c:v>
                  </c:pt>
                  <c:pt idx="2">
                    <c:v>Utilities</c:v>
                  </c:pt>
                  <c:pt idx="3">
                    <c:v>Energy</c:v>
                  </c:pt>
                  <c:pt idx="4">
                    <c:v>Retail</c:v>
                  </c:pt>
                  <c:pt idx="5">
                    <c:v>Distributors</c:v>
                  </c:pt>
                  <c:pt idx="6">
                    <c:v>Media</c:v>
                  </c:pt>
                  <c:pt idx="7">
                    <c:v>Hotels Restaurants and Leisure</c:v>
                  </c:pt>
                  <c:pt idx="8">
                    <c:v>Semiconductors</c:v>
                  </c:pt>
                  <c:pt idx="9">
                    <c:v>Semiconductors</c:v>
                  </c:pt>
                  <c:pt idx="10">
                    <c:v>Food Products</c:v>
                  </c:pt>
                  <c:pt idx="11">
                    <c:v>Media</c:v>
                  </c:pt>
                  <c:pt idx="12">
                    <c:v>Financial Services</c:v>
                  </c:pt>
                  <c:pt idx="13">
                    <c:v>Beverages</c:v>
                  </c:pt>
                  <c:pt idx="14">
                    <c:v>Biotechnology</c:v>
                  </c:pt>
                  <c:pt idx="15">
                    <c:v>Media</c:v>
                  </c:pt>
                  <c:pt idx="16">
                    <c:v>Semiconductors</c:v>
                  </c:pt>
                  <c:pt idx="17">
                    <c:v>Technology</c:v>
                  </c:pt>
                  <c:pt idx="18">
                    <c:v>Semiconductors</c:v>
                  </c:pt>
                  <c:pt idx="19">
                    <c:v>Financial Services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</c:lvl>
              </c:multiLvlStrCache>
            </c:multiLvlStr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715.32500000000005</c:v>
                </c:pt>
                <c:pt idx="1">
                  <c:v>729.78947368421052</c:v>
                </c:pt>
                <c:pt idx="2">
                  <c:v>735.75</c:v>
                </c:pt>
                <c:pt idx="3">
                  <c:v>730.64705882352939</c:v>
                </c:pt>
                <c:pt idx="4">
                  <c:v>726.40625</c:v>
                </c:pt>
                <c:pt idx="5">
                  <c:v>721.26666666666665</c:v>
                </c:pt>
                <c:pt idx="6">
                  <c:v>714.39285714285711</c:v>
                </c:pt>
                <c:pt idx="7">
                  <c:v>719.07692307692309</c:v>
                </c:pt>
                <c:pt idx="8">
                  <c:v>743.79166666666663</c:v>
                </c:pt>
                <c:pt idx="9">
                  <c:v>738.68181818181813</c:v>
                </c:pt>
                <c:pt idx="10">
                  <c:v>729.55</c:v>
                </c:pt>
                <c:pt idx="11">
                  <c:v>719.11111111111109</c:v>
                </c:pt>
                <c:pt idx="12">
                  <c:v>755.4375</c:v>
                </c:pt>
                <c:pt idx="13">
                  <c:v>800.28571428571433</c:v>
                </c:pt>
                <c:pt idx="14">
                  <c:v>794.16666666666663</c:v>
                </c:pt>
                <c:pt idx="15">
                  <c:v>793</c:v>
                </c:pt>
                <c:pt idx="16">
                  <c:v>842.5</c:v>
                </c:pt>
                <c:pt idx="17">
                  <c:v>926.33333333333337</c:v>
                </c:pt>
                <c:pt idx="18">
                  <c:v>827.5</c:v>
                </c:pt>
                <c:pt idx="19">
                  <c:v>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B-4CDC-93A8-4B2F8BFA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080"/>
        <c:axId val="111014336"/>
      </c:scatterChart>
      <c:valAx>
        <c:axId val="174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336"/>
        <c:crosses val="autoZero"/>
        <c:crossBetween val="midCat"/>
      </c:valAx>
      <c:valAx>
        <c:axId val="1110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699C6-8AC2-451D-A158-715725F59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CA663-A9F0-4D19-9376-15ECD783C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57150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8D8DB-AE68-40DE-BE1D-5033A62B9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304800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D955C3-06A0-4406-9830-13BDEC8C1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403411921296" createdVersion="6" refreshedVersion="6" minRefreshableVersion="3" recordCount="20" xr:uid="{8BD8D7DE-4674-4C4F-B782-E21433FD695F}">
  <cacheSource type="worksheet">
    <worksheetSource name="Table1"/>
  </cacheSource>
  <cacheFields count="8">
    <cacheField name="exchange" numFmtId="0">
      <sharedItems/>
    </cacheField>
    <cacheField name="industry" numFmtId="0">
      <sharedItems count="13">
        <s v="Health Care"/>
        <s v="Media"/>
        <s v="Utilities"/>
        <s v="Energy"/>
        <s v="Retail"/>
        <s v="Distributors"/>
        <s v="Hotels Restaurants and Leisure"/>
        <s v="Semiconductors"/>
        <s v="Food Products"/>
        <s v="Financial Services"/>
        <s v="Beverages"/>
        <s v="Biotechnology"/>
        <s v="Technology"/>
      </sharedItems>
    </cacheField>
    <cacheField name="governance_level" numFmtId="0">
      <sharedItems count="1">
        <s v="Medium"/>
      </sharedItems>
    </cacheField>
    <cacheField name="environment_score" numFmtId="0">
      <sharedItems containsSemiMixedTypes="0" containsString="0" containsNumber="1" containsInteger="1" minValue="205" maxValue="715"/>
    </cacheField>
    <cacheField name="social_score" numFmtId="0">
      <sharedItems containsSemiMixedTypes="0" containsString="0" containsNumber="1" containsInteger="1" minValue="200" maxValue="443"/>
    </cacheField>
    <cacheField name="governance_score" numFmtId="0">
      <sharedItems containsSemiMixedTypes="0" containsString="0" containsNumber="1" containsInteger="1" minValue="210" maxValue="375"/>
    </cacheField>
    <cacheField name="total_score" numFmtId="0">
      <sharedItems containsSemiMixedTypes="0" containsString="0" containsNumber="1" containsInteger="1" minValue="630" maxValue="1533"/>
    </cacheField>
    <cacheField name="average " numFmtId="0">
      <sharedItems containsSemiMixedTypes="0" containsString="0" containsNumber="1" minValue="714.39285714285711" maxValue="926.33333333333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NASDAQ NMS - GLOBAL MARKET"/>
    <x v="0"/>
    <x v="0"/>
    <n v="215"/>
    <n v="236"/>
    <n v="215"/>
    <n v="666"/>
    <n v="715.32500000000005"/>
  </r>
  <r>
    <s v="NASDAQ NMS - GLOBAL MARKET"/>
    <x v="1"/>
    <x v="0"/>
    <n v="360"/>
    <n v="300"/>
    <n v="225"/>
    <n v="885"/>
    <n v="729.78947368421052"/>
  </r>
  <r>
    <s v="NASDAQ NMS - GLOBAL MARKET"/>
    <x v="2"/>
    <x v="0"/>
    <n v="519"/>
    <n v="307"/>
    <n v="300"/>
    <n v="1126"/>
    <n v="735.75"/>
  </r>
  <r>
    <s v="NASDAQ NMS - GLOBAL MARKET"/>
    <x v="3"/>
    <x v="0"/>
    <n v="513"/>
    <n v="271"/>
    <n v="300"/>
    <n v="1084"/>
    <n v="730.64705882352939"/>
  </r>
  <r>
    <s v="NASDAQ NMS - GLOBAL MARKET"/>
    <x v="4"/>
    <x v="0"/>
    <n v="500"/>
    <n v="302"/>
    <n v="305"/>
    <n v="1107"/>
    <n v="726.40625"/>
  </r>
  <r>
    <s v="NASDAQ NMS - GLOBAL MARKET"/>
    <x v="5"/>
    <x v="0"/>
    <n v="515"/>
    <n v="300"/>
    <n v="305"/>
    <n v="1120"/>
    <n v="721.26666666666665"/>
  </r>
  <r>
    <s v="NASDAQ NMS - GLOBAL MARKET"/>
    <x v="1"/>
    <x v="0"/>
    <n v="295"/>
    <n v="362"/>
    <n v="355"/>
    <n v="1012"/>
    <n v="714.39285714285711"/>
  </r>
  <r>
    <s v="NASDAQ NMS - GLOBAL MARKET"/>
    <x v="6"/>
    <x v="0"/>
    <n v="215"/>
    <n v="200"/>
    <n v="215"/>
    <n v="630"/>
    <n v="719.07692307692309"/>
  </r>
  <r>
    <s v="NASDAQ NMS - GLOBAL MARKET"/>
    <x v="7"/>
    <x v="0"/>
    <n v="500"/>
    <n v="300"/>
    <n v="300"/>
    <n v="1100"/>
    <n v="743.79166666666663"/>
  </r>
  <r>
    <s v="NASDAQ NMS - GLOBAL MARKET"/>
    <x v="7"/>
    <x v="0"/>
    <n v="510"/>
    <n v="325"/>
    <n v="315"/>
    <n v="1150"/>
    <n v="738.68181818181813"/>
  </r>
  <r>
    <s v="NASDAQ NMS - GLOBAL MARKET"/>
    <x v="8"/>
    <x v="0"/>
    <n v="520"/>
    <n v="307"/>
    <n v="300"/>
    <n v="1127"/>
    <n v="729.55"/>
  </r>
  <r>
    <s v="NASDAQ NMS - GLOBAL MARKET"/>
    <x v="1"/>
    <x v="0"/>
    <n v="205"/>
    <n v="232"/>
    <n v="215"/>
    <n v="652"/>
    <n v="719.11111111111109"/>
  </r>
  <r>
    <s v="NASDAQ NMS - GLOBAL MARKET"/>
    <x v="9"/>
    <x v="0"/>
    <n v="230"/>
    <n v="213"/>
    <n v="210"/>
    <n v="653"/>
    <n v="755.4375"/>
  </r>
  <r>
    <s v="NASDAQ NMS - GLOBAL MARKET"/>
    <x v="10"/>
    <x v="0"/>
    <n v="515"/>
    <n v="344"/>
    <n v="300"/>
    <n v="1159"/>
    <n v="800.28571428571433"/>
  </r>
  <r>
    <s v="NASDAQ NMS - GLOBAL MARKET"/>
    <x v="11"/>
    <x v="0"/>
    <n v="500"/>
    <n v="300"/>
    <n v="300"/>
    <n v="1100"/>
    <n v="794.16666666666663"/>
  </r>
  <r>
    <s v="NASDAQ NMS - GLOBAL MARKET"/>
    <x v="1"/>
    <x v="0"/>
    <n v="245"/>
    <n v="389"/>
    <n v="311"/>
    <n v="945"/>
    <n v="793"/>
  </r>
  <r>
    <s v="NASDAQ NMS - GLOBAL MARKET"/>
    <x v="7"/>
    <x v="0"/>
    <n v="330"/>
    <n v="287"/>
    <n v="235"/>
    <n v="852"/>
    <n v="842.5"/>
  </r>
  <r>
    <s v="NASDAQ NMS - GLOBAL MARKET"/>
    <x v="12"/>
    <x v="0"/>
    <n v="715"/>
    <n v="443"/>
    <n v="375"/>
    <n v="1533"/>
    <n v="926.33333333333337"/>
  </r>
  <r>
    <s v="NASDAQ NMS - GLOBAL MARKET"/>
    <x v="7"/>
    <x v="0"/>
    <n v="530"/>
    <n v="330"/>
    <n v="300"/>
    <n v="1160"/>
    <n v="827.5"/>
  </r>
  <r>
    <s v="NASDAQ NMS - GLOBAL MARKET"/>
    <x v="9"/>
    <x v="0"/>
    <n v="505"/>
    <n v="310"/>
    <n v="300"/>
    <n v="1115"/>
    <n v="8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16056-4E01-4F58-8982-ED17794786E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6" firstHeaderRow="0" firstDataRow="1" firstDataCol="1"/>
  <pivotFields count="8">
    <pivotField showAll="0"/>
    <pivotField axis="axisRow" showAll="0">
      <items count="14">
        <item x="10"/>
        <item x="11"/>
        <item x="5"/>
        <item x="3"/>
        <item x="9"/>
        <item x="8"/>
        <item x="0"/>
        <item x="6"/>
        <item x="1"/>
        <item x="4"/>
        <item x="7"/>
        <item x="12"/>
        <item x="2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2">
    <field x="2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 " fld="7" baseField="0" baseItem="0"/>
    <dataField name="Sum of governance_scor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F4623-0941-465D-9725-F7E31A66C40A}" name="Table1" displayName="Table1" ref="A1:H21" totalsRowShown="0" headerRowDxfId="0">
  <autoFilter ref="A1:H21" xr:uid="{EFE9DB29-CD48-4B64-AB7F-DA778456D4F2}"/>
  <tableColumns count="8">
    <tableColumn id="1" xr3:uid="{2C3C756E-0A10-4D0D-9B0D-2911073F58D0}" name="exchange"/>
    <tableColumn id="2" xr3:uid="{B37F81CA-7EF0-4B68-B603-CA8D0AE15859}" name="industry"/>
    <tableColumn id="3" xr3:uid="{CCEAC95E-210E-4FB9-835B-633D29398F33}" name="governance_level"/>
    <tableColumn id="4" xr3:uid="{F3CA7564-8099-4072-AB42-193F2EC7B017}" name="environment_score"/>
    <tableColumn id="5" xr3:uid="{5A2B43E5-4A8E-4BBA-BBF7-CC854C93ECF2}" name="social_score"/>
    <tableColumn id="6" xr3:uid="{8A970281-3F1D-4FE1-AE99-685CB3CCAC4E}" name="governance_score"/>
    <tableColumn id="7" xr3:uid="{FF39B3C7-0D78-4D98-B24D-8778A3677E4C}" name="total_score"/>
    <tableColumn id="8" xr3:uid="{AFAD8E19-BD88-4755-AB85-E65BCD21CDF9}" name="average ">
      <calculatedColumnFormula>AVERAGE(G2:G21,D2:D21)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7E3F-080B-4FFF-A226-A2D51765A01A}">
  <dimension ref="A1:C16"/>
  <sheetViews>
    <sheetView tabSelected="1" workbookViewId="0">
      <selection activeCell="I19" sqref="I19"/>
    </sheetView>
  </sheetViews>
  <sheetFormatPr defaultRowHeight="15" x14ac:dyDescent="0.25"/>
  <cols>
    <col min="1" max="1" width="32.5703125" bestFit="1" customWidth="1"/>
    <col min="2" max="2" width="15.140625" bestFit="1" customWidth="1"/>
    <col min="3" max="3" width="24" bestFit="1" customWidth="1"/>
  </cols>
  <sheetData>
    <row r="1" spans="1:3" x14ac:dyDescent="0.25">
      <c r="A1" s="3" t="s">
        <v>25</v>
      </c>
      <c r="B1" t="s">
        <v>23</v>
      </c>
      <c r="C1" t="s">
        <v>24</v>
      </c>
    </row>
    <row r="2" spans="1:3" x14ac:dyDescent="0.25">
      <c r="A2" s="4" t="s">
        <v>2</v>
      </c>
      <c r="B2" s="2">
        <v>15273.012039639498</v>
      </c>
      <c r="C2" s="2">
        <v>5681</v>
      </c>
    </row>
    <row r="3" spans="1:3" x14ac:dyDescent="0.25">
      <c r="A3" s="5" t="s">
        <v>12</v>
      </c>
      <c r="B3" s="2">
        <v>800.28571428571433</v>
      </c>
      <c r="C3" s="2">
        <v>300</v>
      </c>
    </row>
    <row r="4" spans="1:3" x14ac:dyDescent="0.25">
      <c r="A4" s="5" t="s">
        <v>13</v>
      </c>
      <c r="B4" s="2">
        <v>794.16666666666663</v>
      </c>
      <c r="C4" s="2">
        <v>300</v>
      </c>
    </row>
    <row r="5" spans="1:3" x14ac:dyDescent="0.25">
      <c r="A5" s="5" t="s">
        <v>7</v>
      </c>
      <c r="B5" s="2">
        <v>721.26666666666665</v>
      </c>
      <c r="C5" s="2">
        <v>305</v>
      </c>
    </row>
    <row r="6" spans="1:3" x14ac:dyDescent="0.25">
      <c r="A6" s="5" t="s">
        <v>5</v>
      </c>
      <c r="B6" s="2">
        <v>730.64705882352939</v>
      </c>
      <c r="C6" s="2">
        <v>300</v>
      </c>
    </row>
    <row r="7" spans="1:3" x14ac:dyDescent="0.25">
      <c r="A7" s="5" t="s">
        <v>11</v>
      </c>
      <c r="B7" s="2">
        <v>1565.4375</v>
      </c>
      <c r="C7" s="2">
        <v>510</v>
      </c>
    </row>
    <row r="8" spans="1:3" x14ac:dyDescent="0.25">
      <c r="A8" s="5" t="s">
        <v>10</v>
      </c>
      <c r="B8" s="2">
        <v>729.55</v>
      </c>
      <c r="C8" s="2">
        <v>300</v>
      </c>
    </row>
    <row r="9" spans="1:3" x14ac:dyDescent="0.25">
      <c r="A9" s="5" t="s">
        <v>1</v>
      </c>
      <c r="B9" s="2">
        <v>715.32500000000005</v>
      </c>
      <c r="C9" s="2">
        <v>215</v>
      </c>
    </row>
    <row r="10" spans="1:3" x14ac:dyDescent="0.25">
      <c r="A10" s="5" t="s">
        <v>8</v>
      </c>
      <c r="B10" s="2">
        <v>719.07692307692309</v>
      </c>
      <c r="C10" s="2">
        <v>215</v>
      </c>
    </row>
    <row r="11" spans="1:3" x14ac:dyDescent="0.25">
      <c r="A11" s="5" t="s">
        <v>3</v>
      </c>
      <c r="B11" s="2">
        <v>2956.2934419381791</v>
      </c>
      <c r="C11" s="2">
        <v>1106</v>
      </c>
    </row>
    <row r="12" spans="1:3" x14ac:dyDescent="0.25">
      <c r="A12" s="5" t="s">
        <v>6</v>
      </c>
      <c r="B12" s="2">
        <v>726.40625</v>
      </c>
      <c r="C12" s="2">
        <v>305</v>
      </c>
    </row>
    <row r="13" spans="1:3" x14ac:dyDescent="0.25">
      <c r="A13" s="5" t="s">
        <v>9</v>
      </c>
      <c r="B13" s="2">
        <v>3152.473484848485</v>
      </c>
      <c r="C13" s="2">
        <v>1150</v>
      </c>
    </row>
    <row r="14" spans="1:3" x14ac:dyDescent="0.25">
      <c r="A14" s="5" t="s">
        <v>14</v>
      </c>
      <c r="B14" s="2">
        <v>926.33333333333337</v>
      </c>
      <c r="C14" s="2">
        <v>375</v>
      </c>
    </row>
    <row r="15" spans="1:3" x14ac:dyDescent="0.25">
      <c r="A15" s="5" t="s">
        <v>4</v>
      </c>
      <c r="B15" s="2">
        <v>735.75</v>
      </c>
      <c r="C15" s="2">
        <v>300</v>
      </c>
    </row>
    <row r="16" spans="1:3" x14ac:dyDescent="0.25">
      <c r="A16" s="4" t="s">
        <v>26</v>
      </c>
      <c r="B16" s="2">
        <v>15273.012039639498</v>
      </c>
      <c r="C16" s="2">
        <v>5681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0C4A-41F4-40B1-8549-AC9C430B5AA0}">
  <dimension ref="A1:H21"/>
  <sheetViews>
    <sheetView workbookViewId="0">
      <selection sqref="A1:H21"/>
    </sheetView>
  </sheetViews>
  <sheetFormatPr defaultRowHeight="15" x14ac:dyDescent="0.25"/>
  <cols>
    <col min="1" max="1" width="30.140625" bestFit="1" customWidth="1"/>
    <col min="2" max="2" width="28.7109375" bestFit="1" customWidth="1"/>
    <col min="3" max="3" width="18.85546875" customWidth="1"/>
    <col min="4" max="4" width="20.42578125" customWidth="1"/>
    <col min="5" max="5" width="13.85546875" customWidth="1"/>
    <col min="6" max="6" width="19.140625" customWidth="1"/>
    <col min="7" max="7" width="13" customWidth="1"/>
    <col min="8" max="8" width="12" bestFit="1" customWidth="1"/>
  </cols>
  <sheetData>
    <row r="1" spans="1:8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5">
      <c r="A2" t="s">
        <v>0</v>
      </c>
      <c r="B2" t="s">
        <v>1</v>
      </c>
      <c r="C2" t="s">
        <v>2</v>
      </c>
      <c r="D2">
        <v>215</v>
      </c>
      <c r="E2">
        <v>236</v>
      </c>
      <c r="F2">
        <v>215</v>
      </c>
      <c r="G2">
        <v>666</v>
      </c>
      <c r="H2">
        <f>AVERAGE(G2:G21,D2:D21)</f>
        <v>715.32500000000005</v>
      </c>
    </row>
    <row r="3" spans="1:8" x14ac:dyDescent="0.25">
      <c r="A3" t="s">
        <v>0</v>
      </c>
      <c r="B3" t="s">
        <v>3</v>
      </c>
      <c r="C3" t="s">
        <v>2</v>
      </c>
      <c r="D3">
        <v>360</v>
      </c>
      <c r="E3">
        <v>300</v>
      </c>
      <c r="F3">
        <v>225</v>
      </c>
      <c r="G3">
        <v>885</v>
      </c>
      <c r="H3">
        <f t="shared" ref="H3:H21" si="0">AVERAGE(G3:G22,D3:D22)</f>
        <v>729.78947368421052</v>
      </c>
    </row>
    <row r="4" spans="1:8" x14ac:dyDescent="0.25">
      <c r="A4" t="s">
        <v>0</v>
      </c>
      <c r="B4" t="s">
        <v>4</v>
      </c>
      <c r="C4" t="s">
        <v>2</v>
      </c>
      <c r="D4">
        <v>519</v>
      </c>
      <c r="E4">
        <v>307</v>
      </c>
      <c r="F4">
        <v>300</v>
      </c>
      <c r="G4">
        <v>1126</v>
      </c>
      <c r="H4">
        <f t="shared" si="0"/>
        <v>735.75</v>
      </c>
    </row>
    <row r="5" spans="1:8" x14ac:dyDescent="0.25">
      <c r="A5" t="s">
        <v>0</v>
      </c>
      <c r="B5" t="s">
        <v>5</v>
      </c>
      <c r="C5" t="s">
        <v>2</v>
      </c>
      <c r="D5">
        <v>513</v>
      </c>
      <c r="E5">
        <v>271</v>
      </c>
      <c r="F5">
        <v>300</v>
      </c>
      <c r="G5">
        <v>1084</v>
      </c>
      <c r="H5">
        <f t="shared" si="0"/>
        <v>730.64705882352939</v>
      </c>
    </row>
    <row r="6" spans="1:8" x14ac:dyDescent="0.25">
      <c r="A6" t="s">
        <v>0</v>
      </c>
      <c r="B6" t="s">
        <v>6</v>
      </c>
      <c r="C6" t="s">
        <v>2</v>
      </c>
      <c r="D6">
        <v>500</v>
      </c>
      <c r="E6">
        <v>302</v>
      </c>
      <c r="F6">
        <v>305</v>
      </c>
      <c r="G6">
        <v>1107</v>
      </c>
      <c r="H6">
        <f t="shared" si="0"/>
        <v>726.40625</v>
      </c>
    </row>
    <row r="7" spans="1:8" x14ac:dyDescent="0.25">
      <c r="A7" t="s">
        <v>0</v>
      </c>
      <c r="B7" t="s">
        <v>7</v>
      </c>
      <c r="C7" t="s">
        <v>2</v>
      </c>
      <c r="D7">
        <v>515</v>
      </c>
      <c r="E7">
        <v>300</v>
      </c>
      <c r="F7">
        <v>305</v>
      </c>
      <c r="G7">
        <v>1120</v>
      </c>
      <c r="H7">
        <f t="shared" si="0"/>
        <v>721.26666666666665</v>
      </c>
    </row>
    <row r="8" spans="1:8" x14ac:dyDescent="0.25">
      <c r="A8" t="s">
        <v>0</v>
      </c>
      <c r="B8" t="s">
        <v>3</v>
      </c>
      <c r="C8" t="s">
        <v>2</v>
      </c>
      <c r="D8">
        <v>295</v>
      </c>
      <c r="E8">
        <v>362</v>
      </c>
      <c r="F8">
        <v>355</v>
      </c>
      <c r="G8">
        <v>1012</v>
      </c>
      <c r="H8">
        <f t="shared" si="0"/>
        <v>714.39285714285711</v>
      </c>
    </row>
    <row r="9" spans="1:8" x14ac:dyDescent="0.25">
      <c r="A9" t="s">
        <v>0</v>
      </c>
      <c r="B9" t="s">
        <v>8</v>
      </c>
      <c r="C9" t="s">
        <v>2</v>
      </c>
      <c r="D9">
        <v>215</v>
      </c>
      <c r="E9">
        <v>200</v>
      </c>
      <c r="F9">
        <v>215</v>
      </c>
      <c r="G9">
        <v>630</v>
      </c>
      <c r="H9">
        <f t="shared" si="0"/>
        <v>719.07692307692309</v>
      </c>
    </row>
    <row r="10" spans="1:8" x14ac:dyDescent="0.25">
      <c r="A10" t="s">
        <v>0</v>
      </c>
      <c r="B10" t="s">
        <v>9</v>
      </c>
      <c r="C10" t="s">
        <v>2</v>
      </c>
      <c r="D10">
        <v>500</v>
      </c>
      <c r="E10">
        <v>300</v>
      </c>
      <c r="F10">
        <v>300</v>
      </c>
      <c r="G10">
        <v>1100</v>
      </c>
      <c r="H10">
        <f t="shared" si="0"/>
        <v>743.79166666666663</v>
      </c>
    </row>
    <row r="11" spans="1:8" x14ac:dyDescent="0.25">
      <c r="A11" t="s">
        <v>0</v>
      </c>
      <c r="B11" t="s">
        <v>9</v>
      </c>
      <c r="C11" t="s">
        <v>2</v>
      </c>
      <c r="D11">
        <v>510</v>
      </c>
      <c r="E11">
        <v>325</v>
      </c>
      <c r="F11">
        <v>315</v>
      </c>
      <c r="G11">
        <v>1150</v>
      </c>
      <c r="H11">
        <f t="shared" si="0"/>
        <v>738.68181818181813</v>
      </c>
    </row>
    <row r="12" spans="1:8" x14ac:dyDescent="0.25">
      <c r="A12" t="s">
        <v>0</v>
      </c>
      <c r="B12" t="s">
        <v>10</v>
      </c>
      <c r="C12" t="s">
        <v>2</v>
      </c>
      <c r="D12">
        <v>520</v>
      </c>
      <c r="E12">
        <v>307</v>
      </c>
      <c r="F12">
        <v>300</v>
      </c>
      <c r="G12">
        <v>1127</v>
      </c>
      <c r="H12">
        <f t="shared" si="0"/>
        <v>729.55</v>
      </c>
    </row>
    <row r="13" spans="1:8" x14ac:dyDescent="0.25">
      <c r="A13" t="s">
        <v>0</v>
      </c>
      <c r="B13" t="s">
        <v>3</v>
      </c>
      <c r="C13" t="s">
        <v>2</v>
      </c>
      <c r="D13">
        <v>205</v>
      </c>
      <c r="E13">
        <v>232</v>
      </c>
      <c r="F13">
        <v>215</v>
      </c>
      <c r="G13">
        <v>652</v>
      </c>
      <c r="H13">
        <f t="shared" si="0"/>
        <v>719.11111111111109</v>
      </c>
    </row>
    <row r="14" spans="1:8" x14ac:dyDescent="0.25">
      <c r="A14" t="s">
        <v>0</v>
      </c>
      <c r="B14" t="s">
        <v>11</v>
      </c>
      <c r="C14" t="s">
        <v>2</v>
      </c>
      <c r="D14">
        <v>230</v>
      </c>
      <c r="E14">
        <v>213</v>
      </c>
      <c r="F14">
        <v>210</v>
      </c>
      <c r="G14">
        <v>653</v>
      </c>
      <c r="H14">
        <f t="shared" si="0"/>
        <v>755.4375</v>
      </c>
    </row>
    <row r="15" spans="1:8" x14ac:dyDescent="0.25">
      <c r="A15" t="s">
        <v>0</v>
      </c>
      <c r="B15" t="s">
        <v>12</v>
      </c>
      <c r="C15" t="s">
        <v>2</v>
      </c>
      <c r="D15">
        <v>515</v>
      </c>
      <c r="E15">
        <v>344</v>
      </c>
      <c r="F15">
        <v>300</v>
      </c>
      <c r="G15">
        <v>1159</v>
      </c>
      <c r="H15">
        <f t="shared" si="0"/>
        <v>800.28571428571433</v>
      </c>
    </row>
    <row r="16" spans="1:8" x14ac:dyDescent="0.25">
      <c r="A16" t="s">
        <v>0</v>
      </c>
      <c r="B16" t="s">
        <v>13</v>
      </c>
      <c r="C16" t="s">
        <v>2</v>
      </c>
      <c r="D16">
        <v>500</v>
      </c>
      <c r="E16">
        <v>300</v>
      </c>
      <c r="F16">
        <v>300</v>
      </c>
      <c r="G16">
        <v>1100</v>
      </c>
      <c r="H16">
        <f t="shared" si="0"/>
        <v>794.16666666666663</v>
      </c>
    </row>
    <row r="17" spans="1:8" x14ac:dyDescent="0.25">
      <c r="A17" t="s">
        <v>0</v>
      </c>
      <c r="B17" t="s">
        <v>3</v>
      </c>
      <c r="C17" t="s">
        <v>2</v>
      </c>
      <c r="D17">
        <v>245</v>
      </c>
      <c r="E17">
        <v>389</v>
      </c>
      <c r="F17">
        <v>311</v>
      </c>
      <c r="G17">
        <v>945</v>
      </c>
      <c r="H17">
        <f t="shared" si="0"/>
        <v>793</v>
      </c>
    </row>
    <row r="18" spans="1:8" x14ac:dyDescent="0.25">
      <c r="A18" t="s">
        <v>0</v>
      </c>
      <c r="B18" t="s">
        <v>9</v>
      </c>
      <c r="C18" t="s">
        <v>2</v>
      </c>
      <c r="D18">
        <v>330</v>
      </c>
      <c r="E18">
        <v>287</v>
      </c>
      <c r="F18">
        <v>235</v>
      </c>
      <c r="G18">
        <v>852</v>
      </c>
      <c r="H18">
        <f t="shared" si="0"/>
        <v>842.5</v>
      </c>
    </row>
    <row r="19" spans="1:8" x14ac:dyDescent="0.25">
      <c r="A19" t="s">
        <v>0</v>
      </c>
      <c r="B19" t="s">
        <v>14</v>
      </c>
      <c r="C19" t="s">
        <v>2</v>
      </c>
      <c r="D19">
        <v>715</v>
      </c>
      <c r="E19">
        <v>443</v>
      </c>
      <c r="F19">
        <v>375</v>
      </c>
      <c r="G19">
        <v>1533</v>
      </c>
      <c r="H19">
        <f t="shared" si="0"/>
        <v>926.33333333333337</v>
      </c>
    </row>
    <row r="20" spans="1:8" x14ac:dyDescent="0.25">
      <c r="A20" t="s">
        <v>0</v>
      </c>
      <c r="B20" t="s">
        <v>9</v>
      </c>
      <c r="C20" t="s">
        <v>2</v>
      </c>
      <c r="D20">
        <v>530</v>
      </c>
      <c r="E20">
        <v>330</v>
      </c>
      <c r="F20">
        <v>300</v>
      </c>
      <c r="G20">
        <v>1160</v>
      </c>
      <c r="H20">
        <f t="shared" si="0"/>
        <v>827.5</v>
      </c>
    </row>
    <row r="21" spans="1:8" x14ac:dyDescent="0.25">
      <c r="A21" t="s">
        <v>0</v>
      </c>
      <c r="B21" t="s">
        <v>11</v>
      </c>
      <c r="C21" t="s">
        <v>2</v>
      </c>
      <c r="D21">
        <v>505</v>
      </c>
      <c r="E21">
        <v>310</v>
      </c>
      <c r="F21">
        <v>300</v>
      </c>
      <c r="G21">
        <v>1115</v>
      </c>
      <c r="H21">
        <f t="shared" si="0"/>
        <v>810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1C15-961F-4728-A75C-EBD7FFDA6458}">
  <dimension ref="A1"/>
  <sheetViews>
    <sheetView topLeftCell="A2" workbookViewId="0">
      <selection activeCell="R19" sqref="R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2024-08-29T04:04:22Z</dcterms:created>
  <dcterms:modified xsi:type="dcterms:W3CDTF">2024-08-29T04:12:21Z</dcterms:modified>
</cp:coreProperties>
</file>