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FEBRERO" sheetId="2" r:id="rId6"/>
    <sheet state="visible" name="MARZO" sheetId="3" r:id="rId7"/>
    <sheet state="visible" name="ABRIL" sheetId="4" r:id="rId8"/>
    <sheet state="visible" name="MAYO" sheetId="5" r:id="rId9"/>
    <sheet state="visible" name="JUNIO" sheetId="6" r:id="rId10"/>
    <sheet state="visible" name="AGOSTO" sheetId="7" r:id="rId11"/>
    <sheet state="visible" name="JULIO" sheetId="8" r:id="rId12"/>
    <sheet state="visible" name="SEPTIEMBRE" sheetId="9" r:id="rId13"/>
    <sheet state="visible" name="OCTUBRE" sheetId="10" r:id="rId14"/>
    <sheet state="visible" name="NOVIEMBRE" sheetId="11" r:id="rId15"/>
    <sheet state="visible" name="DICIEMBRE" sheetId="12" r:id="rId16"/>
  </sheets>
  <definedNames>
    <definedName localSheetId="7" name="AQ">JULIO!$L$999</definedName>
    <definedName localSheetId="5" name="titulo">JUNIO!$1:$1</definedName>
    <definedName localSheetId="11" name="AQ">DICIEMBRE!$L$984</definedName>
    <definedName localSheetId="10" name="titulo">NOVIEMBRE!$1:$1</definedName>
    <definedName name="titulo">ABRIL!$1:$1</definedName>
    <definedName localSheetId="9" name="titulo">OCTUBRE!$1:$1</definedName>
    <definedName localSheetId="8" name="AQ">SEPTIEMBRE!$L$999</definedName>
    <definedName localSheetId="6" name="AQ">AGOSTO!$L$999</definedName>
    <definedName localSheetId="5" name="AQ">JUNIO!$L$999</definedName>
    <definedName localSheetId="8" name="titulo">SEPTIEMBRE!$1:$1</definedName>
    <definedName localSheetId="6" name="titulo">AGOSTO!$1:$1</definedName>
    <definedName localSheetId="10" name="AQ">NOVIEMBRE!$L$985</definedName>
    <definedName localSheetId="7" name="titulo">JULIO!$1:$1</definedName>
    <definedName localSheetId="4" name="AQ">MAYO!$K$999</definedName>
    <definedName localSheetId="9" name="AQ">OCTUBRE!$L$999</definedName>
    <definedName localSheetId="11" name="titulo">DICIEMBRE!$1:$1</definedName>
    <definedName name="AQ">ABRIL!$K$999</definedName>
    <definedName localSheetId="4" name="titulo">MAYO!$1:$1</definedName>
    <definedName hidden="1" localSheetId="0" name="_xlnm._FilterDatabase">ENERO!$A$1:$N$100</definedName>
    <definedName hidden="1" localSheetId="1" name="_xlnm._FilterDatabase">FEBRERO!$B$1:$P$100</definedName>
    <definedName hidden="1" localSheetId="3" name="_xlnm._FilterDatabase">ABRIL!$B$1:$P$93</definedName>
    <definedName hidden="1" localSheetId="5" name="_xlnm._FilterDatabase">JUNIO!$A$1:$P$79</definedName>
    <definedName hidden="1" localSheetId="6" name="_xlnm._FilterDatabase">AGOSTO!$F$2:$F$99</definedName>
    <definedName hidden="1" localSheetId="8" name="_xlnm._FilterDatabase">SEPTIEMBRE!$F$4:$F$104</definedName>
    <definedName hidden="1" localSheetId="9" name="_xlnm._FilterDatabase">OCTUBRE!$B$2:$P$115</definedName>
    <definedName hidden="1" localSheetId="10" name="_xlnm._FilterDatabase">NOVIEMBRE!$B$2:$P$130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tc={5ddaa942-e50d-4c10-b067-ca78645c5cc5}</author>
  </authors>
  <commentList>
    <comment authorId="0" xr:uid="{5ddaa942-e50d-4c10-b067-ca78645c5cc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estos productos no llevan micro, son agua+alcohol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tc={60ad8850-961e-4e82-8202-95e8f4a9a0f9}</author>
  </authors>
  <commentList>
    <comment authorId="0" xr:uid="{60ad8850-961e-4e82-8202-95e8f4a9a0f9}" ref="D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Leo este es F25002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tc={62e1fff6-97e7-4025-a2bb-69ebcada8b9b}</author>
    <author>tc={f62e2653-afe2-4f95-b4a9-e30cef7bceac}</author>
  </authors>
  <commentList>
    <comment authorId="0" xr:uid="{62e1fff6-97e7-4025-a2bb-69ebcada8b9b}" ref="F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Sería de bioesencia
Reply:
	Marcado como resuelto
Reply:
	DALE GRACIAS
Reabierto
</t>
      </text>
    </comment>
    <comment authorId="1" xr:uid="{f62e2653-afe2-4f95-b4a9-e30cef7bceac}" ref="D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 cambie por ADN VEGETAL
Reply:
	ok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tc={0ea294d3-ccb1-4879-a880-3bada9b180be}</author>
    <author>tc={6e38a730-ec6f-4ead-b2ad-b33726675b5c}</author>
  </authors>
  <commentList>
    <comment authorId="0" xr:uid="{0ea294d3-ccb1-4879-a880-3bada9b180be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los modifique en base a cada fragancia
Reply:
	ok gracias
</t>
      </text>
    </comment>
    <comment authorId="1" xr:uid="{6e38a730-ec6f-4ead-b2ad-b33726675b5c}" ref="H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todo lo que es JACTANS y DISNEY lleva vto a 3 años no 2
Reply:
	ok dale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tc={ce377f14-5e48-4b8f-85c0-7c60d640a1e1}</author>
  </authors>
  <commentList>
    <comment authorId="0" xr:uid="{ce377f14-5e48-4b8f-85c0-7c60d640a1e1}" ref="E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Recordatorio código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tc={2cc5409f-0392-4cd2-904d-9546063fc446}</author>
    <author>tc={e8f12e85-92bc-4da0-82ef-f98b6979bc8b}</author>
  </authors>
  <commentList>
    <comment authorId="0" xr:uid="{2cc5409f-0392-4cd2-904d-9546063fc446}" ref="D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👏👏
</t>
      </text>
    </comment>
    <comment authorId="1" xr:uid="{e8f12e85-92bc-4da0-82ef-f98b6979bc8b}" ref="I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💪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tc={2902c2f6-e457-4179-8bac-1393fc7646a5}</author>
  </authors>
  <commentList>
    <comment authorId="0" xr:uid="{2902c2f6-e457-4179-8bac-1393fc7646a5}" ref="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200u con Lote O25018
</t>
      </text>
    </comment>
  </commentList>
</comments>
</file>

<file path=xl/sharedStrings.xml><?xml version="1.0" encoding="utf-8"?>
<sst xmlns="http://schemas.openxmlformats.org/spreadsheetml/2006/main" count="5236" uniqueCount="2441">
  <si>
    <t>ASIGNACION DE LOTE ENERO 2025</t>
  </si>
  <si>
    <t>N° LOTE</t>
  </si>
  <si>
    <t>FECHA</t>
  </si>
  <si>
    <t>PRODUCTO</t>
  </si>
  <si>
    <t>CODIGO</t>
  </si>
  <si>
    <t>MARCA</t>
  </si>
  <si>
    <t>CANTIDADES</t>
  </si>
  <si>
    <t>VTO</t>
  </si>
  <si>
    <t>FECHA ANALISIS</t>
  </si>
  <si>
    <t>N° ANALISIS</t>
  </si>
  <si>
    <t>OE</t>
  </si>
  <si>
    <t>OA</t>
  </si>
  <si>
    <t>REG LIB</t>
  </si>
  <si>
    <t>MUESTRAS MUSEO</t>
  </si>
  <si>
    <t>AGUA DEL SECTOR DE ELABORACION</t>
  </si>
  <si>
    <t>----</t>
  </si>
  <si>
    <t>E25001</t>
  </si>
  <si>
    <t>ACEITE ESTIMULANTE CAPILAR</t>
  </si>
  <si>
    <t>CAPILAR</t>
  </si>
  <si>
    <t>FOLIMETTO</t>
  </si>
  <si>
    <t>1-27</t>
  </si>
  <si>
    <t>N/A</t>
  </si>
  <si>
    <t>E25002</t>
  </si>
  <si>
    <t xml:space="preserve">ACEITE ESTIMULANTE DE BARBA </t>
  </si>
  <si>
    <t>BARBA</t>
  </si>
  <si>
    <t>E25003</t>
  </si>
  <si>
    <t>LOCION ESTIMULANTE CAPILAR</t>
  </si>
  <si>
    <t>---</t>
  </si>
  <si>
    <t>E25004</t>
  </si>
  <si>
    <t xml:space="preserve">SHAMPOO </t>
  </si>
  <si>
    <t>E25005</t>
  </si>
  <si>
    <t>SERUM FACIAL</t>
  </si>
  <si>
    <t>VITAMINA C</t>
  </si>
  <si>
    <t>LURE</t>
  </si>
  <si>
    <t>E25006</t>
  </si>
  <si>
    <t xml:space="preserve">CREMA DE ORDEÑE </t>
  </si>
  <si>
    <t>NORT</t>
  </si>
  <si>
    <t>E25007</t>
  </si>
  <si>
    <t>RETINOL</t>
  </si>
  <si>
    <t>THE MINIMAL CO</t>
  </si>
  <si>
    <t>E25008</t>
  </si>
  <si>
    <t>CONCENTRADO</t>
  </si>
  <si>
    <t>DEL ARCA BOTANICA</t>
  </si>
  <si>
    <t>E25009</t>
  </si>
  <si>
    <t>SHAMPOO SOLIDO</t>
  </si>
  <si>
    <t>LAVANDA LEMONGRASS</t>
  </si>
  <si>
    <t>BOTIK</t>
  </si>
  <si>
    <t>E25010</t>
  </si>
  <si>
    <t>GOLD MASK</t>
  </si>
  <si>
    <t>E25011</t>
  </si>
  <si>
    <t>OLEO 30+1</t>
  </si>
  <si>
    <t>ALL BEAUTY</t>
  </si>
  <si>
    <t>E25012</t>
  </si>
  <si>
    <t>CREMA FACIAL</t>
  </si>
  <si>
    <t>NIGHT RETINOL</t>
  </si>
  <si>
    <t>E25013</t>
  </si>
  <si>
    <t>ULTRADAILY</t>
  </si>
  <si>
    <t>E25014</t>
  </si>
  <si>
    <t>MASCARA CAPILAR</t>
  </si>
  <si>
    <t>SOPHISTIC</t>
  </si>
  <si>
    <t>ENVIA FABIANA</t>
  </si>
  <si>
    <t>E25015</t>
  </si>
  <si>
    <t>CREMA HIDRATANTE FACIAL</t>
  </si>
  <si>
    <t>ROSEHIP</t>
  </si>
  <si>
    <t>E25016</t>
  </si>
  <si>
    <t>PROTECTOR SOLAR COLOR</t>
  </si>
  <si>
    <t>WENEAR</t>
  </si>
  <si>
    <t>E25017</t>
  </si>
  <si>
    <t>ACIDO HIALURONICO</t>
  </si>
  <si>
    <t>E25018</t>
  </si>
  <si>
    <t>WHITENING</t>
  </si>
  <si>
    <t>YR</t>
  </si>
  <si>
    <t>E25019</t>
  </si>
  <si>
    <t>BB KISS</t>
  </si>
  <si>
    <t>PRE TREATMENT</t>
  </si>
  <si>
    <t>PROFESSIONAL BEAUTY</t>
  </si>
  <si>
    <t>E25020</t>
  </si>
  <si>
    <t>POST TREATMENT</t>
  </si>
  <si>
    <t>E25021</t>
  </si>
  <si>
    <t>ACIDO HIALURONICO 1%</t>
  </si>
  <si>
    <t>E25022</t>
  </si>
  <si>
    <t>BRUMA FIJADORA</t>
  </si>
  <si>
    <t>JS-736</t>
  </si>
  <si>
    <t>JACTAN'S</t>
  </si>
  <si>
    <t>1-28</t>
  </si>
  <si>
    <t>E25023</t>
  </si>
  <si>
    <t>EMULSION CORPORAL</t>
  </si>
  <si>
    <t>LA VIDA ES BELLA</t>
  </si>
  <si>
    <t>E25024</t>
  </si>
  <si>
    <t>FLORES</t>
  </si>
  <si>
    <t>E25025</t>
  </si>
  <si>
    <t>LOVE GIRL</t>
  </si>
  <si>
    <t>E25026</t>
  </si>
  <si>
    <t>SERUM</t>
  </si>
  <si>
    <t>ACIDO HIALURONICO 0,5</t>
  </si>
  <si>
    <t>E25027</t>
  </si>
  <si>
    <t>ADN VEGETAL</t>
  </si>
  <si>
    <t>E25028</t>
  </si>
  <si>
    <t>E25029</t>
  </si>
  <si>
    <t>CONTROL CAIDA</t>
  </si>
  <si>
    <t>E25030</t>
  </si>
  <si>
    <t>SHAMPOO</t>
  </si>
  <si>
    <t>SHOCK VIT</t>
  </si>
  <si>
    <t>CAV</t>
  </si>
  <si>
    <t>E25031</t>
  </si>
  <si>
    <t xml:space="preserve">ACONDICIONADOR </t>
  </si>
  <si>
    <t>E25032</t>
  </si>
  <si>
    <t>PROBIOTICS</t>
  </si>
  <si>
    <t>BIOESENCIA</t>
  </si>
  <si>
    <t>NO CUMPLE</t>
  </si>
  <si>
    <t>E25033</t>
  </si>
  <si>
    <t>E25034</t>
  </si>
  <si>
    <t>YOU GLOW GIRL</t>
  </si>
  <si>
    <t>BENNIE</t>
  </si>
  <si>
    <t>E25035</t>
  </si>
  <si>
    <t>LUCENT</t>
  </si>
  <si>
    <t>E25036</t>
  </si>
  <si>
    <t>GEL NEUTRO</t>
  </si>
  <si>
    <t>E25037</t>
  </si>
  <si>
    <t>CREMA PERFUMADA</t>
  </si>
  <si>
    <t>WAYNE</t>
  </si>
  <si>
    <t>E25038</t>
  </si>
  <si>
    <t>CREMA CORPORAL</t>
  </si>
  <si>
    <t>BRONZE</t>
  </si>
  <si>
    <t>THELMA Y LOUISE</t>
  </si>
  <si>
    <t>E25039</t>
  </si>
  <si>
    <t>GEL FACIAL Y CORPORAL</t>
  </si>
  <si>
    <t>DERMAPREP</t>
  </si>
  <si>
    <t>E25040</t>
  </si>
  <si>
    <t>DELINEADOR</t>
  </si>
  <si>
    <t>E25041</t>
  </si>
  <si>
    <t>ANTIFRIZZ</t>
  </si>
  <si>
    <t>BYE BYE FRIZZ</t>
  </si>
  <si>
    <t>VIOLETA</t>
  </si>
  <si>
    <t>E25042</t>
  </si>
  <si>
    <t>BRUMA FACIAL Y CORPORAL</t>
  </si>
  <si>
    <t>DERMAMIST</t>
  </si>
  <si>
    <t>E25043</t>
  </si>
  <si>
    <t>PRE</t>
  </si>
  <si>
    <t>E25044</t>
  </si>
  <si>
    <t>POST</t>
  </si>
  <si>
    <t>E25045</t>
  </si>
  <si>
    <t>SERUM CORPORAL</t>
  </si>
  <si>
    <t>BOOBIE DROPS</t>
  </si>
  <si>
    <t>E25046</t>
  </si>
  <si>
    <t>BOOTY DROPS</t>
  </si>
  <si>
    <t>E25047</t>
  </si>
  <si>
    <t>SERUM BOOSTER</t>
  </si>
  <si>
    <t>BLANQUEADOR</t>
  </si>
  <si>
    <t>E25048</t>
  </si>
  <si>
    <t>DIVINA</t>
  </si>
  <si>
    <t>E25049</t>
  </si>
  <si>
    <t>GOLD</t>
  </si>
  <si>
    <t>E25050</t>
  </si>
  <si>
    <t>GEL BIO HIDRATANTE</t>
  </si>
  <si>
    <t>ICONO</t>
  </si>
  <si>
    <t>REPROCESO</t>
  </si>
  <si>
    <t>14-02-2025-18</t>
  </si>
  <si>
    <t>E25051</t>
  </si>
  <si>
    <t>CREMA ESENCIAL EQUILIBRANTE</t>
  </si>
  <si>
    <t>Sale con el lote Original</t>
  </si>
  <si>
    <t>E25052</t>
  </si>
  <si>
    <t>CREMA</t>
  </si>
  <si>
    <t>HIDRATANTE LIVIANA</t>
  </si>
  <si>
    <t>DELARCA BOTANICA</t>
  </si>
  <si>
    <t>E25053</t>
  </si>
  <si>
    <t>DMAE</t>
  </si>
  <si>
    <t>E25054</t>
  </si>
  <si>
    <t>ARGERILINE</t>
  </si>
  <si>
    <t>E25055</t>
  </si>
  <si>
    <t>10 PM MASK</t>
  </si>
  <si>
    <t>THE CHEMIST LOOK</t>
  </si>
  <si>
    <t>E25056</t>
  </si>
  <si>
    <t>MASCARA ESENCIAL EQUILIBRANTE</t>
  </si>
  <si>
    <t>E25057</t>
  </si>
  <si>
    <t>VOLUMINIZADOR</t>
  </si>
  <si>
    <t>NEW ROSE</t>
  </si>
  <si>
    <t>BLE LIPS</t>
  </si>
  <si>
    <t>E25058</t>
  </si>
  <si>
    <t>BODY SPLASH</t>
  </si>
  <si>
    <t>ZAIRA BEAUTY</t>
  </si>
  <si>
    <t>E25059</t>
  </si>
  <si>
    <t>COLONIA LA FRANCO</t>
  </si>
  <si>
    <t>ANDRE LATOUR</t>
  </si>
  <si>
    <t>E25060</t>
  </si>
  <si>
    <t>E25061</t>
  </si>
  <si>
    <t>E25062</t>
  </si>
  <si>
    <t>E25063</t>
  </si>
  <si>
    <t>E25064</t>
  </si>
  <si>
    <t>E25065</t>
  </si>
  <si>
    <t>E25066</t>
  </si>
  <si>
    <t>E25067</t>
  </si>
  <si>
    <t>E25068</t>
  </si>
  <si>
    <t>E25069</t>
  </si>
  <si>
    <t>E25070</t>
  </si>
  <si>
    <t>E25071</t>
  </si>
  <si>
    <t>E25072</t>
  </si>
  <si>
    <t>E25073</t>
  </si>
  <si>
    <t>E25074</t>
  </si>
  <si>
    <t>E25075</t>
  </si>
  <si>
    <t>E25076</t>
  </si>
  <si>
    <t>E25077</t>
  </si>
  <si>
    <t>E25078</t>
  </si>
  <si>
    <t>E25079</t>
  </si>
  <si>
    <t>E25080</t>
  </si>
  <si>
    <t>E25081</t>
  </si>
  <si>
    <t>E25082</t>
  </si>
  <si>
    <t>E25083</t>
  </si>
  <si>
    <t>E25084</t>
  </si>
  <si>
    <t>E25085</t>
  </si>
  <si>
    <t>E25086</t>
  </si>
  <si>
    <t>E25087</t>
  </si>
  <si>
    <t>E25088</t>
  </si>
  <si>
    <t>E25089</t>
  </si>
  <si>
    <t>E25090</t>
  </si>
  <si>
    <t>E25091</t>
  </si>
  <si>
    <t>E25092</t>
  </si>
  <si>
    <t>E25093</t>
  </si>
  <si>
    <t>E25094</t>
  </si>
  <si>
    <t>E25095</t>
  </si>
  <si>
    <t>E25096</t>
  </si>
  <si>
    <t>E25097</t>
  </si>
  <si>
    <t>ASIGNACION DE LOTE FEBRERO 2025</t>
  </si>
  <si>
    <t>ESTADO :</t>
  </si>
  <si>
    <t>APROBADO</t>
  </si>
  <si>
    <t>ESTADO DEL ANALISIS APROBADO/ EN PROCESO/ DESAPROBADO</t>
  </si>
  <si>
    <t>OBSERVACION</t>
  </si>
  <si>
    <t>EN ANALISIS</t>
  </si>
  <si>
    <t>07022025-13</t>
  </si>
  <si>
    <t>NO APTO</t>
  </si>
  <si>
    <t>F25001</t>
  </si>
  <si>
    <t>CONTROL LISS</t>
  </si>
  <si>
    <t>BL COSMETICS</t>
  </si>
  <si>
    <t>02-27</t>
  </si>
  <si>
    <t>OK</t>
  </si>
  <si>
    <t>F25002</t>
  </si>
  <si>
    <t>ACONDICIONADOR</t>
  </si>
  <si>
    <t>F25003</t>
  </si>
  <si>
    <t>F25004</t>
  </si>
  <si>
    <t>SERUM HAIR GLOSS</t>
  </si>
  <si>
    <t>F25005</t>
  </si>
  <si>
    <t>CONTORNO DE OJOS</t>
  </si>
  <si>
    <t>ANTIAGE</t>
  </si>
  <si>
    <t>COSMECEUTICALS SUPPLIERS</t>
  </si>
  <si>
    <t>F25006</t>
  </si>
  <si>
    <t>PROTECTOR SOLAR</t>
  </si>
  <si>
    <t>ECODERM</t>
  </si>
  <si>
    <t>PEDIR PROT 07-03-25</t>
  </si>
  <si>
    <t>F25007</t>
  </si>
  <si>
    <t>CREMA DE PEINAR</t>
  </si>
  <si>
    <t>ROSESHIP</t>
  </si>
  <si>
    <t>Lab BADO 07-03-25</t>
  </si>
  <si>
    <t>F25008</t>
  </si>
  <si>
    <t>Q 10</t>
  </si>
  <si>
    <t>07022025-05</t>
  </si>
  <si>
    <t>F25009</t>
  </si>
  <si>
    <t xml:space="preserve">SERUM </t>
  </si>
  <si>
    <t>AC HIALURONICO 2%</t>
  </si>
  <si>
    <t>07022025-04</t>
  </si>
  <si>
    <t>F25010</t>
  </si>
  <si>
    <t>07022025-03</t>
  </si>
  <si>
    <t>F25011</t>
  </si>
  <si>
    <t>CLEANSING OIL</t>
  </si>
  <si>
    <t>KOSMOS</t>
  </si>
  <si>
    <t>F25012</t>
  </si>
  <si>
    <t>AGUA DE ROSAS</t>
  </si>
  <si>
    <t>KALA</t>
  </si>
  <si>
    <t>07022025-02</t>
  </si>
  <si>
    <t>F25013</t>
  </si>
  <si>
    <t>F25014</t>
  </si>
  <si>
    <t>CREMA SKINGLOW</t>
  </si>
  <si>
    <t>NIZA</t>
  </si>
  <si>
    <t>07022025-06</t>
  </si>
  <si>
    <t>F25015</t>
  </si>
  <si>
    <t>LECHE DE LIMPIEZA</t>
  </si>
  <si>
    <t>NE</t>
  </si>
  <si>
    <t>21022025-1</t>
  </si>
  <si>
    <t>F25016</t>
  </si>
  <si>
    <t>ACONDICIONADOR BABY</t>
  </si>
  <si>
    <t>DUGA</t>
  </si>
  <si>
    <t>Protocolo de duga</t>
  </si>
  <si>
    <t>07022025-07</t>
  </si>
  <si>
    <t>F25017</t>
  </si>
  <si>
    <t>CONTORNO SKINGLOW</t>
  </si>
  <si>
    <t>07022025-08</t>
  </si>
  <si>
    <t>F25018</t>
  </si>
  <si>
    <t>CREMA BASE</t>
  </si>
  <si>
    <t>NOCE CANA</t>
  </si>
  <si>
    <t>2-27</t>
  </si>
  <si>
    <t>07022025-10</t>
  </si>
  <si>
    <t>F25019</t>
  </si>
  <si>
    <t>CREMA BASE TIPO ORDEÑE</t>
  </si>
  <si>
    <t>07022025-01</t>
  </si>
  <si>
    <t>F25020</t>
  </si>
  <si>
    <t>CREMA ANTIOXIDANTE VIT C</t>
  </si>
  <si>
    <t>VIOLETTA</t>
  </si>
  <si>
    <t>14-02-2025-15</t>
  </si>
  <si>
    <t>LOTE : G24088</t>
  </si>
  <si>
    <t>F25021</t>
  </si>
  <si>
    <t xml:space="preserve">VIT SHOCK </t>
  </si>
  <si>
    <t>F25022</t>
  </si>
  <si>
    <t>EMULSION CORPORAL DIVINA</t>
  </si>
  <si>
    <t>14-02-2025-17</t>
  </si>
  <si>
    <t>F25023</t>
  </si>
  <si>
    <t>Reporceso E</t>
  </si>
  <si>
    <t>F25024</t>
  </si>
  <si>
    <t>DESODORANTE ECO</t>
  </si>
  <si>
    <t>(E25050)</t>
  </si>
  <si>
    <t>14-02-2025-16</t>
  </si>
  <si>
    <t>F25026</t>
  </si>
  <si>
    <t>BODY LA NUIT</t>
  </si>
  <si>
    <t>F25027</t>
  </si>
  <si>
    <t>SERUM  AH1%</t>
  </si>
  <si>
    <t>PROF BEAUTY</t>
  </si>
  <si>
    <t>F25028</t>
  </si>
  <si>
    <t>GEL LIMPIEZA FACIAL</t>
  </si>
  <si>
    <t>21022025-23</t>
  </si>
  <si>
    <t>F25029</t>
  </si>
  <si>
    <t>ACOND SOLIDO</t>
  </si>
  <si>
    <t>BEKIM</t>
  </si>
  <si>
    <t>F25030</t>
  </si>
  <si>
    <t>CREMA GOING NUTS</t>
  </si>
  <si>
    <t>F25031</t>
  </si>
  <si>
    <t>BRUMA HID</t>
  </si>
  <si>
    <t xml:space="preserve"> NATRICEUTICALS</t>
  </si>
  <si>
    <t>14-02-2025-19</t>
  </si>
  <si>
    <t>F25032</t>
  </si>
  <si>
    <t>SERUM PORCELANA</t>
  </si>
  <si>
    <t>21022025-29</t>
  </si>
  <si>
    <t>F25033</t>
  </si>
  <si>
    <t>BODY LOVER BRAZILIAN</t>
  </si>
  <si>
    <t>14-02-2025-20</t>
  </si>
  <si>
    <t>F25034</t>
  </si>
  <si>
    <t>DELINEADOR LIQUIDO TATTO</t>
  </si>
  <si>
    <t>JACTANS</t>
  </si>
  <si>
    <t>--</t>
  </si>
  <si>
    <t>F25035</t>
  </si>
  <si>
    <t xml:space="preserve">SERUM SKINGLOW </t>
  </si>
  <si>
    <t>F25036</t>
  </si>
  <si>
    <t xml:space="preserve">AGUA MICELAR </t>
  </si>
  <si>
    <t>CRISLY</t>
  </si>
  <si>
    <t>F25037</t>
  </si>
  <si>
    <t>SERUM COLAGENO</t>
  </si>
  <si>
    <t>14-02-2025-21</t>
  </si>
  <si>
    <t>F25038</t>
  </si>
  <si>
    <t>VIT C</t>
  </si>
  <si>
    <t>F25039</t>
  </si>
  <si>
    <t xml:space="preserve">Protector labial Playa y nieve </t>
  </si>
  <si>
    <t>(con filtros solares)</t>
  </si>
  <si>
    <t>DOTS BY SKINPURITY</t>
  </si>
  <si>
    <t>F25040</t>
  </si>
  <si>
    <t xml:space="preserve">Protector labial </t>
  </si>
  <si>
    <t>(con color)</t>
  </si>
  <si>
    <t>F25041</t>
  </si>
  <si>
    <t xml:space="preserve">FACE SPRAY </t>
  </si>
  <si>
    <t>F25042</t>
  </si>
  <si>
    <t>THE CLEANSER</t>
  </si>
  <si>
    <t>WHITE LABEL</t>
  </si>
  <si>
    <t>21022025-26</t>
  </si>
  <si>
    <t>F25043</t>
  </si>
  <si>
    <t>BODY GURU</t>
  </si>
  <si>
    <t>F25044</t>
  </si>
  <si>
    <t>ROSAS</t>
  </si>
  <si>
    <t>F25045</t>
  </si>
  <si>
    <t>CREMA FACIAL NOCHE</t>
  </si>
  <si>
    <t>F25046</t>
  </si>
  <si>
    <t>BRUMA FACIAL</t>
  </si>
  <si>
    <t>21022025-25</t>
  </si>
  <si>
    <t>F25047</t>
  </si>
  <si>
    <t>28022025-35</t>
  </si>
  <si>
    <t>F25048</t>
  </si>
  <si>
    <t>SHIMMER SPRAY COCO</t>
  </si>
  <si>
    <t>KIERO</t>
  </si>
  <si>
    <t>MAURICIO</t>
  </si>
  <si>
    <t>28022025-30</t>
  </si>
  <si>
    <t>F25049</t>
  </si>
  <si>
    <t>AFTER SHAVE</t>
  </si>
  <si>
    <t>26032025-32</t>
  </si>
  <si>
    <t>CM</t>
  </si>
  <si>
    <t>Se envia Contra Muestra 07-03</t>
  </si>
  <si>
    <t>F25050</t>
  </si>
  <si>
    <t>Agua Micelar Jactans JS -693</t>
  </si>
  <si>
    <t>2-28</t>
  </si>
  <si>
    <t>21022025-24</t>
  </si>
  <si>
    <t>F25051</t>
  </si>
  <si>
    <t>Agua bifasica Jactans</t>
  </si>
  <si>
    <t>F25052</t>
  </si>
  <si>
    <t>BRUMA CORPORAL</t>
  </si>
  <si>
    <t>28022025-33</t>
  </si>
  <si>
    <t>F25053</t>
  </si>
  <si>
    <t xml:space="preserve">BRUMA FIJADORA </t>
  </si>
  <si>
    <t>KATALIA</t>
  </si>
  <si>
    <t>F25055</t>
  </si>
  <si>
    <t>SHAMPOO BABY</t>
  </si>
  <si>
    <t>28022025-31</t>
  </si>
  <si>
    <t>F25056</t>
  </si>
  <si>
    <t>EXFOLIANTE DE ARROZ</t>
  </si>
  <si>
    <t>F25057</t>
  </si>
  <si>
    <t>28022025-32</t>
  </si>
  <si>
    <t>F25058</t>
  </si>
  <si>
    <t>DESMAQUILLANTE BIFASICO JS 737</t>
  </si>
  <si>
    <t>F25059</t>
  </si>
  <si>
    <t>CREMA DIA</t>
  </si>
  <si>
    <t>IKIGAI</t>
  </si>
  <si>
    <t>09-04-2025.</t>
  </si>
  <si>
    <t>F25060</t>
  </si>
  <si>
    <t xml:space="preserve">BRUMA </t>
  </si>
  <si>
    <t>F25061</t>
  </si>
  <si>
    <t>SERUM AH Niacinamida</t>
  </si>
  <si>
    <t>FARMACIA ONCE</t>
  </si>
  <si>
    <t>28022025-34</t>
  </si>
  <si>
    <t>F25062</t>
  </si>
  <si>
    <t>HOME PEEL</t>
  </si>
  <si>
    <t>NO SE REALIZO AUN</t>
  </si>
  <si>
    <t>F25063</t>
  </si>
  <si>
    <t>SERUM AH Concentrado</t>
  </si>
  <si>
    <t>F25064</t>
  </si>
  <si>
    <t>CREMA FACIAL DIA</t>
  </si>
  <si>
    <t>AME</t>
  </si>
  <si>
    <t>F25065</t>
  </si>
  <si>
    <t>LIMOUX</t>
  </si>
  <si>
    <t>No se produce</t>
  </si>
  <si>
    <t>F25066</t>
  </si>
  <si>
    <t>AQUA BOMB RICH</t>
  </si>
  <si>
    <t>26032025-31</t>
  </si>
  <si>
    <t>F25067</t>
  </si>
  <si>
    <t>ECO SHAMPOO SOLIDO</t>
  </si>
  <si>
    <t>ROMERO TEA</t>
  </si>
  <si>
    <t>F25068</t>
  </si>
  <si>
    <t>exfoliante azucar sandia</t>
  </si>
  <si>
    <t>SARAC</t>
  </si>
  <si>
    <t>Unidades valen</t>
  </si>
  <si>
    <t>F25069</t>
  </si>
  <si>
    <t>exfoliante azucar dulce de leche</t>
  </si>
  <si>
    <t>F25070</t>
  </si>
  <si>
    <t>Body butter anticelulitis fruit days</t>
  </si>
  <si>
    <t>F25071</t>
  </si>
  <si>
    <t>Shampoo Infantil</t>
  </si>
  <si>
    <t>MANNI</t>
  </si>
  <si>
    <t>26032025-29</t>
  </si>
  <si>
    <t>F25072</t>
  </si>
  <si>
    <t>AQUA BOMB EYES</t>
  </si>
  <si>
    <t>26032025-30</t>
  </si>
  <si>
    <t>F25073</t>
  </si>
  <si>
    <t>Emulsion Dermica</t>
  </si>
  <si>
    <t>07032025-02</t>
  </si>
  <si>
    <t>F25074</t>
  </si>
  <si>
    <t>F25075</t>
  </si>
  <si>
    <t>F25076</t>
  </si>
  <si>
    <t>F25077</t>
  </si>
  <si>
    <t>F25078</t>
  </si>
  <si>
    <t>F25079</t>
  </si>
  <si>
    <t>F25080</t>
  </si>
  <si>
    <t>F25081</t>
  </si>
  <si>
    <t>F25082</t>
  </si>
  <si>
    <t>F25083</t>
  </si>
  <si>
    <t>F25084</t>
  </si>
  <si>
    <t>F25085</t>
  </si>
  <si>
    <t>F25086</t>
  </si>
  <si>
    <t>F25087</t>
  </si>
  <si>
    <t>F25088</t>
  </si>
  <si>
    <t>F25089</t>
  </si>
  <si>
    <t>F25090</t>
  </si>
  <si>
    <t>F25091</t>
  </si>
  <si>
    <t>F25092</t>
  </si>
  <si>
    <t>F25093</t>
  </si>
  <si>
    <t>F25094</t>
  </si>
  <si>
    <t>F25095</t>
  </si>
  <si>
    <t>F25096</t>
  </si>
  <si>
    <t>F25097</t>
  </si>
  <si>
    <t>ASIGNACION DE LOTE MARZO 2025</t>
  </si>
  <si>
    <t>ESTADO  :</t>
  </si>
  <si>
    <t>202503-07</t>
  </si>
  <si>
    <t>AP</t>
  </si>
  <si>
    <t>M25001</t>
  </si>
  <si>
    <t>SERUM Retinol</t>
  </si>
  <si>
    <t>TCL</t>
  </si>
  <si>
    <t>Se trata de M25058</t>
  </si>
  <si>
    <t>M25002</t>
  </si>
  <si>
    <t xml:space="preserve"> Serum Advance Elastina</t>
  </si>
  <si>
    <t>Prof Beauty</t>
  </si>
  <si>
    <t>07032025-01</t>
  </si>
  <si>
    <t>M25003</t>
  </si>
  <si>
    <t>Acondicionador Infantil</t>
  </si>
  <si>
    <t>07032025-08</t>
  </si>
  <si>
    <t>M25004</t>
  </si>
  <si>
    <t>Gel LImpieza termal</t>
  </si>
  <si>
    <t>M25005</t>
  </si>
  <si>
    <t>Serum vitamina C ecoderm</t>
  </si>
  <si>
    <t>Ecoderm</t>
  </si>
  <si>
    <t>LAB BADO 07-03-35</t>
  </si>
  <si>
    <t>M25006</t>
  </si>
  <si>
    <t>Crema facial hialuronico Ecoderm</t>
  </si>
  <si>
    <t>M25007</t>
  </si>
  <si>
    <t>Aceite Baby Duga</t>
  </si>
  <si>
    <t>M25008</t>
  </si>
  <si>
    <t xml:space="preserve">Serum Control Caida </t>
  </si>
  <si>
    <t>M25009</t>
  </si>
  <si>
    <t>Gel Neutro</t>
  </si>
  <si>
    <t>M25010</t>
  </si>
  <si>
    <t>Locion tonica</t>
  </si>
  <si>
    <t>M25011</t>
  </si>
  <si>
    <t>Calming Mask</t>
  </si>
  <si>
    <t>M25012</t>
  </si>
  <si>
    <t>Protector solar con color</t>
  </si>
  <si>
    <t>M25013</t>
  </si>
  <si>
    <t>Portector solar sin color</t>
  </si>
  <si>
    <t>M25014</t>
  </si>
  <si>
    <t>Serum Advance CAF + CARN</t>
  </si>
  <si>
    <t>26032025-19</t>
  </si>
  <si>
    <t>M25015</t>
  </si>
  <si>
    <t>Shampoo Neutro</t>
  </si>
  <si>
    <t>OLITAS</t>
  </si>
  <si>
    <t>202503-13</t>
  </si>
  <si>
    <t>M25016</t>
  </si>
  <si>
    <t>Colonia La Franco</t>
  </si>
  <si>
    <t>M25017</t>
  </si>
  <si>
    <t>The Minnimal Co</t>
  </si>
  <si>
    <t>202503-17</t>
  </si>
  <si>
    <t>M25018</t>
  </si>
  <si>
    <t>Serum Advance Vit C</t>
  </si>
  <si>
    <t>M25019</t>
  </si>
  <si>
    <t>Serum Advance Placenta</t>
  </si>
  <si>
    <t>M25020</t>
  </si>
  <si>
    <t>Serum Advance DMAE</t>
  </si>
  <si>
    <t>M25021</t>
  </si>
  <si>
    <t>Shampoo Lavanda</t>
  </si>
  <si>
    <t>M25022</t>
  </si>
  <si>
    <t>Espuma Termal</t>
  </si>
  <si>
    <t>Tierras del Volcan</t>
  </si>
  <si>
    <t>M25023</t>
  </si>
  <si>
    <t>Mascara Acne</t>
  </si>
  <si>
    <t>Yesica Rodriguez</t>
  </si>
  <si>
    <t>M25024</t>
  </si>
  <si>
    <t>Jalea termal</t>
  </si>
  <si>
    <t>M25025</t>
  </si>
  <si>
    <t>Serum ADN VEGETAL</t>
  </si>
  <si>
    <t>202503-15</t>
  </si>
  <si>
    <t>M25026</t>
  </si>
  <si>
    <t>Serum ARG</t>
  </si>
  <si>
    <t>M25027</t>
  </si>
  <si>
    <t>Shampoo</t>
  </si>
  <si>
    <t>M25028</t>
  </si>
  <si>
    <t xml:space="preserve">Acondicionador </t>
  </si>
  <si>
    <t>M25029</t>
  </si>
  <si>
    <t>BIOACNO DAY</t>
  </si>
  <si>
    <t>26032025-24</t>
  </si>
  <si>
    <t>M25030</t>
  </si>
  <si>
    <t>Characoal Mask</t>
  </si>
  <si>
    <t>202503-16</t>
  </si>
  <si>
    <t>M25031</t>
  </si>
  <si>
    <t>SERUM AH 1%</t>
  </si>
  <si>
    <t>26032025-21</t>
  </si>
  <si>
    <t>M25032</t>
  </si>
  <si>
    <t>SERUM AH 2%</t>
  </si>
  <si>
    <t>M25033</t>
  </si>
  <si>
    <t>HEPBURN</t>
  </si>
  <si>
    <t>31032025-42</t>
  </si>
  <si>
    <t>CM ENVIADA</t>
  </si>
  <si>
    <t>M25034</t>
  </si>
  <si>
    <t xml:space="preserve">CREMA LA NUIT </t>
  </si>
  <si>
    <t>26032025-20</t>
  </si>
  <si>
    <t>M25035</t>
  </si>
  <si>
    <t>SURFSIDE CREAM</t>
  </si>
  <si>
    <t>M25036</t>
  </si>
  <si>
    <t>SERUM RETINOL</t>
  </si>
  <si>
    <t>THE MINNIMAL CO</t>
  </si>
  <si>
    <t>202503-18</t>
  </si>
  <si>
    <t>SALIO COMO M25017</t>
  </si>
  <si>
    <t>M25037</t>
  </si>
  <si>
    <t>CREMA ENEBRO</t>
  </si>
  <si>
    <t>26032025-22</t>
  </si>
  <si>
    <t>M25038</t>
  </si>
  <si>
    <t>CREMA VIT C</t>
  </si>
  <si>
    <t>26032025-26</t>
  </si>
  <si>
    <t>M25039</t>
  </si>
  <si>
    <t>Mascara de Carbon</t>
  </si>
  <si>
    <t>26032025-35</t>
  </si>
  <si>
    <t>M25040</t>
  </si>
  <si>
    <t>M25041</t>
  </si>
  <si>
    <t>SHAMPOO NUTRITIVO</t>
  </si>
  <si>
    <t>ARCA BOTANICA</t>
  </si>
  <si>
    <t>M25042</t>
  </si>
  <si>
    <t>MAUI SANDS</t>
  </si>
  <si>
    <t>M25043</t>
  </si>
  <si>
    <t>MASCARA PAPAYA</t>
  </si>
  <si>
    <t>M25044</t>
  </si>
  <si>
    <t>CREMA CHAMPAGNE</t>
  </si>
  <si>
    <t>M25045</t>
  </si>
  <si>
    <t>CREMA PARA PEINAR</t>
  </si>
  <si>
    <t>BAHIA EVANS</t>
  </si>
  <si>
    <t>26032025-27</t>
  </si>
  <si>
    <t xml:space="preserve">NO HUBO PRODUCCION </t>
  </si>
  <si>
    <t>QUITAR LOTE</t>
  </si>
  <si>
    <t>M25047</t>
  </si>
  <si>
    <t>SKINGLOW</t>
  </si>
  <si>
    <t>26032025-23</t>
  </si>
  <si>
    <t>M25048</t>
  </si>
  <si>
    <t>BBKISS PRE</t>
  </si>
  <si>
    <t>M25049</t>
  </si>
  <si>
    <t>BB KISS AFTER</t>
  </si>
  <si>
    <t>M25050</t>
  </si>
  <si>
    <t>BETA GLOW OIL</t>
  </si>
  <si>
    <t>M25051</t>
  </si>
  <si>
    <t>BASE MAQUILLAJE T1</t>
  </si>
  <si>
    <t>26032025-25</t>
  </si>
  <si>
    <t>M25052</t>
  </si>
  <si>
    <t>CREMA DE ORDEÑE</t>
  </si>
  <si>
    <t>en Envasado EN PROD</t>
  </si>
  <si>
    <t>M25053</t>
  </si>
  <si>
    <t>BASE MAQUILLAJE T2</t>
  </si>
  <si>
    <t>M25054</t>
  </si>
  <si>
    <t>SERUM ADVANCE MULTI VIT</t>
  </si>
  <si>
    <t>M25055</t>
  </si>
  <si>
    <t>ADVANCE AH 0,5 %</t>
  </si>
  <si>
    <t>M25056</t>
  </si>
  <si>
    <t>CREMA LIVIANA</t>
  </si>
  <si>
    <t>M25057</t>
  </si>
  <si>
    <t>BASE MAQUILLAJE T3</t>
  </si>
  <si>
    <t>M25058</t>
  </si>
  <si>
    <t>SERUM RETIN.</t>
  </si>
  <si>
    <t>31032025 -41</t>
  </si>
  <si>
    <t>M25059</t>
  </si>
  <si>
    <t>CREMA EXFOLIANTE PROBIOTIC</t>
  </si>
  <si>
    <t>26032025-28</t>
  </si>
  <si>
    <t>M25060</t>
  </si>
  <si>
    <t>SKIN RETIN 0,3</t>
  </si>
  <si>
    <t>M25061</t>
  </si>
  <si>
    <t>BALSAMO LABIAL</t>
  </si>
  <si>
    <t>MANGO</t>
  </si>
  <si>
    <t>M25062</t>
  </si>
  <si>
    <t>SANDIA</t>
  </si>
  <si>
    <t>M25063</t>
  </si>
  <si>
    <t xml:space="preserve">PROTECTOR SOLAR </t>
  </si>
  <si>
    <t>YESICA RODRIGUEZ</t>
  </si>
  <si>
    <t>ok, esperando etiquet</t>
  </si>
  <si>
    <t>-</t>
  </si>
  <si>
    <t>M25064</t>
  </si>
  <si>
    <t>LAPIZ DE CEJAS</t>
  </si>
  <si>
    <t>AMODIL</t>
  </si>
  <si>
    <t>ASIGNACION DE LOTE ABRIL 2025</t>
  </si>
  <si>
    <t>A25001</t>
  </si>
  <si>
    <t>A25002</t>
  </si>
  <si>
    <t>SHAMPOO SOLIDO ARGAN</t>
  </si>
  <si>
    <t>A25003</t>
  </si>
  <si>
    <t xml:space="preserve">SERUM VIT C SHOCK </t>
  </si>
  <si>
    <t>A25004</t>
  </si>
  <si>
    <t>400 GR</t>
  </si>
  <si>
    <t>A25004-1</t>
  </si>
  <si>
    <t>1 LT</t>
  </si>
  <si>
    <t>A25005</t>
  </si>
  <si>
    <t>AGUA MICELAR PROBIOTICS</t>
  </si>
  <si>
    <t>A25006</t>
  </si>
  <si>
    <t>A25007</t>
  </si>
  <si>
    <t>BB GLOW T5</t>
  </si>
  <si>
    <t>en ENV</t>
  </si>
  <si>
    <t>A25008</t>
  </si>
  <si>
    <t>BB GLOW T 4</t>
  </si>
  <si>
    <t>A25009</t>
  </si>
  <si>
    <t>BB WHITE T2</t>
  </si>
  <si>
    <t>A25010</t>
  </si>
  <si>
    <t>A25011</t>
  </si>
  <si>
    <t>SERUM N +</t>
  </si>
  <si>
    <t>A25012</t>
  </si>
  <si>
    <t>SERUM DB +</t>
  </si>
  <si>
    <t>A25013</t>
  </si>
  <si>
    <t>A25014</t>
  </si>
  <si>
    <t>RHIFT</t>
  </si>
  <si>
    <t>A25015</t>
  </si>
  <si>
    <t>JS-693</t>
  </si>
  <si>
    <t>A25016</t>
  </si>
  <si>
    <t>A25017</t>
  </si>
  <si>
    <t>SERUM BOOSTER VIT C (AMARILLO)</t>
  </si>
  <si>
    <t>A25018</t>
  </si>
  <si>
    <t>SERUM BOOSTER ULTRA HID (AZUL</t>
  </si>
  <si>
    <t>A25019</t>
  </si>
  <si>
    <t>ADVANCE CAIDA</t>
  </si>
  <si>
    <t>A25020</t>
  </si>
  <si>
    <t>4-27</t>
  </si>
  <si>
    <t>A25021</t>
  </si>
  <si>
    <t>SERUM DESPIGMENTANTE</t>
  </si>
  <si>
    <t>A25022</t>
  </si>
  <si>
    <t>SERUM HIDRATANTE</t>
  </si>
  <si>
    <t>A25023</t>
  </si>
  <si>
    <t xml:space="preserve">Perfume infantil variedad Ariel </t>
  </si>
  <si>
    <t>DP-50082</t>
  </si>
  <si>
    <t>DISNEY</t>
  </si>
  <si>
    <t>09-04-25.</t>
  </si>
  <si>
    <t>A25024-1</t>
  </si>
  <si>
    <t xml:space="preserve">Perfume infantil variedad Mickey </t>
  </si>
  <si>
    <t>DP-50051</t>
  </si>
  <si>
    <t>A25024-2</t>
  </si>
  <si>
    <t xml:space="preserve">Perfume infantil variedad Rey León </t>
  </si>
  <si>
    <t>DP-50075</t>
  </si>
  <si>
    <t>A25024-3</t>
  </si>
  <si>
    <t xml:space="preserve">Perfume infantil variedad Cars </t>
  </si>
  <si>
    <t>DP-50105</t>
  </si>
  <si>
    <t>A25025-1</t>
  </si>
  <si>
    <t xml:space="preserve">PERFUME INFANTIL INTENSAMENTE 2 ANSIEDAD </t>
  </si>
  <si>
    <t>DP-49515</t>
  </si>
  <si>
    <t>A25025-2</t>
  </si>
  <si>
    <t xml:space="preserve">perfume infantil variedad Superman </t>
  </si>
  <si>
    <t>DP-50143</t>
  </si>
  <si>
    <t>A25026</t>
  </si>
  <si>
    <t xml:space="preserve">PERFUME INFANTIL INTENSAMENTE 2 FURIA </t>
  </si>
  <si>
    <t>DP-49508</t>
  </si>
  <si>
    <t>A25027-1</t>
  </si>
  <si>
    <t xml:space="preserve">PERFUME INFANTIL INTENSAMENTE 2 ALEGRIA </t>
  </si>
  <si>
    <t>DP-49492</t>
  </si>
  <si>
    <t>A25027-2</t>
  </si>
  <si>
    <t xml:space="preserve">Perfume infantil variedad Minnie </t>
  </si>
  <si>
    <t>DP-50044</t>
  </si>
  <si>
    <t>A25027-3</t>
  </si>
  <si>
    <t xml:space="preserve">Perfume infantil variedad Moana 2 </t>
  </si>
  <si>
    <t>DP-50099</t>
  </si>
  <si>
    <t>A25028-1</t>
  </si>
  <si>
    <t xml:space="preserve">Perfume infantil variedad Stitch </t>
  </si>
  <si>
    <t>DP-50068</t>
  </si>
  <si>
    <t>A25028-2</t>
  </si>
  <si>
    <t xml:space="preserve">Perfume infantil variedad Dinoco </t>
  </si>
  <si>
    <t>DP-50112</t>
  </si>
  <si>
    <t>A25028-3</t>
  </si>
  <si>
    <t xml:space="preserve">Perfume infantil variedad Batman </t>
  </si>
  <si>
    <t>DP-50136</t>
  </si>
  <si>
    <t>A25029-1</t>
  </si>
  <si>
    <t xml:space="preserve">PERFUME INFANTIL INTENSAMENTE 2 VERGÜENZA </t>
  </si>
  <si>
    <t>DP-49522</t>
  </si>
  <si>
    <t>A25029-2</t>
  </si>
  <si>
    <t xml:space="preserve">Perfume infantil variedad Transformers </t>
  </si>
  <si>
    <t>DP-50129</t>
  </si>
  <si>
    <t>A25029-3</t>
  </si>
  <si>
    <t xml:space="preserve">Perfume infantil variedad Harry Potter </t>
  </si>
  <si>
    <t>DP-50150</t>
  </si>
  <si>
    <t>A25030</t>
  </si>
  <si>
    <t xml:space="preserve">Maqiullaje Artistico </t>
  </si>
  <si>
    <t>HEBURN</t>
  </si>
  <si>
    <t>A25031</t>
  </si>
  <si>
    <t>ADVANCE  ARG 5%</t>
  </si>
  <si>
    <t>A25032</t>
  </si>
  <si>
    <t>ADVANCE DMAE</t>
  </si>
  <si>
    <t>A25033</t>
  </si>
  <si>
    <t>ADVANCE VIT C</t>
  </si>
  <si>
    <t>A25034</t>
  </si>
  <si>
    <t>ADVANCE COLAGENO</t>
  </si>
  <si>
    <t>A25035</t>
  </si>
  <si>
    <t>BOOSTER SERUM BLANQUEADOR (BLANCO)</t>
  </si>
  <si>
    <t>A25036</t>
  </si>
  <si>
    <t>GEL DE LIMPIEZA FACIAL</t>
  </si>
  <si>
    <t>A25037</t>
  </si>
  <si>
    <t>PERFUME BLANCANIEVES MANZANA</t>
  </si>
  <si>
    <t>A25038</t>
  </si>
  <si>
    <t>LECHE DE PEPINO</t>
  </si>
  <si>
    <t>A25039</t>
  </si>
  <si>
    <t>SERUM VIT C .</t>
  </si>
  <si>
    <t>WSABI</t>
  </si>
  <si>
    <t>A25040</t>
  </si>
  <si>
    <t>TONICO EXFOLIANTE CORPORAL</t>
  </si>
  <si>
    <t>A25041</t>
  </si>
  <si>
    <t>GLOSS VIDA MIA</t>
  </si>
  <si>
    <t>CKM</t>
  </si>
  <si>
    <t>A25042</t>
  </si>
  <si>
    <t>GLOSS SUPER CUTE</t>
  </si>
  <si>
    <t>A25043</t>
  </si>
  <si>
    <t>GLOSS CHAPA CHAPA</t>
  </si>
  <si>
    <t>A25044</t>
  </si>
  <si>
    <t>OLEO INTENSE CLEAN</t>
  </si>
  <si>
    <t>A25045</t>
  </si>
  <si>
    <t>CREMA SKIN AWARD DR FELICE</t>
  </si>
  <si>
    <t>UNICA</t>
  </si>
  <si>
    <t>A25046</t>
  </si>
  <si>
    <t>CREMA FACIAL BLUM</t>
  </si>
  <si>
    <t>A25047</t>
  </si>
  <si>
    <t>PERF INF VARIEDAD BLANCANIEVES VESTIDITO</t>
  </si>
  <si>
    <t>A25048</t>
  </si>
  <si>
    <t xml:space="preserve">ADVANCE ADN VEGETAL </t>
  </si>
  <si>
    <t>A25049</t>
  </si>
  <si>
    <t>SERUM ADVNCE AH 1%</t>
  </si>
  <si>
    <t>A25050</t>
  </si>
  <si>
    <t>A25051</t>
  </si>
  <si>
    <t>A25052</t>
  </si>
  <si>
    <t>EMULSION CORPORAL ESCANDALO</t>
  </si>
  <si>
    <t>A25053</t>
  </si>
  <si>
    <t>EMULSION CORPORAL VAINILLA</t>
  </si>
  <si>
    <t>A25054</t>
  </si>
  <si>
    <t>EMULSION CORPORAL SALVAJE</t>
  </si>
  <si>
    <t>A25055</t>
  </si>
  <si>
    <t>EMULSION CORPORAL INVICTO</t>
  </si>
  <si>
    <t>A25056</t>
  </si>
  <si>
    <t>EMULSION CORPORAL FLORES</t>
  </si>
  <si>
    <t>A25057</t>
  </si>
  <si>
    <t>BOOSTER SERUM CONTROL ACNE</t>
  </si>
  <si>
    <t>A25058</t>
  </si>
  <si>
    <t>ADVANCE SILICIO Y OLIGOELEMENTOS</t>
  </si>
  <si>
    <t>A25059</t>
  </si>
  <si>
    <t>CREMA HIDRATANTE LAVANDA</t>
  </si>
  <si>
    <t>AGUAZU</t>
  </si>
  <si>
    <t>fabiana</t>
  </si>
  <si>
    <t>A25060</t>
  </si>
  <si>
    <t>SERUM SEBORREGULADOR</t>
  </si>
  <si>
    <t>A25061</t>
  </si>
  <si>
    <t>CREMA HIDRATANTE SIN FRAGANCIA</t>
  </si>
  <si>
    <t>A25062</t>
  </si>
  <si>
    <t>CREMA HIDRATANTE MENTA</t>
  </si>
  <si>
    <t>A25063</t>
  </si>
  <si>
    <t>ALINO</t>
  </si>
  <si>
    <t>A25064</t>
  </si>
  <si>
    <t>CREMA MEN INTENSIVE</t>
  </si>
  <si>
    <t>A25065</t>
  </si>
  <si>
    <t>DL-019-Laca infantil ROSA (+6)</t>
  </si>
  <si>
    <t>A25066</t>
  </si>
  <si>
    <t>DL-021-Laca infantil CELESTE (+6)</t>
  </si>
  <si>
    <t>A25067</t>
  </si>
  <si>
    <t>DL-023-Laca infantil LILA (+6)</t>
  </si>
  <si>
    <t>A25068</t>
  </si>
  <si>
    <t>DL-024-Laca infantil ROJO (+6)</t>
  </si>
  <si>
    <t>A25069</t>
  </si>
  <si>
    <t>BIOHACKING MASK</t>
  </si>
  <si>
    <t>COSMECEUTICALS</t>
  </si>
  <si>
    <t>A25070</t>
  </si>
  <si>
    <t>SERUM GLOW SEARLER</t>
  </si>
  <si>
    <t>A25071</t>
  </si>
  <si>
    <t>SERUM EXOSOMA EVOLUCIN STARTER</t>
  </si>
  <si>
    <t>A25072</t>
  </si>
  <si>
    <t>SERUM EXOSOMA EVOLUCIN BOOSTER</t>
  </si>
  <si>
    <t>A25073</t>
  </si>
  <si>
    <t>BIONIC-ESPUMA FACIAL</t>
  </si>
  <si>
    <t>A25074</t>
  </si>
  <si>
    <t>A25075</t>
  </si>
  <si>
    <t>SERUM BOOBIE</t>
  </si>
  <si>
    <t>A25076</t>
  </si>
  <si>
    <t>Fabiana</t>
  </si>
  <si>
    <t>A25077</t>
  </si>
  <si>
    <t>CREMA FACIAL DE NOCHE</t>
  </si>
  <si>
    <t>A25078</t>
  </si>
  <si>
    <t>ACEITE CORPORAL ROMERO</t>
  </si>
  <si>
    <t>MERMER</t>
  </si>
  <si>
    <t>A25079</t>
  </si>
  <si>
    <t>BEARD SERUM LONG</t>
  </si>
  <si>
    <t>THE HUNTER</t>
  </si>
  <si>
    <t>A25080</t>
  </si>
  <si>
    <t>SERUM BOOSTER N+</t>
  </si>
  <si>
    <t>ASIGNACION DE LOTE MAYO 2025</t>
  </si>
  <si>
    <t>Y25001</t>
  </si>
  <si>
    <t>GLOW CREAM</t>
  </si>
  <si>
    <t>Y25002</t>
  </si>
  <si>
    <t>AGUA MICELAR</t>
  </si>
  <si>
    <t>XULU</t>
  </si>
  <si>
    <t>Y25003</t>
  </si>
  <si>
    <t>GEL ANTIFRIZZ</t>
  </si>
  <si>
    <t>Y25004</t>
  </si>
  <si>
    <t>EMULSION MANOS Y CUERPOR</t>
  </si>
  <si>
    <t>Y25005</t>
  </si>
  <si>
    <t>LOCION ESTIMULANTE</t>
  </si>
  <si>
    <t>Y25006</t>
  </si>
  <si>
    <t>LIMPIADORA DE ROSTRO Y CUELLO</t>
  </si>
  <si>
    <t>Y25007</t>
  </si>
  <si>
    <t>CREMA EVECTIVA</t>
  </si>
  <si>
    <t>Y25008</t>
  </si>
  <si>
    <t xml:space="preserve">SERUM BOOSTER BLANQUEADOR </t>
  </si>
  <si>
    <t>W+</t>
  </si>
  <si>
    <t>Y25009</t>
  </si>
  <si>
    <t>LIP INJECTION</t>
  </si>
  <si>
    <t>BROWN</t>
  </si>
  <si>
    <t>Y25010</t>
  </si>
  <si>
    <t>NUDE</t>
  </si>
  <si>
    <t>Y25011</t>
  </si>
  <si>
    <t xml:space="preserve">SHAMPOO SOLIDO </t>
  </si>
  <si>
    <t>Y25012</t>
  </si>
  <si>
    <t>RETINOL NIGHT CREAM</t>
  </si>
  <si>
    <t>Y25013</t>
  </si>
  <si>
    <t>CREMA ANTIARRUGAS OJOS Y LABIOS</t>
  </si>
  <si>
    <t>Y25014</t>
  </si>
  <si>
    <t>CREMA PARA PARPADOS</t>
  </si>
  <si>
    <t>Y25015</t>
  </si>
  <si>
    <t>Y25016</t>
  </si>
  <si>
    <t>MENTA JENGIBRE</t>
  </si>
  <si>
    <t>Y25017</t>
  </si>
  <si>
    <t>ROSA MOSQUETA</t>
  </si>
  <si>
    <t>Y25018</t>
  </si>
  <si>
    <t>PERFUME INFANTIL STITCH</t>
  </si>
  <si>
    <t>FRUTILLA</t>
  </si>
  <si>
    <t>JACTANS - DISNEY</t>
  </si>
  <si>
    <t>Y25019</t>
  </si>
  <si>
    <t>PERFUME INFANTIL MINNIE</t>
  </si>
  <si>
    <t>DP-50938</t>
  </si>
  <si>
    <t>Y25020</t>
  </si>
  <si>
    <t xml:space="preserve">PROTECTOR LABIAL </t>
  </si>
  <si>
    <t>CHICLE GLOBO</t>
  </si>
  <si>
    <t>DOTS by Skinpurity</t>
  </si>
  <si>
    <t>Y25021</t>
  </si>
  <si>
    <t>FRUTILLA CON CREMA</t>
  </si>
  <si>
    <t>Y25022</t>
  </si>
  <si>
    <t>ADVANCE VITAMINA C</t>
  </si>
  <si>
    <t>Y25023</t>
  </si>
  <si>
    <t>Y25024</t>
  </si>
  <si>
    <t>ADVANCE ACIDO HIALURONICO 1%</t>
  </si>
  <si>
    <t>Y25025</t>
  </si>
  <si>
    <t>ADVANCE ACIDO HIALURONICO 2%</t>
  </si>
  <si>
    <t>Y25026</t>
  </si>
  <si>
    <t>SERUM BOOSTER CAPIXYL</t>
  </si>
  <si>
    <t>Y25027</t>
  </si>
  <si>
    <t>SERUM BOOSTER ELASTINA</t>
  </si>
  <si>
    <t>Y25028</t>
  </si>
  <si>
    <t>SERUM BOOSTER VITAMINA C</t>
  </si>
  <si>
    <t>Y25029</t>
  </si>
  <si>
    <t>SERUM BOOSTER P+</t>
  </si>
  <si>
    <t>Y25030</t>
  </si>
  <si>
    <t>Y25031</t>
  </si>
  <si>
    <t>Y25032</t>
  </si>
  <si>
    <t xml:space="preserve">PERF INF VARIEDAD FROZEN SIMIL CUBIC </t>
  </si>
  <si>
    <t>DP-50570</t>
  </si>
  <si>
    <t>Y25033</t>
  </si>
  <si>
    <t>SERUM ANTIOXIDANTE</t>
  </si>
  <si>
    <t>VERDE</t>
  </si>
  <si>
    <t>Y25034</t>
  </si>
  <si>
    <t>ROSA</t>
  </si>
  <si>
    <t>Y25035</t>
  </si>
  <si>
    <t>SERUM CONTORNO DE OJOS</t>
  </si>
  <si>
    <t>Y25036</t>
  </si>
  <si>
    <t>SERUM VITAMINA C</t>
  </si>
  <si>
    <t>Y25037</t>
  </si>
  <si>
    <t>SERUM RETIN/EL</t>
  </si>
  <si>
    <t>Y25038</t>
  </si>
  <si>
    <t>NUTRITIVO</t>
  </si>
  <si>
    <t>Y25039</t>
  </si>
  <si>
    <t>EXFOLIANTE FACIAL CON ARROZ</t>
  </si>
  <si>
    <t>Y25040</t>
  </si>
  <si>
    <t>Y25041</t>
  </si>
  <si>
    <t>ACONDICIONADOR SOLIDO</t>
  </si>
  <si>
    <t>Y25042</t>
  </si>
  <si>
    <t>Y25043</t>
  </si>
  <si>
    <t>SERUM TONALIZADOR</t>
  </si>
  <si>
    <t>TONO 1</t>
  </si>
  <si>
    <t>Y25044</t>
  </si>
  <si>
    <t>TONO 2</t>
  </si>
  <si>
    <t>Y25045</t>
  </si>
  <si>
    <t>BB CREAM PERA Y PALTA</t>
  </si>
  <si>
    <t>Y25046</t>
  </si>
  <si>
    <t>Y25047</t>
  </si>
  <si>
    <t>Y25048</t>
  </si>
  <si>
    <t xml:space="preserve">CREMA PARA MASAJES </t>
  </si>
  <si>
    <t>CHAMPAÑA</t>
  </si>
  <si>
    <t>Y25049</t>
  </si>
  <si>
    <t>PERFUME MASCULINO</t>
  </si>
  <si>
    <t>TRY TO FORGET ME</t>
  </si>
  <si>
    <t>WAYNE &amp; CO.</t>
  </si>
  <si>
    <t>Y25050</t>
  </si>
  <si>
    <t>VAINILLA CANELA</t>
  </si>
  <si>
    <t>Y25051</t>
  </si>
  <si>
    <t>CREMA FACIAL BLUUM</t>
  </si>
  <si>
    <t>Y25052</t>
  </si>
  <si>
    <t>CREMA NUTRITIVA</t>
  </si>
  <si>
    <t>Y25053</t>
  </si>
  <si>
    <t>ANTIFRIZZ GEL</t>
  </si>
  <si>
    <t>05-27</t>
  </si>
  <si>
    <t>Y25054</t>
  </si>
  <si>
    <t>LAPIZ CEJA</t>
  </si>
  <si>
    <t>CLARO</t>
  </si>
  <si>
    <t>MILLANEL</t>
  </si>
  <si>
    <t>Y25055</t>
  </si>
  <si>
    <t>OSCURO</t>
  </si>
  <si>
    <t>Y25056</t>
  </si>
  <si>
    <t>LAPIZ DELINEADOR OJOS</t>
  </si>
  <si>
    <t>Y25057</t>
  </si>
  <si>
    <t>Y25058</t>
  </si>
  <si>
    <t>SANTAL BERRY</t>
  </si>
  <si>
    <t>Y25059</t>
  </si>
  <si>
    <t>VAINILLA</t>
  </si>
  <si>
    <t>Y25060</t>
  </si>
  <si>
    <t>PURA SEDUCCION</t>
  </si>
  <si>
    <t>Y25061</t>
  </si>
  <si>
    <t>LOVE SPELL</t>
  </si>
  <si>
    <t>Y25062</t>
  </si>
  <si>
    <t>BONSHEL</t>
  </si>
  <si>
    <t>Y25063</t>
  </si>
  <si>
    <t>SWEET FRAMBUESA</t>
  </si>
  <si>
    <t>Y25064</t>
  </si>
  <si>
    <t>WILD PITANGA</t>
  </si>
  <si>
    <t>Y25065</t>
  </si>
  <si>
    <t>CRAZY MARACUYA</t>
  </si>
  <si>
    <t>Y25066</t>
  </si>
  <si>
    <t>BANANA MELON</t>
  </si>
  <si>
    <t>Y25067</t>
  </si>
  <si>
    <t xml:space="preserve">PERFUME GOLD </t>
  </si>
  <si>
    <t>LALI ONE</t>
  </si>
  <si>
    <t>Y25068</t>
  </si>
  <si>
    <t>TINI</t>
  </si>
  <si>
    <t>Y25069</t>
  </si>
  <si>
    <t>Oos II</t>
  </si>
  <si>
    <t>Y25070</t>
  </si>
  <si>
    <t>LA VIDA ES LINDA</t>
  </si>
  <si>
    <t>Y25071</t>
  </si>
  <si>
    <t>Y25072</t>
  </si>
  <si>
    <t>ONE DOLLAR</t>
  </si>
  <si>
    <t>Y25073</t>
  </si>
  <si>
    <t>BRUMA FIJADORA DE MAQUILLAJE</t>
  </si>
  <si>
    <t>Y25074</t>
  </si>
  <si>
    <t>Y25075</t>
  </si>
  <si>
    <t>Y25076</t>
  </si>
  <si>
    <t>FORTALECEDOR</t>
  </si>
  <si>
    <t>Y25077</t>
  </si>
  <si>
    <t>SPRAY CAPILAR</t>
  </si>
  <si>
    <t>Y25078</t>
  </si>
  <si>
    <t>PERFUME PREMIUN</t>
  </si>
  <si>
    <t>ROBOT</t>
  </si>
  <si>
    <t>n/A</t>
  </si>
  <si>
    <t>Y25079</t>
  </si>
  <si>
    <t>INVICTO</t>
  </si>
  <si>
    <t>Y25080</t>
  </si>
  <si>
    <t>JABON LIQUIDO</t>
  </si>
  <si>
    <t>DJ-48235</t>
  </si>
  <si>
    <t>05-28</t>
  </si>
  <si>
    <t>Y25081</t>
  </si>
  <si>
    <t xml:space="preserve">SERUM ACIDO HIALURONICO </t>
  </si>
  <si>
    <t>Y25082</t>
  </si>
  <si>
    <t>Y25083</t>
  </si>
  <si>
    <t>BOR</t>
  </si>
  <si>
    <t>Y25084</t>
  </si>
  <si>
    <t>LECHE DE LIMPIEZA PEPINO</t>
  </si>
  <si>
    <t>Y25085</t>
  </si>
  <si>
    <t>PERFUME INFANTIL CAPYBARA</t>
  </si>
  <si>
    <t>DP-50884</t>
  </si>
  <si>
    <t>ASIGNACION DE LOTE JUNIO 2025</t>
  </si>
  <si>
    <t>J25001</t>
  </si>
  <si>
    <t>ROLL UP</t>
  </si>
  <si>
    <t>J25002</t>
  </si>
  <si>
    <t>J25003</t>
  </si>
  <si>
    <t>BOOSTER ANTIAGE</t>
  </si>
  <si>
    <t>ROJO</t>
  </si>
  <si>
    <t>J25004</t>
  </si>
  <si>
    <t>ADVANCE CONTROL CAIDA</t>
  </si>
  <si>
    <t>J25005</t>
  </si>
  <si>
    <t>BOOSTER MUNAP-18</t>
  </si>
  <si>
    <t>J25006</t>
  </si>
  <si>
    <t>BOOSTER HYALU-A/SI</t>
  </si>
  <si>
    <t>J25007</t>
  </si>
  <si>
    <t>ALPHA MICELAR</t>
  </si>
  <si>
    <t>J25008</t>
  </si>
  <si>
    <t>J25009</t>
  </si>
  <si>
    <t>POMADA BRILLOSA</t>
  </si>
  <si>
    <t>J25010</t>
  </si>
  <si>
    <t>POMADA MATE</t>
  </si>
  <si>
    <t>J25011</t>
  </si>
  <si>
    <t>J25012</t>
  </si>
  <si>
    <t>J25013</t>
  </si>
  <si>
    <t>SERUM ACIDO HIALURONICO Y NIACINAMIDA</t>
  </si>
  <si>
    <t>LABORATORIO ONCE</t>
  </si>
  <si>
    <t>J25014</t>
  </si>
  <si>
    <t>PERFUME CREAMY ELIXIR</t>
  </si>
  <si>
    <t>J25015</t>
  </si>
  <si>
    <t>PERFUME SILLAGE OCEANIQUE</t>
  </si>
  <si>
    <t>J25016</t>
  </si>
  <si>
    <t>CREMA CORPORAL PROBIOTICS</t>
  </si>
  <si>
    <t>J25017</t>
  </si>
  <si>
    <t xml:space="preserve">GEL BIOHIDRATANTE </t>
  </si>
  <si>
    <t>J25018</t>
  </si>
  <si>
    <t>CREMA FACIAL PROBIOTICS</t>
  </si>
  <si>
    <t>J25019</t>
  </si>
  <si>
    <t>SERUM BOOBIE DROPS</t>
  </si>
  <si>
    <t>J25020</t>
  </si>
  <si>
    <t>ADVANCE ARG 5%</t>
  </si>
  <si>
    <t>J25021</t>
  </si>
  <si>
    <t>ADVANCE COLAGENO 10%</t>
  </si>
  <si>
    <t>J25022</t>
  </si>
  <si>
    <t>ADVANCE VITAMINA C 15%</t>
  </si>
  <si>
    <t>J25023</t>
  </si>
  <si>
    <t>ADVANCE ELASTINA 10%</t>
  </si>
  <si>
    <t>J25024</t>
  </si>
  <si>
    <t>ADVANCE COMPLEJO MULTIVITAMINICO</t>
  </si>
  <si>
    <t>J25025</t>
  </si>
  <si>
    <t>ADVANCE DMAE 7%</t>
  </si>
  <si>
    <t>J25026</t>
  </si>
  <si>
    <t>ADVANCE HIALURONICO 1%</t>
  </si>
  <si>
    <t>J25027</t>
  </si>
  <si>
    <t>ADVANCE HIALURONICO 2%</t>
  </si>
  <si>
    <t>J25028</t>
  </si>
  <si>
    <t>J25029</t>
  </si>
  <si>
    <t>J25030</t>
  </si>
  <si>
    <t>9/6/20)25</t>
  </si>
  <si>
    <t>PERFUME INFANTIL MUÑEQUITA ELSA</t>
  </si>
  <si>
    <t>DP-50853</t>
  </si>
  <si>
    <t>J25031</t>
  </si>
  <si>
    <t>SHAMPOO ANTI-CAIDA</t>
  </si>
  <si>
    <t>Ortiga y jengibre</t>
  </si>
  <si>
    <t>J25032</t>
  </si>
  <si>
    <t>PERF INF VARIEDAD MINNIE OREJITAS FUCSIA</t>
  </si>
  <si>
    <t>DP-50730</t>
  </si>
  <si>
    <t>J25033</t>
  </si>
  <si>
    <t>PERF INF VARIEDAD MICKEY OREJITAS CELESTES</t>
  </si>
  <si>
    <t>DP-50747</t>
  </si>
  <si>
    <t>J25034</t>
  </si>
  <si>
    <t>REPARADOR</t>
  </si>
  <si>
    <t>J25035</t>
  </si>
  <si>
    <t>DESMAQUILLANTE BIFASICO</t>
  </si>
  <si>
    <t>J25036</t>
  </si>
  <si>
    <t>MASCARA HOLLYWOOD PEEL</t>
  </si>
  <si>
    <t>J25037</t>
  </si>
  <si>
    <t xml:space="preserve">SERUM CAPILAR </t>
  </si>
  <si>
    <t>JOJOBA</t>
  </si>
  <si>
    <t>J25038</t>
  </si>
  <si>
    <t>CREMA ORDEÑE</t>
  </si>
  <si>
    <t>J25039</t>
  </si>
  <si>
    <t>PERF INFANTIL FROZEN CORONA PLATA</t>
  </si>
  <si>
    <t>DP-50563</t>
  </si>
  <si>
    <t>J25040</t>
  </si>
  <si>
    <t xml:space="preserve">PERF INF VARIEDAD FROZEN CASTILLO </t>
  </si>
  <si>
    <t>DP-50662</t>
  </si>
  <si>
    <t>J25041</t>
  </si>
  <si>
    <t>J25042</t>
  </si>
  <si>
    <t>FRESCA</t>
  </si>
  <si>
    <t>SKINPURITY</t>
  </si>
  <si>
    <t>J25043</t>
  </si>
  <si>
    <t>DULCE</t>
  </si>
  <si>
    <t>J25044</t>
  </si>
  <si>
    <t>STENCIL ROJO</t>
  </si>
  <si>
    <t>30ML / 100ML</t>
  </si>
  <si>
    <t>TATWOO COSMETICS</t>
  </si>
  <si>
    <t>J25045</t>
  </si>
  <si>
    <t>STENCIL ROSA</t>
  </si>
  <si>
    <t>J25046</t>
  </si>
  <si>
    <t>STENCIL AZUL INTENSO</t>
  </si>
  <si>
    <t>J25047</t>
  </si>
  <si>
    <t>STENCIL CARAMELO</t>
  </si>
  <si>
    <t>J25048</t>
  </si>
  <si>
    <t>FOAM</t>
  </si>
  <si>
    <t>125ML / 60ML</t>
  </si>
  <si>
    <t>J25049</t>
  </si>
  <si>
    <t>BUTTER NEGRA</t>
  </si>
  <si>
    <t>POTE</t>
  </si>
  <si>
    <t>J25050</t>
  </si>
  <si>
    <t>BUTTER ROSA</t>
  </si>
  <si>
    <t>J25051</t>
  </si>
  <si>
    <t>BB CREAM PEACH BELLINI</t>
  </si>
  <si>
    <t xml:space="preserve">LURE </t>
  </si>
  <si>
    <t>J25052</t>
  </si>
  <si>
    <t>J25053</t>
  </si>
  <si>
    <t>BIOACNO NIGHT</t>
  </si>
  <si>
    <t>J25054</t>
  </si>
  <si>
    <t>AQUA LOTION</t>
  </si>
  <si>
    <t>J25055</t>
  </si>
  <si>
    <t>ADVANCE CAFEINA Y CARNITINA</t>
  </si>
  <si>
    <t>J25056</t>
  </si>
  <si>
    <t>PERF INF MINNIE OREJITAS FUCSIA (25-0364AL)</t>
  </si>
  <si>
    <t>J25057</t>
  </si>
  <si>
    <t>PERF INF MICKEY OREJITAS CELESTES (25-2241AF)</t>
  </si>
  <si>
    <t>J25058</t>
  </si>
  <si>
    <t>TONICO FACIAL</t>
  </si>
  <si>
    <t>TE VERDE</t>
  </si>
  <si>
    <t>J25059</t>
  </si>
  <si>
    <t>TONICO ASTRINGENTE</t>
  </si>
  <si>
    <t>J25060</t>
  </si>
  <si>
    <t>PERF INF VARIEDAD FROZEN VESTIDO</t>
  </si>
  <si>
    <t>DP-50815</t>
  </si>
  <si>
    <t>J25061</t>
  </si>
  <si>
    <t>PERF INF MINNIE/MICKEY OREJITAS CELESTES</t>
  </si>
  <si>
    <t>DP-50723</t>
  </si>
  <si>
    <t>J25062</t>
  </si>
  <si>
    <t>J25063</t>
  </si>
  <si>
    <t>SERUM PARA CEJAS</t>
  </si>
  <si>
    <t>MURDA</t>
  </si>
  <si>
    <t>J25064</t>
  </si>
  <si>
    <t>PERFUME PERPETUAL</t>
  </si>
  <si>
    <t>J25065</t>
  </si>
  <si>
    <t>POMADA PAÑAL</t>
  </si>
  <si>
    <t>J25066</t>
  </si>
  <si>
    <t>DESODORANTE EN ATOMIZADOR</t>
  </si>
  <si>
    <t>CLASSIC</t>
  </si>
  <si>
    <t>J25067</t>
  </si>
  <si>
    <t>BB LIPS</t>
  </si>
  <si>
    <t>NATURAL</t>
  </si>
  <si>
    <t>J25068</t>
  </si>
  <si>
    <t>BIG CHERRY</t>
  </si>
  <si>
    <t>J25069</t>
  </si>
  <si>
    <t>APPLE RED</t>
  </si>
  <si>
    <t>J25070</t>
  </si>
  <si>
    <t>CORAL FUN</t>
  </si>
  <si>
    <t>J25071</t>
  </si>
  <si>
    <t>SERUM CHARO</t>
  </si>
  <si>
    <t>J25072</t>
  </si>
  <si>
    <t>10PM MASK</t>
  </si>
  <si>
    <t>J25073</t>
  </si>
  <si>
    <t>EMULGEL</t>
  </si>
  <si>
    <t>J25074</t>
  </si>
  <si>
    <t>PERFUME TIMELESS</t>
  </si>
  <si>
    <t>J25075</t>
  </si>
  <si>
    <t>J25076</t>
  </si>
  <si>
    <t>BEARD SERUM SHORT</t>
  </si>
  <si>
    <t>ASIGNACION DE LOTE AGOSTO 2025</t>
  </si>
  <si>
    <t>G25001</t>
  </si>
  <si>
    <t>AQUA BOMB LIGHT</t>
  </si>
  <si>
    <t>G25002</t>
  </si>
  <si>
    <t>G25003</t>
  </si>
  <si>
    <t>ISLAND GLOW</t>
  </si>
  <si>
    <t>G25004</t>
  </si>
  <si>
    <t>CREMA VITAMINA C</t>
  </si>
  <si>
    <t>G25005</t>
  </si>
  <si>
    <t>G25006</t>
  </si>
  <si>
    <t>SERUM ACIDO HIALURONICO</t>
  </si>
  <si>
    <t>G25007</t>
  </si>
  <si>
    <t>LE MALE</t>
  </si>
  <si>
    <t>HUELEPECTACULAR</t>
  </si>
  <si>
    <t>G25008</t>
  </si>
  <si>
    <t>BLACK ORCHID</t>
  </si>
  <si>
    <t>G25009</t>
  </si>
  <si>
    <t>CREAMY</t>
  </si>
  <si>
    <t>x</t>
  </si>
  <si>
    <t>G25010</t>
  </si>
  <si>
    <t>THE ONE MENTA</t>
  </si>
  <si>
    <t>G25011</t>
  </si>
  <si>
    <t>CREMA ACIDO HIALURONICO</t>
  </si>
  <si>
    <t>PINK SORBET</t>
  </si>
  <si>
    <t>G25012</t>
  </si>
  <si>
    <t>AFTER SHAVE "Azul"</t>
  </si>
  <si>
    <t>AQUA DI GIO</t>
  </si>
  <si>
    <t>ORIGINAL BLACK</t>
  </si>
  <si>
    <t>G25013</t>
  </si>
  <si>
    <t>AFTER SHAVE "Violeta"</t>
  </si>
  <si>
    <t>COOL WATER</t>
  </si>
  <si>
    <t>G25014</t>
  </si>
  <si>
    <t>AFTER SHAVE "Verde"</t>
  </si>
  <si>
    <t>INVICTUS</t>
  </si>
  <si>
    <t>G25015</t>
  </si>
  <si>
    <t>Perfume infantil variedad MINNIE 50ml</t>
  </si>
  <si>
    <t>G25016</t>
  </si>
  <si>
    <t>EXFOLIANTE ARROZ</t>
  </si>
  <si>
    <t>G25017</t>
  </si>
  <si>
    <t>JABON LIQUIDO CHERRY</t>
  </si>
  <si>
    <t>G25018</t>
  </si>
  <si>
    <t xml:space="preserve">PERFUME </t>
  </si>
  <si>
    <t>CREAMY ELIXIR</t>
  </si>
  <si>
    <t>WAYNE &amp; CO</t>
  </si>
  <si>
    <t>G25019</t>
  </si>
  <si>
    <t>G25020</t>
  </si>
  <si>
    <t>SERUM TREMELLA</t>
  </si>
  <si>
    <t>IMA NATURAL</t>
  </si>
  <si>
    <t>G25021</t>
  </si>
  <si>
    <t>CREMA HYDRA</t>
  </si>
  <si>
    <t>LATENA</t>
  </si>
  <si>
    <t>G25022</t>
  </si>
  <si>
    <t>GEL PACIFICO</t>
  </si>
  <si>
    <t>KAMIKAZE</t>
  </si>
  <si>
    <t>G25023</t>
  </si>
  <si>
    <t>CHAMPAGNE AFFAIR</t>
  </si>
  <si>
    <t>G25024</t>
  </si>
  <si>
    <t>SHAMPOO VITAMIN SHOCK</t>
  </si>
  <si>
    <t>400ML</t>
  </si>
  <si>
    <t>G25025</t>
  </si>
  <si>
    <t>ACONDICIONADOR VITAMIN SHOCK</t>
  </si>
  <si>
    <t>G25026</t>
  </si>
  <si>
    <t>SPRAY ANTIFRIZZ</t>
  </si>
  <si>
    <t>G25027</t>
  </si>
  <si>
    <t>SPRAY REPAIR</t>
  </si>
  <si>
    <t>G25028</t>
  </si>
  <si>
    <t>JABON LIQUIDO INFANTIL</t>
  </si>
  <si>
    <t>G25029</t>
  </si>
  <si>
    <t>SANITIZANTE PARA MANOS</t>
  </si>
  <si>
    <t>UVA</t>
  </si>
  <si>
    <t>THELMA Y LOUISE / MORPH</t>
  </si>
  <si>
    <t>G25030</t>
  </si>
  <si>
    <t>SIN AROMA</t>
  </si>
  <si>
    <t>G25031</t>
  </si>
  <si>
    <t xml:space="preserve">SANITIZANTE PARA MANOS </t>
  </si>
  <si>
    <t>FRAMBUESA</t>
  </si>
  <si>
    <t>G25032</t>
  </si>
  <si>
    <t>FRUTOS ROJOS</t>
  </si>
  <si>
    <t>G25033</t>
  </si>
  <si>
    <t xml:space="preserve">PERF INF VARIEDAD FROZEN CORONA PLATA </t>
  </si>
  <si>
    <t>G25034</t>
  </si>
  <si>
    <t>CHAMPU</t>
  </si>
  <si>
    <t>HENNA Y HIERBAS</t>
  </si>
  <si>
    <t>PLANTAE</t>
  </si>
  <si>
    <t>G25035</t>
  </si>
  <si>
    <t>KARITE Y ALMENDRAS</t>
  </si>
  <si>
    <t>G25036</t>
  </si>
  <si>
    <t>Laca CORAL (+6)</t>
  </si>
  <si>
    <t>DL-020</t>
  </si>
  <si>
    <t>G25037</t>
  </si>
  <si>
    <t>Laca CELESTE (+6)</t>
  </si>
  <si>
    <t>DL-021</t>
  </si>
  <si>
    <t>G25038</t>
  </si>
  <si>
    <t>Laca TURQUESA (+6)</t>
  </si>
  <si>
    <t>DL-022</t>
  </si>
  <si>
    <t>G25039</t>
  </si>
  <si>
    <t xml:space="preserve">Laca LILA (+6)  </t>
  </si>
  <si>
    <t>DL-023</t>
  </si>
  <si>
    <t>G25040</t>
  </si>
  <si>
    <t>GEL CONDUCTOR NEUTRO</t>
  </si>
  <si>
    <t>G25041</t>
  </si>
  <si>
    <t>AQUA PEEL</t>
  </si>
  <si>
    <t>PS3</t>
  </si>
  <si>
    <t>G25042</t>
  </si>
  <si>
    <t>G25043</t>
  </si>
  <si>
    <t>G25044</t>
  </si>
  <si>
    <t>G25045</t>
  </si>
  <si>
    <t>SERUM ADVANCE PLACENTA</t>
  </si>
  <si>
    <t>G25046</t>
  </si>
  <si>
    <t>NATCEUTICALS</t>
  </si>
  <si>
    <t>G25047</t>
  </si>
  <si>
    <t>AFTER TREATMENT</t>
  </si>
  <si>
    <t>G25048</t>
  </si>
  <si>
    <t>NOCA CANA</t>
  </si>
  <si>
    <t>G25049</t>
  </si>
  <si>
    <t>CREMA EXFOLIANTE PROBIOTICA</t>
  </si>
  <si>
    <t>G25050</t>
  </si>
  <si>
    <t>SERUM PROBIOTICOS</t>
  </si>
  <si>
    <t>G25051</t>
  </si>
  <si>
    <t>MIXOLOGY PRO MYLKI BOOSTER</t>
  </si>
  <si>
    <t>PIEL DESHIDRATADA</t>
  </si>
  <si>
    <t>G25052</t>
  </si>
  <si>
    <t>PIEL DESVITALIZADA</t>
  </si>
  <si>
    <t>G25053</t>
  </si>
  <si>
    <t>PIELSENSIBILIZADA Y REACTIVA</t>
  </si>
  <si>
    <t>G25054</t>
  </si>
  <si>
    <t>ACONDICIONADOR NATURAL</t>
  </si>
  <si>
    <t>G25055</t>
  </si>
  <si>
    <t>G25056</t>
  </si>
  <si>
    <t>BUBBLE GUM</t>
  </si>
  <si>
    <t>G25057</t>
  </si>
  <si>
    <t>CREMA BIFASICA CHERRY</t>
  </si>
  <si>
    <t>G25058</t>
  </si>
  <si>
    <t>G25059</t>
  </si>
  <si>
    <t>G25060</t>
  </si>
  <si>
    <t>G25061</t>
  </si>
  <si>
    <t>G25062</t>
  </si>
  <si>
    <t>SUPER SERUM</t>
  </si>
  <si>
    <t>G25063</t>
  </si>
  <si>
    <t>n/a</t>
  </si>
  <si>
    <t>G25064</t>
  </si>
  <si>
    <t>G25065</t>
  </si>
  <si>
    <t>G25066</t>
  </si>
  <si>
    <t>CREMA MEN INTENSIVE CARE</t>
  </si>
  <si>
    <t>G25067</t>
  </si>
  <si>
    <t>ALCOHOL EN GEL INCOLORO</t>
  </si>
  <si>
    <t>CHERRY</t>
  </si>
  <si>
    <t>N/a</t>
  </si>
  <si>
    <t>G25068</t>
  </si>
  <si>
    <t>ALCOHOL EN GEL INCOLORO Y SIN AROMA</t>
  </si>
  <si>
    <t>MARGARITA</t>
  </si>
  <si>
    <t>G25069</t>
  </si>
  <si>
    <t>PERFUME Love Girl x 80 ml</t>
  </si>
  <si>
    <t>G25070</t>
  </si>
  <si>
    <t>PERFUME La vida es bella x 100 ml</t>
  </si>
  <si>
    <t>G25071</t>
  </si>
  <si>
    <t>PERFUME Arabian King x 100 ml</t>
  </si>
  <si>
    <t>G25072</t>
  </si>
  <si>
    <t>PERFUME Arabian Queen x 100 ml</t>
  </si>
  <si>
    <t>G25073</t>
  </si>
  <si>
    <t>TERRE CUIT ALLURE</t>
  </si>
  <si>
    <t>G25074</t>
  </si>
  <si>
    <t>BALSAMO CALENDULA</t>
  </si>
  <si>
    <t>G25075</t>
  </si>
  <si>
    <t>G25076</t>
  </si>
  <si>
    <t>CREMA HIDRATANTE</t>
  </si>
  <si>
    <t>CHICLE</t>
  </si>
  <si>
    <t>G25077</t>
  </si>
  <si>
    <t>PERUFUME INF VARIED MINNIE OREJITAS FUCSIA</t>
  </si>
  <si>
    <t>G25078</t>
  </si>
  <si>
    <t>ANDRÉ LATOUR</t>
  </si>
  <si>
    <t>G25079</t>
  </si>
  <si>
    <t>PERFUME INF VARIEDAD MICKEY OREJITAS CELESTES</t>
  </si>
  <si>
    <t>G25080</t>
  </si>
  <si>
    <t>THE CREAM</t>
  </si>
  <si>
    <t>G25081</t>
  </si>
  <si>
    <t>MAQUILLAJE TONO 2</t>
  </si>
  <si>
    <t>DWUAN</t>
  </si>
  <si>
    <t>G25082</t>
  </si>
  <si>
    <t>PERFUME INF FROZEN MUÑEQUITA</t>
  </si>
  <si>
    <t>G25083</t>
  </si>
  <si>
    <t>DNOVO -AGUEDA REY</t>
  </si>
  <si>
    <t>G25084</t>
  </si>
  <si>
    <t>G25085</t>
  </si>
  <si>
    <t>G25086</t>
  </si>
  <si>
    <t>G25087</t>
  </si>
  <si>
    <t>G25088</t>
  </si>
  <si>
    <t>G25089</t>
  </si>
  <si>
    <t>G25090</t>
  </si>
  <si>
    <t>G25091</t>
  </si>
  <si>
    <t>G25092</t>
  </si>
  <si>
    <t>G25093</t>
  </si>
  <si>
    <t>G25094</t>
  </si>
  <si>
    <t>G25095</t>
  </si>
  <si>
    <t>G25096</t>
  </si>
  <si>
    <t>ASIGNACION DE LOTE JULIO 2025</t>
  </si>
  <si>
    <t>L25001</t>
  </si>
  <si>
    <t xml:space="preserve">CREMA BIFASICA </t>
  </si>
  <si>
    <t>L25002</t>
  </si>
  <si>
    <t>L25003-1</t>
  </si>
  <si>
    <t>L25003-2</t>
  </si>
  <si>
    <t>L25003-3</t>
  </si>
  <si>
    <t>L25004-1</t>
  </si>
  <si>
    <t>L25004-2</t>
  </si>
  <si>
    <t>L25005</t>
  </si>
  <si>
    <t>L25006-1</t>
  </si>
  <si>
    <t>L25006-2</t>
  </si>
  <si>
    <t>L25006-3</t>
  </si>
  <si>
    <t>L25007-1</t>
  </si>
  <si>
    <t>L25007-2</t>
  </si>
  <si>
    <t>L25007-3</t>
  </si>
  <si>
    <t>L25008-1</t>
  </si>
  <si>
    <t>L25008-2</t>
  </si>
  <si>
    <t>L25008-3</t>
  </si>
  <si>
    <t>L25009</t>
  </si>
  <si>
    <t>ACEITE CORPORAL</t>
  </si>
  <si>
    <t>FIRMEA</t>
  </si>
  <si>
    <t>L25010</t>
  </si>
  <si>
    <t>GEL BIOHIDRATANTE</t>
  </si>
  <si>
    <t>250ml / 1KG</t>
  </si>
  <si>
    <t>L25011</t>
  </si>
  <si>
    <t>500ml</t>
  </si>
  <si>
    <t xml:space="preserve">PROFESSIONAL </t>
  </si>
  <si>
    <t>L25012</t>
  </si>
  <si>
    <t>BETA CLEANSER</t>
  </si>
  <si>
    <t>15ml / 60ml</t>
  </si>
  <si>
    <t>L25013</t>
  </si>
  <si>
    <t>EXFOLIANTE MA</t>
  </si>
  <si>
    <t>L25014</t>
  </si>
  <si>
    <t>TONICO CORPORAL EQUILIBRIO</t>
  </si>
  <si>
    <t>L25015</t>
  </si>
  <si>
    <t xml:space="preserve">ALL </t>
  </si>
  <si>
    <t>L25016</t>
  </si>
  <si>
    <t>L25017</t>
  </si>
  <si>
    <t>L25018</t>
  </si>
  <si>
    <t>SANITIZANTE TODO MODA</t>
  </si>
  <si>
    <t>L25019</t>
  </si>
  <si>
    <t>COCO</t>
  </si>
  <si>
    <t>L25020</t>
  </si>
  <si>
    <t>BODY BUTTER</t>
  </si>
  <si>
    <t>CHOCOLATE</t>
  </si>
  <si>
    <t>BY SARAC</t>
  </si>
  <si>
    <t>L25021</t>
  </si>
  <si>
    <t>SERUM VIT C/FE</t>
  </si>
  <si>
    <t>L25022</t>
  </si>
  <si>
    <t>PERFUME</t>
  </si>
  <si>
    <t xml:space="preserve">WAYNE </t>
  </si>
  <si>
    <t>L25023</t>
  </si>
  <si>
    <t>CREMA FACIAL VITAMINA C</t>
  </si>
  <si>
    <t>L25024</t>
  </si>
  <si>
    <t>AGUA MICELAR PROBIOTICA</t>
  </si>
  <si>
    <t>L25025</t>
  </si>
  <si>
    <t>Serum anticelulitico</t>
  </si>
  <si>
    <t>L25026</t>
  </si>
  <si>
    <t>Serum antiestrias</t>
  </si>
  <si>
    <t>L25027</t>
  </si>
  <si>
    <t>cafeina y carnitina</t>
  </si>
  <si>
    <t>L25028</t>
  </si>
  <si>
    <t>centella asiatica</t>
  </si>
  <si>
    <t>L25029</t>
  </si>
  <si>
    <t>SILICIO oligoelementos</t>
  </si>
  <si>
    <t>L25030</t>
  </si>
  <si>
    <t>placenta</t>
  </si>
  <si>
    <t>L25031</t>
  </si>
  <si>
    <t>L25032</t>
  </si>
  <si>
    <t>L25033</t>
  </si>
  <si>
    <t>AGUA MICELAR BIFASICA</t>
  </si>
  <si>
    <t xml:space="preserve"> JS-941</t>
  </si>
  <si>
    <t>L25034</t>
  </si>
  <si>
    <t>GEL DE LIMPIEZA VEGANO</t>
  </si>
  <si>
    <t>L25035</t>
  </si>
  <si>
    <t>PERF INF VARIEDAD stitch frutilla x50ml</t>
  </si>
  <si>
    <t>DP-50846</t>
  </si>
  <si>
    <t>L25036</t>
  </si>
  <si>
    <t>DELINEADOR CEJAS</t>
  </si>
  <si>
    <t xml:space="preserve"> oscuro</t>
  </si>
  <si>
    <t>BAGUES</t>
  </si>
  <si>
    <t>07-27</t>
  </si>
  <si>
    <t>L25037</t>
  </si>
  <si>
    <t xml:space="preserve">claro </t>
  </si>
  <si>
    <t>L25038</t>
  </si>
  <si>
    <t>SANITIZANTE</t>
  </si>
  <si>
    <t>L25039</t>
  </si>
  <si>
    <t>L25040</t>
  </si>
  <si>
    <t>L25041</t>
  </si>
  <si>
    <t>L25042</t>
  </si>
  <si>
    <t>L25043</t>
  </si>
  <si>
    <t xml:space="preserve">BB GLOW </t>
  </si>
  <si>
    <t>L25044</t>
  </si>
  <si>
    <t>L25045</t>
  </si>
  <si>
    <t>L25046</t>
  </si>
  <si>
    <t>L25047</t>
  </si>
  <si>
    <t>L25048</t>
  </si>
  <si>
    <t>ADVANCE ADN VEGETAL + VITAMINA E 3%</t>
  </si>
  <si>
    <t>L25049</t>
  </si>
  <si>
    <t>L25050</t>
  </si>
  <si>
    <t>ADVANECE CONTROL CAIDA</t>
  </si>
  <si>
    <t>L25051</t>
  </si>
  <si>
    <t>L25052</t>
  </si>
  <si>
    <t>L25053</t>
  </si>
  <si>
    <t>Protector labial dots</t>
  </si>
  <si>
    <t>VAINILLA Y MENTA</t>
  </si>
  <si>
    <t>DOTS By Skinpurity</t>
  </si>
  <si>
    <t>L25054</t>
  </si>
  <si>
    <t>SHIMMER PLUM</t>
  </si>
  <si>
    <t>L25055</t>
  </si>
  <si>
    <t>GALLETITA LIMON</t>
  </si>
  <si>
    <t>L25056</t>
  </si>
  <si>
    <t>TONICO FACIAL DESPIGMENTANTE</t>
  </si>
  <si>
    <t>L25057</t>
  </si>
  <si>
    <t>TONICO FACIAL EQUILIBRIO</t>
  </si>
  <si>
    <t>L25058</t>
  </si>
  <si>
    <t>TONICO FACIAL RENOVADOR</t>
  </si>
  <si>
    <t>L25059</t>
  </si>
  <si>
    <t>L25060</t>
  </si>
  <si>
    <t xml:space="preserve">CREMA BASE </t>
  </si>
  <si>
    <t>L25061</t>
  </si>
  <si>
    <t xml:space="preserve">BALSAMO </t>
  </si>
  <si>
    <t>NEUTRO</t>
  </si>
  <si>
    <t>OCEAN SKIN</t>
  </si>
  <si>
    <t>L25062</t>
  </si>
  <si>
    <t>BALSAMO</t>
  </si>
  <si>
    <t>CAFE</t>
  </si>
  <si>
    <t>L25063</t>
  </si>
  <si>
    <t>L25064</t>
  </si>
  <si>
    <t>POMADA</t>
  </si>
  <si>
    <t>MATE</t>
  </si>
  <si>
    <t>L25065</t>
  </si>
  <si>
    <t>POMADA 50ml / 100ml</t>
  </si>
  <si>
    <t>BRILLOSA</t>
  </si>
  <si>
    <t>L25066</t>
  </si>
  <si>
    <t>SIGNATURE BLEND GLOBAL PRO AGE X50 ML</t>
  </si>
  <si>
    <t>L25067</t>
  </si>
  <si>
    <t>SIGANTURE BLEND AGE REVERSE X 30 ML</t>
  </si>
  <si>
    <t>L25068</t>
  </si>
  <si>
    <t>SIGANTURE BLEND COLOR CORRECT X 30ML</t>
  </si>
  <si>
    <t>L25069</t>
  </si>
  <si>
    <t>SIGANTURE BLEND HYDRA PEEL X 30 ML</t>
  </si>
  <si>
    <t>L25070</t>
  </si>
  <si>
    <t>SHAMPOO CON EXTRACTO DE CEBOLLA</t>
  </si>
  <si>
    <t>AGUEDA REY - ALMA HAIR</t>
  </si>
  <si>
    <t>L25071</t>
  </si>
  <si>
    <t xml:space="preserve">DP-50570-PERF INF VARIEDAD FROZEN SIMIL CUBIC </t>
  </si>
  <si>
    <t>L25072</t>
  </si>
  <si>
    <t>LAVANDA - LEMONGRASS</t>
  </si>
  <si>
    <t>L25073</t>
  </si>
  <si>
    <t>L25074</t>
  </si>
  <si>
    <t>L25075</t>
  </si>
  <si>
    <t>DERMAPOST</t>
  </si>
  <si>
    <t>L25076</t>
  </si>
  <si>
    <t>ROMERO-TEA TREE</t>
  </si>
  <si>
    <t>L25077</t>
  </si>
  <si>
    <t>SERUM RETIN-E/L</t>
  </si>
  <si>
    <t>L25078</t>
  </si>
  <si>
    <t>LECHE EMOLIENTE</t>
  </si>
  <si>
    <t>L25079</t>
  </si>
  <si>
    <t>L25080</t>
  </si>
  <si>
    <t>L25081</t>
  </si>
  <si>
    <t>ALCOHOL EN GEL OVAL INCOLORO</t>
  </si>
  <si>
    <t>L25082</t>
  </si>
  <si>
    <t>L25083</t>
  </si>
  <si>
    <t>GARDENIA</t>
  </si>
  <si>
    <t>L25084</t>
  </si>
  <si>
    <t>ALCOHOL EN GEL RECTO INCOLORO</t>
  </si>
  <si>
    <t>L25085</t>
  </si>
  <si>
    <t>BERRY</t>
  </si>
  <si>
    <t>L25086</t>
  </si>
  <si>
    <t>L25087</t>
  </si>
  <si>
    <t>ASIGNACION DE LOTE SEPTIEMBRE 2025</t>
  </si>
  <si>
    <t>S25001</t>
  </si>
  <si>
    <t>S25002</t>
  </si>
  <si>
    <t>S25003</t>
  </si>
  <si>
    <t>CREMA NIACINAMIDA</t>
  </si>
  <si>
    <t>S25004</t>
  </si>
  <si>
    <t>UNGUENTO CORPORAL</t>
  </si>
  <si>
    <t>TGR ROJO</t>
  </si>
  <si>
    <t>MYSTIC AND MODERN WARRIOR</t>
  </si>
  <si>
    <t>S25005</t>
  </si>
  <si>
    <t>TGR BLANCO</t>
  </si>
  <si>
    <t>S25006</t>
  </si>
  <si>
    <t>ALCOHOL EN GEL</t>
  </si>
  <si>
    <t>FARMACITY</t>
  </si>
  <si>
    <t>S25007</t>
  </si>
  <si>
    <t xml:space="preserve">ALCOHOL EN GEL </t>
  </si>
  <si>
    <t>S25008</t>
  </si>
  <si>
    <t>CREMA HIDRATANTE LIGERA</t>
  </si>
  <si>
    <t>S25009</t>
  </si>
  <si>
    <t>S25010</t>
  </si>
  <si>
    <t>SERUM CAPIXYL</t>
  </si>
  <si>
    <t>S25011</t>
  </si>
  <si>
    <t>SERUM COLAGENO Y ELASTINA</t>
  </si>
  <si>
    <t>S25012</t>
  </si>
  <si>
    <t>ADVANCE MULTIVITAMINICO</t>
  </si>
  <si>
    <t>S25013</t>
  </si>
  <si>
    <t>ADVANCE ACIDO HIALURONICO</t>
  </si>
  <si>
    <t>0,5%</t>
  </si>
  <si>
    <t>S25014</t>
  </si>
  <si>
    <t>SKINRETIN 0,5%</t>
  </si>
  <si>
    <t>S25015</t>
  </si>
  <si>
    <t>S25016</t>
  </si>
  <si>
    <t>BRUMA REFRESCANTE</t>
  </si>
  <si>
    <t>S25017</t>
  </si>
  <si>
    <t>SERUM HYALU CAFEINE</t>
  </si>
  <si>
    <t>S25018</t>
  </si>
  <si>
    <t>PN1</t>
  </si>
  <si>
    <t>S25019</t>
  </si>
  <si>
    <t>PG2</t>
  </si>
  <si>
    <t>S25020</t>
  </si>
  <si>
    <t>S25021</t>
  </si>
  <si>
    <t>400 / 900 ML</t>
  </si>
  <si>
    <t>S25022</t>
  </si>
  <si>
    <t>S25023</t>
  </si>
  <si>
    <t>DUBAI</t>
  </si>
  <si>
    <t>S25024</t>
  </si>
  <si>
    <t>PEACE</t>
  </si>
  <si>
    <t>S25025</t>
  </si>
  <si>
    <t>LOVE</t>
  </si>
  <si>
    <t>S25026</t>
  </si>
  <si>
    <t>OIL THERAPY</t>
  </si>
  <si>
    <t>S25027</t>
  </si>
  <si>
    <t xml:space="preserve">Perf inf var princ Blancanieves vestido </t>
  </si>
  <si>
    <t>DP-50617</t>
  </si>
  <si>
    <t>S25028</t>
  </si>
  <si>
    <t>MANTECA CORPORAL</t>
  </si>
  <si>
    <t>S25029</t>
  </si>
  <si>
    <t>S25030</t>
  </si>
  <si>
    <t>AFTER SHAVE "AZUL"</t>
  </si>
  <si>
    <t>S25031</t>
  </si>
  <si>
    <t>S25032</t>
  </si>
  <si>
    <t>Perf inf var princ Blancanieves manz</t>
  </si>
  <si>
    <t>DP-50624</t>
  </si>
  <si>
    <t>S25033</t>
  </si>
  <si>
    <t>S25034</t>
  </si>
  <si>
    <t>EMULSION DE LIMPIEZA</t>
  </si>
  <si>
    <t>TIERRAS DEL VOLCAN</t>
  </si>
  <si>
    <t>S25035</t>
  </si>
  <si>
    <t>CREMA EXFOLIANTE CORPORAL</t>
  </si>
  <si>
    <t>S25036</t>
  </si>
  <si>
    <t>CREMA EXFOLIANTE FACIAL</t>
  </si>
  <si>
    <t>S25037</t>
  </si>
  <si>
    <t>Olimpica x 80 ml :</t>
  </si>
  <si>
    <t>S25038</t>
  </si>
  <si>
    <t>Kamra x100 ml:</t>
  </si>
  <si>
    <t>S25039</t>
  </si>
  <si>
    <t>Cdnuite white x 100ml:</t>
  </si>
  <si>
    <t>S25040</t>
  </si>
  <si>
    <t>Angela x 50 ml:</t>
  </si>
  <si>
    <t>S25041</t>
  </si>
  <si>
    <t>Kzo Homme x 100ml:</t>
  </si>
  <si>
    <t>S25042</t>
  </si>
  <si>
    <t>Er Pura x 100ml :</t>
  </si>
  <si>
    <t>S25043</t>
  </si>
  <si>
    <t>212 Hombre Hero x90m</t>
  </si>
  <si>
    <t>S25044</t>
  </si>
  <si>
    <t>SKINRETIN</t>
  </si>
  <si>
    <t>OIL</t>
  </si>
  <si>
    <t>S25045</t>
  </si>
  <si>
    <t>PERF INF VARIEDAD FROZEN CASTILLO</t>
  </si>
  <si>
    <t>S25046</t>
  </si>
  <si>
    <t>S25047</t>
  </si>
  <si>
    <t>SERUM FACIAL ANTIOXIDANTE</t>
  </si>
  <si>
    <t>S25048</t>
  </si>
  <si>
    <t>THE GLOW FACTOR</t>
  </si>
  <si>
    <t>S25049</t>
  </si>
  <si>
    <t>CLARITÉ</t>
  </si>
  <si>
    <t>S25050</t>
  </si>
  <si>
    <t>BB CREAM TONO 1</t>
  </si>
  <si>
    <t>PEACH BELLINI</t>
  </si>
  <si>
    <t>S25051</t>
  </si>
  <si>
    <t>PERA Y PALTA</t>
  </si>
  <si>
    <t>S25052</t>
  </si>
  <si>
    <t>SERUM FACIAL MUNAP</t>
  </si>
  <si>
    <t>S25053</t>
  </si>
  <si>
    <t>EMULSION HUMECTANTE</t>
  </si>
  <si>
    <t>S25054</t>
  </si>
  <si>
    <t>DESODORANTE CORPORAL</t>
  </si>
  <si>
    <t>S25055</t>
  </si>
  <si>
    <t>LOCION RESFRESCANTE TERMAL</t>
  </si>
  <si>
    <t>S25056</t>
  </si>
  <si>
    <t>S25057</t>
  </si>
  <si>
    <t>POMADA CAPILAR</t>
  </si>
  <si>
    <t>S25058</t>
  </si>
  <si>
    <t>MASCARA ANTIFRIZZ</t>
  </si>
  <si>
    <t>S25059</t>
  </si>
  <si>
    <t>MENTA Y LIMON</t>
  </si>
  <si>
    <t>S25060</t>
  </si>
  <si>
    <t>S25061</t>
  </si>
  <si>
    <t>KUNTS</t>
  </si>
  <si>
    <t>S25062</t>
  </si>
  <si>
    <t>SHAMPOO INFANTIL</t>
  </si>
  <si>
    <t>200 / 500ml</t>
  </si>
  <si>
    <t>S25063</t>
  </si>
  <si>
    <t xml:space="preserve">CREMA HIDRATANTE </t>
  </si>
  <si>
    <t>THERMUS</t>
  </si>
  <si>
    <t>S25064</t>
  </si>
  <si>
    <t>Henna</t>
  </si>
  <si>
    <t>S25065</t>
  </si>
  <si>
    <t>KARITE</t>
  </si>
  <si>
    <t>S25066</t>
  </si>
  <si>
    <t>SKINCA</t>
  </si>
  <si>
    <t>S25067</t>
  </si>
  <si>
    <t>S25068</t>
  </si>
  <si>
    <t>SERUM MULTIACTIVOS</t>
  </si>
  <si>
    <t>S25069</t>
  </si>
  <si>
    <t>S25070</t>
  </si>
  <si>
    <t>LOCION ANTIAGE</t>
  </si>
  <si>
    <t>S25071</t>
  </si>
  <si>
    <t>S25072</t>
  </si>
  <si>
    <t>DP-4607- PERFUME - BABY POOH</t>
  </si>
  <si>
    <t>S25073</t>
  </si>
  <si>
    <t>CREMA ESPECIAL</t>
  </si>
  <si>
    <t>S25074</t>
  </si>
  <si>
    <t>GEL DE LIMPIEZA TERMAL</t>
  </si>
  <si>
    <t>S25075</t>
  </si>
  <si>
    <t>SERUM ANTIAGE</t>
  </si>
  <si>
    <t>S25076</t>
  </si>
  <si>
    <t>SERUM DESCONGESTIVO</t>
  </si>
  <si>
    <t>S25077</t>
  </si>
  <si>
    <t>GEL HIDRATANTE CON DESTELLOS</t>
  </si>
  <si>
    <t>GOLDEN GLAZE</t>
  </si>
  <si>
    <t>S25078</t>
  </si>
  <si>
    <t>KILLER SKIN</t>
  </si>
  <si>
    <t>S25079</t>
  </si>
  <si>
    <t>BLOOMING DROPS</t>
  </si>
  <si>
    <t>S25080</t>
  </si>
  <si>
    <t>Serum vitamina C</t>
  </si>
  <si>
    <t>WSabi</t>
  </si>
  <si>
    <t>S25081</t>
  </si>
  <si>
    <t>ANTONIA SAEZ</t>
  </si>
  <si>
    <t>AGUEDA REY</t>
  </si>
  <si>
    <t>S25082</t>
  </si>
  <si>
    <t>S25083</t>
  </si>
  <si>
    <t>S25084</t>
  </si>
  <si>
    <t>NEUTRO - PALTA</t>
  </si>
  <si>
    <t>S25085</t>
  </si>
  <si>
    <t>S25086</t>
  </si>
  <si>
    <t>S25087</t>
  </si>
  <si>
    <t>S25088</t>
  </si>
  <si>
    <t>S25089</t>
  </si>
  <si>
    <t>S25090</t>
  </si>
  <si>
    <t>S25091</t>
  </si>
  <si>
    <t>S25092</t>
  </si>
  <si>
    <t>S25093</t>
  </si>
  <si>
    <t>S25094</t>
  </si>
  <si>
    <t>S25095</t>
  </si>
  <si>
    <t>S25096</t>
  </si>
  <si>
    <t>A</t>
  </si>
  <si>
    <t>ASIGNACION DE LOTE OCTUBRE 2025</t>
  </si>
  <si>
    <t>MICRO + FQ</t>
  </si>
  <si>
    <t xml:space="preserve"> </t>
  </si>
  <si>
    <t>O25001</t>
  </si>
  <si>
    <t>O25002</t>
  </si>
  <si>
    <t>212 vip black</t>
  </si>
  <si>
    <t>O25003</t>
  </si>
  <si>
    <t>A mi manera</t>
  </si>
  <si>
    <t>O25004</t>
  </si>
  <si>
    <t>CRID aventura</t>
  </si>
  <si>
    <t>O25005</t>
  </si>
  <si>
    <t>Invicto</t>
  </si>
  <si>
    <t>O25006</t>
  </si>
  <si>
    <t>CREMA FACIAL TENSORA</t>
  </si>
  <si>
    <t>50 / 250ML</t>
  </si>
  <si>
    <t>O25007</t>
  </si>
  <si>
    <t>MASCARA TENSORA</t>
  </si>
  <si>
    <t>95 / 250ML</t>
  </si>
  <si>
    <t>O25008</t>
  </si>
  <si>
    <t>O25009</t>
  </si>
  <si>
    <t>O25010</t>
  </si>
  <si>
    <t>O25011</t>
  </si>
  <si>
    <t>O25012</t>
  </si>
  <si>
    <t>O25013</t>
  </si>
  <si>
    <t>O25014</t>
  </si>
  <si>
    <t>O25015</t>
  </si>
  <si>
    <t>ADVANCE SILICIO</t>
  </si>
  <si>
    <t>O25016</t>
  </si>
  <si>
    <t>OLEO CALCAREO</t>
  </si>
  <si>
    <t>250 / 500 / 1000ML</t>
  </si>
  <si>
    <t>ECOS DE HEMUEL</t>
  </si>
  <si>
    <t>O25017</t>
  </si>
  <si>
    <t>O25018</t>
  </si>
  <si>
    <t>O25019</t>
  </si>
  <si>
    <t>O25020</t>
  </si>
  <si>
    <t>BB CREAM TONO 2</t>
  </si>
  <si>
    <t>O25021</t>
  </si>
  <si>
    <t>O25022</t>
  </si>
  <si>
    <t>AUTOBRONCEANTE</t>
  </si>
  <si>
    <t>TRADICIONAL</t>
  </si>
  <si>
    <t>BRONZEAGE</t>
  </si>
  <si>
    <t>O25023</t>
  </si>
  <si>
    <t>INTENSE</t>
  </si>
  <si>
    <t>O25024</t>
  </si>
  <si>
    <t>EXTRA INTENSE</t>
  </si>
  <si>
    <t>O25025</t>
  </si>
  <si>
    <t>O25026</t>
  </si>
  <si>
    <t>Crema corporal hialurónico x250</t>
  </si>
  <si>
    <t>O25027</t>
  </si>
  <si>
    <t>Crema corporal retinol x250</t>
  </si>
  <si>
    <t>O25028</t>
  </si>
  <si>
    <t>Crema multipropósito Aloe x150</t>
  </si>
  <si>
    <t>O25029</t>
  </si>
  <si>
    <t xml:space="preserve"> CHEMIST LOOK</t>
  </si>
  <si>
    <t>O25030</t>
  </si>
  <si>
    <t>O25031</t>
  </si>
  <si>
    <t>SERUM AH + NIACINAMIDA</t>
  </si>
  <si>
    <t>O25032</t>
  </si>
  <si>
    <t>ACEITE JOJOBA</t>
  </si>
  <si>
    <t>100ML / 250ML / 500ML</t>
  </si>
  <si>
    <t>CAGGIA</t>
  </si>
  <si>
    <t>O25033</t>
  </si>
  <si>
    <t>SERUM CAPILAR JOJOBA</t>
  </si>
  <si>
    <t>O25034</t>
  </si>
  <si>
    <t>O25035</t>
  </si>
  <si>
    <t>SERUM ACIDO GLICOLICO</t>
  </si>
  <si>
    <t>O25036</t>
  </si>
  <si>
    <t>BRIGHT &amp; WHITE ojos</t>
  </si>
  <si>
    <t>O25037</t>
  </si>
  <si>
    <t>O25038</t>
  </si>
  <si>
    <t>SKINGLOW MINERAL ESSENSE</t>
  </si>
  <si>
    <t>O25039</t>
  </si>
  <si>
    <t>O25040</t>
  </si>
  <si>
    <t>O25041</t>
  </si>
  <si>
    <t>O25042</t>
  </si>
  <si>
    <t>O25043</t>
  </si>
  <si>
    <t>O25044</t>
  </si>
  <si>
    <t>OLEO INFINITO</t>
  </si>
  <si>
    <t>O25045</t>
  </si>
  <si>
    <t>Serum Hialuronico</t>
  </si>
  <si>
    <t>AGUEDA REY - IKIGAI</t>
  </si>
  <si>
    <t>O25046</t>
  </si>
  <si>
    <t>BRUMA FIJADORA de MAQUILLAJE x 125 cc</t>
  </si>
  <si>
    <t>O25047</t>
  </si>
  <si>
    <t>O25048</t>
  </si>
  <si>
    <t>O25049</t>
  </si>
  <si>
    <t>O25050</t>
  </si>
  <si>
    <t>O25051</t>
  </si>
  <si>
    <t>ROSAS - ROSA MOSQUETA</t>
  </si>
  <si>
    <t>O25052</t>
  </si>
  <si>
    <t>O25053</t>
  </si>
  <si>
    <t>perfume Angela stitch</t>
  </si>
  <si>
    <t>Dp-50990</t>
  </si>
  <si>
    <t>O25054</t>
  </si>
  <si>
    <t>900ML / 400ML</t>
  </si>
  <si>
    <t>O25055</t>
  </si>
  <si>
    <t>CONDITIONER</t>
  </si>
  <si>
    <t>900ML</t>
  </si>
  <si>
    <t>O25056</t>
  </si>
  <si>
    <t>ECLAT</t>
  </si>
  <si>
    <t>O25057</t>
  </si>
  <si>
    <t>CREMA AVENA</t>
  </si>
  <si>
    <t>O25058</t>
  </si>
  <si>
    <t>PROTEGEME</t>
  </si>
  <si>
    <t>O25059</t>
  </si>
  <si>
    <t>HEROINA</t>
  </si>
  <si>
    <t>O25060</t>
  </si>
  <si>
    <t>LFTA ROSA</t>
  </si>
  <si>
    <t>O25061</t>
  </si>
  <si>
    <t>ER PURA</t>
  </si>
  <si>
    <t>O25062</t>
  </si>
  <si>
    <t>ARABIAN QUEEN</t>
  </si>
  <si>
    <t>O25063</t>
  </si>
  <si>
    <t>ARABIAN KING</t>
  </si>
  <si>
    <t>O25064</t>
  </si>
  <si>
    <t>CDNUITE SILVER</t>
  </si>
  <si>
    <t>O25065</t>
  </si>
  <si>
    <t>body splash</t>
  </si>
  <si>
    <t xml:space="preserve">212 rosa extra </t>
  </si>
  <si>
    <t>O25066</t>
  </si>
  <si>
    <t xml:space="preserve">escandalo femenino </t>
  </si>
  <si>
    <t>O25067</t>
  </si>
  <si>
    <t>divina premium</t>
  </si>
  <si>
    <t>O25068</t>
  </si>
  <si>
    <t>linter premium</t>
  </si>
  <si>
    <t>O25069</t>
  </si>
  <si>
    <t>love girl gold premium</t>
  </si>
  <si>
    <t>O25070</t>
  </si>
  <si>
    <t>BODY splash</t>
  </si>
  <si>
    <t>212 heroina</t>
  </si>
  <si>
    <t>O25071</t>
  </si>
  <si>
    <t>Oso || premium</t>
  </si>
  <si>
    <t>O25072</t>
  </si>
  <si>
    <t>212 Heroina Premium</t>
  </si>
  <si>
    <t>O25073</t>
  </si>
  <si>
    <t>2 GABO</t>
  </si>
  <si>
    <t>O25074</t>
  </si>
  <si>
    <t>OLIMPICA</t>
  </si>
  <si>
    <t>O25075</t>
  </si>
  <si>
    <t xml:space="preserve">LOVE GIRL </t>
  </si>
  <si>
    <t>O25076</t>
  </si>
  <si>
    <t>212 FEMENINO PREMIUM</t>
  </si>
  <si>
    <t>O25077</t>
  </si>
  <si>
    <t>212 ROUGE PREMIUM</t>
  </si>
  <si>
    <t>O25078</t>
  </si>
  <si>
    <t>ONE DOLLAR INTENSE PREMIUM</t>
  </si>
  <si>
    <t>O25079</t>
  </si>
  <si>
    <t>ONE DOLLAR PREMIUM</t>
  </si>
  <si>
    <t>O25080</t>
  </si>
  <si>
    <t>MAD BOY PREMIUM</t>
  </si>
  <si>
    <t>O25081</t>
  </si>
  <si>
    <t>ESCANDALO HOMME PREMIUM</t>
  </si>
  <si>
    <t>1 GABO</t>
  </si>
  <si>
    <t>O25082</t>
  </si>
  <si>
    <t>MAD BOY COBALTO PREMIUM</t>
  </si>
  <si>
    <t>O25083</t>
  </si>
  <si>
    <t>ANG ELLA NOVA PREMIUM</t>
  </si>
  <si>
    <t>O25084</t>
  </si>
  <si>
    <t>212 VIP MASCULINO BSAS</t>
  </si>
  <si>
    <t>O25085</t>
  </si>
  <si>
    <t>O25086</t>
  </si>
  <si>
    <t>O25087</t>
  </si>
  <si>
    <t>SERUM BIFASICO</t>
  </si>
  <si>
    <t>ROSAS-ROSA MOSQUETA</t>
  </si>
  <si>
    <t>O25088</t>
  </si>
  <si>
    <t>hamamelis PEPINO</t>
  </si>
  <si>
    <t>O25089</t>
  </si>
  <si>
    <t>BLUEBERRY</t>
  </si>
  <si>
    <t>O25090</t>
  </si>
  <si>
    <t xml:space="preserve">212 rosa </t>
  </si>
  <si>
    <t>O25091</t>
  </si>
  <si>
    <t>GABO</t>
  </si>
  <si>
    <t>O25092</t>
  </si>
  <si>
    <t>LOCION VITAMINA C</t>
  </si>
  <si>
    <t>O25093</t>
  </si>
  <si>
    <t>Perfume Escandalo París</t>
  </si>
  <si>
    <t>O25094</t>
  </si>
  <si>
    <t>Perfume Mishaki femenino</t>
  </si>
  <si>
    <t>O25095</t>
  </si>
  <si>
    <t>Perfume Love girl blush</t>
  </si>
  <si>
    <t>O25096</t>
  </si>
  <si>
    <t>EQUILIBRIO</t>
  </si>
  <si>
    <t>O25097</t>
  </si>
  <si>
    <t>HIDRATANTE TENSOR</t>
  </si>
  <si>
    <t>O25098</t>
  </si>
  <si>
    <t>RENOVADOR</t>
  </si>
  <si>
    <t>O25099</t>
  </si>
  <si>
    <t>CREMA HIDRATANTE RICA</t>
  </si>
  <si>
    <t>O25100</t>
  </si>
  <si>
    <t>O25101</t>
  </si>
  <si>
    <t>O25102</t>
  </si>
  <si>
    <t>O25103</t>
  </si>
  <si>
    <t>O25104</t>
  </si>
  <si>
    <t>BB GLOW</t>
  </si>
  <si>
    <t>TONO 3</t>
  </si>
  <si>
    <t>O25105</t>
  </si>
  <si>
    <t>Escándalo Masculino</t>
  </si>
  <si>
    <t>O25106</t>
  </si>
  <si>
    <t>LOVE GIRL LIGERO</t>
  </si>
  <si>
    <t>O25107</t>
  </si>
  <si>
    <t>Blu D+G</t>
  </si>
  <si>
    <t>O25108</t>
  </si>
  <si>
    <t>LOCION REFRESCANTE</t>
  </si>
  <si>
    <t>10-27</t>
  </si>
  <si>
    <t>O25109</t>
  </si>
  <si>
    <t>PERFUME MINNIE</t>
  </si>
  <si>
    <t>DP-50938.1</t>
  </si>
  <si>
    <t>O25110</t>
  </si>
  <si>
    <t>valentino</t>
  </si>
  <si>
    <t>O25111</t>
  </si>
  <si>
    <t>pura seducción</t>
  </si>
  <si>
    <t>O25112</t>
  </si>
  <si>
    <t>ASIGNACION DE LOTE NOVIEMBRE 2025</t>
  </si>
  <si>
    <t>MICRO</t>
  </si>
  <si>
    <t>N25001</t>
  </si>
  <si>
    <t>N25002</t>
  </si>
  <si>
    <t>N25003</t>
  </si>
  <si>
    <t>CHICLE ROSA</t>
  </si>
  <si>
    <t>N25004</t>
  </si>
  <si>
    <t>N25005</t>
  </si>
  <si>
    <t>BODY SPLASH VAINILLA</t>
  </si>
  <si>
    <t>N25006</t>
  </si>
  <si>
    <t>PERFUME CDNUITE BLACK</t>
  </si>
  <si>
    <t>N25007</t>
  </si>
  <si>
    <t>PERFUME LTFA ROSA</t>
  </si>
  <si>
    <t>N25008</t>
  </si>
  <si>
    <t>PERFUME LTFA NARANJA</t>
  </si>
  <si>
    <t>N25009</t>
  </si>
  <si>
    <t>PERFUME LE MAN ELIXIR</t>
  </si>
  <si>
    <t>N25010</t>
  </si>
  <si>
    <t>BALSAMO ARNICA</t>
  </si>
  <si>
    <t>FABIANA</t>
  </si>
  <si>
    <t>N25011</t>
  </si>
  <si>
    <t>PROTECTOR SOLAR NATURAL</t>
  </si>
  <si>
    <t>N25012</t>
  </si>
  <si>
    <t>GEL BYE BYE FRIZZ</t>
  </si>
  <si>
    <t>Envian</t>
  </si>
  <si>
    <t>N25013</t>
  </si>
  <si>
    <t>LAPIZ DELINEADOR</t>
  </si>
  <si>
    <t>MARRON OSCURO</t>
  </si>
  <si>
    <t>envian</t>
  </si>
  <si>
    <t>N25014</t>
  </si>
  <si>
    <t>MARRON CLARO</t>
  </si>
  <si>
    <t>N25015</t>
  </si>
  <si>
    <t xml:space="preserve"> ONE dollar</t>
  </si>
  <si>
    <t>N25016</t>
  </si>
  <si>
    <t xml:space="preserve"> Candy Shop</t>
  </si>
  <si>
    <t>By SARAC</t>
  </si>
  <si>
    <t>N25017</t>
  </si>
  <si>
    <t>SUGAR SCRUB</t>
  </si>
  <si>
    <t>CANDY</t>
  </si>
  <si>
    <t>N25018</t>
  </si>
  <si>
    <t>LADIES NIGHT</t>
  </si>
  <si>
    <t>N25019</t>
  </si>
  <si>
    <t>N25020</t>
  </si>
  <si>
    <t>DDL</t>
  </si>
  <si>
    <t>N25021</t>
  </si>
  <si>
    <t>COCO LIMA</t>
  </si>
  <si>
    <t>N25022</t>
  </si>
  <si>
    <t>N25023</t>
  </si>
  <si>
    <t>N25024</t>
  </si>
  <si>
    <t>212 SEXY FEM</t>
  </si>
  <si>
    <t>N25025</t>
  </si>
  <si>
    <t>LFTA FUCSIA</t>
  </si>
  <si>
    <t>N25026</t>
  </si>
  <si>
    <t>PERFUME LOTSO FRUTILLA</t>
  </si>
  <si>
    <t>DP-50891</t>
  </si>
  <si>
    <t>JACTANS-DISNEY</t>
  </si>
  <si>
    <t>N25027</t>
  </si>
  <si>
    <t>GABO 2</t>
  </si>
  <si>
    <t>N25028</t>
  </si>
  <si>
    <t>PAULA</t>
  </si>
  <si>
    <t>N25029</t>
  </si>
  <si>
    <t>ACQUA PROFONDO</t>
  </si>
  <si>
    <t>N25030</t>
  </si>
  <si>
    <t>CRID GOLD</t>
  </si>
  <si>
    <t>N25031</t>
  </si>
  <si>
    <t>BLACK OPIUM</t>
  </si>
  <si>
    <t>N25032</t>
  </si>
  <si>
    <t>INVICTO PARFUM</t>
  </si>
  <si>
    <t>N25033</t>
  </si>
  <si>
    <t>SALVAJE</t>
  </si>
  <si>
    <t>N25034</t>
  </si>
  <si>
    <t>211 ROSA EXTRA</t>
  </si>
  <si>
    <t>N25035</t>
  </si>
  <si>
    <t>SERUM NIACI/ZN</t>
  </si>
  <si>
    <t>MINI</t>
  </si>
  <si>
    <t>N25036</t>
  </si>
  <si>
    <t>15ML</t>
  </si>
  <si>
    <t>N25037</t>
  </si>
  <si>
    <t>GEL POST SOLAR</t>
  </si>
  <si>
    <t>N25038</t>
  </si>
  <si>
    <t>N25039</t>
  </si>
  <si>
    <t>MOM ENFANT</t>
  </si>
  <si>
    <t>N25040</t>
  </si>
  <si>
    <t>MIMO KIDS</t>
  </si>
  <si>
    <t>N25041</t>
  </si>
  <si>
    <t>DIVINA "LA BELLA"</t>
  </si>
  <si>
    <t>N25042</t>
  </si>
  <si>
    <t>CREMA HIDRATANTE TIPO ORDEÑE</t>
  </si>
  <si>
    <t>N25043</t>
  </si>
  <si>
    <t>CREMA HIDRATANTE BASE</t>
  </si>
  <si>
    <t>N25044</t>
  </si>
  <si>
    <t>N25045</t>
  </si>
  <si>
    <t>BEARD SERUM</t>
  </si>
  <si>
    <t>SHORT</t>
  </si>
  <si>
    <t>N25046</t>
  </si>
  <si>
    <t>LONG</t>
  </si>
  <si>
    <t>N25047</t>
  </si>
  <si>
    <t>LAVANDA</t>
  </si>
  <si>
    <t>BOTANY</t>
  </si>
  <si>
    <t>N25048</t>
  </si>
  <si>
    <t>PEONIA</t>
  </si>
  <si>
    <t>N25049</t>
  </si>
  <si>
    <t>N25050</t>
  </si>
  <si>
    <t>N25051</t>
  </si>
  <si>
    <t>AGUA MICELAER</t>
  </si>
  <si>
    <t>N25052</t>
  </si>
  <si>
    <t>N25053</t>
  </si>
  <si>
    <t>PERFUME stitch</t>
  </si>
  <si>
    <t xml:space="preserve">dp-50068 </t>
  </si>
  <si>
    <t>N25054</t>
  </si>
  <si>
    <t>PERFUME ariel</t>
  </si>
  <si>
    <t xml:space="preserve">dp-50082 </t>
  </si>
  <si>
    <t>N25055</t>
  </si>
  <si>
    <t>PERFUME mickey</t>
  </si>
  <si>
    <t>dp-50051</t>
  </si>
  <si>
    <t>N25056</t>
  </si>
  <si>
    <t>PERFUME FROZEN</t>
  </si>
  <si>
    <t>dp-50334</t>
  </si>
  <si>
    <t>N25057</t>
  </si>
  <si>
    <t>SERUM ACIDO HIALURONICO CONCENTRADO</t>
  </si>
  <si>
    <t>N25058</t>
  </si>
  <si>
    <t>CREMA FACIAL CAVIAR</t>
  </si>
  <si>
    <t>N25059</t>
  </si>
  <si>
    <t>INVICTO VICTORIA</t>
  </si>
  <si>
    <t>N25060</t>
  </si>
  <si>
    <t>INVICTO VICTORIA ELIXIR</t>
  </si>
  <si>
    <t>N25061</t>
  </si>
  <si>
    <t>OK ONE</t>
  </si>
  <si>
    <t>N25062</t>
  </si>
  <si>
    <t>STRONGER</t>
  </si>
  <si>
    <t>N25063</t>
  </si>
  <si>
    <t xml:space="preserve">PERFUME LOTSO </t>
  </si>
  <si>
    <t>DP-50907</t>
  </si>
  <si>
    <t>N25064</t>
  </si>
  <si>
    <t>N25065</t>
  </si>
  <si>
    <t>ESCANDALO</t>
  </si>
  <si>
    <t>N25066</t>
  </si>
  <si>
    <t>N25067</t>
  </si>
  <si>
    <t>PITANGA</t>
  </si>
  <si>
    <t>N25068</t>
  </si>
  <si>
    <t>N25069</t>
  </si>
  <si>
    <t>N25070</t>
  </si>
  <si>
    <t>N25071</t>
  </si>
  <si>
    <t>PERFUME varied bolsa cumple MICKEY x8ml</t>
  </si>
  <si>
    <t>DP-51164-</t>
  </si>
  <si>
    <t>N25072</t>
  </si>
  <si>
    <t>SERUM VITAMIN SHCOK</t>
  </si>
  <si>
    <t>N25073</t>
  </si>
  <si>
    <t>N25074</t>
  </si>
  <si>
    <t>N25075</t>
  </si>
  <si>
    <t>ROBOT DIVA EDITION</t>
  </si>
  <si>
    <t>N25076</t>
  </si>
  <si>
    <t>N25077</t>
  </si>
  <si>
    <t>XX PURE FEMENINO</t>
  </si>
  <si>
    <t>N25078</t>
  </si>
  <si>
    <t>ALISADO</t>
  </si>
  <si>
    <t>KERATIN</t>
  </si>
  <si>
    <t>N25079</t>
  </si>
  <si>
    <t>EXPERT</t>
  </si>
  <si>
    <t>N25080</t>
  </si>
  <si>
    <t>CREMA BIOACTIVA</t>
  </si>
  <si>
    <t>N25081</t>
  </si>
  <si>
    <t>CREMA FACIAL REGENERANTE</t>
  </si>
  <si>
    <t>N25082</t>
  </si>
  <si>
    <t>N25083</t>
  </si>
  <si>
    <t>N25084</t>
  </si>
  <si>
    <t>N25085</t>
  </si>
  <si>
    <t>LOVE GIRL VIOLET</t>
  </si>
  <si>
    <t>N25086</t>
  </si>
  <si>
    <t>LA VIDA ES LINDA CIRSTAL</t>
  </si>
  <si>
    <t>N25087</t>
  </si>
  <si>
    <t>N25088</t>
  </si>
  <si>
    <t>N25089</t>
  </si>
  <si>
    <t>DESENREDANTE BIFASICO</t>
  </si>
  <si>
    <t>N25090</t>
  </si>
  <si>
    <t>N25091</t>
  </si>
  <si>
    <t>BLUE D+G</t>
  </si>
  <si>
    <t>N25092</t>
  </si>
  <si>
    <t>A MI MANERA</t>
  </si>
  <si>
    <t>N25093</t>
  </si>
  <si>
    <t>N25094</t>
  </si>
  <si>
    <t>LOVE GIRL RED</t>
  </si>
  <si>
    <t>N25095</t>
  </si>
  <si>
    <t>MEN IN BLACK</t>
  </si>
  <si>
    <t>N25096</t>
  </si>
  <si>
    <t>ALL BEAUTY GODES</t>
  </si>
  <si>
    <t>N25097</t>
  </si>
  <si>
    <t>LADY DOLLAR</t>
  </si>
  <si>
    <t>N25098</t>
  </si>
  <si>
    <t>LADY DOLLAR FABULOSO</t>
  </si>
  <si>
    <t>N25099</t>
  </si>
  <si>
    <t>OLIMPICA PARFUM</t>
  </si>
  <si>
    <t>N25100</t>
  </si>
  <si>
    <t>ELECTRIC CHERRY</t>
  </si>
  <si>
    <t>N25101</t>
  </si>
  <si>
    <t>REY D+G</t>
  </si>
  <si>
    <t>N25102</t>
  </si>
  <si>
    <t>TUSCAN LEATHER</t>
  </si>
  <si>
    <t>N25103</t>
  </si>
  <si>
    <t>ESCANDALO PARFUM</t>
  </si>
  <si>
    <t>N25104</t>
  </si>
  <si>
    <t>STRONGER INTENSE</t>
  </si>
  <si>
    <t>N25105</t>
  </si>
  <si>
    <t>ONE DOLLAR INTENSE</t>
  </si>
  <si>
    <t>N25106</t>
  </si>
  <si>
    <t xml:space="preserve">HUGO BOSSE </t>
  </si>
  <si>
    <t>N25107</t>
  </si>
  <si>
    <t>oh MEN prive</t>
  </si>
  <si>
    <t>N25108</t>
  </si>
  <si>
    <t>TON FOROmbre lether</t>
  </si>
  <si>
    <t>N25109</t>
  </si>
  <si>
    <t>Nani belle</t>
  </si>
  <si>
    <t>N25110</t>
  </si>
  <si>
    <t>MIXOLOGY</t>
  </si>
  <si>
    <t>N25111</t>
  </si>
  <si>
    <t>N25112</t>
  </si>
  <si>
    <t>PIEL INFLAMADA</t>
  </si>
  <si>
    <t>N25113</t>
  </si>
  <si>
    <t>N25114</t>
  </si>
  <si>
    <t>P+</t>
  </si>
  <si>
    <t>N25115</t>
  </si>
  <si>
    <t>ACIDO HIALURONICO 2%</t>
  </si>
  <si>
    <t>N25116</t>
  </si>
  <si>
    <t>ADVANCE</t>
  </si>
  <si>
    <t xml:space="preserve"> ACIDO HIALURONICO 2%</t>
  </si>
  <si>
    <t>N25117</t>
  </si>
  <si>
    <t xml:space="preserve">ADVANCE </t>
  </si>
  <si>
    <t>N25118</t>
  </si>
  <si>
    <t>N25119</t>
  </si>
  <si>
    <t>SERUM  HIDRATANTE</t>
  </si>
  <si>
    <t>FRANCO / DERMION</t>
  </si>
  <si>
    <t>N25120</t>
  </si>
  <si>
    <t>REPELENTE DE INSECTOS</t>
  </si>
  <si>
    <t>200/130ml</t>
  </si>
  <si>
    <t>GIZ</t>
  </si>
  <si>
    <t>N25121</t>
  </si>
  <si>
    <t>400ML / 900ML</t>
  </si>
  <si>
    <t>N25122</t>
  </si>
  <si>
    <t>N25123</t>
  </si>
  <si>
    <t>N25124</t>
  </si>
  <si>
    <t>N25125</t>
  </si>
  <si>
    <t xml:space="preserve">TONO 2 </t>
  </si>
  <si>
    <t>N25126</t>
  </si>
  <si>
    <t xml:space="preserve">BB CREAM PERA Y PALTA </t>
  </si>
  <si>
    <t>N25127/1</t>
  </si>
  <si>
    <t>JACTANS- DISNEY</t>
  </si>
  <si>
    <t>N25127/2</t>
  </si>
  <si>
    <t>Perfume infantil variedad Harry Potter 5ml</t>
  </si>
  <si>
    <t>N25127/3</t>
  </si>
  <si>
    <t>PERFUME INF INTENSAMENTE 2 VERGUENZA 5ML</t>
  </si>
  <si>
    <t>N25128</t>
  </si>
  <si>
    <t>Perfume inf varied bola navidad FROZEN x5ml</t>
  </si>
  <si>
    <t>DP-50334</t>
  </si>
  <si>
    <t>ASIGNACION DE LOTE DICIEMBRE 2025</t>
  </si>
  <si>
    <t>D25001</t>
  </si>
  <si>
    <t xml:space="preserve">AFTER SHAVE </t>
  </si>
  <si>
    <t>COOL WATER / VIOLETA</t>
  </si>
  <si>
    <t>D25002</t>
  </si>
  <si>
    <t>INVICTUS / VERDE</t>
  </si>
  <si>
    <t>D25003</t>
  </si>
  <si>
    <t>LFTA MARRON X100</t>
  </si>
  <si>
    <t>D25004</t>
  </si>
  <si>
    <t>HALLOWEEN BLOOSED X100</t>
  </si>
  <si>
    <t>D25005</t>
  </si>
  <si>
    <t>INVICTO ONICE X100</t>
  </si>
  <si>
    <t>D25006</t>
  </si>
  <si>
    <t>OK B PREMIUN X100</t>
  </si>
  <si>
    <t>D25007</t>
  </si>
  <si>
    <t>BLUE FOREVER X100</t>
  </si>
  <si>
    <t>D25008</t>
  </si>
  <si>
    <t>T ADORO X65ML</t>
  </si>
  <si>
    <t>D25009</t>
  </si>
  <si>
    <t>Protector labial dots x10g playa y nieve</t>
  </si>
  <si>
    <t>Dots by Skinpurity</t>
  </si>
  <si>
    <t>D25010</t>
  </si>
  <si>
    <t>Protector labial dots x10g Shimmer pink</t>
  </si>
  <si>
    <t>D25011</t>
  </si>
  <si>
    <t>D25012</t>
  </si>
  <si>
    <t>D25013</t>
  </si>
  <si>
    <t>COLAGENO</t>
  </si>
  <si>
    <t>D25014</t>
  </si>
  <si>
    <t>ELASTINA</t>
  </si>
  <si>
    <t>D25015</t>
  </si>
  <si>
    <t>D25016</t>
  </si>
  <si>
    <t>ARG</t>
  </si>
  <si>
    <t>D25017</t>
  </si>
  <si>
    <t>BB WHITE</t>
  </si>
  <si>
    <t>D25018</t>
  </si>
  <si>
    <t>15G</t>
  </si>
  <si>
    <t>D25019</t>
  </si>
  <si>
    <t>CREMA CAPILAR</t>
  </si>
  <si>
    <t>D25020</t>
  </si>
  <si>
    <t>SC BEAUTY</t>
  </si>
  <si>
    <t>D25021</t>
  </si>
  <si>
    <t>CAFE EXFOLIANTE</t>
  </si>
  <si>
    <t>THE ONE</t>
  </si>
  <si>
    <t>D25022</t>
  </si>
  <si>
    <t>70ML</t>
  </si>
  <si>
    <t>D25023</t>
  </si>
  <si>
    <t>ACEITE FACIAL</t>
  </si>
  <si>
    <t>MAGIC DROPS</t>
  </si>
  <si>
    <t>D25024</t>
  </si>
  <si>
    <t>CREMA EXFOLIANTE FACIAL PROBIOTICS</t>
  </si>
  <si>
    <t>D25025</t>
  </si>
  <si>
    <t>REVIVE GEL</t>
  </si>
  <si>
    <t>D25026</t>
  </si>
  <si>
    <t>CDNUITE BLUE X100</t>
  </si>
  <si>
    <t>D25027</t>
  </si>
  <si>
    <t>LA VIDA ES BELLA ROSA X100</t>
  </si>
  <si>
    <t>D25028</t>
  </si>
  <si>
    <t>GEL UNIESFERAS DE VITAMINA C</t>
  </si>
  <si>
    <t>D25029</t>
  </si>
  <si>
    <t>BODY SPASH</t>
  </si>
  <si>
    <t>N°1</t>
  </si>
  <si>
    <t>OLAAN</t>
  </si>
  <si>
    <t>D25030</t>
  </si>
  <si>
    <t>N°2</t>
  </si>
  <si>
    <t>D25031</t>
  </si>
  <si>
    <t>N°3</t>
  </si>
  <si>
    <t>D25032</t>
  </si>
  <si>
    <t>D25033</t>
  </si>
  <si>
    <t>PERFUME INF INTENSAMENTE 2 ANSIEDAD 5ml</t>
  </si>
  <si>
    <t>D25034</t>
  </si>
  <si>
    <t>Perfume infantil variedad Superman 5ml</t>
  </si>
  <si>
    <t>D25035</t>
  </si>
  <si>
    <t>D25036</t>
  </si>
  <si>
    <t>Perfume infantil variedad Cars 5ml</t>
  </si>
  <si>
    <t>D25037</t>
  </si>
  <si>
    <t>Perfume infantil varied Minnie 5ml</t>
  </si>
  <si>
    <t>D25038/1</t>
  </si>
  <si>
    <t>Perfume infantil variedad Batman 5ml</t>
  </si>
  <si>
    <t>D25038/2</t>
  </si>
  <si>
    <t>Perfume infantil variedad Dinoco 5ml</t>
  </si>
  <si>
    <t>D25039</t>
  </si>
  <si>
    <t>OMNEA X50</t>
  </si>
  <si>
    <t>D25040</t>
  </si>
  <si>
    <t>BOUTIQUE X100</t>
  </si>
  <si>
    <t>D25041</t>
  </si>
  <si>
    <t>RESPLANDOR X100</t>
  </si>
  <si>
    <t>D25042</t>
  </si>
  <si>
    <t>SERUM HYALU-A/SI</t>
  </si>
  <si>
    <t>D25043</t>
  </si>
  <si>
    <t>212 GREEN</t>
  </si>
  <si>
    <t>D25044</t>
  </si>
  <si>
    <t>ANGELA Y DEMONIO</t>
  </si>
  <si>
    <t>D25045</t>
  </si>
  <si>
    <t>TOMMY MEN</t>
  </si>
  <si>
    <t>D25046</t>
  </si>
  <si>
    <t>HIPNOSIS</t>
  </si>
  <si>
    <t>D25047</t>
  </si>
  <si>
    <t>ESCANDALO FEMENINO</t>
  </si>
  <si>
    <t>D25048</t>
  </si>
  <si>
    <t>CDNUITE GOLD</t>
  </si>
  <si>
    <t>D25049</t>
  </si>
  <si>
    <t>ROBOT MASCULINO</t>
  </si>
  <si>
    <t>D25050</t>
  </si>
  <si>
    <t>GEL BYE BYE</t>
  </si>
  <si>
    <t>VIOELTTA</t>
  </si>
  <si>
    <t>D25051</t>
  </si>
  <si>
    <t>D25052</t>
  </si>
  <si>
    <t>D25053</t>
  </si>
  <si>
    <t>APOLO ROJO</t>
  </si>
  <si>
    <t>D25054</t>
  </si>
  <si>
    <t>ROBOT LEGION</t>
  </si>
  <si>
    <t>D25055</t>
  </si>
  <si>
    <t>MUY IRRESISTIBLE</t>
  </si>
  <si>
    <t>D25056</t>
  </si>
  <si>
    <t>GABOTIN</t>
  </si>
  <si>
    <t>D25057</t>
  </si>
  <si>
    <t>ESPUMA PURIFICANTE TERMAL</t>
  </si>
  <si>
    <t>D25058</t>
  </si>
  <si>
    <t>SERUM VITAMINA C/FE</t>
  </si>
  <si>
    <t>D25059</t>
  </si>
  <si>
    <t>D25060</t>
  </si>
  <si>
    <t>Perfume baby x100ml MICKEY nuevo</t>
  </si>
  <si>
    <t>DP-1141.1</t>
  </si>
  <si>
    <t>D25061</t>
  </si>
  <si>
    <t>Perfume baby x100ml MINNIE nuevo</t>
  </si>
  <si>
    <t>DP-1158.1</t>
  </si>
  <si>
    <t>D25062</t>
  </si>
  <si>
    <t>Perfume BEBE SUEÑOS FELICES MINNIE 50ML</t>
  </si>
  <si>
    <t>DP-97921.1</t>
  </si>
  <si>
    <t>D25063</t>
  </si>
  <si>
    <t>Perfume baby SUEÑOS FELICES MICKEY 50ML</t>
  </si>
  <si>
    <t>DP-97914.1</t>
  </si>
  <si>
    <t>D25064</t>
  </si>
  <si>
    <t>MANTA</t>
  </si>
  <si>
    <t>D25065</t>
  </si>
  <si>
    <t>NANI FLORAL</t>
  </si>
  <si>
    <t>D25066</t>
  </si>
  <si>
    <t>D25067</t>
  </si>
  <si>
    <t>Xx PURE FEMENINO</t>
  </si>
  <si>
    <t>D25068</t>
  </si>
  <si>
    <t>D25069</t>
  </si>
  <si>
    <t>ESCANDALO S.O.S</t>
  </si>
  <si>
    <t>D25070</t>
  </si>
  <si>
    <t>NOCHE DE GALA</t>
  </si>
  <si>
    <t>D25071</t>
  </si>
  <si>
    <t>D25072</t>
  </si>
  <si>
    <t>D25073</t>
  </si>
  <si>
    <t>DAMASCO</t>
  </si>
  <si>
    <t>D25074</t>
  </si>
  <si>
    <t>ACEITE DE MANOS</t>
  </si>
  <si>
    <t>LIETA</t>
  </si>
  <si>
    <t>D25075</t>
  </si>
  <si>
    <t>MANTECA PARA MANOS</t>
  </si>
  <si>
    <t>D25076</t>
  </si>
  <si>
    <t>CREMA EXFOLIANTE PARA MANOS</t>
  </si>
  <si>
    <t>D25077</t>
  </si>
  <si>
    <t>TONICO CORPORAL EXFOLIANTE EQUILIBRIO</t>
  </si>
  <si>
    <t>D25078</t>
  </si>
  <si>
    <t>Espuma de baño 3D TRANSFORMERS 250ML</t>
  </si>
  <si>
    <t>DES-48167</t>
  </si>
  <si>
    <t>D25079</t>
  </si>
  <si>
    <t>Jabon liquido PERSONAJES 2D 250ML</t>
  </si>
  <si>
    <t>D25080</t>
  </si>
  <si>
    <t>12-27</t>
  </si>
  <si>
    <t>D25081</t>
  </si>
  <si>
    <t>212 ROSA</t>
  </si>
  <si>
    <t>D25082</t>
  </si>
  <si>
    <t xml:space="preserve">OLIMPICA </t>
  </si>
  <si>
    <t>D25083</t>
  </si>
  <si>
    <t>LIGERO</t>
  </si>
  <si>
    <t>D25084</t>
  </si>
  <si>
    <t>OSO 2</t>
  </si>
  <si>
    <t>D25085</t>
  </si>
  <si>
    <t>D25086</t>
  </si>
  <si>
    <t>D25087</t>
  </si>
  <si>
    <t>NANI</t>
  </si>
  <si>
    <t>D25088</t>
  </si>
  <si>
    <t>YES</t>
  </si>
  <si>
    <t>D25089</t>
  </si>
  <si>
    <t>D25090</t>
  </si>
  <si>
    <t>DENTRIFICO</t>
  </si>
  <si>
    <t>D25091</t>
  </si>
  <si>
    <t>D25092</t>
  </si>
  <si>
    <t>REPELENTE</t>
  </si>
  <si>
    <t>ECODERM / WENEAR</t>
  </si>
  <si>
    <t>D25093</t>
  </si>
  <si>
    <t>Perfume yes passion x100 ml</t>
  </si>
  <si>
    <t>D25094</t>
  </si>
  <si>
    <t>Perfume olímpica leyenda x 80 ml</t>
  </si>
  <si>
    <t>D25095</t>
  </si>
  <si>
    <t>Perfume olímpica intense x 80 ml</t>
  </si>
  <si>
    <t>D25096</t>
  </si>
  <si>
    <t>Perfume Helloween x 100ml</t>
  </si>
  <si>
    <t>D25097</t>
  </si>
  <si>
    <t>Perfume Aqua de Gio x 100ml</t>
  </si>
  <si>
    <t>D25098</t>
  </si>
  <si>
    <t>RED WAX</t>
  </si>
  <si>
    <t>D25099</t>
  </si>
  <si>
    <t>D25100</t>
  </si>
  <si>
    <t>OMNEA CRISTAL</t>
  </si>
  <si>
    <t>D25101</t>
  </si>
  <si>
    <t>LE MAN ELIXIR</t>
  </si>
  <si>
    <t>D25102</t>
  </si>
  <si>
    <t>D25103</t>
  </si>
  <si>
    <t>NRO 5</t>
  </si>
  <si>
    <t>D25104</t>
  </si>
  <si>
    <t>MASCARA BIOEMOCIONAL</t>
  </si>
  <si>
    <t>50ML / 250ML</t>
  </si>
  <si>
    <t>ABAZO AL ALMA</t>
  </si>
  <si>
    <t>D25105</t>
  </si>
  <si>
    <t>SERUM JOJOBA</t>
  </si>
  <si>
    <t>D25106</t>
  </si>
  <si>
    <t>SERUM CAPILAR</t>
  </si>
  <si>
    <t>D25107</t>
  </si>
  <si>
    <t>SERUM BOOTY</t>
  </si>
  <si>
    <t>D25108</t>
  </si>
  <si>
    <t>Dolce y Gabán One x 55 ml</t>
  </si>
  <si>
    <t>D25109</t>
  </si>
  <si>
    <t>Robot masculino x 55 ml</t>
  </si>
  <si>
    <t>D25110</t>
  </si>
  <si>
    <t>212 vip black x 125ml</t>
  </si>
  <si>
    <t>D25111</t>
  </si>
  <si>
    <t>212 hero x 125 ml</t>
  </si>
  <si>
    <t>D25112</t>
  </si>
  <si>
    <t>Robot FEMME x125ml</t>
  </si>
  <si>
    <t>D25113</t>
  </si>
  <si>
    <t>Escándalo masculino x 125ml</t>
  </si>
  <si>
    <t>D25114</t>
  </si>
  <si>
    <t>Salvaje elixir x 125ml</t>
  </si>
  <si>
    <t>D25115</t>
  </si>
  <si>
    <t>5ta avenida x 55m</t>
  </si>
  <si>
    <t>D25116</t>
  </si>
  <si>
    <t>Eufhorica x 50 ml</t>
  </si>
  <si>
    <t>D25117</t>
  </si>
  <si>
    <t>CREMA PARA MANOS Y UÑAS</t>
  </si>
  <si>
    <t>ANDREA BORGONOBO</t>
  </si>
  <si>
    <t>D25118</t>
  </si>
  <si>
    <t>D25119</t>
  </si>
  <si>
    <t>Perf inf var princ Blancanieves vestido x45ml</t>
  </si>
  <si>
    <t>D25120</t>
  </si>
  <si>
    <t>PERFUME INF INTENSAMENTE 2 ALEGRIA 5ml</t>
  </si>
  <si>
    <t>DP-49492-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</si>
</sst>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dd/mm/yyyy"/>
    <numFmt numFmtId="166" formatCode="d-m"/>
    <numFmt numFmtId="167" formatCode="d/m/yyyy"/>
    <numFmt numFmtId="168" formatCode="dd-mm-yy"/>
    <numFmt numFmtId="169" formatCode="dd-mm"/>
    <numFmt numFmtId="170" formatCode="dd-mm-yyyy"/>
    <numFmt numFmtId="171" formatCode="m-yyyy"/>
    <numFmt numFmtId="172" formatCode="d-m-yy"/>
  </numFmts>
  <fonts count="27">
    <font>
      <sz val="10.0"/>
      <color rgb="FF000000"/>
      <name val="Arial"/>
      <scheme val="minor"/>
    </font>
    <font>
      <b/>
      <sz val="30.0"/>
      <color theme="1"/>
      <name val="Calibri"/>
    </font>
    <font>
      <color theme="1"/>
      <name val="Arial"/>
      <scheme val="minor"/>
    </font>
    <font>
      <b/>
      <sz val="12.0"/>
      <color theme="1"/>
      <name val="Calibri"/>
    </font>
    <font>
      <b/>
      <sz val="11.0"/>
      <color theme="1"/>
      <name val="Arial"/>
    </font>
    <font>
      <b/>
      <sz val="10.0"/>
      <color theme="1"/>
      <name val="Arial"/>
    </font>
    <font>
      <b/>
      <sz val="13.0"/>
      <color theme="1"/>
      <name val="Arial"/>
    </font>
    <font>
      <b/>
      <sz val="12.0"/>
      <color theme="1"/>
      <name val="Arial"/>
    </font>
    <font>
      <color theme="1"/>
      <name val="Arial"/>
    </font>
    <font>
      <sz val="12.0"/>
      <color theme="1"/>
      <name val="Arial"/>
    </font>
    <font>
      <b/>
      <color theme="1"/>
      <name val="Arial"/>
      <scheme val="minor"/>
    </font>
    <font>
      <b/>
      <strike/>
      <sz val="13.0"/>
      <color theme="1"/>
      <name val="Arial"/>
    </font>
    <font>
      <strike/>
      <sz val="12.0"/>
      <color theme="1"/>
      <name val="Arial"/>
    </font>
    <font>
      <strike/>
      <color theme="1"/>
      <name val="Arial"/>
      <scheme val="minor"/>
    </font>
    <font>
      <sz val="12.0"/>
      <color rgb="FF000000"/>
      <name val="Arial"/>
    </font>
    <font>
      <sz val="11.0"/>
      <color theme="1"/>
      <name val="Arial"/>
      <scheme val="minor"/>
    </font>
    <font>
      <b/>
      <strike/>
      <sz val="12.0"/>
      <color theme="1"/>
      <name val="Arial"/>
    </font>
    <font>
      <sz val="12.0"/>
      <color rgb="FF000000"/>
      <name val="Calibri"/>
    </font>
    <font>
      <b/>
      <sz val="12.0"/>
      <color rgb="FFFF0000"/>
      <name val="Arial"/>
    </font>
    <font>
      <sz val="12.0"/>
      <color rgb="FFFFFFFF"/>
      <name val="Arial"/>
    </font>
    <font>
      <sz val="10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sz val="9.0"/>
      <color theme="1"/>
      <name val="Arial"/>
    </font>
    <font>
      <sz val="14.0"/>
      <color theme="1"/>
      <name val="Calibri"/>
    </font>
    <font>
      <sz val="12.0"/>
      <color rgb="FF222222"/>
      <name val="Arial"/>
    </font>
    <font>
      <sz val="13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center" readingOrder="0" vertical="bottom"/>
    </xf>
    <xf borderId="1" fillId="2" fontId="3" numFmtId="0" xfId="0" applyAlignment="1" applyBorder="1" applyFill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1" fillId="3" fontId="6" numFmtId="0" xfId="0" applyAlignment="1" applyBorder="1" applyFill="1" applyFont="1">
      <alignment horizontal="center" vertical="bottom"/>
    </xf>
    <xf borderId="1" fillId="3" fontId="7" numFmtId="164" xfId="0" applyAlignment="1" applyBorder="1" applyFont="1" applyNumberFormat="1">
      <alignment horizontal="center" vertical="bottom"/>
    </xf>
    <xf borderId="1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horizontal="center" vertical="bottom"/>
    </xf>
    <xf borderId="1" fillId="3" fontId="8" numFmtId="0" xfId="0" applyAlignment="1" applyBorder="1" applyFont="1">
      <alignment vertical="bottom"/>
    </xf>
    <xf borderId="1" fillId="3" fontId="7" numFmtId="165" xfId="0" applyAlignment="1" applyBorder="1" applyFont="1" applyNumberFormat="1">
      <alignment horizontal="center" readingOrder="0" shrinkToFit="0" wrapText="1"/>
    </xf>
    <xf borderId="1" fillId="3" fontId="8" numFmtId="0" xfId="0" applyAlignment="1" applyBorder="1" applyFont="1">
      <alignment horizontal="center" vertical="bottom"/>
    </xf>
    <xf borderId="1" fillId="4" fontId="7" numFmtId="0" xfId="0" applyAlignment="1" applyBorder="1" applyFill="1" applyFont="1">
      <alignment horizontal="center" vertical="bottom"/>
    </xf>
    <xf borderId="1" fillId="4" fontId="9" numFmtId="164" xfId="0" applyAlignment="1" applyBorder="1" applyFont="1" applyNumberFormat="1">
      <alignment horizontal="center" readingOrder="0" vertical="bottom"/>
    </xf>
    <xf borderId="1" fillId="4" fontId="9" numFmtId="0" xfId="0" applyAlignment="1" applyBorder="1" applyFont="1">
      <alignment horizontal="center" vertical="bottom"/>
    </xf>
    <xf borderId="1" fillId="4" fontId="9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1" fillId="3" fontId="9" numFmtId="164" xfId="0" applyAlignment="1" applyBorder="1" applyFont="1" applyNumberFormat="1">
      <alignment horizontal="center" readingOrder="0" vertical="bottom"/>
    </xf>
    <xf borderId="1" fillId="3" fontId="9" numFmtId="0" xfId="0" applyAlignment="1" applyBorder="1" applyFont="1">
      <alignment horizontal="center" vertical="bottom"/>
    </xf>
    <xf borderId="1" fillId="3" fontId="9" numFmtId="0" xfId="0" applyAlignment="1" applyBorder="1" applyFont="1">
      <alignment horizontal="center" readingOrder="0" vertical="bottom"/>
    </xf>
    <xf borderId="1" fillId="3" fontId="9" numFmtId="0" xfId="0" applyAlignment="1" applyBorder="1" applyFont="1">
      <alignment horizontal="center" readingOrder="0"/>
    </xf>
    <xf borderId="1" fillId="4" fontId="9" numFmtId="166" xfId="0" applyAlignment="1" applyBorder="1" applyFont="1" applyNumberFormat="1">
      <alignment horizontal="center" readingOrder="0"/>
    </xf>
    <xf borderId="1" fillId="3" fontId="9" numFmtId="166" xfId="0" applyAlignment="1" applyBorder="1" applyFont="1" applyNumberFormat="1">
      <alignment horizontal="center" readingOrder="0"/>
    </xf>
    <xf borderId="1" fillId="4" fontId="9" numFmtId="0" xfId="0" applyAlignment="1" applyBorder="1" applyFont="1">
      <alignment horizontal="center"/>
    </xf>
    <xf borderId="1" fillId="3" fontId="9" numFmtId="167" xfId="0" applyAlignment="1" applyBorder="1" applyFont="1" applyNumberFormat="1">
      <alignment horizontal="center" readingOrder="0" vertical="bottom"/>
    </xf>
    <xf borderId="1" fillId="4" fontId="9" numFmtId="167" xfId="0" applyAlignment="1" applyBorder="1" applyFont="1" applyNumberFormat="1">
      <alignment horizontal="center" readingOrder="0" vertical="bottom"/>
    </xf>
    <xf borderId="1" fillId="5" fontId="9" numFmtId="0" xfId="0" applyAlignment="1" applyBorder="1" applyFill="1" applyFont="1">
      <alignment horizontal="center" readingOrder="0" vertical="bottom"/>
    </xf>
    <xf borderId="1" fillId="3" fontId="9" numFmtId="0" xfId="0" applyAlignment="1" applyBorder="1" applyFont="1">
      <alignment horizontal="center"/>
    </xf>
    <xf borderId="1" fillId="3" fontId="9" numFmtId="164" xfId="0" applyAlignment="1" applyBorder="1" applyFont="1" applyNumberFormat="1">
      <alignment horizontal="center" vertical="bottom"/>
    </xf>
    <xf borderId="1" fillId="4" fontId="9" numFmtId="164" xfId="0" applyAlignment="1" applyBorder="1" applyFont="1" applyNumberFormat="1">
      <alignment horizontal="center" vertical="bottom"/>
    </xf>
    <xf borderId="0" fillId="0" fontId="10" numFmtId="0" xfId="0" applyAlignment="1" applyFont="1">
      <alignment readingOrder="0"/>
    </xf>
    <xf borderId="0" fillId="5" fontId="2" numFmtId="0" xfId="0" applyAlignment="1" applyFont="1">
      <alignment readingOrder="0"/>
    </xf>
    <xf borderId="1" fillId="2" fontId="5" numFmtId="0" xfId="0" applyAlignment="1" applyBorder="1" applyFont="1">
      <alignment horizontal="center" readingOrder="0" shrinkToFit="0" vertical="center" wrapText="1"/>
    </xf>
    <xf borderId="0" fillId="6" fontId="2" numFmtId="0" xfId="0" applyAlignment="1" applyFill="1" applyFont="1">
      <alignment readingOrder="0"/>
    </xf>
    <xf borderId="1" fillId="3" fontId="7" numFmtId="164" xfId="0" applyAlignment="1" applyBorder="1" applyFont="1" applyNumberFormat="1">
      <alignment horizontal="center" readingOrder="0" vertical="bottom"/>
    </xf>
    <xf borderId="1" fillId="5" fontId="9" numFmtId="166" xfId="0" applyAlignment="1" applyBorder="1" applyFont="1" applyNumberFormat="1">
      <alignment horizontal="center" readingOrder="0"/>
    </xf>
    <xf borderId="0" fillId="7" fontId="2" numFmtId="0" xfId="0" applyAlignment="1" applyFill="1" applyFont="1">
      <alignment readingOrder="0"/>
    </xf>
    <xf borderId="1" fillId="5" fontId="7" numFmtId="0" xfId="0" applyAlignment="1" applyBorder="1" applyFont="1">
      <alignment horizontal="center" readingOrder="0" vertical="bottom"/>
    </xf>
    <xf borderId="1" fillId="6" fontId="9" numFmtId="164" xfId="0" applyAlignment="1" applyBorder="1" applyFont="1" applyNumberFormat="1">
      <alignment horizontal="center" readingOrder="0" vertical="bottom"/>
    </xf>
    <xf borderId="1" fillId="5" fontId="9" numFmtId="0" xfId="0" applyAlignment="1" applyBorder="1" applyFont="1">
      <alignment horizontal="center" readingOrder="0"/>
    </xf>
    <xf borderId="1" fillId="4" fontId="9" numFmtId="0" xfId="0" applyAlignment="1" applyBorder="1" applyFont="1">
      <alignment horizontal="center" readingOrder="0" vertical="bottom"/>
    </xf>
    <xf borderId="1" fillId="3" fontId="9" numFmtId="0" xfId="0" applyAlignment="1" applyBorder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1" fillId="6" fontId="12" numFmtId="164" xfId="0" applyAlignment="1" applyBorder="1" applyFont="1" applyNumberFormat="1">
      <alignment horizontal="center" readingOrder="0" vertical="bottom"/>
    </xf>
    <xf borderId="1" fillId="4" fontId="12" numFmtId="0" xfId="0" applyAlignment="1" applyBorder="1" applyFont="1">
      <alignment horizontal="center" readingOrder="0" vertical="bottom"/>
    </xf>
    <xf borderId="1" fillId="4" fontId="12" numFmtId="0" xfId="0" applyAlignment="1" applyBorder="1" applyFont="1">
      <alignment horizontal="center" vertical="bottom"/>
    </xf>
    <xf borderId="1" fillId="5" fontId="12" numFmtId="0" xfId="0" applyAlignment="1" applyBorder="1" applyFont="1">
      <alignment horizontal="center" readingOrder="0"/>
    </xf>
    <xf borderId="1" fillId="5" fontId="12" numFmtId="0" xfId="0" applyAlignment="1" applyBorder="1" applyFont="1">
      <alignment horizontal="center" readingOrder="0" vertical="bottom"/>
    </xf>
    <xf borderId="0" fillId="0" fontId="13" numFmtId="0" xfId="0" applyFont="1"/>
    <xf borderId="1" fillId="5" fontId="9" numFmtId="168" xfId="0" applyAlignment="1" applyBorder="1" applyFont="1" applyNumberFormat="1">
      <alignment horizontal="center" readingOrder="0"/>
    </xf>
    <xf borderId="1" fillId="4" fontId="7" numFmtId="0" xfId="0" applyAlignment="1" applyBorder="1" applyFont="1">
      <alignment horizontal="center" readingOrder="0" vertical="bottom"/>
    </xf>
    <xf borderId="1" fillId="6" fontId="14" numFmtId="164" xfId="0" applyAlignment="1" applyBorder="1" applyFont="1" applyNumberFormat="1">
      <alignment horizontal="center" readingOrder="0" vertical="bottom"/>
    </xf>
    <xf borderId="1" fillId="7" fontId="9" numFmtId="168" xfId="0" applyAlignment="1" applyBorder="1" applyFont="1" applyNumberFormat="1">
      <alignment horizontal="center" readingOrder="0"/>
    </xf>
    <xf borderId="1" fillId="6" fontId="9" numFmtId="169" xfId="0" applyAlignment="1" applyBorder="1" applyFont="1" applyNumberFormat="1">
      <alignment horizontal="center" readingOrder="0" vertical="bottom"/>
    </xf>
    <xf borderId="1" fillId="3" fontId="9" numFmtId="168" xfId="0" applyAlignment="1" applyBorder="1" applyFont="1" applyNumberFormat="1">
      <alignment horizontal="center" readingOrder="0" vertical="bottom"/>
    </xf>
    <xf borderId="1" fillId="4" fontId="9" numFmtId="168" xfId="0" applyAlignment="1" applyBorder="1" applyFont="1" applyNumberFormat="1">
      <alignment horizontal="center" readingOrder="0" vertical="bottom"/>
    </xf>
    <xf borderId="1" fillId="3" fontId="15" numFmtId="0" xfId="0" applyAlignment="1" applyBorder="1" applyFont="1">
      <alignment horizontal="center" readingOrder="0"/>
    </xf>
    <xf borderId="0" fillId="3" fontId="2" numFmtId="0" xfId="0" applyAlignment="1" applyFont="1">
      <alignment horizontal="center" readingOrder="0"/>
    </xf>
    <xf borderId="1" fillId="4" fontId="16" numFmtId="0" xfId="0" applyAlignment="1" applyBorder="1" applyFont="1">
      <alignment horizontal="center" readingOrder="0" vertical="bottom"/>
    </xf>
    <xf borderId="1" fillId="4" fontId="12" numFmtId="164" xfId="0" applyAlignment="1" applyBorder="1" applyFont="1" applyNumberFormat="1">
      <alignment horizontal="center" readingOrder="0" vertical="bottom"/>
    </xf>
    <xf borderId="1" fillId="6" fontId="9" numFmtId="166" xfId="0" applyAlignment="1" applyBorder="1" applyFont="1" applyNumberFormat="1">
      <alignment horizontal="center" readingOrder="0"/>
    </xf>
    <xf borderId="1" fillId="3" fontId="12" numFmtId="0" xfId="0" applyAlignment="1" applyBorder="1" applyFont="1">
      <alignment horizontal="center" readingOrder="0" vertical="bottom"/>
    </xf>
    <xf borderId="1" fillId="4" fontId="9" numFmtId="165" xfId="0" applyAlignment="1" applyBorder="1" applyFont="1" applyNumberFormat="1">
      <alignment horizontal="center" readingOrder="0" vertical="bottom"/>
    </xf>
    <xf borderId="1" fillId="3" fontId="9" numFmtId="165" xfId="0" applyAlignment="1" applyBorder="1" applyFont="1" applyNumberFormat="1">
      <alignment horizontal="center" readingOrder="0" vertical="bottom"/>
    </xf>
    <xf borderId="0" fillId="3" fontId="15" numFmtId="0" xfId="0" applyAlignment="1" applyFont="1">
      <alignment horizontal="center" readingOrder="0"/>
    </xf>
    <xf borderId="1" fillId="5" fontId="9" numFmtId="170" xfId="0" applyAlignment="1" applyBorder="1" applyFont="1" applyNumberFormat="1">
      <alignment horizontal="center" readingOrder="0"/>
    </xf>
    <xf borderId="1" fillId="8" fontId="9" numFmtId="0" xfId="0" applyAlignment="1" applyBorder="1" applyFill="1" applyFont="1">
      <alignment horizontal="center" readingOrder="0" vertical="bottom"/>
    </xf>
    <xf borderId="1" fillId="9" fontId="17" numFmtId="0" xfId="0" applyAlignment="1" applyBorder="1" applyFill="1" applyFont="1">
      <alignment horizontal="center" readingOrder="0"/>
    </xf>
    <xf borderId="0" fillId="8" fontId="17" numFmtId="0" xfId="0" applyAlignment="1" applyFont="1">
      <alignment horizontal="center" readingOrder="0"/>
    </xf>
    <xf borderId="1" fillId="5" fontId="9" numFmtId="169" xfId="0" applyAlignment="1" applyBorder="1" applyFont="1" applyNumberFormat="1">
      <alignment horizontal="center" readingOrder="0"/>
    </xf>
    <xf borderId="0" fillId="4" fontId="15" numFmtId="0" xfId="0" applyAlignment="1" applyFont="1">
      <alignment horizontal="center" readingOrder="0"/>
    </xf>
    <xf borderId="1" fillId="3" fontId="16" numFmtId="0" xfId="0" applyAlignment="1" applyBorder="1" applyFont="1">
      <alignment horizontal="center" readingOrder="0" vertical="bottom"/>
    </xf>
    <xf borderId="1" fillId="3" fontId="12" numFmtId="165" xfId="0" applyAlignment="1" applyBorder="1" applyFont="1" applyNumberFormat="1">
      <alignment horizontal="center" readingOrder="0" vertical="bottom"/>
    </xf>
    <xf borderId="1" fillId="3" fontId="12" numFmtId="0" xfId="0" applyAlignment="1" applyBorder="1" applyFont="1">
      <alignment horizontal="center" vertical="bottom"/>
    </xf>
    <xf borderId="1" fillId="3" fontId="12" numFmtId="0" xfId="0" applyAlignment="1" applyBorder="1" applyFont="1">
      <alignment horizontal="center" readingOrder="0" vertical="bottom"/>
    </xf>
    <xf borderId="1" fillId="6" fontId="9" numFmtId="0" xfId="0" applyAlignment="1" applyBorder="1" applyFont="1">
      <alignment horizontal="center" readingOrder="0"/>
    </xf>
    <xf borderId="1" fillId="6" fontId="9" numFmtId="0" xfId="0" applyAlignment="1" applyBorder="1" applyFont="1">
      <alignment horizontal="center" readingOrder="0" vertical="bottom"/>
    </xf>
    <xf borderId="1" fillId="5" fontId="9" numFmtId="165" xfId="0" applyAlignment="1" applyBorder="1" applyFont="1" applyNumberFormat="1">
      <alignment horizontal="center" readingOrder="0"/>
    </xf>
    <xf borderId="1" fillId="10" fontId="3" numFmtId="0" xfId="0" applyAlignment="1" applyBorder="1" applyFill="1" applyFont="1">
      <alignment horizontal="center" readingOrder="0" shrinkToFit="0" vertical="center" wrapText="1"/>
    </xf>
    <xf borderId="1" fillId="10" fontId="3" numFmtId="0" xfId="0" applyAlignment="1" applyBorder="1" applyFont="1">
      <alignment horizontal="center" shrinkToFit="0" vertical="center" wrapText="1"/>
    </xf>
    <xf borderId="1" fillId="10" fontId="5" numFmtId="0" xfId="0" applyAlignment="1" applyBorder="1" applyFont="1">
      <alignment horizontal="center" readingOrder="0" shrinkToFit="0" vertical="center" wrapText="1"/>
    </xf>
    <xf borderId="1" fillId="10" fontId="4" numFmtId="0" xfId="0" applyAlignment="1" applyBorder="1" applyFont="1">
      <alignment horizontal="center" shrinkToFit="0" vertical="center" wrapText="1"/>
    </xf>
    <xf borderId="1" fillId="10" fontId="4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vertical="bottom"/>
    </xf>
    <xf borderId="1" fillId="0" fontId="7" numFmtId="164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vertical="bottom"/>
    </xf>
    <xf borderId="1" fillId="0" fontId="8" numFmtId="0" xfId="0" applyAlignment="1" applyBorder="1" applyFont="1">
      <alignment vertical="bottom"/>
    </xf>
    <xf borderId="1" fillId="0" fontId="9" numFmtId="171" xfId="0" applyAlignment="1" applyBorder="1" applyFont="1" applyNumberFormat="1">
      <alignment horizontal="center" readingOrder="0" vertical="bottom"/>
    </xf>
    <xf borderId="1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vertical="bottom"/>
    </xf>
    <xf borderId="1" fillId="0" fontId="9" numFmtId="164" xfId="0" applyAlignment="1" applyBorder="1" applyFont="1" applyNumberForma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 vertical="bottom"/>
    </xf>
    <xf borderId="1" fillId="3" fontId="9" numFmtId="165" xfId="0" applyAlignment="1" applyBorder="1" applyFont="1" applyNumberFormat="1">
      <alignment horizontal="center" readingOrder="0"/>
    </xf>
    <xf borderId="1" fillId="0" fontId="14" numFmtId="164" xfId="0" applyAlignment="1" applyBorder="1" applyFont="1" applyNumberFormat="1">
      <alignment horizontal="center" readingOrder="0" vertical="bottom"/>
    </xf>
    <xf borderId="1" fillId="0" fontId="9" numFmtId="164" xfId="0" applyAlignment="1" applyBorder="1" applyFont="1" applyNumberFormat="1">
      <alignment horizontal="center" readingOrder="0" vertical="bottom"/>
    </xf>
    <xf borderId="1" fillId="0" fontId="15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3" fontId="9" numFmtId="168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center" readingOrder="0" vertical="bottom"/>
    </xf>
    <xf borderId="0" fillId="0" fontId="2" numFmtId="0" xfId="0" applyFont="1"/>
    <xf borderId="1" fillId="11" fontId="7" numFmtId="0" xfId="0" applyAlignment="1" applyBorder="1" applyFill="1" applyFont="1">
      <alignment horizontal="center" readingOrder="0" vertical="bottom"/>
    </xf>
    <xf borderId="1" fillId="0" fontId="9" numFmtId="165" xfId="0" applyAlignment="1" applyBorder="1" applyFont="1" applyNumberFormat="1">
      <alignment horizontal="center" readingOrder="0" vertical="bottom"/>
    </xf>
    <xf borderId="0" fillId="0" fontId="15" numFmtId="0" xfId="0" applyAlignment="1" applyFont="1">
      <alignment horizontal="center" readingOrder="0"/>
    </xf>
    <xf borderId="1" fillId="7" fontId="9" numFmtId="0" xfId="0" applyAlignment="1" applyBorder="1" applyFont="1">
      <alignment horizontal="center" readingOrder="0" vertical="bottom"/>
    </xf>
    <xf borderId="1" fillId="12" fontId="7" numFmtId="0" xfId="0" applyAlignment="1" applyBorder="1" applyFill="1" applyFont="1">
      <alignment horizontal="center" readingOrder="0" vertical="bottom"/>
    </xf>
    <xf borderId="1" fillId="0" fontId="9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readingOrder="0" vertical="bottom"/>
    </xf>
    <xf borderId="1" fillId="4" fontId="8" numFmtId="171" xfId="0" applyAlignment="1" applyBorder="1" applyFont="1" applyNumberFormat="1">
      <alignment vertical="bottom"/>
    </xf>
    <xf borderId="1" fillId="0" fontId="9" numFmtId="164" xfId="0" applyAlignment="1" applyBorder="1" applyFont="1" applyNumberFormat="1">
      <alignment horizontal="center" vertical="bottom"/>
    </xf>
    <xf borderId="1" fillId="0" fontId="9" numFmtId="0" xfId="0" applyAlignment="1" applyBorder="1" applyFont="1">
      <alignment horizontal="center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3" fontId="9" numFmtId="171" xfId="0" applyAlignment="1" applyBorder="1" applyFont="1" applyNumberFormat="1">
      <alignment horizontal="center" readingOrder="0" vertical="bottom"/>
    </xf>
    <xf borderId="1" fillId="4" fontId="9" numFmtId="171" xfId="0" applyAlignment="1" applyBorder="1" applyFont="1" applyNumberFormat="1">
      <alignment horizontal="center" readingOrder="0" vertical="bottom"/>
    </xf>
    <xf borderId="1" fillId="4" fontId="8" numFmtId="0" xfId="0" applyAlignment="1" applyBorder="1" applyFont="1">
      <alignment vertical="bottom"/>
    </xf>
    <xf borderId="1" fillId="4" fontId="9" numFmtId="168" xfId="0" applyAlignment="1" applyBorder="1" applyFont="1" applyNumberFormat="1">
      <alignment horizontal="center" readingOrder="0"/>
    </xf>
    <xf borderId="1" fillId="6" fontId="9" numFmtId="171" xfId="0" applyAlignment="1" applyBorder="1" applyFont="1" applyNumberFormat="1">
      <alignment horizontal="center" readingOrder="0" vertical="bottom"/>
    </xf>
    <xf borderId="1" fillId="3" fontId="18" numFmtId="0" xfId="0" applyAlignment="1" applyBorder="1" applyFont="1">
      <alignment horizontal="left" readingOrder="0" vertical="bottom"/>
    </xf>
    <xf borderId="1" fillId="4" fontId="15" numFmtId="0" xfId="0" applyAlignment="1" applyBorder="1" applyFont="1">
      <alignment horizontal="center" readingOrder="0"/>
    </xf>
    <xf borderId="0" fillId="4" fontId="2" numFmtId="0" xfId="0" applyAlignment="1" applyFont="1">
      <alignment horizontal="center" readingOrder="0"/>
    </xf>
    <xf borderId="1" fillId="13" fontId="9" numFmtId="171" xfId="0" applyAlignment="1" applyBorder="1" applyFill="1" applyFont="1" applyNumberFormat="1">
      <alignment horizontal="center" readingOrder="0" vertical="bottom"/>
    </xf>
    <xf borderId="0" fillId="3" fontId="9" numFmtId="0" xfId="0" applyAlignment="1" applyFont="1">
      <alignment horizontal="center" vertical="bottom"/>
    </xf>
    <xf borderId="1" fillId="4" fontId="12" numFmtId="0" xfId="0" applyAlignment="1" applyBorder="1" applyFont="1">
      <alignment horizontal="center" readingOrder="0" vertical="bottom"/>
    </xf>
    <xf borderId="1" fillId="3" fontId="9" numFmtId="166" xfId="0" applyAlignment="1" applyBorder="1" applyFont="1" applyNumberFormat="1">
      <alignment horizontal="center" readingOrder="0" vertical="bottom"/>
    </xf>
    <xf borderId="1" fillId="3" fontId="19" numFmtId="0" xfId="0" applyAlignment="1" applyBorder="1" applyFont="1">
      <alignment horizontal="center" vertical="bottom"/>
    </xf>
    <xf borderId="1" fillId="4" fontId="19" numFmtId="0" xfId="0" applyAlignment="1" applyBorder="1" applyFont="1">
      <alignment horizontal="center" readingOrder="0" vertical="bottom"/>
    </xf>
    <xf borderId="1" fillId="3" fontId="19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9" numFmtId="166" xfId="0" applyAlignment="1" applyBorder="1" applyFont="1" applyNumberFormat="1">
      <alignment horizontal="center" readingOrder="0"/>
    </xf>
    <xf borderId="1" fillId="0" fontId="9" numFmtId="166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horizontal="center" readingOrder="0" vertical="bottom"/>
    </xf>
    <xf borderId="1" fillId="0" fontId="9" numFmtId="168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center" readingOrder="0" vertical="bottom"/>
    </xf>
    <xf borderId="1" fillId="0" fontId="21" numFmtId="0" xfId="0" applyAlignment="1" applyBorder="1" applyFont="1">
      <alignment horizontal="center" readingOrder="0" vertical="bottom"/>
    </xf>
    <xf borderId="1" fillId="0" fontId="9" numFmtId="171" xfId="0" applyAlignment="1" applyBorder="1" applyFont="1" applyNumberFormat="1">
      <alignment horizontal="center" readingOrder="0" vertical="bottom"/>
    </xf>
    <xf borderId="1" fillId="0" fontId="17" numFmtId="0" xfId="0" applyAlignment="1" applyBorder="1" applyFont="1">
      <alignment horizontal="center" readingOrder="0"/>
    </xf>
    <xf borderId="0" fillId="0" fontId="17" numFmtId="0" xfId="0" applyAlignment="1" applyFont="1">
      <alignment horizontal="center" readingOrder="0"/>
    </xf>
    <xf borderId="1" fillId="0" fontId="8" numFmtId="0" xfId="0" applyAlignment="1" applyBorder="1" applyFont="1">
      <alignment horizontal="center" readingOrder="0" vertical="bottom"/>
    </xf>
    <xf borderId="1" fillId="0" fontId="19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center" readingOrder="0" vertical="bottom"/>
    </xf>
    <xf borderId="1" fillId="0" fontId="9" numFmtId="9" xfId="0" applyAlignment="1" applyBorder="1" applyFont="1" applyNumberFormat="1">
      <alignment horizontal="center" readingOrder="0" vertical="bottom"/>
    </xf>
    <xf borderId="1" fillId="4" fontId="20" numFmtId="0" xfId="0" applyAlignment="1" applyBorder="1" applyFont="1">
      <alignment horizontal="center" readingOrder="0" vertical="bottom"/>
    </xf>
    <xf borderId="1" fillId="4" fontId="21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horizontal="center" readingOrder="0" vertical="bottom"/>
    </xf>
    <xf borderId="1" fillId="4" fontId="9" numFmtId="9" xfId="0" applyAlignment="1" applyBorder="1" applyFont="1" applyNumberFormat="1">
      <alignment horizontal="center" readingOrder="0" vertical="bottom"/>
    </xf>
    <xf borderId="1" fillId="3" fontId="9" numFmtId="9" xfId="0" applyAlignment="1" applyBorder="1" applyFont="1" applyNumberFormat="1">
      <alignment horizontal="center" readingOrder="0" vertical="bottom"/>
    </xf>
    <xf borderId="1" fillId="4" fontId="22" numFmtId="0" xfId="0" applyAlignment="1" applyBorder="1" applyFont="1">
      <alignment horizontal="center" shrinkToFit="0" wrapText="1"/>
    </xf>
    <xf borderId="1" fillId="4" fontId="22" numFmtId="0" xfId="0" applyAlignment="1" applyBorder="1" applyFont="1">
      <alignment horizontal="center" readingOrder="0" shrinkToFit="0" wrapText="1"/>
    </xf>
    <xf borderId="1" fillId="4" fontId="9" numFmtId="0" xfId="0" applyAlignment="1" applyBorder="1" applyFont="1">
      <alignment horizontal="center" vertical="bottom"/>
    </xf>
    <xf borderId="1" fillId="3" fontId="22" numFmtId="0" xfId="0" applyAlignment="1" applyBorder="1" applyFont="1">
      <alignment horizontal="center" shrinkToFit="0" wrapText="1"/>
    </xf>
    <xf borderId="1" fillId="3" fontId="22" numFmtId="0" xfId="0" applyAlignment="1" applyBorder="1" applyFont="1">
      <alignment horizontal="center" readingOrder="0" shrinkToFit="0" wrapText="1"/>
    </xf>
    <xf borderId="1" fillId="3" fontId="9" numFmtId="0" xfId="0" applyAlignment="1" applyBorder="1" applyFont="1">
      <alignment horizontal="center" vertical="bottom"/>
    </xf>
    <xf borderId="1" fillId="7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 shrinkToFit="0" vertical="bottom" wrapText="1"/>
    </xf>
    <xf borderId="1" fillId="3" fontId="21" numFmtId="0" xfId="0" applyAlignment="1" applyBorder="1" applyFont="1">
      <alignment horizontal="center" readingOrder="0" vertical="bottom"/>
    </xf>
    <xf borderId="1" fillId="3" fontId="9" numFmtId="0" xfId="0" applyAlignment="1" applyBorder="1" applyFont="1">
      <alignment horizontal="center" readingOrder="0" shrinkToFit="0" vertical="bottom" wrapText="1"/>
    </xf>
    <xf borderId="0" fillId="4" fontId="7" numFmtId="0" xfId="0" applyAlignment="1" applyFont="1">
      <alignment horizontal="center" readingOrder="0" vertical="bottom"/>
    </xf>
    <xf borderId="0" fillId="4" fontId="9" numFmtId="0" xfId="0" applyAlignment="1" applyFont="1">
      <alignment horizontal="center" vertical="bottom"/>
    </xf>
    <xf borderId="0" fillId="4" fontId="9" numFmtId="0" xfId="0" applyAlignment="1" applyFont="1">
      <alignment horizontal="center"/>
    </xf>
    <xf borderId="0" fillId="3" fontId="7" numFmtId="0" xfId="0" applyAlignment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0" fillId="3" fontId="9" numFmtId="0" xfId="0" applyAlignment="1" applyFont="1">
      <alignment horizontal="center" readingOrder="0"/>
    </xf>
    <xf borderId="0" fillId="4" fontId="9" numFmtId="0" xfId="0" applyAlignment="1" applyFont="1">
      <alignment horizontal="center" readingOrder="0"/>
    </xf>
    <xf borderId="0" fillId="3" fontId="9" numFmtId="0" xfId="0" applyAlignment="1" applyFont="1">
      <alignment horizontal="center"/>
    </xf>
    <xf borderId="0" fillId="0" fontId="6" numFmtId="0" xfId="0" applyAlignment="1" applyFont="1">
      <alignment horizontal="center" readingOrder="0" vertical="bottom"/>
    </xf>
    <xf borderId="1" fillId="4" fontId="20" numFmtId="9" xfId="0" applyAlignment="1" applyBorder="1" applyFont="1" applyNumberFormat="1">
      <alignment horizontal="center" readingOrder="0" vertical="bottom"/>
    </xf>
    <xf borderId="1" fillId="3" fontId="20" numFmtId="0" xfId="0" applyAlignment="1" applyBorder="1" applyFont="1">
      <alignment horizontal="center" readingOrder="0" vertical="bottom"/>
    </xf>
    <xf borderId="1" fillId="3" fontId="23" numFmtId="0" xfId="0" applyAlignment="1" applyBorder="1" applyFont="1">
      <alignment horizontal="center" readingOrder="0" vertical="bottom"/>
    </xf>
    <xf borderId="1" fillId="4" fontId="23" numFmtId="0" xfId="0" applyAlignment="1" applyBorder="1" applyFont="1">
      <alignment horizontal="center" readingOrder="0" vertical="bottom"/>
    </xf>
    <xf borderId="1" fillId="7" fontId="9" numFmtId="171" xfId="0" applyAlignment="1" applyBorder="1" applyFont="1" applyNumberFormat="1">
      <alignment horizontal="center" readingOrder="0" vertical="bottom"/>
    </xf>
    <xf borderId="1" fillId="4" fontId="24" numFmtId="0" xfId="0" applyAlignment="1" applyBorder="1" applyFont="1">
      <alignment horizontal="center" readingOrder="0" shrinkToFit="0" wrapText="1"/>
    </xf>
    <xf borderId="1" fillId="3" fontId="24" numFmtId="0" xfId="0" applyAlignment="1" applyBorder="1" applyFont="1">
      <alignment horizontal="center" readingOrder="0" shrinkToFit="0" wrapText="1"/>
    </xf>
    <xf borderId="1" fillId="4" fontId="19" numFmtId="0" xfId="0" applyAlignment="1" applyBorder="1" applyFont="1">
      <alignment horizontal="center" vertical="bottom"/>
    </xf>
    <xf borderId="1" fillId="4" fontId="9" numFmtId="166" xfId="0" applyAlignment="1" applyBorder="1" applyFont="1" applyNumberFormat="1">
      <alignment horizontal="center" readingOrder="0" vertical="bottom"/>
    </xf>
    <xf borderId="1" fillId="4" fontId="9" numFmtId="0" xfId="0" applyAlignment="1" applyBorder="1" applyFont="1">
      <alignment horizontal="center" readingOrder="0" shrinkToFit="0" wrapText="1"/>
    </xf>
    <xf borderId="1" fillId="4" fontId="9" numFmtId="0" xfId="0" applyAlignment="1" applyBorder="1" applyFont="1">
      <alignment horizontal="center" shrinkToFit="0" wrapText="1"/>
    </xf>
    <xf borderId="1" fillId="4" fontId="9" numFmtId="0" xfId="0" applyAlignment="1" applyBorder="1" applyFont="1">
      <alignment horizontal="center" shrinkToFit="0" wrapText="1"/>
    </xf>
    <xf borderId="1" fillId="3" fontId="9" numFmtId="0" xfId="0" applyAlignment="1" applyBorder="1" applyFont="1">
      <alignment horizontal="center" readingOrder="0" shrinkToFit="0" wrapText="1"/>
    </xf>
    <xf borderId="1" fillId="3" fontId="9" numFmtId="0" xfId="0" applyAlignment="1" applyBorder="1" applyFont="1">
      <alignment horizontal="center" shrinkToFit="0" wrapText="1"/>
    </xf>
    <xf borderId="1" fillId="3" fontId="9" numFmtId="0" xfId="0" applyAlignment="1" applyBorder="1" applyFont="1">
      <alignment horizontal="center" shrinkToFit="0" wrapText="1"/>
    </xf>
    <xf borderId="1" fillId="4" fontId="9" numFmtId="0" xfId="0" applyAlignment="1" applyBorder="1" applyFont="1">
      <alignment readingOrder="0"/>
    </xf>
    <xf borderId="1" fillId="6" fontId="7" numFmtId="0" xfId="0" applyAlignment="1" applyBorder="1" applyFont="1">
      <alignment horizontal="center" readingOrder="0" vertical="bottom"/>
    </xf>
    <xf borderId="1" fillId="6" fontId="9" numFmtId="165" xfId="0" applyAlignment="1" applyBorder="1" applyFont="1" applyNumberFormat="1">
      <alignment horizontal="center" readingOrder="0" vertical="bottom"/>
    </xf>
    <xf borderId="1" fillId="6" fontId="9" numFmtId="0" xfId="0" applyAlignment="1" applyBorder="1" applyFont="1">
      <alignment horizontal="center" readingOrder="0" shrinkToFit="0" wrapText="1"/>
    </xf>
    <xf borderId="1" fillId="6" fontId="9" numFmtId="0" xfId="0" applyAlignment="1" applyBorder="1" applyFont="1">
      <alignment readingOrder="0"/>
    </xf>
    <xf borderId="1" fillId="6" fontId="9" numFmtId="0" xfId="0" applyAlignment="1" applyBorder="1" applyFont="1">
      <alignment horizontal="center" shrinkToFit="0" wrapText="1"/>
    </xf>
    <xf borderId="0" fillId="6" fontId="9" numFmtId="0" xfId="0" applyAlignment="1" applyFont="1">
      <alignment readingOrder="0"/>
    </xf>
    <xf borderId="1" fillId="14" fontId="22" numFmtId="0" xfId="0" applyAlignment="1" applyBorder="1" applyFill="1" applyFont="1">
      <alignment horizontal="center" readingOrder="0" shrinkToFit="0" wrapText="1"/>
    </xf>
    <xf borderId="1" fillId="0" fontId="7" numFmtId="171" xfId="0" applyAlignment="1" applyBorder="1" applyFont="1" applyNumberFormat="1">
      <alignment horizontal="center" readingOrder="0" vertical="bottom"/>
    </xf>
    <xf borderId="0" fillId="3" fontId="25" numFmtId="0" xfId="0" applyAlignment="1" applyFont="1">
      <alignment horizontal="center" readingOrder="0" shrinkToFit="0" wrapText="0"/>
    </xf>
    <xf borderId="1" fillId="14" fontId="26" numFmtId="0" xfId="0" applyAlignment="1" applyBorder="1" applyFont="1">
      <alignment horizontal="center" readingOrder="0" shrinkToFit="0" wrapText="1"/>
    </xf>
    <xf borderId="1" fillId="0" fontId="21" numFmtId="0" xfId="0" applyAlignment="1" applyBorder="1" applyFont="1">
      <alignment horizontal="center" readingOrder="0" vertical="bottom"/>
    </xf>
    <xf borderId="1" fillId="3" fontId="22" numFmtId="0" xfId="0" applyAlignment="1" applyBorder="1" applyFont="1">
      <alignment horizontal="center" readingOrder="0" shrinkToFit="0" wrapText="1"/>
    </xf>
    <xf borderId="1" fillId="15" fontId="22" numFmtId="0" xfId="0" applyAlignment="1" applyBorder="1" applyFill="1" applyFont="1">
      <alignment horizontal="center" readingOrder="0" shrinkToFit="0" wrapText="1"/>
    </xf>
    <xf borderId="1" fillId="3" fontId="24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horizontal="center" readingOrder="0" shrinkToFit="0" vertical="center" wrapText="1"/>
    </xf>
    <xf borderId="1" fillId="6" fontId="9" numFmtId="172" xfId="0" applyAlignment="1" applyBorder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1" fillId="3" fontId="9" numFmtId="0" xfId="0" applyAlignment="1" applyBorder="1" applyFont="1">
      <alignment horizontal="center" readingOrder="0" shrinkToFit="0" wrapText="1"/>
    </xf>
    <xf borderId="1" fillId="15" fontId="9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6">
    <tableStyle count="3" pivot="0" name="MARZO-style">
      <tableStyleElement dxfId="1" type="headerRow"/>
      <tableStyleElement dxfId="2" type="firstRowStripe"/>
      <tableStyleElement dxfId="3" type="secondRowStripe"/>
    </tableStyle>
    <tableStyle count="3" pivot="0" name="MAYO-style">
      <tableStyleElement dxfId="1" type="headerRow"/>
      <tableStyleElement dxfId="2" type="firstRowStripe"/>
      <tableStyleElement dxfId="3" type="secondRowStripe"/>
    </tableStyle>
    <tableStyle count="3" pivot="0" name="JULIO-style">
      <tableStyleElement dxfId="1" type="headerRow"/>
      <tableStyleElement dxfId="2" type="firstRowStripe"/>
      <tableStyleElement dxfId="3" type="secondRowStripe"/>
    </tableStyle>
    <tableStyle count="2" pivot="0" name="NOVIEMBRE-style">
      <tableStyleElement dxfId="2" type="firstRowStripe"/>
      <tableStyleElement dxfId="3" type="secondRowStripe"/>
    </tableStyle>
    <tableStyle count="3" pivot="0" name="DICIEMBRE-style">
      <tableStyleElement dxfId="1" type="headerRow"/>
      <tableStyleElement dxfId="2" type="firstRowStripe"/>
      <tableStyleElement dxfId="3" type="secondRowStripe"/>
    </tableStyle>
    <tableStyle count="2" pivot="0" name="DICIEMBRE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alidad" id="{5c09855b-ac68-45dc-9e0c-ef98cd8890ea}" providerId="google-sheets"/>
  <x18tc:person displayName="Codificado Genus" id="{0dea5731-6f37-4c9c-82f4-12156511066c}" providerId="google-sheets"/>
  <x18tc:person displayName="Agustina Zunich" id="{0b4bc008-9ec6-43eb-8b0b-30104884d75f}" providerId="google-sheets"/>
</x18tc:personList>
</file>

<file path=xl/tables/table1.xml><?xml version="1.0" encoding="utf-8"?>
<table xmlns="http://schemas.openxmlformats.org/spreadsheetml/2006/main" ref="B2:P97" displayName="Table_1" name="Table_1" id="1">
  <tableColumns count="15">
    <tableColumn name="N° LOTE" id="1"/>
    <tableColumn name="FECHA" id="2"/>
    <tableColumn name="PRODUCTO" id="3"/>
    <tableColumn name="CODIGO" id="4"/>
    <tableColumn name="MARCA" id="5"/>
    <tableColumn name="CANTIDADES" id="6"/>
    <tableColumn name="VTO" id="7"/>
    <tableColumn name="FECHA ANALISIS" id="8"/>
    <tableColumn name="N° ANALISIS" id="9"/>
    <tableColumn name="ESTADO DEL ANALISIS APROBADO/ EN PROCESO/ DESAPROBADO" id="10"/>
    <tableColumn name="OE" id="11"/>
    <tableColumn name="OA" id="12"/>
    <tableColumn name="REG LIB" id="13"/>
    <tableColumn name="MUESTRAS MUSEO" id="14"/>
    <tableColumn name="OBSERVACION" id="15"/>
  </tableColumns>
  <tableStyleInfo name="MARZO-style" showColumnStripes="0" showFirstColumn="1" showLastColumn="1" showRowStripes="1"/>
</table>
</file>

<file path=xl/tables/table2.xml><?xml version="1.0" encoding="utf-8"?>
<table xmlns="http://schemas.openxmlformats.org/spreadsheetml/2006/main" ref="B2:P99" displayName="Table_2" name="Table_2" id="2">
  <tableColumns count="15">
    <tableColumn name="N° LOTE" id="1"/>
    <tableColumn name="FECHA" id="2"/>
    <tableColumn name="PRODUCTO" id="3"/>
    <tableColumn name="CODIGO" id="4"/>
    <tableColumn name="MARCA" id="5"/>
    <tableColumn name="CANTIDADES" id="6"/>
    <tableColumn name="VTO" id="7"/>
    <tableColumn name="FECHA ANALISIS" id="8"/>
    <tableColumn name="N° ANALISIS" id="9"/>
    <tableColumn name="ESTADO DEL ANALISIS APROBADO/ EN PROCESO/ DESAPROBADO" id="10"/>
    <tableColumn name="OE" id="11"/>
    <tableColumn name="OA" id="12"/>
    <tableColumn name="REG LIB" id="13"/>
    <tableColumn name="MUESTRAS MUSEO" id="14"/>
    <tableColumn name="OBSERVACION" id="15"/>
  </tableColumns>
  <tableStyleInfo name="MAYO-style" showColumnStripes="0" showFirstColumn="1" showLastColumn="1" showRowStripes="1"/>
</table>
</file>

<file path=xl/tables/table3.xml><?xml version="1.0" encoding="utf-8"?>
<table xmlns="http://schemas.openxmlformats.org/spreadsheetml/2006/main" ref="B2:P99" displayName="Table_3" name="Table_3" id="3">
  <tableColumns count="15">
    <tableColumn name="N° LOTE" id="1"/>
    <tableColumn name="FECHA" id="2"/>
    <tableColumn name="PRODUCTO" id="3"/>
    <tableColumn name="CODIGO" id="4"/>
    <tableColumn name="MARCA" id="5"/>
    <tableColumn name="CANTIDADES" id="6"/>
    <tableColumn name="VTO" id="7"/>
    <tableColumn name="MUESTRAS MUSEO" id="8"/>
    <tableColumn name="FECHA ANALISIS" id="9"/>
    <tableColumn name="N° ANALISIS" id="10"/>
    <tableColumn name="ESTADO DEL ANALISIS APROBADO/ EN PROCESO/ DESAPROBADO" id="11"/>
    <tableColumn name="OE" id="12"/>
    <tableColumn name="OA" id="13"/>
    <tableColumn name="REG LIB" id="14"/>
    <tableColumn name="OBSERVACION" id="15"/>
  </tableColumns>
  <tableStyleInfo name="JULIO-style" showColumnStripes="0" showFirstColumn="1" showLastColumn="1" showRowStripes="1"/>
</table>
</file>

<file path=xl/tables/table4.xml><?xml version="1.0" encoding="utf-8"?>
<table xmlns="http://schemas.openxmlformats.org/spreadsheetml/2006/main" headerRowCount="0" ref="B132:P133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NOVIEMBRE-style" showColumnStripes="0" showFirstColumn="1" showLastColumn="1" showRowStripes="1"/>
</table>
</file>

<file path=xl/tables/table5.xml><?xml version="1.0" encoding="utf-8"?>
<table xmlns="http://schemas.openxmlformats.org/spreadsheetml/2006/main" ref="B2:P100" displayName="Table_5" name="Table_5" id="5">
  <tableColumns count="15">
    <tableColumn name="N° LOTE" id="1"/>
    <tableColumn name="FECHA" id="2"/>
    <tableColumn name="PRODUCTO" id="3"/>
    <tableColumn name="CODIGO" id="4"/>
    <tableColumn name="MARCA" id="5"/>
    <tableColumn name="CANTIDADES" id="6"/>
    <tableColumn name="VTO" id="7"/>
    <tableColumn name="MUESTRAS MUSEO" id="8"/>
    <tableColumn name="FECHA ANALISIS" id="9"/>
    <tableColumn name="N° ANALISIS" id="10"/>
    <tableColumn name="ESTADO DEL ANALISIS APROBADO/ EN PROCESO/ DESAPROBADO" id="11"/>
    <tableColumn name="OE" id="12"/>
    <tableColumn name="OA" id="13"/>
    <tableColumn name="REG LIB" id="14"/>
    <tableColumn name="OBSERVACION" id="15"/>
  </tableColumns>
  <tableStyleInfo name="DICIEMBRE-style" showColumnStripes="0" showFirstColumn="1" showLastColumn="1" showRowStripes="1"/>
</table>
</file>

<file path=xl/tables/table6.xml><?xml version="1.0" encoding="utf-8"?>
<table xmlns="http://schemas.openxmlformats.org/spreadsheetml/2006/main" headerRowCount="0" ref="B101:P130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ICIEMBR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4-03T17:17:10.00" personId="{0b4bc008-9ec6-43eb-8b0b-30104884d75f}" id="{5ddaa942-e50d-4c10-b067-ca78645c5cc5}" done="1">
    <x18tc:text xml:space="preserve">estos productos no llevan micro, son agua+alcohol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5" dT="2025-02-17T12:14:25.00" personId="{0b4bc008-9ec6-43eb-8b0b-30104884d75f}" id="{60ad8850-961e-4e82-8202-95e8f4a9a0f9}" done="1">
    <x18tc:text xml:space="preserve">Leo este es F25002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62" dT="2025-03-31T16:56:09.00" personId="{0dea5731-6f37-4c9c-82f4-12156511066c}" id="{62e1fff6-97e7-4025-a2bb-69ebcada8b9b}" done="1">
    <x18tc:text xml:space="preserve">Sería de bioesencia</x18tc:text>
  </x18tc:threadedComment>
  <x18tc:threadedComment ref="F62" dT="2025-03-31T18:06:57.00" personId="{5c09855b-ac68-45dc-9e0c-ef98cd8890ea}" id="{570a2112-3687-4f9f-accb-8302e0d270e9}" parentId="{62e1fff6-97e7-4025-a2bb-69ebcada8b9b}">
    <x18tc:text xml:space="preserve">Marcado como resuelto</x18tc:text>
  </x18tc:threadedComment>
  <x18tc:threadedComment ref="F62" dT="2025-03-31T18:56:56.00" personId="{5c09855b-ac68-45dc-9e0c-ef98cd8890ea}" id="{512372eb-6e08-4ca4-9c0e-1c8ccb0fb119}" parentId="{62e1fff6-97e7-4025-a2bb-69ebcada8b9b}">
    <x18tc:text xml:space="preserve">DALE GRACIAS
Reabierto</x18tc:text>
  </x18tc:threadedComment>
  <x18tc:threadedComment ref="D28" dT="2025-03-14T15:41:49.00" personId="{0dea5731-6f37-4c9c-82f4-12156511066c}" id="{f62e2653-afe2-4f95-b4a9-e30cef7bceac}" done="1">
    <x18tc:text xml:space="preserve">Lo cambie por ADN VEGETAL</x18tc:text>
  </x18tc:threadedComment>
  <x18tc:threadedComment ref="D28" dT="2025-03-17T11:35:53.00" personId="{5c09855b-ac68-45dc-9e0c-ef98cd8890ea}" id="{913a305d-8b45-4444-87f6-c637a18026ee}" parentId="{f62e2653-afe2-4f95-b4a9-e30cef7bceac}">
    <x18tc:text xml:space="preserve">ok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7" dT="2025-03-31T21:14:15.00" personId="{0b4bc008-9ec6-43eb-8b0b-30104884d75f}" id="{6e38a730-ec6f-4ead-b2ad-b33726675b5c}" done="1">
    <x18tc:text xml:space="preserve">todo lo que es JACTANS y DISNEY lleva vto a 3 años no 2</x18tc:text>
  </x18tc:threadedComment>
  <x18tc:threadedComment ref="H27" dT="2025-04-01T11:19:35.00" personId="{5c09855b-ac68-45dc-9e0c-ef98cd8890ea}" id="{686bcad9-1086-4ef5-be68-8b714dd703bc}" parentId="{6e38a730-ec6f-4ead-b2ad-b33726675b5c}">
    <x18tc:text xml:space="preserve">ok dale</x18tc:text>
  </x18tc:threadedComment>
  <x18tc:threadedComment ref="B28" dT="2025-03-31T21:13:48.00" personId="{0b4bc008-9ec6-43eb-8b0b-30104884d75f}" id="{0ea294d3-ccb1-4879-a880-3bada9b180be}" done="1">
    <x18tc:text xml:space="preserve">ya los modifique en base a cada fragancia</x18tc:text>
  </x18tc:threadedComment>
  <x18tc:threadedComment ref="B28" dT="2025-04-01T11:19:38.00" personId="{5c09855b-ac68-45dc-9e0c-ef98cd8890ea}" id="{2fca5007-2a13-4e64-b535-0603db1642bf}" parentId="{0ea294d3-ccb1-4879-a880-3bada9b180be}">
    <x18tc:text xml:space="preserve">ok gracias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83" dT="2025-06-03T14:32:00.00" personId="{0dea5731-6f37-4c9c-82f4-12156511066c}" id="{ce377f14-5e48-4b8f-85c0-7c60d640a1e1}" done="1">
    <x18tc:text xml:space="preserve">Recordatorio código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6" dT="2025-07-11T15:23:59.00" personId="{0dea5731-6f37-4c9c-82f4-12156511066c}" id="{2cc5409f-0392-4cd2-904d-9546063fc446}" done="1">
    <x18tc:text xml:space="preserve">👏👏</x18tc:text>
  </x18tc:threadedComment>
  <x18tc:threadedComment ref="I22" dT="2025-07-15T15:10:15.00" personId="{0b4bc008-9ec6-43eb-8b0b-30104884d75f}" id="{e8f12e85-92bc-4da0-82ef-f98b6979bc8b}" done="1">
    <x18tc:text xml:space="preserve">💪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0" dT="2025-11-17T15:27:32.00" personId="{5c09855b-ac68-45dc-9e0c-ef98cd8890ea}" id="{2902c2f6-e457-4179-8bac-1393fc7646a5}" done="0">
    <x18tc:text xml:space="preserve">200u con Lote O25018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Relationship Id="rId7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6.vml"/><Relationship Id="rId7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38.75"/>
    <col customWidth="1" min="5" max="5" width="24.75"/>
    <col customWidth="1" min="6" max="6" width="25.13"/>
    <col customWidth="1" min="8" max="8" width="8.88"/>
    <col customWidth="1" min="9" max="9" width="16.0"/>
    <col customWidth="1" min="10" max="10" width="13.25"/>
    <col customWidth="1" min="13" max="13" width="9.25"/>
    <col customWidth="1" min="14" max="14" width="17.75"/>
  </cols>
  <sheetData>
    <row r="1">
      <c r="A1" s="1"/>
      <c r="B1" s="1" t="s">
        <v>0</v>
      </c>
      <c r="P1" s="2">
        <f>SUM(G3:G62)</f>
        <v>57200</v>
      </c>
    </row>
    <row r="2">
      <c r="A2" s="3"/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4" t="s">
        <v>8</v>
      </c>
      <c r="J2" s="4" t="s">
        <v>9</v>
      </c>
      <c r="K2" s="6" t="s">
        <v>10</v>
      </c>
      <c r="L2" s="6" t="s">
        <v>11</v>
      </c>
      <c r="M2" s="7" t="s">
        <v>12</v>
      </c>
      <c r="N2" s="8" t="s">
        <v>13</v>
      </c>
    </row>
    <row r="3">
      <c r="A3" s="9"/>
      <c r="B3" s="10"/>
      <c r="C3" s="11"/>
      <c r="D3" s="12" t="s">
        <v>14</v>
      </c>
      <c r="E3" s="13"/>
      <c r="F3" s="13"/>
      <c r="G3" s="14"/>
      <c r="H3" s="14"/>
      <c r="I3" s="15">
        <v>45665.0</v>
      </c>
      <c r="J3" s="14"/>
      <c r="K3" s="16" t="s">
        <v>15</v>
      </c>
      <c r="L3" s="16" t="s">
        <v>15</v>
      </c>
      <c r="M3" s="16" t="s">
        <v>15</v>
      </c>
      <c r="N3" s="16" t="s">
        <v>15</v>
      </c>
    </row>
    <row r="4">
      <c r="A4" s="9"/>
      <c r="B4" s="17" t="s">
        <v>16</v>
      </c>
      <c r="C4" s="18">
        <v>45659.0</v>
      </c>
      <c r="D4" s="19" t="s">
        <v>17</v>
      </c>
      <c r="E4" s="20" t="s">
        <v>18</v>
      </c>
      <c r="F4" s="19" t="s">
        <v>19</v>
      </c>
      <c r="G4" s="20">
        <v>1000.0</v>
      </c>
      <c r="H4" s="20" t="s">
        <v>20</v>
      </c>
      <c r="I4" s="21" t="s">
        <v>21</v>
      </c>
      <c r="J4" s="19"/>
      <c r="K4" s="19"/>
      <c r="L4" s="19"/>
      <c r="M4" s="19"/>
      <c r="N4" s="20">
        <v>2.0</v>
      </c>
    </row>
    <row r="5">
      <c r="A5" s="9"/>
      <c r="B5" s="13" t="s">
        <v>22</v>
      </c>
      <c r="C5" s="22">
        <v>45659.0</v>
      </c>
      <c r="D5" s="23" t="s">
        <v>23</v>
      </c>
      <c r="E5" s="24" t="s">
        <v>24</v>
      </c>
      <c r="F5" s="23" t="s">
        <v>19</v>
      </c>
      <c r="G5" s="24">
        <v>1000.0</v>
      </c>
      <c r="H5" s="24" t="s">
        <v>20</v>
      </c>
      <c r="I5" s="24" t="s">
        <v>21</v>
      </c>
      <c r="J5" s="23"/>
      <c r="K5" s="23"/>
      <c r="L5" s="23"/>
      <c r="M5" s="23"/>
      <c r="N5" s="24">
        <v>2.0</v>
      </c>
    </row>
    <row r="6">
      <c r="A6" s="9"/>
      <c r="B6" s="17" t="s">
        <v>25</v>
      </c>
      <c r="C6" s="18">
        <v>45659.0</v>
      </c>
      <c r="D6" s="19" t="s">
        <v>26</v>
      </c>
      <c r="E6" s="19" t="s">
        <v>27</v>
      </c>
      <c r="F6" s="19" t="s">
        <v>19</v>
      </c>
      <c r="G6" s="20">
        <v>1000.0</v>
      </c>
      <c r="H6" s="20" t="s">
        <v>20</v>
      </c>
      <c r="I6" s="21" t="s">
        <v>21</v>
      </c>
      <c r="J6" s="19"/>
      <c r="K6" s="19"/>
      <c r="L6" s="19"/>
      <c r="M6" s="19"/>
      <c r="N6" s="20">
        <v>2.0</v>
      </c>
    </row>
    <row r="7">
      <c r="A7" s="9"/>
      <c r="B7" s="13" t="s">
        <v>28</v>
      </c>
      <c r="C7" s="22">
        <v>45659.0</v>
      </c>
      <c r="D7" s="24" t="s">
        <v>29</v>
      </c>
      <c r="E7" s="23" t="s">
        <v>27</v>
      </c>
      <c r="F7" s="23" t="s">
        <v>19</v>
      </c>
      <c r="G7" s="24">
        <v>1000.0</v>
      </c>
      <c r="H7" s="24" t="s">
        <v>20</v>
      </c>
      <c r="I7" s="25" t="s">
        <v>21</v>
      </c>
      <c r="J7" s="23"/>
      <c r="L7" s="23"/>
      <c r="M7" s="23"/>
      <c r="N7" s="23"/>
    </row>
    <row r="8">
      <c r="A8" s="9"/>
      <c r="B8" s="17" t="s">
        <v>30</v>
      </c>
      <c r="C8" s="18">
        <v>45659.0</v>
      </c>
      <c r="D8" s="20" t="s">
        <v>31</v>
      </c>
      <c r="E8" s="20" t="s">
        <v>32</v>
      </c>
      <c r="F8" s="20" t="s">
        <v>33</v>
      </c>
      <c r="G8" s="20">
        <v>2000.0</v>
      </c>
      <c r="H8" s="20" t="s">
        <v>20</v>
      </c>
      <c r="I8" s="26">
        <v>45665.0</v>
      </c>
      <c r="J8" s="19"/>
      <c r="K8" s="19"/>
      <c r="L8" s="19"/>
      <c r="M8" s="19"/>
      <c r="N8" s="20">
        <v>2.0</v>
      </c>
    </row>
    <row r="9">
      <c r="A9" s="9"/>
      <c r="B9" s="13" t="s">
        <v>34</v>
      </c>
      <c r="C9" s="22">
        <v>45659.0</v>
      </c>
      <c r="D9" s="24" t="s">
        <v>35</v>
      </c>
      <c r="E9" s="23"/>
      <c r="F9" s="24" t="s">
        <v>36</v>
      </c>
      <c r="G9" s="24">
        <v>1000.0</v>
      </c>
      <c r="H9" s="24" t="s">
        <v>20</v>
      </c>
      <c r="I9" s="27">
        <v>45665.0</v>
      </c>
      <c r="J9" s="23"/>
      <c r="K9" s="23"/>
      <c r="L9" s="23"/>
      <c r="M9" s="23"/>
      <c r="N9" s="24">
        <v>2.0</v>
      </c>
    </row>
    <row r="10">
      <c r="A10" s="9"/>
      <c r="B10" s="17" t="s">
        <v>37</v>
      </c>
      <c r="C10" s="18">
        <v>45659.0</v>
      </c>
      <c r="D10" s="20" t="s">
        <v>31</v>
      </c>
      <c r="E10" s="20" t="s">
        <v>38</v>
      </c>
      <c r="F10" s="20" t="s">
        <v>39</v>
      </c>
      <c r="G10" s="20">
        <v>500.0</v>
      </c>
      <c r="H10" s="20" t="s">
        <v>20</v>
      </c>
      <c r="I10" s="26">
        <v>45665.0</v>
      </c>
      <c r="J10" s="19"/>
      <c r="K10" s="19"/>
      <c r="L10" s="19"/>
      <c r="M10" s="19"/>
      <c r="N10" s="19"/>
    </row>
    <row r="11">
      <c r="A11" s="9"/>
      <c r="B11" s="13" t="s">
        <v>40</v>
      </c>
      <c r="C11" s="22">
        <v>45659.0</v>
      </c>
      <c r="D11" s="24" t="s">
        <v>31</v>
      </c>
      <c r="E11" s="24" t="s">
        <v>41</v>
      </c>
      <c r="F11" s="24" t="s">
        <v>42</v>
      </c>
      <c r="G11" s="24">
        <v>500.0</v>
      </c>
      <c r="H11" s="24" t="s">
        <v>20</v>
      </c>
      <c r="I11" s="27">
        <v>45665.0</v>
      </c>
      <c r="J11" s="23"/>
      <c r="K11" s="23"/>
      <c r="L11" s="23"/>
      <c r="M11" s="23"/>
      <c r="N11" s="24">
        <v>2.0</v>
      </c>
    </row>
    <row r="12">
      <c r="A12" s="9"/>
      <c r="B12" s="17" t="s">
        <v>43</v>
      </c>
      <c r="C12" s="18">
        <v>45659.0</v>
      </c>
      <c r="D12" s="20" t="s">
        <v>44</v>
      </c>
      <c r="E12" s="20" t="s">
        <v>45</v>
      </c>
      <c r="F12" s="20" t="s">
        <v>46</v>
      </c>
      <c r="G12" s="20">
        <v>1000.0</v>
      </c>
      <c r="H12" s="20" t="s">
        <v>20</v>
      </c>
      <c r="I12" s="21" t="s">
        <v>21</v>
      </c>
      <c r="J12" s="19"/>
      <c r="K12" s="19"/>
      <c r="L12" s="19"/>
      <c r="M12" s="19"/>
      <c r="N12" s="19"/>
    </row>
    <row r="13">
      <c r="A13" s="9"/>
      <c r="B13" s="13" t="s">
        <v>47</v>
      </c>
      <c r="C13" s="22">
        <v>45659.0</v>
      </c>
      <c r="D13" s="24" t="s">
        <v>48</v>
      </c>
      <c r="E13" s="23"/>
      <c r="F13" s="24" t="s">
        <v>33</v>
      </c>
      <c r="G13" s="24">
        <v>1000.0</v>
      </c>
      <c r="H13" s="24" t="s">
        <v>20</v>
      </c>
      <c r="I13" s="25" t="s">
        <v>21</v>
      </c>
      <c r="J13" s="23"/>
      <c r="K13" s="23"/>
      <c r="L13" s="23"/>
      <c r="M13" s="23"/>
      <c r="N13" s="23"/>
    </row>
    <row r="14">
      <c r="A14" s="9"/>
      <c r="B14" s="17" t="s">
        <v>49</v>
      </c>
      <c r="C14" s="18">
        <v>45659.0</v>
      </c>
      <c r="D14" s="20" t="s">
        <v>50</v>
      </c>
      <c r="E14" s="19"/>
      <c r="F14" s="20" t="s">
        <v>51</v>
      </c>
      <c r="G14" s="20">
        <v>1000.0</v>
      </c>
      <c r="H14" s="20" t="s">
        <v>20</v>
      </c>
      <c r="I14" s="21" t="s">
        <v>21</v>
      </c>
      <c r="J14" s="19"/>
      <c r="K14" s="19"/>
      <c r="L14" s="19"/>
      <c r="M14" s="19"/>
      <c r="N14" s="20">
        <v>2.0</v>
      </c>
    </row>
    <row r="15">
      <c r="A15" s="9"/>
      <c r="B15" s="13" t="s">
        <v>52</v>
      </c>
      <c r="C15" s="22">
        <v>45659.0</v>
      </c>
      <c r="D15" s="24" t="s">
        <v>53</v>
      </c>
      <c r="E15" s="24" t="s">
        <v>54</v>
      </c>
      <c r="F15" s="24" t="s">
        <v>33</v>
      </c>
      <c r="G15" s="24">
        <v>2000.0</v>
      </c>
      <c r="H15" s="24" t="s">
        <v>20</v>
      </c>
      <c r="I15" s="27">
        <v>45665.0</v>
      </c>
      <c r="J15" s="23"/>
      <c r="K15" s="23"/>
      <c r="L15" s="23"/>
      <c r="M15" s="23"/>
      <c r="N15" s="24">
        <v>2.0</v>
      </c>
    </row>
    <row r="16">
      <c r="A16" s="9"/>
      <c r="B16" s="17" t="s">
        <v>55</v>
      </c>
      <c r="C16" s="18">
        <v>45659.0</v>
      </c>
      <c r="D16" s="20" t="s">
        <v>53</v>
      </c>
      <c r="E16" s="20" t="s">
        <v>56</v>
      </c>
      <c r="F16" s="20" t="s">
        <v>33</v>
      </c>
      <c r="G16" s="20">
        <v>2000.0</v>
      </c>
      <c r="H16" s="20" t="s">
        <v>20</v>
      </c>
      <c r="I16" s="26">
        <v>45665.0</v>
      </c>
      <c r="J16" s="28"/>
      <c r="K16" s="19"/>
      <c r="L16" s="19"/>
      <c r="M16" s="19"/>
      <c r="N16" s="20">
        <v>2.0</v>
      </c>
    </row>
    <row r="17">
      <c r="A17" s="9"/>
      <c r="B17" s="13" t="s">
        <v>57</v>
      </c>
      <c r="C17" s="22">
        <v>45659.0</v>
      </c>
      <c r="D17" s="24" t="s">
        <v>58</v>
      </c>
      <c r="E17" s="23"/>
      <c r="F17" s="24" t="s">
        <v>59</v>
      </c>
      <c r="G17" s="23"/>
      <c r="H17" s="24" t="s">
        <v>20</v>
      </c>
      <c r="I17" s="25" t="s">
        <v>60</v>
      </c>
      <c r="J17" s="23"/>
      <c r="K17" s="23"/>
      <c r="L17" s="23"/>
      <c r="M17" s="23"/>
      <c r="N17" s="24">
        <v>2.0</v>
      </c>
    </row>
    <row r="18">
      <c r="A18" s="9"/>
      <c r="B18" s="17" t="s">
        <v>61</v>
      </c>
      <c r="C18" s="18">
        <v>45659.0</v>
      </c>
      <c r="D18" s="20" t="s">
        <v>62</v>
      </c>
      <c r="E18" s="19"/>
      <c r="F18" s="20" t="s">
        <v>63</v>
      </c>
      <c r="G18" s="19"/>
      <c r="H18" s="20" t="s">
        <v>20</v>
      </c>
      <c r="I18" s="21" t="s">
        <v>60</v>
      </c>
      <c r="J18" s="19"/>
      <c r="K18" s="19"/>
      <c r="L18" s="19"/>
      <c r="M18" s="19"/>
      <c r="N18" s="20">
        <v>2.0</v>
      </c>
    </row>
    <row r="19">
      <c r="A19" s="9"/>
      <c r="B19" s="13" t="s">
        <v>64</v>
      </c>
      <c r="C19" s="22">
        <v>45659.0</v>
      </c>
      <c r="D19" s="24" t="s">
        <v>65</v>
      </c>
      <c r="E19" s="23"/>
      <c r="F19" s="24" t="s">
        <v>66</v>
      </c>
      <c r="G19" s="23"/>
      <c r="H19" s="24" t="s">
        <v>20</v>
      </c>
      <c r="I19" s="25" t="s">
        <v>60</v>
      </c>
      <c r="J19" s="23"/>
      <c r="K19" s="23"/>
      <c r="L19" s="23"/>
      <c r="M19" s="23"/>
      <c r="N19" s="24">
        <v>2.0</v>
      </c>
    </row>
    <row r="20">
      <c r="A20" s="9"/>
      <c r="B20" s="17" t="s">
        <v>67</v>
      </c>
      <c r="C20" s="18">
        <v>45659.0</v>
      </c>
      <c r="D20" s="20" t="s">
        <v>31</v>
      </c>
      <c r="E20" s="20" t="s">
        <v>68</v>
      </c>
      <c r="F20" s="20" t="s">
        <v>51</v>
      </c>
      <c r="G20" s="20">
        <v>1000.0</v>
      </c>
      <c r="H20" s="20" t="s">
        <v>20</v>
      </c>
      <c r="I20" s="26">
        <v>45665.0</v>
      </c>
      <c r="J20" s="19"/>
      <c r="K20" s="19"/>
      <c r="L20" s="19"/>
      <c r="M20" s="19"/>
      <c r="N20" s="19"/>
    </row>
    <row r="21">
      <c r="A21" s="9"/>
      <c r="B21" s="13" t="s">
        <v>69</v>
      </c>
      <c r="C21" s="22">
        <v>45659.0</v>
      </c>
      <c r="D21" s="24" t="s">
        <v>31</v>
      </c>
      <c r="E21" s="24" t="s">
        <v>70</v>
      </c>
      <c r="F21" s="24" t="s">
        <v>71</v>
      </c>
      <c r="G21" s="24">
        <v>400.0</v>
      </c>
      <c r="H21" s="24" t="s">
        <v>20</v>
      </c>
      <c r="I21" s="27">
        <v>45665.0</v>
      </c>
      <c r="J21" s="23"/>
      <c r="K21" s="23"/>
      <c r="L21" s="23"/>
      <c r="M21" s="23"/>
      <c r="N21" s="24">
        <v>2.0</v>
      </c>
    </row>
    <row r="22">
      <c r="A22" s="9"/>
      <c r="B22" s="17" t="s">
        <v>72</v>
      </c>
      <c r="C22" s="18">
        <v>45660.0</v>
      </c>
      <c r="D22" s="20" t="s">
        <v>73</v>
      </c>
      <c r="E22" s="20" t="s">
        <v>74</v>
      </c>
      <c r="F22" s="20" t="s">
        <v>75</v>
      </c>
      <c r="G22" s="20">
        <v>500.0</v>
      </c>
      <c r="H22" s="20" t="s">
        <v>20</v>
      </c>
      <c r="I22" s="26">
        <v>45665.0</v>
      </c>
      <c r="J22" s="19"/>
      <c r="K22" s="19"/>
      <c r="L22" s="19"/>
      <c r="M22" s="19"/>
      <c r="N22" s="20"/>
    </row>
    <row r="23">
      <c r="A23" s="9"/>
      <c r="B23" s="13" t="s">
        <v>76</v>
      </c>
      <c r="C23" s="22">
        <v>45660.0</v>
      </c>
      <c r="D23" s="24" t="s">
        <v>73</v>
      </c>
      <c r="E23" s="24" t="s">
        <v>77</v>
      </c>
      <c r="F23" s="24" t="s">
        <v>75</v>
      </c>
      <c r="G23" s="24">
        <v>500.0</v>
      </c>
      <c r="H23" s="24" t="s">
        <v>20</v>
      </c>
      <c r="I23" s="25" t="s">
        <v>21</v>
      </c>
      <c r="J23" s="23"/>
      <c r="K23" s="23"/>
      <c r="L23" s="23"/>
      <c r="M23" s="23"/>
      <c r="N23" s="23"/>
    </row>
    <row r="24">
      <c r="A24" s="9"/>
      <c r="B24" s="17" t="s">
        <v>78</v>
      </c>
      <c r="C24" s="18">
        <v>45660.0</v>
      </c>
      <c r="D24" s="20" t="s">
        <v>31</v>
      </c>
      <c r="E24" s="20" t="s">
        <v>79</v>
      </c>
      <c r="F24" s="20" t="s">
        <v>75</v>
      </c>
      <c r="G24" s="20">
        <v>500.0</v>
      </c>
      <c r="H24" s="20" t="s">
        <v>20</v>
      </c>
      <c r="I24" s="26">
        <v>45665.0</v>
      </c>
      <c r="J24" s="19"/>
      <c r="K24" s="19"/>
      <c r="L24" s="19"/>
      <c r="M24" s="19"/>
      <c r="N24" s="20">
        <v>2.0</v>
      </c>
    </row>
    <row r="25">
      <c r="A25" s="9"/>
      <c r="B25" s="13" t="s">
        <v>80</v>
      </c>
      <c r="C25" s="29">
        <v>45667.0</v>
      </c>
      <c r="D25" s="24" t="s">
        <v>81</v>
      </c>
      <c r="E25" s="24" t="s">
        <v>82</v>
      </c>
      <c r="F25" s="24" t="s">
        <v>83</v>
      </c>
      <c r="G25" s="24">
        <v>2000.0</v>
      </c>
      <c r="H25" s="24" t="s">
        <v>84</v>
      </c>
      <c r="I25" s="27">
        <v>45672.0</v>
      </c>
      <c r="J25" s="24"/>
      <c r="K25" s="23"/>
      <c r="L25" s="23"/>
      <c r="M25" s="23"/>
      <c r="N25" s="24">
        <v>3.0</v>
      </c>
    </row>
    <row r="26">
      <c r="A26" s="9"/>
      <c r="B26" s="17" t="s">
        <v>85</v>
      </c>
      <c r="C26" s="18">
        <v>45667.0</v>
      </c>
      <c r="D26" s="20" t="s">
        <v>86</v>
      </c>
      <c r="E26" s="20" t="s">
        <v>87</v>
      </c>
      <c r="F26" s="20" t="s">
        <v>51</v>
      </c>
      <c r="G26" s="20">
        <v>500.0</v>
      </c>
      <c r="H26" s="20" t="s">
        <v>20</v>
      </c>
      <c r="I26" s="26">
        <v>45672.0</v>
      </c>
      <c r="J26" s="20">
        <v>1.5012025E7</v>
      </c>
      <c r="K26" s="19"/>
      <c r="L26" s="19"/>
      <c r="M26" s="19"/>
      <c r="N26" s="19"/>
    </row>
    <row r="27">
      <c r="A27" s="9"/>
      <c r="B27" s="13" t="s">
        <v>88</v>
      </c>
      <c r="C27" s="22">
        <v>45667.0</v>
      </c>
      <c r="D27" s="24" t="s">
        <v>86</v>
      </c>
      <c r="E27" s="24" t="s">
        <v>89</v>
      </c>
      <c r="F27" s="24" t="s">
        <v>51</v>
      </c>
      <c r="G27" s="24">
        <v>500.0</v>
      </c>
      <c r="H27" s="24" t="s">
        <v>20</v>
      </c>
      <c r="I27" s="27">
        <v>45672.0</v>
      </c>
      <c r="J27" s="24">
        <v>1.5012025E7</v>
      </c>
      <c r="K27" s="23"/>
      <c r="L27" s="23"/>
      <c r="M27" s="23"/>
      <c r="N27" s="23"/>
    </row>
    <row r="28">
      <c r="A28" s="9"/>
      <c r="B28" s="17" t="s">
        <v>90</v>
      </c>
      <c r="C28" s="18">
        <v>45667.0</v>
      </c>
      <c r="D28" s="20" t="s">
        <v>86</v>
      </c>
      <c r="E28" s="20" t="s">
        <v>91</v>
      </c>
      <c r="F28" s="20" t="s">
        <v>51</v>
      </c>
      <c r="G28" s="20">
        <v>500.0</v>
      </c>
      <c r="H28" s="20" t="s">
        <v>20</v>
      </c>
      <c r="I28" s="26">
        <v>45672.0</v>
      </c>
      <c r="J28" s="20">
        <v>1.5012025E7</v>
      </c>
      <c r="K28" s="19"/>
      <c r="L28" s="19"/>
      <c r="M28" s="19"/>
      <c r="N28" s="19"/>
    </row>
    <row r="29">
      <c r="A29" s="9"/>
      <c r="B29" s="13" t="s">
        <v>92</v>
      </c>
      <c r="C29" s="22">
        <v>45667.0</v>
      </c>
      <c r="D29" s="24" t="s">
        <v>93</v>
      </c>
      <c r="E29" s="24" t="s">
        <v>94</v>
      </c>
      <c r="F29" s="24" t="s">
        <v>75</v>
      </c>
      <c r="G29" s="24">
        <v>500.0</v>
      </c>
      <c r="H29" s="24" t="s">
        <v>20</v>
      </c>
      <c r="I29" s="27">
        <v>45672.0</v>
      </c>
      <c r="J29" s="24">
        <v>1.5012025E7</v>
      </c>
      <c r="K29" s="23"/>
      <c r="L29" s="23"/>
      <c r="M29" s="23"/>
      <c r="N29" s="24">
        <v>2.0</v>
      </c>
    </row>
    <row r="30">
      <c r="A30" s="9"/>
      <c r="B30" s="17" t="s">
        <v>95</v>
      </c>
      <c r="C30" s="18">
        <v>45667.0</v>
      </c>
      <c r="D30" s="20" t="s">
        <v>93</v>
      </c>
      <c r="E30" s="20" t="s">
        <v>96</v>
      </c>
      <c r="F30" s="20" t="s">
        <v>75</v>
      </c>
      <c r="G30" s="20">
        <v>500.0</v>
      </c>
      <c r="H30" s="20" t="s">
        <v>20</v>
      </c>
      <c r="I30" s="26">
        <v>45672.0</v>
      </c>
      <c r="J30" s="20">
        <v>1.5012025E7</v>
      </c>
      <c r="K30" s="19"/>
      <c r="L30" s="19"/>
      <c r="M30" s="19"/>
      <c r="N30" s="20">
        <v>2.0</v>
      </c>
    </row>
    <row r="31">
      <c r="A31" s="9"/>
      <c r="B31" s="13" t="s">
        <v>97</v>
      </c>
      <c r="C31" s="22">
        <v>45667.0</v>
      </c>
      <c r="D31" s="24" t="s">
        <v>93</v>
      </c>
      <c r="E31" s="24" t="s">
        <v>32</v>
      </c>
      <c r="F31" s="24" t="s">
        <v>75</v>
      </c>
      <c r="G31" s="24">
        <v>500.0</v>
      </c>
      <c r="H31" s="24" t="s">
        <v>20</v>
      </c>
      <c r="I31" s="27">
        <v>45672.0</v>
      </c>
      <c r="J31" s="24">
        <v>1.5012025E7</v>
      </c>
      <c r="K31" s="23"/>
      <c r="L31" s="23"/>
      <c r="M31" s="23"/>
      <c r="N31" s="24">
        <v>2.0</v>
      </c>
    </row>
    <row r="32">
      <c r="A32" s="9"/>
      <c r="B32" s="17" t="s">
        <v>98</v>
      </c>
      <c r="C32" s="18">
        <v>45667.0</v>
      </c>
      <c r="D32" s="20" t="s">
        <v>93</v>
      </c>
      <c r="E32" s="20" t="s">
        <v>99</v>
      </c>
      <c r="F32" s="20" t="s">
        <v>75</v>
      </c>
      <c r="G32" s="20">
        <v>500.0</v>
      </c>
      <c r="H32" s="20" t="s">
        <v>20</v>
      </c>
      <c r="I32" s="26">
        <v>45672.0</v>
      </c>
      <c r="J32" s="20">
        <v>1.5012025E7</v>
      </c>
      <c r="K32" s="19"/>
      <c r="L32" s="19"/>
      <c r="M32" s="19"/>
      <c r="N32" s="20">
        <v>2.0</v>
      </c>
    </row>
    <row r="33">
      <c r="A33" s="9"/>
      <c r="B33" s="13" t="s">
        <v>100</v>
      </c>
      <c r="C33" s="22">
        <v>45670.0</v>
      </c>
      <c r="D33" s="24" t="s">
        <v>101</v>
      </c>
      <c r="E33" s="24" t="s">
        <v>102</v>
      </c>
      <c r="F33" s="24" t="s">
        <v>103</v>
      </c>
      <c r="G33" s="24">
        <v>500.0</v>
      </c>
      <c r="H33" s="24" t="s">
        <v>20</v>
      </c>
      <c r="I33" s="25" t="s">
        <v>21</v>
      </c>
      <c r="J33" s="23"/>
      <c r="K33" s="23"/>
      <c r="L33" s="23"/>
      <c r="M33" s="23"/>
      <c r="N33" s="23"/>
    </row>
    <row r="34">
      <c r="A34" s="9"/>
      <c r="B34" s="17" t="s">
        <v>104</v>
      </c>
      <c r="C34" s="18">
        <v>45670.0</v>
      </c>
      <c r="D34" s="20" t="s">
        <v>105</v>
      </c>
      <c r="E34" s="20" t="s">
        <v>102</v>
      </c>
      <c r="F34" s="20" t="s">
        <v>103</v>
      </c>
      <c r="G34" s="20">
        <v>500.0</v>
      </c>
      <c r="H34" s="20" t="s">
        <v>20</v>
      </c>
      <c r="I34" s="21" t="s">
        <v>21</v>
      </c>
      <c r="J34" s="19"/>
      <c r="K34" s="19"/>
      <c r="L34" s="19"/>
      <c r="M34" s="19"/>
      <c r="N34" s="19"/>
    </row>
    <row r="35">
      <c r="A35" s="9"/>
      <c r="B35" s="13" t="s">
        <v>106</v>
      </c>
      <c r="C35" s="22">
        <v>45670.0</v>
      </c>
      <c r="D35" s="24" t="s">
        <v>31</v>
      </c>
      <c r="E35" s="24" t="s">
        <v>107</v>
      </c>
      <c r="F35" s="24" t="s">
        <v>108</v>
      </c>
      <c r="G35" s="24">
        <v>1000.0</v>
      </c>
      <c r="H35" s="24" t="s">
        <v>20</v>
      </c>
      <c r="I35" s="27">
        <v>45672.0</v>
      </c>
      <c r="J35" s="24" t="s">
        <v>109</v>
      </c>
      <c r="K35" s="23"/>
      <c r="L35" s="23"/>
      <c r="M35" s="23"/>
      <c r="N35" s="23"/>
    </row>
    <row r="36">
      <c r="A36" s="9"/>
      <c r="B36" s="17" t="s">
        <v>110</v>
      </c>
      <c r="C36" s="18">
        <v>45670.0</v>
      </c>
      <c r="D36" s="20" t="s">
        <v>53</v>
      </c>
      <c r="E36" s="20" t="s">
        <v>107</v>
      </c>
      <c r="F36" s="20" t="s">
        <v>108</v>
      </c>
      <c r="G36" s="20">
        <v>1000.0</v>
      </c>
      <c r="H36" s="20" t="s">
        <v>20</v>
      </c>
      <c r="I36" s="26">
        <v>45672.0</v>
      </c>
      <c r="J36" s="20" t="s">
        <v>109</v>
      </c>
      <c r="K36" s="19"/>
      <c r="L36" s="19"/>
      <c r="M36" s="19"/>
      <c r="N36" s="20">
        <v>2.0</v>
      </c>
    </row>
    <row r="37">
      <c r="A37" s="9"/>
      <c r="B37" s="13" t="s">
        <v>111</v>
      </c>
      <c r="C37" s="22">
        <v>45670.0</v>
      </c>
      <c r="D37" s="24" t="s">
        <v>31</v>
      </c>
      <c r="E37" s="24" t="s">
        <v>112</v>
      </c>
      <c r="F37" s="24" t="s">
        <v>113</v>
      </c>
      <c r="G37" s="24">
        <v>450.0</v>
      </c>
      <c r="H37" s="24" t="s">
        <v>20</v>
      </c>
      <c r="I37" s="27">
        <v>45672.0</v>
      </c>
      <c r="J37" s="24" t="s">
        <v>109</v>
      </c>
      <c r="K37" s="23"/>
      <c r="L37" s="23"/>
      <c r="M37" s="23"/>
      <c r="N37" s="24">
        <v>2.0</v>
      </c>
    </row>
    <row r="38">
      <c r="A38" s="9"/>
      <c r="B38" s="17" t="s">
        <v>114</v>
      </c>
      <c r="C38" s="18">
        <v>45671.0</v>
      </c>
      <c r="D38" s="20" t="s">
        <v>93</v>
      </c>
      <c r="E38" s="20" t="s">
        <v>79</v>
      </c>
      <c r="F38" s="20" t="s">
        <v>115</v>
      </c>
      <c r="G38" s="20">
        <v>500.0</v>
      </c>
      <c r="H38" s="20" t="s">
        <v>20</v>
      </c>
      <c r="I38" s="26">
        <v>45672.0</v>
      </c>
      <c r="J38" s="20">
        <v>1.5012025E7</v>
      </c>
      <c r="K38" s="19"/>
      <c r="L38" s="19"/>
      <c r="M38" s="19"/>
      <c r="N38" s="20">
        <v>2.0</v>
      </c>
    </row>
    <row r="39">
      <c r="A39" s="9"/>
      <c r="B39" s="13" t="s">
        <v>116</v>
      </c>
      <c r="C39" s="22">
        <v>45672.0</v>
      </c>
      <c r="D39" s="24" t="s">
        <v>117</v>
      </c>
      <c r="E39" s="23"/>
      <c r="F39" s="24" t="s">
        <v>75</v>
      </c>
      <c r="G39" s="24">
        <v>500.0</v>
      </c>
      <c r="H39" s="24" t="s">
        <v>20</v>
      </c>
      <c r="I39" s="27">
        <v>45672.0</v>
      </c>
      <c r="J39" s="24">
        <v>1.5012025E7</v>
      </c>
      <c r="K39" s="23"/>
      <c r="L39" s="23"/>
      <c r="M39" s="23"/>
      <c r="N39" s="24">
        <v>2.0</v>
      </c>
    </row>
    <row r="40">
      <c r="A40" s="9"/>
      <c r="B40" s="17" t="s">
        <v>118</v>
      </c>
      <c r="C40" s="18">
        <v>45672.0</v>
      </c>
      <c r="D40" s="20" t="s">
        <v>119</v>
      </c>
      <c r="E40" s="19"/>
      <c r="F40" s="20" t="s">
        <v>120</v>
      </c>
      <c r="G40" s="19"/>
      <c r="H40" s="20" t="s">
        <v>20</v>
      </c>
      <c r="I40" s="26"/>
      <c r="J40" s="19"/>
      <c r="K40" s="19"/>
      <c r="L40" s="19"/>
      <c r="M40" s="19"/>
      <c r="N40" s="19"/>
    </row>
    <row r="41">
      <c r="A41" s="9"/>
      <c r="B41" s="13" t="s">
        <v>121</v>
      </c>
      <c r="C41" s="22">
        <v>45672.0</v>
      </c>
      <c r="D41" s="24" t="s">
        <v>122</v>
      </c>
      <c r="E41" s="24" t="s">
        <v>123</v>
      </c>
      <c r="F41" s="24" t="s">
        <v>124</v>
      </c>
      <c r="G41" s="24">
        <v>1000.0</v>
      </c>
      <c r="H41" s="24" t="s">
        <v>20</v>
      </c>
      <c r="I41" s="27">
        <v>45672.0</v>
      </c>
      <c r="J41" s="24">
        <v>1.5012025E7</v>
      </c>
      <c r="K41" s="23"/>
      <c r="L41" s="23"/>
      <c r="M41" s="23"/>
      <c r="N41" s="23"/>
    </row>
    <row r="42">
      <c r="A42" s="9"/>
      <c r="B42" s="17" t="s">
        <v>125</v>
      </c>
      <c r="C42" s="18">
        <v>45672.0</v>
      </c>
      <c r="D42" s="20" t="s">
        <v>126</v>
      </c>
      <c r="E42" s="20" t="s">
        <v>127</v>
      </c>
      <c r="F42" s="20" t="s">
        <v>75</v>
      </c>
      <c r="G42" s="20">
        <v>500.0</v>
      </c>
      <c r="H42" s="20" t="s">
        <v>20</v>
      </c>
      <c r="I42" s="26">
        <v>45672.0</v>
      </c>
      <c r="J42" s="20">
        <v>1.5012025E7</v>
      </c>
      <c r="K42" s="19"/>
      <c r="L42" s="19"/>
      <c r="M42" s="19"/>
      <c r="N42" s="20">
        <v>2.0</v>
      </c>
    </row>
    <row r="43">
      <c r="A43" s="9"/>
      <c r="B43" s="13" t="s">
        <v>128</v>
      </c>
      <c r="C43" s="22">
        <v>45672.0</v>
      </c>
      <c r="D43" s="24" t="s">
        <v>129</v>
      </c>
      <c r="E43" s="23"/>
      <c r="F43" s="23"/>
      <c r="G43" s="24"/>
      <c r="H43" s="24" t="s">
        <v>20</v>
      </c>
      <c r="I43" s="25" t="s">
        <v>21</v>
      </c>
      <c r="J43" s="23"/>
      <c r="K43" s="23"/>
      <c r="L43" s="23"/>
      <c r="M43" s="23"/>
      <c r="N43" s="23"/>
    </row>
    <row r="44">
      <c r="A44" s="9"/>
      <c r="B44" s="17" t="s">
        <v>130</v>
      </c>
      <c r="C44" s="18">
        <v>45672.0</v>
      </c>
      <c r="D44" s="20" t="s">
        <v>131</v>
      </c>
      <c r="E44" s="20" t="s">
        <v>132</v>
      </c>
      <c r="F44" s="20" t="s">
        <v>133</v>
      </c>
      <c r="G44" s="20">
        <v>5000.0</v>
      </c>
      <c r="H44" s="20" t="s">
        <v>20</v>
      </c>
      <c r="I44" s="21" t="s">
        <v>21</v>
      </c>
      <c r="J44" s="19"/>
      <c r="K44" s="19"/>
      <c r="L44" s="19"/>
      <c r="M44" s="19"/>
      <c r="N44" s="19"/>
    </row>
    <row r="45">
      <c r="A45" s="9"/>
      <c r="B45" s="13" t="s">
        <v>134</v>
      </c>
      <c r="C45" s="22">
        <v>45672.0</v>
      </c>
      <c r="D45" s="24" t="s">
        <v>135</v>
      </c>
      <c r="E45" s="24" t="s">
        <v>136</v>
      </c>
      <c r="F45" s="24" t="s">
        <v>75</v>
      </c>
      <c r="G45" s="24">
        <v>500.0</v>
      </c>
      <c r="H45" s="24" t="s">
        <v>20</v>
      </c>
      <c r="I45" s="27">
        <v>45672.0</v>
      </c>
      <c r="J45" s="24">
        <v>1.5012025E7</v>
      </c>
      <c r="K45" s="23"/>
      <c r="L45" s="23"/>
      <c r="M45" s="23"/>
      <c r="N45" s="24">
        <v>2.0</v>
      </c>
    </row>
    <row r="46">
      <c r="A46" s="9"/>
      <c r="B46" s="17" t="s">
        <v>137</v>
      </c>
      <c r="C46" s="18">
        <v>45672.0</v>
      </c>
      <c r="D46" s="20" t="s">
        <v>73</v>
      </c>
      <c r="E46" s="20" t="s">
        <v>138</v>
      </c>
      <c r="F46" s="20" t="s">
        <v>75</v>
      </c>
      <c r="G46" s="20">
        <v>500.0</v>
      </c>
      <c r="H46" s="20" t="s">
        <v>20</v>
      </c>
      <c r="I46" s="26">
        <v>45672.0</v>
      </c>
      <c r="J46" s="20" t="s">
        <v>109</v>
      </c>
      <c r="K46" s="19"/>
      <c r="L46" s="19"/>
      <c r="M46" s="19"/>
      <c r="N46" s="20">
        <v>2.0</v>
      </c>
    </row>
    <row r="47">
      <c r="A47" s="9"/>
      <c r="B47" s="13" t="s">
        <v>139</v>
      </c>
      <c r="C47" s="22">
        <v>45672.0</v>
      </c>
      <c r="D47" s="24" t="s">
        <v>73</v>
      </c>
      <c r="E47" s="24" t="s">
        <v>140</v>
      </c>
      <c r="F47" s="24" t="s">
        <v>75</v>
      </c>
      <c r="G47" s="24">
        <v>500.0</v>
      </c>
      <c r="H47" s="24" t="s">
        <v>20</v>
      </c>
      <c r="I47" s="25" t="s">
        <v>21</v>
      </c>
      <c r="J47" s="23"/>
      <c r="K47" s="23"/>
      <c r="L47" s="23"/>
      <c r="M47" s="23"/>
      <c r="N47" s="24">
        <v>2.0</v>
      </c>
    </row>
    <row r="48">
      <c r="A48" s="9"/>
      <c r="B48" s="17" t="s">
        <v>141</v>
      </c>
      <c r="C48" s="30">
        <v>45673.0</v>
      </c>
      <c r="D48" s="20" t="s">
        <v>142</v>
      </c>
      <c r="E48" s="20" t="s">
        <v>143</v>
      </c>
      <c r="F48" s="20" t="s">
        <v>113</v>
      </c>
      <c r="G48" s="20">
        <v>1600.0</v>
      </c>
      <c r="H48" s="20" t="s">
        <v>20</v>
      </c>
      <c r="I48" s="26">
        <v>45672.0</v>
      </c>
      <c r="J48" s="20">
        <v>1.5012025E7</v>
      </c>
      <c r="K48" s="19"/>
      <c r="L48" s="19"/>
      <c r="M48" s="19"/>
      <c r="N48" s="20">
        <v>2.0</v>
      </c>
    </row>
    <row r="49">
      <c r="A49" s="9"/>
      <c r="B49" s="13" t="s">
        <v>144</v>
      </c>
      <c r="C49" s="29">
        <v>45673.0</v>
      </c>
      <c r="D49" s="24" t="s">
        <v>142</v>
      </c>
      <c r="E49" s="24" t="s">
        <v>145</v>
      </c>
      <c r="F49" s="24" t="s">
        <v>113</v>
      </c>
      <c r="G49" s="24">
        <v>650.0</v>
      </c>
      <c r="H49" s="24" t="s">
        <v>20</v>
      </c>
      <c r="I49" s="27">
        <v>45672.0</v>
      </c>
      <c r="J49" s="24">
        <v>1.5012025E7</v>
      </c>
      <c r="K49" s="23"/>
      <c r="L49" s="23"/>
      <c r="M49" s="23"/>
      <c r="N49" s="24">
        <v>2.0</v>
      </c>
    </row>
    <row r="50">
      <c r="A50" s="9"/>
      <c r="B50" s="17" t="s">
        <v>146</v>
      </c>
      <c r="C50" s="30">
        <v>45673.0</v>
      </c>
      <c r="D50" s="20" t="s">
        <v>147</v>
      </c>
      <c r="E50" s="20" t="s">
        <v>148</v>
      </c>
      <c r="F50" s="20" t="s">
        <v>75</v>
      </c>
      <c r="G50" s="20">
        <v>500.0</v>
      </c>
      <c r="H50" s="20" t="s">
        <v>20</v>
      </c>
      <c r="I50" s="26">
        <v>45672.0</v>
      </c>
      <c r="J50" s="20">
        <v>1.5012025E7</v>
      </c>
      <c r="K50" s="19"/>
      <c r="L50" s="19"/>
      <c r="M50" s="19"/>
      <c r="N50" s="20">
        <v>2.0</v>
      </c>
    </row>
    <row r="51">
      <c r="A51" s="9"/>
      <c r="B51" s="13" t="s">
        <v>149</v>
      </c>
      <c r="C51" s="29">
        <v>45673.0</v>
      </c>
      <c r="D51" s="24" t="s">
        <v>86</v>
      </c>
      <c r="E51" s="24" t="s">
        <v>150</v>
      </c>
      <c r="F51" s="24" t="s">
        <v>51</v>
      </c>
      <c r="G51" s="24">
        <v>500.0</v>
      </c>
      <c r="H51" s="24" t="s">
        <v>20</v>
      </c>
      <c r="I51" s="27">
        <v>45672.0</v>
      </c>
      <c r="J51" s="24">
        <v>1.5012025E7</v>
      </c>
      <c r="K51" s="23"/>
      <c r="L51" s="23"/>
      <c r="M51" s="23"/>
      <c r="N51" s="23"/>
    </row>
    <row r="52">
      <c r="A52" s="9"/>
      <c r="B52" s="17" t="s">
        <v>151</v>
      </c>
      <c r="C52" s="30">
        <v>45673.0</v>
      </c>
      <c r="D52" s="20" t="s">
        <v>122</v>
      </c>
      <c r="E52" s="20" t="s">
        <v>152</v>
      </c>
      <c r="F52" s="20" t="s">
        <v>124</v>
      </c>
      <c r="G52" s="20">
        <v>200.0</v>
      </c>
      <c r="H52" s="20" t="s">
        <v>20</v>
      </c>
      <c r="I52" s="26">
        <v>45672.0</v>
      </c>
      <c r="J52" s="20">
        <v>1.5012025E7</v>
      </c>
      <c r="K52" s="19"/>
      <c r="L52" s="19"/>
      <c r="M52" s="19"/>
      <c r="N52" s="19"/>
    </row>
    <row r="53">
      <c r="A53" s="9"/>
      <c r="B53" s="13" t="s">
        <v>153</v>
      </c>
      <c r="C53" s="29">
        <v>45673.0</v>
      </c>
      <c r="D53" s="24" t="s">
        <v>154</v>
      </c>
      <c r="E53" s="23"/>
      <c r="F53" s="24" t="s">
        <v>155</v>
      </c>
      <c r="G53" s="24">
        <v>300.0</v>
      </c>
      <c r="H53" s="24" t="s">
        <v>20</v>
      </c>
      <c r="I53" s="25" t="s">
        <v>156</v>
      </c>
      <c r="J53" s="31" t="s">
        <v>157</v>
      </c>
      <c r="K53" s="23"/>
      <c r="L53" s="23"/>
      <c r="M53" s="23"/>
      <c r="N53" s="23"/>
    </row>
    <row r="54">
      <c r="A54" s="9"/>
      <c r="B54" s="17" t="s">
        <v>158</v>
      </c>
      <c r="C54" s="30">
        <v>45673.0</v>
      </c>
      <c r="D54" s="20" t="s">
        <v>159</v>
      </c>
      <c r="E54" s="19"/>
      <c r="F54" s="20" t="s">
        <v>155</v>
      </c>
      <c r="G54" s="20">
        <v>300.0</v>
      </c>
      <c r="H54" s="20" t="s">
        <v>20</v>
      </c>
      <c r="I54" s="21" t="s">
        <v>156</v>
      </c>
      <c r="J54" s="31" t="s">
        <v>157</v>
      </c>
      <c r="K54" s="19"/>
      <c r="L54" s="20" t="s">
        <v>160</v>
      </c>
      <c r="M54" s="19"/>
      <c r="N54" s="19"/>
    </row>
    <row r="55">
      <c r="A55" s="9"/>
      <c r="B55" s="13" t="s">
        <v>161</v>
      </c>
      <c r="C55" s="29">
        <v>45673.0</v>
      </c>
      <c r="D55" s="24" t="s">
        <v>162</v>
      </c>
      <c r="E55" s="24" t="s">
        <v>163</v>
      </c>
      <c r="F55" s="24" t="s">
        <v>164</v>
      </c>
      <c r="G55" s="24">
        <v>500.0</v>
      </c>
      <c r="H55" s="24" t="s">
        <v>20</v>
      </c>
      <c r="I55" s="32"/>
      <c r="J55" s="23"/>
      <c r="K55" s="23"/>
      <c r="L55" s="23"/>
      <c r="M55" s="23"/>
      <c r="N55" s="23"/>
    </row>
    <row r="56">
      <c r="A56" s="9"/>
      <c r="B56" s="17" t="s">
        <v>165</v>
      </c>
      <c r="C56" s="30">
        <v>45673.0</v>
      </c>
      <c r="D56" s="20" t="s">
        <v>93</v>
      </c>
      <c r="E56" s="20" t="s">
        <v>166</v>
      </c>
      <c r="F56" s="20" t="s">
        <v>75</v>
      </c>
      <c r="G56" s="20">
        <v>500.0</v>
      </c>
      <c r="H56" s="20" t="s">
        <v>20</v>
      </c>
      <c r="I56" s="28"/>
      <c r="J56" s="19"/>
      <c r="K56" s="19"/>
      <c r="L56" s="19"/>
      <c r="M56" s="19"/>
      <c r="N56" s="20">
        <v>2.0</v>
      </c>
    </row>
    <row r="57">
      <c r="A57" s="9"/>
      <c r="B57" s="13" t="s">
        <v>167</v>
      </c>
      <c r="C57" s="29">
        <v>45673.0</v>
      </c>
      <c r="D57" s="24" t="s">
        <v>93</v>
      </c>
      <c r="E57" s="24" t="s">
        <v>168</v>
      </c>
      <c r="F57" s="24" t="s">
        <v>75</v>
      </c>
      <c r="G57" s="24">
        <v>500.0</v>
      </c>
      <c r="H57" s="24" t="s">
        <v>20</v>
      </c>
      <c r="I57" s="32"/>
      <c r="J57" s="23"/>
      <c r="K57" s="23"/>
      <c r="L57" s="23"/>
      <c r="M57" s="23"/>
      <c r="N57" s="24">
        <v>2.0</v>
      </c>
    </row>
    <row r="58">
      <c r="A58" s="9"/>
      <c r="B58" s="17" t="s">
        <v>169</v>
      </c>
      <c r="C58" s="18">
        <v>45673.0</v>
      </c>
      <c r="D58" s="20" t="s">
        <v>170</v>
      </c>
      <c r="E58" s="19"/>
      <c r="F58" s="20" t="s">
        <v>171</v>
      </c>
      <c r="G58" s="20">
        <v>1000.0</v>
      </c>
      <c r="H58" s="20" t="s">
        <v>20</v>
      </c>
      <c r="I58" s="28"/>
      <c r="J58" s="19"/>
      <c r="K58" s="19"/>
      <c r="L58" s="19"/>
      <c r="M58" s="19"/>
      <c r="N58" s="20">
        <v>2.0</v>
      </c>
    </row>
    <row r="59">
      <c r="A59" s="9"/>
      <c r="B59" s="13" t="s">
        <v>172</v>
      </c>
      <c r="C59" s="33"/>
      <c r="D59" s="24" t="s">
        <v>173</v>
      </c>
      <c r="E59" s="23"/>
      <c r="F59" s="24" t="s">
        <v>155</v>
      </c>
      <c r="G59" s="24">
        <v>300.0</v>
      </c>
      <c r="H59" s="24" t="s">
        <v>20</v>
      </c>
      <c r="I59" s="25" t="s">
        <v>156</v>
      </c>
      <c r="J59" s="31" t="s">
        <v>157</v>
      </c>
      <c r="K59" s="23"/>
      <c r="L59" s="23"/>
      <c r="M59" s="23"/>
      <c r="N59" s="24">
        <v>2.0</v>
      </c>
    </row>
    <row r="60">
      <c r="A60" s="9"/>
      <c r="B60" s="17" t="s">
        <v>174</v>
      </c>
      <c r="C60" s="34"/>
      <c r="D60" s="20" t="s">
        <v>175</v>
      </c>
      <c r="E60" s="20" t="s">
        <v>176</v>
      </c>
      <c r="F60" s="20" t="s">
        <v>177</v>
      </c>
      <c r="G60" s="20">
        <v>1000.0</v>
      </c>
      <c r="H60" s="20" t="s">
        <v>20</v>
      </c>
      <c r="I60" s="28"/>
      <c r="J60" s="19"/>
      <c r="K60" s="19"/>
      <c r="L60" s="19"/>
      <c r="M60" s="19"/>
      <c r="N60" s="19"/>
    </row>
    <row r="61">
      <c r="A61" s="9"/>
      <c r="B61" s="13" t="s">
        <v>178</v>
      </c>
      <c r="C61" s="33"/>
      <c r="D61" s="24" t="s">
        <v>179</v>
      </c>
      <c r="E61" s="23"/>
      <c r="F61" s="24" t="s">
        <v>180</v>
      </c>
      <c r="G61" s="24">
        <v>1500.0</v>
      </c>
      <c r="H61" s="24" t="s">
        <v>20</v>
      </c>
      <c r="I61" s="32"/>
      <c r="J61" s="23"/>
      <c r="K61" s="23"/>
      <c r="L61" s="23"/>
      <c r="M61" s="23"/>
      <c r="N61" s="23"/>
    </row>
    <row r="62">
      <c r="A62" s="9"/>
      <c r="B62" s="17" t="s">
        <v>181</v>
      </c>
      <c r="C62" s="34"/>
      <c r="D62" s="20" t="s">
        <v>182</v>
      </c>
      <c r="E62" s="19"/>
      <c r="F62" s="20" t="s">
        <v>183</v>
      </c>
      <c r="G62" s="20">
        <v>12000.0</v>
      </c>
      <c r="H62" s="20" t="s">
        <v>20</v>
      </c>
      <c r="I62" s="28"/>
      <c r="J62" s="19"/>
      <c r="K62" s="19"/>
      <c r="L62" s="19"/>
      <c r="M62" s="19"/>
      <c r="N62" s="19"/>
    </row>
    <row r="63">
      <c r="A63" s="9"/>
      <c r="B63" s="13" t="s">
        <v>184</v>
      </c>
      <c r="C63" s="33"/>
      <c r="D63" s="24"/>
      <c r="E63" s="23"/>
      <c r="F63" s="24"/>
      <c r="G63" s="23"/>
      <c r="H63" s="23"/>
      <c r="I63" s="32"/>
      <c r="J63" s="23"/>
      <c r="K63" s="23"/>
      <c r="L63" s="23"/>
      <c r="M63" s="23"/>
      <c r="N63" s="23"/>
    </row>
    <row r="64">
      <c r="A64" s="9"/>
      <c r="B64" s="17" t="s">
        <v>185</v>
      </c>
      <c r="C64" s="34"/>
      <c r="D64" s="19"/>
      <c r="E64" s="19"/>
      <c r="F64" s="19"/>
      <c r="G64" s="19"/>
      <c r="H64" s="19"/>
      <c r="I64" s="28"/>
      <c r="J64" s="19"/>
      <c r="K64" s="19"/>
      <c r="L64" s="19"/>
      <c r="M64" s="19"/>
      <c r="N64" s="19"/>
    </row>
    <row r="65">
      <c r="A65" s="9"/>
      <c r="B65" s="13" t="s">
        <v>186</v>
      </c>
      <c r="C65" s="33"/>
      <c r="D65" s="23"/>
      <c r="E65" s="23"/>
      <c r="F65" s="23"/>
      <c r="G65" s="23"/>
      <c r="H65" s="23"/>
      <c r="I65" s="32"/>
      <c r="J65" s="23"/>
      <c r="K65" s="23"/>
      <c r="L65" s="23"/>
      <c r="M65" s="23"/>
      <c r="N65" s="23"/>
    </row>
    <row r="66">
      <c r="A66" s="9"/>
      <c r="B66" s="17" t="s">
        <v>187</v>
      </c>
      <c r="C66" s="34"/>
      <c r="D66" s="19"/>
      <c r="E66" s="19"/>
      <c r="F66" s="19"/>
      <c r="G66" s="19"/>
      <c r="H66" s="19"/>
      <c r="I66" s="28"/>
      <c r="J66" s="19"/>
      <c r="K66" s="19"/>
      <c r="L66" s="19"/>
      <c r="M66" s="19"/>
      <c r="N66" s="19"/>
    </row>
    <row r="67">
      <c r="A67" s="9"/>
      <c r="B67" s="13" t="s">
        <v>188</v>
      </c>
      <c r="C67" s="33"/>
      <c r="D67" s="23"/>
      <c r="E67" s="23"/>
      <c r="F67" s="23"/>
      <c r="G67" s="23"/>
      <c r="H67" s="23"/>
      <c r="I67" s="32"/>
      <c r="J67" s="23"/>
      <c r="K67" s="23"/>
      <c r="L67" s="23"/>
      <c r="M67" s="23"/>
      <c r="N67" s="23"/>
    </row>
    <row r="68">
      <c r="A68" s="9"/>
      <c r="B68" s="17" t="s">
        <v>189</v>
      </c>
      <c r="C68" s="34"/>
      <c r="D68" s="19"/>
      <c r="E68" s="19"/>
      <c r="F68" s="19"/>
      <c r="G68" s="19"/>
      <c r="H68" s="19"/>
      <c r="I68" s="28"/>
      <c r="J68" s="19"/>
      <c r="K68" s="19"/>
      <c r="L68" s="19"/>
      <c r="M68" s="19"/>
      <c r="N68" s="19"/>
    </row>
    <row r="69">
      <c r="A69" s="9"/>
      <c r="B69" s="13" t="s">
        <v>190</v>
      </c>
      <c r="C69" s="33"/>
      <c r="D69" s="23"/>
      <c r="E69" s="23"/>
      <c r="F69" s="23"/>
      <c r="G69" s="23"/>
      <c r="H69" s="23"/>
      <c r="I69" s="32"/>
      <c r="J69" s="23"/>
      <c r="K69" s="23"/>
      <c r="L69" s="23"/>
      <c r="M69" s="23"/>
      <c r="N69" s="23"/>
    </row>
    <row r="70">
      <c r="A70" s="9"/>
      <c r="B70" s="17" t="s">
        <v>191</v>
      </c>
      <c r="C70" s="34"/>
      <c r="D70" s="19"/>
      <c r="E70" s="19"/>
      <c r="F70" s="19"/>
      <c r="G70" s="19"/>
      <c r="H70" s="19"/>
      <c r="I70" s="28"/>
      <c r="J70" s="19"/>
      <c r="K70" s="19"/>
      <c r="L70" s="19"/>
      <c r="M70" s="19"/>
      <c r="N70" s="19"/>
    </row>
    <row r="71">
      <c r="A71" s="9"/>
      <c r="B71" s="13" t="s">
        <v>192</v>
      </c>
      <c r="C71" s="33"/>
      <c r="D71" s="23"/>
      <c r="E71" s="23"/>
      <c r="F71" s="23"/>
      <c r="G71" s="23"/>
      <c r="H71" s="23"/>
      <c r="I71" s="32"/>
      <c r="J71" s="23"/>
      <c r="K71" s="23"/>
      <c r="L71" s="23"/>
      <c r="M71" s="23"/>
      <c r="N71" s="23"/>
    </row>
    <row r="72">
      <c r="A72" s="9"/>
      <c r="B72" s="17" t="s">
        <v>193</v>
      </c>
      <c r="C72" s="34"/>
      <c r="D72" s="19"/>
      <c r="E72" s="19"/>
      <c r="F72" s="19"/>
      <c r="G72" s="19"/>
      <c r="H72" s="19"/>
      <c r="I72" s="28"/>
      <c r="J72" s="19"/>
      <c r="K72" s="19"/>
      <c r="L72" s="19"/>
      <c r="M72" s="19"/>
      <c r="N72" s="19"/>
    </row>
    <row r="73">
      <c r="A73" s="9"/>
      <c r="B73" s="13" t="s">
        <v>194</v>
      </c>
      <c r="C73" s="33"/>
      <c r="D73" s="23"/>
      <c r="E73" s="23"/>
      <c r="F73" s="23"/>
      <c r="G73" s="23"/>
      <c r="H73" s="23"/>
      <c r="I73" s="32"/>
      <c r="J73" s="23"/>
      <c r="K73" s="23"/>
      <c r="L73" s="23"/>
      <c r="M73" s="23"/>
      <c r="N73" s="23"/>
    </row>
    <row r="74">
      <c r="A74" s="9"/>
      <c r="B74" s="17" t="s">
        <v>195</v>
      </c>
      <c r="C74" s="34"/>
      <c r="D74" s="19"/>
      <c r="E74" s="19"/>
      <c r="F74" s="19"/>
      <c r="G74" s="19"/>
      <c r="H74" s="19"/>
      <c r="I74" s="28"/>
      <c r="J74" s="19"/>
      <c r="K74" s="19"/>
      <c r="L74" s="19"/>
      <c r="M74" s="19"/>
      <c r="N74" s="19"/>
    </row>
    <row r="75">
      <c r="A75" s="9"/>
      <c r="B75" s="13" t="s">
        <v>196</v>
      </c>
      <c r="C75" s="33"/>
      <c r="D75" s="23"/>
      <c r="E75" s="23"/>
      <c r="F75" s="23"/>
      <c r="G75" s="23"/>
      <c r="H75" s="23"/>
      <c r="I75" s="32"/>
      <c r="J75" s="23"/>
      <c r="K75" s="23"/>
      <c r="L75" s="23"/>
      <c r="M75" s="23"/>
      <c r="N75" s="23"/>
    </row>
    <row r="76">
      <c r="A76" s="9"/>
      <c r="B76" s="17" t="s">
        <v>197</v>
      </c>
      <c r="C76" s="34"/>
      <c r="D76" s="19"/>
      <c r="E76" s="19"/>
      <c r="F76" s="19"/>
      <c r="G76" s="19"/>
      <c r="H76" s="19"/>
      <c r="I76" s="28"/>
      <c r="J76" s="19"/>
      <c r="K76" s="19"/>
      <c r="L76" s="19"/>
      <c r="M76" s="19"/>
      <c r="N76" s="19"/>
    </row>
    <row r="77">
      <c r="A77" s="9"/>
      <c r="B77" s="13" t="s">
        <v>198</v>
      </c>
      <c r="C77" s="33"/>
      <c r="D77" s="23"/>
      <c r="E77" s="23"/>
      <c r="F77" s="23"/>
      <c r="G77" s="23"/>
      <c r="H77" s="23"/>
      <c r="I77" s="32"/>
      <c r="J77" s="23"/>
      <c r="K77" s="23"/>
      <c r="L77" s="23"/>
      <c r="M77" s="23"/>
      <c r="N77" s="23"/>
    </row>
    <row r="78">
      <c r="A78" s="9"/>
      <c r="B78" s="17" t="s">
        <v>199</v>
      </c>
      <c r="C78" s="34"/>
      <c r="D78" s="19"/>
      <c r="E78" s="19"/>
      <c r="F78" s="19"/>
      <c r="G78" s="19"/>
      <c r="H78" s="19"/>
      <c r="I78" s="28"/>
      <c r="J78" s="19"/>
      <c r="K78" s="19"/>
      <c r="L78" s="19"/>
      <c r="M78" s="19"/>
      <c r="N78" s="19"/>
    </row>
    <row r="79">
      <c r="A79" s="9"/>
      <c r="B79" s="13" t="s">
        <v>200</v>
      </c>
      <c r="C79" s="33"/>
      <c r="D79" s="23"/>
      <c r="E79" s="23"/>
      <c r="F79" s="23"/>
      <c r="G79" s="23"/>
      <c r="H79" s="23"/>
      <c r="I79" s="32"/>
      <c r="J79" s="23"/>
      <c r="K79" s="23"/>
      <c r="L79" s="23"/>
      <c r="M79" s="23"/>
      <c r="N79" s="23"/>
    </row>
    <row r="80">
      <c r="A80" s="9"/>
      <c r="B80" s="17" t="s">
        <v>201</v>
      </c>
      <c r="C80" s="34"/>
      <c r="D80" s="19"/>
      <c r="E80" s="19"/>
      <c r="F80" s="19"/>
      <c r="G80" s="19"/>
      <c r="H80" s="19"/>
      <c r="I80" s="28"/>
      <c r="J80" s="19"/>
      <c r="K80" s="19"/>
      <c r="L80" s="19"/>
      <c r="M80" s="19"/>
      <c r="N80" s="19"/>
    </row>
    <row r="81">
      <c r="A81" s="9"/>
      <c r="B81" s="13" t="s">
        <v>202</v>
      </c>
      <c r="C81" s="33"/>
      <c r="D81" s="23"/>
      <c r="E81" s="23"/>
      <c r="F81" s="23"/>
      <c r="G81" s="23"/>
      <c r="H81" s="23"/>
      <c r="I81" s="32"/>
      <c r="J81" s="23"/>
      <c r="K81" s="23"/>
      <c r="L81" s="23"/>
      <c r="M81" s="23"/>
      <c r="N81" s="23"/>
    </row>
    <row r="82">
      <c r="A82" s="9"/>
      <c r="B82" s="17" t="s">
        <v>203</v>
      </c>
      <c r="C82" s="34"/>
      <c r="D82" s="19"/>
      <c r="E82" s="19"/>
      <c r="F82" s="19"/>
      <c r="G82" s="19"/>
      <c r="H82" s="19"/>
      <c r="I82" s="28"/>
      <c r="J82" s="19"/>
      <c r="K82" s="19"/>
      <c r="L82" s="19"/>
      <c r="M82" s="19"/>
      <c r="N82" s="19"/>
    </row>
    <row r="83">
      <c r="A83" s="9"/>
      <c r="B83" s="13" t="s">
        <v>204</v>
      </c>
      <c r="C83" s="33"/>
      <c r="D83" s="23"/>
      <c r="E83" s="23"/>
      <c r="F83" s="23"/>
      <c r="G83" s="23"/>
      <c r="H83" s="23"/>
      <c r="I83" s="32"/>
      <c r="J83" s="23"/>
      <c r="K83" s="23"/>
      <c r="L83" s="23"/>
      <c r="M83" s="23"/>
      <c r="N83" s="23"/>
    </row>
    <row r="84">
      <c r="A84" s="9"/>
      <c r="B84" s="17" t="s">
        <v>205</v>
      </c>
      <c r="C84" s="34"/>
      <c r="D84" s="19"/>
      <c r="E84" s="19"/>
      <c r="F84" s="19"/>
      <c r="G84" s="19"/>
      <c r="H84" s="19"/>
      <c r="I84" s="28"/>
      <c r="J84" s="19"/>
      <c r="K84" s="19"/>
      <c r="L84" s="19"/>
      <c r="M84" s="19"/>
      <c r="N84" s="19"/>
    </row>
    <row r="85">
      <c r="A85" s="9"/>
      <c r="B85" s="13" t="s">
        <v>206</v>
      </c>
      <c r="C85" s="33"/>
      <c r="D85" s="23"/>
      <c r="E85" s="23"/>
      <c r="F85" s="23"/>
      <c r="G85" s="23"/>
      <c r="H85" s="23"/>
      <c r="I85" s="32"/>
      <c r="J85" s="23"/>
      <c r="K85" s="23"/>
      <c r="L85" s="23"/>
      <c r="M85" s="23"/>
      <c r="N85" s="23"/>
    </row>
    <row r="86">
      <c r="A86" s="9"/>
      <c r="B86" s="17" t="s">
        <v>207</v>
      </c>
      <c r="C86" s="34"/>
      <c r="D86" s="19"/>
      <c r="E86" s="19"/>
      <c r="F86" s="19"/>
      <c r="G86" s="19"/>
      <c r="H86" s="19"/>
      <c r="I86" s="28"/>
      <c r="J86" s="19"/>
      <c r="K86" s="19"/>
      <c r="L86" s="19"/>
      <c r="M86" s="19"/>
      <c r="N86" s="19"/>
    </row>
    <row r="87">
      <c r="A87" s="9"/>
      <c r="B87" s="13" t="s">
        <v>208</v>
      </c>
      <c r="C87" s="33"/>
      <c r="D87" s="23"/>
      <c r="E87" s="23"/>
      <c r="F87" s="23"/>
      <c r="G87" s="23"/>
      <c r="H87" s="23"/>
      <c r="I87" s="32"/>
      <c r="J87" s="23"/>
      <c r="K87" s="23"/>
      <c r="L87" s="23"/>
      <c r="M87" s="23"/>
      <c r="N87" s="23"/>
    </row>
    <row r="88">
      <c r="A88" s="9"/>
      <c r="B88" s="17" t="s">
        <v>209</v>
      </c>
      <c r="C88" s="34"/>
      <c r="D88" s="19"/>
      <c r="E88" s="19"/>
      <c r="F88" s="19"/>
      <c r="G88" s="19"/>
      <c r="H88" s="19"/>
      <c r="I88" s="28"/>
      <c r="J88" s="19"/>
      <c r="K88" s="19"/>
      <c r="L88" s="19"/>
      <c r="M88" s="19"/>
      <c r="N88" s="19"/>
    </row>
    <row r="89">
      <c r="A89" s="9"/>
      <c r="B89" s="13" t="s">
        <v>210</v>
      </c>
      <c r="C89" s="33"/>
      <c r="D89" s="23"/>
      <c r="E89" s="23"/>
      <c r="F89" s="23"/>
      <c r="G89" s="23"/>
      <c r="H89" s="23"/>
      <c r="I89" s="32"/>
      <c r="J89" s="23"/>
      <c r="K89" s="23"/>
      <c r="L89" s="23"/>
      <c r="M89" s="23"/>
      <c r="N89" s="23"/>
    </row>
    <row r="90">
      <c r="A90" s="9"/>
      <c r="B90" s="17" t="s">
        <v>211</v>
      </c>
      <c r="C90" s="34"/>
      <c r="D90" s="19"/>
      <c r="E90" s="19"/>
      <c r="F90" s="19"/>
      <c r="G90" s="19"/>
      <c r="H90" s="19"/>
      <c r="I90" s="28"/>
      <c r="J90" s="19"/>
      <c r="K90" s="19"/>
      <c r="L90" s="19"/>
      <c r="M90" s="19"/>
      <c r="N90" s="19"/>
    </row>
    <row r="91">
      <c r="A91" s="9"/>
      <c r="B91" s="13" t="s">
        <v>212</v>
      </c>
      <c r="C91" s="33"/>
      <c r="D91" s="23"/>
      <c r="E91" s="23"/>
      <c r="F91" s="23"/>
      <c r="G91" s="23"/>
      <c r="H91" s="23"/>
      <c r="I91" s="32"/>
      <c r="J91" s="23"/>
      <c r="K91" s="23"/>
      <c r="L91" s="23"/>
      <c r="M91" s="23"/>
      <c r="N91" s="23"/>
    </row>
    <row r="92">
      <c r="A92" s="9"/>
      <c r="B92" s="17" t="s">
        <v>213</v>
      </c>
      <c r="C92" s="34"/>
      <c r="D92" s="19"/>
      <c r="E92" s="19"/>
      <c r="F92" s="19"/>
      <c r="G92" s="19"/>
      <c r="H92" s="19"/>
      <c r="I92" s="28"/>
      <c r="J92" s="19"/>
      <c r="K92" s="19"/>
      <c r="L92" s="19"/>
      <c r="M92" s="19"/>
      <c r="N92" s="19"/>
    </row>
    <row r="93">
      <c r="A93" s="9"/>
      <c r="B93" s="13" t="s">
        <v>214</v>
      </c>
      <c r="C93" s="33"/>
      <c r="D93" s="23"/>
      <c r="E93" s="23"/>
      <c r="F93" s="23"/>
      <c r="G93" s="23"/>
      <c r="H93" s="23"/>
      <c r="I93" s="32"/>
      <c r="J93" s="23"/>
      <c r="K93" s="23"/>
      <c r="L93" s="23"/>
      <c r="M93" s="23"/>
      <c r="N93" s="23"/>
    </row>
    <row r="94">
      <c r="A94" s="9"/>
      <c r="B94" s="17" t="s">
        <v>215</v>
      </c>
      <c r="C94" s="34"/>
      <c r="D94" s="19"/>
      <c r="E94" s="19"/>
      <c r="F94" s="19"/>
      <c r="G94" s="19"/>
      <c r="H94" s="19"/>
      <c r="I94" s="28"/>
      <c r="J94" s="19"/>
      <c r="K94" s="19"/>
      <c r="L94" s="19"/>
      <c r="M94" s="19"/>
      <c r="N94" s="19"/>
    </row>
    <row r="95">
      <c r="A95" s="9"/>
      <c r="B95" s="13" t="s">
        <v>216</v>
      </c>
      <c r="C95" s="33"/>
      <c r="D95" s="23"/>
      <c r="E95" s="23"/>
      <c r="F95" s="23"/>
      <c r="G95" s="23"/>
      <c r="H95" s="23"/>
      <c r="I95" s="32"/>
      <c r="J95" s="23"/>
      <c r="K95" s="23"/>
      <c r="L95" s="23"/>
      <c r="M95" s="23"/>
      <c r="N95" s="23"/>
    </row>
    <row r="96">
      <c r="A96" s="9"/>
      <c r="B96" s="17" t="s">
        <v>217</v>
      </c>
      <c r="C96" s="34"/>
      <c r="D96" s="19"/>
      <c r="E96" s="19"/>
      <c r="F96" s="19"/>
      <c r="G96" s="19"/>
      <c r="H96" s="19"/>
      <c r="I96" s="28"/>
      <c r="J96" s="19"/>
      <c r="K96" s="19"/>
      <c r="L96" s="19"/>
      <c r="M96" s="19"/>
      <c r="N96" s="19"/>
    </row>
    <row r="97">
      <c r="A97" s="9"/>
      <c r="B97" s="13" t="s">
        <v>218</v>
      </c>
      <c r="C97" s="33"/>
      <c r="D97" s="23"/>
      <c r="E97" s="23"/>
      <c r="F97" s="23"/>
      <c r="G97" s="23"/>
      <c r="H97" s="23"/>
      <c r="I97" s="32"/>
      <c r="J97" s="23"/>
      <c r="K97" s="23"/>
      <c r="L97" s="23"/>
      <c r="M97" s="23"/>
      <c r="N97" s="23"/>
    </row>
    <row r="98">
      <c r="A98" s="9"/>
      <c r="B98" s="17" t="s">
        <v>219</v>
      </c>
      <c r="C98" s="34"/>
      <c r="D98" s="19"/>
      <c r="E98" s="19"/>
      <c r="F98" s="19"/>
      <c r="G98" s="19"/>
      <c r="H98" s="19"/>
      <c r="I98" s="28"/>
      <c r="J98" s="19"/>
      <c r="K98" s="19"/>
      <c r="L98" s="19"/>
      <c r="M98" s="19"/>
      <c r="N98" s="19"/>
    </row>
    <row r="99">
      <c r="A99" s="9"/>
      <c r="B99" s="13" t="s">
        <v>220</v>
      </c>
      <c r="C99" s="33"/>
      <c r="D99" s="23"/>
      <c r="E99" s="23"/>
      <c r="F99" s="23"/>
      <c r="G99" s="23"/>
      <c r="H99" s="23"/>
      <c r="I99" s="32"/>
      <c r="J99" s="23"/>
      <c r="K99" s="23"/>
      <c r="L99" s="23"/>
      <c r="M99" s="23"/>
      <c r="N99" s="23"/>
    </row>
    <row r="100">
      <c r="A100" s="9"/>
      <c r="B100" s="17" t="s">
        <v>221</v>
      </c>
      <c r="C100" s="34"/>
      <c r="D100" s="19"/>
      <c r="E100" s="19"/>
      <c r="F100" s="19"/>
      <c r="G100" s="19"/>
      <c r="H100" s="19"/>
      <c r="I100" s="28"/>
      <c r="J100" s="19"/>
      <c r="K100" s="19"/>
      <c r="L100" s="19"/>
      <c r="M100" s="19"/>
      <c r="N100" s="19"/>
    </row>
  </sheetData>
  <autoFilter ref="$A$1:$N$100"/>
  <mergeCells count="1">
    <mergeCell ref="B1:N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38.75"/>
    <col customWidth="1" min="5" max="5" width="21.13"/>
    <col customWidth="1" min="6" max="6" width="30.75"/>
    <col customWidth="1" min="8" max="8" width="8.88"/>
    <col customWidth="1" min="9" max="9" width="23.88"/>
    <col customWidth="1" min="10" max="10" width="23.25"/>
    <col customWidth="1" min="11" max="11" width="16.75"/>
    <col customWidth="1" min="14" max="14" width="9.25"/>
    <col customWidth="1" min="15" max="15" width="17.75"/>
    <col customWidth="1" min="16" max="16" width="41.5"/>
  </cols>
  <sheetData>
    <row r="1">
      <c r="A1" s="1"/>
      <c r="B1" s="1" t="s">
        <v>222</v>
      </c>
      <c r="R1" s="35" t="s">
        <v>223</v>
      </c>
      <c r="S1" s="36" t="s">
        <v>224</v>
      </c>
    </row>
    <row r="2">
      <c r="A2" s="3"/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4" t="s">
        <v>8</v>
      </c>
      <c r="J2" s="4" t="s">
        <v>9</v>
      </c>
      <c r="K2" s="37" t="s">
        <v>225</v>
      </c>
      <c r="L2" s="6" t="s">
        <v>10</v>
      </c>
      <c r="M2" s="6" t="s">
        <v>11</v>
      </c>
      <c r="N2" s="7" t="s">
        <v>12</v>
      </c>
      <c r="O2" s="8" t="s">
        <v>13</v>
      </c>
      <c r="P2" s="8" t="s">
        <v>226</v>
      </c>
      <c r="R2" s="2">
        <f>SUM(G3:G76)</f>
        <v>75316</v>
      </c>
      <c r="S2" s="38" t="s">
        <v>227</v>
      </c>
    </row>
    <row r="3">
      <c r="A3" s="9"/>
      <c r="B3" s="10"/>
      <c r="C3" s="39">
        <v>45695.0</v>
      </c>
      <c r="D3" s="12" t="s">
        <v>14</v>
      </c>
      <c r="E3" s="13"/>
      <c r="F3" s="12" t="s">
        <v>27</v>
      </c>
      <c r="G3" s="14"/>
      <c r="H3" s="14"/>
      <c r="I3" s="40">
        <v>45695.0</v>
      </c>
      <c r="J3" s="24" t="s">
        <v>228</v>
      </c>
      <c r="K3" s="16"/>
      <c r="L3" s="16" t="s">
        <v>15</v>
      </c>
      <c r="M3" s="16" t="s">
        <v>15</v>
      </c>
      <c r="N3" s="16" t="s">
        <v>15</v>
      </c>
      <c r="O3" s="16" t="s">
        <v>15</v>
      </c>
      <c r="P3" s="16"/>
      <c r="S3" s="41" t="s">
        <v>229</v>
      </c>
    </row>
    <row r="4">
      <c r="A4" s="9"/>
      <c r="B4" s="42" t="s">
        <v>230</v>
      </c>
      <c r="C4" s="43">
        <v>45691.0</v>
      </c>
      <c r="D4" s="20" t="s">
        <v>29</v>
      </c>
      <c r="E4" s="20" t="s">
        <v>231</v>
      </c>
      <c r="F4" s="20" t="s">
        <v>232</v>
      </c>
      <c r="G4" s="20">
        <v>2000.0</v>
      </c>
      <c r="H4" s="20" t="s">
        <v>233</v>
      </c>
      <c r="I4" s="44" t="s">
        <v>21</v>
      </c>
      <c r="J4" s="20" t="s">
        <v>27</v>
      </c>
      <c r="K4" s="19"/>
      <c r="L4" s="19"/>
      <c r="M4" s="31" t="s">
        <v>234</v>
      </c>
      <c r="N4" s="19"/>
      <c r="O4" s="20">
        <v>2.0</v>
      </c>
      <c r="P4" s="45"/>
    </row>
    <row r="5">
      <c r="A5" s="9"/>
      <c r="B5" s="42" t="s">
        <v>235</v>
      </c>
      <c r="C5" s="43">
        <v>45691.0</v>
      </c>
      <c r="D5" s="24" t="s">
        <v>236</v>
      </c>
      <c r="E5" s="24" t="s">
        <v>231</v>
      </c>
      <c r="F5" s="24" t="s">
        <v>232</v>
      </c>
      <c r="G5" s="24">
        <v>2000.0</v>
      </c>
      <c r="H5" s="24" t="s">
        <v>233</v>
      </c>
      <c r="I5" s="31" t="s">
        <v>21</v>
      </c>
      <c r="J5" s="24" t="s">
        <v>27</v>
      </c>
      <c r="K5" s="23"/>
      <c r="L5" s="23"/>
      <c r="M5" s="31" t="s">
        <v>234</v>
      </c>
      <c r="N5" s="23"/>
      <c r="O5" s="24">
        <v>2.0</v>
      </c>
      <c r="P5" s="46"/>
    </row>
    <row r="6">
      <c r="A6" s="47"/>
      <c r="B6" s="42" t="s">
        <v>237</v>
      </c>
      <c r="C6" s="48"/>
      <c r="D6" s="49"/>
      <c r="E6" s="50"/>
      <c r="F6" s="49"/>
      <c r="G6" s="49"/>
      <c r="H6" s="49"/>
      <c r="I6" s="51"/>
      <c r="J6" s="49" t="s">
        <v>27</v>
      </c>
      <c r="K6" s="19"/>
      <c r="L6" s="50"/>
      <c r="M6" s="52" t="s">
        <v>15</v>
      </c>
      <c r="N6" s="50"/>
      <c r="O6" s="49">
        <v>2.0</v>
      </c>
      <c r="P6" s="20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>
      <c r="A7" s="9"/>
      <c r="B7" s="42" t="s">
        <v>238</v>
      </c>
      <c r="C7" s="43">
        <v>45692.0</v>
      </c>
      <c r="D7" s="24" t="s">
        <v>239</v>
      </c>
      <c r="E7" s="24" t="s">
        <v>231</v>
      </c>
      <c r="F7" s="24" t="s">
        <v>232</v>
      </c>
      <c r="G7" s="24">
        <v>2000.0</v>
      </c>
      <c r="H7" s="24" t="s">
        <v>233</v>
      </c>
      <c r="I7" s="54">
        <v>45751.0</v>
      </c>
      <c r="J7" s="23"/>
      <c r="K7" s="23"/>
      <c r="L7" s="23"/>
      <c r="M7" s="31" t="s">
        <v>234</v>
      </c>
      <c r="N7" s="23"/>
      <c r="O7" s="24">
        <v>2.0</v>
      </c>
      <c r="P7" s="23"/>
    </row>
    <row r="8">
      <c r="A8" s="9"/>
      <c r="B8" s="55" t="s">
        <v>240</v>
      </c>
      <c r="C8" s="56">
        <v>45692.0</v>
      </c>
      <c r="D8" s="20" t="s">
        <v>241</v>
      </c>
      <c r="E8" s="20" t="s">
        <v>242</v>
      </c>
      <c r="F8" s="20" t="s">
        <v>243</v>
      </c>
      <c r="G8" s="20">
        <v>800.0</v>
      </c>
      <c r="H8" s="20" t="s">
        <v>233</v>
      </c>
      <c r="I8" s="57">
        <v>45695.0</v>
      </c>
      <c r="J8" s="58">
        <v>45751.0</v>
      </c>
      <c r="K8" s="19"/>
      <c r="L8" s="19"/>
      <c r="M8" s="31" t="s">
        <v>234</v>
      </c>
      <c r="N8" s="19"/>
      <c r="O8" s="20">
        <v>2.0</v>
      </c>
      <c r="P8" s="45"/>
    </row>
    <row r="9">
      <c r="A9" s="9"/>
      <c r="B9" s="12" t="s">
        <v>244</v>
      </c>
      <c r="C9" s="22">
        <v>45692.0</v>
      </c>
      <c r="D9" s="24" t="s">
        <v>245</v>
      </c>
      <c r="E9" s="23"/>
      <c r="F9" s="24" t="s">
        <v>246</v>
      </c>
      <c r="G9" s="24">
        <v>55.0</v>
      </c>
      <c r="H9" s="24" t="s">
        <v>233</v>
      </c>
      <c r="I9" s="44" t="s">
        <v>247</v>
      </c>
      <c r="J9" s="59">
        <v>45692.0</v>
      </c>
      <c r="K9" s="23"/>
      <c r="L9" s="23"/>
      <c r="M9" s="31" t="s">
        <v>234</v>
      </c>
      <c r="N9" s="23"/>
      <c r="O9" s="24">
        <v>2.0</v>
      </c>
      <c r="P9" s="46"/>
    </row>
    <row r="10">
      <c r="A10" s="9"/>
      <c r="B10" s="55" t="s">
        <v>248</v>
      </c>
      <c r="C10" s="18">
        <v>45692.0</v>
      </c>
      <c r="D10" s="20" t="s">
        <v>249</v>
      </c>
      <c r="E10" s="20"/>
      <c r="F10" s="20" t="s">
        <v>250</v>
      </c>
      <c r="G10" s="20">
        <v>300.0</v>
      </c>
      <c r="H10" s="20" t="s">
        <v>233</v>
      </c>
      <c r="I10" s="44" t="s">
        <v>251</v>
      </c>
      <c r="J10" s="60">
        <v>45692.0</v>
      </c>
      <c r="K10" s="19"/>
      <c r="L10" s="19"/>
      <c r="M10" s="31" t="s">
        <v>234</v>
      </c>
      <c r="N10" s="19"/>
      <c r="O10" s="20">
        <v>2.0</v>
      </c>
      <c r="P10" s="19"/>
    </row>
    <row r="11">
      <c r="A11" s="9"/>
      <c r="B11" s="42" t="s">
        <v>252</v>
      </c>
      <c r="C11" s="22">
        <v>45694.0</v>
      </c>
      <c r="D11" s="24" t="s">
        <v>93</v>
      </c>
      <c r="E11" s="24" t="s">
        <v>253</v>
      </c>
      <c r="F11" s="24" t="s">
        <v>115</v>
      </c>
      <c r="G11" s="24">
        <v>1000.0</v>
      </c>
      <c r="H11" s="24" t="s">
        <v>233</v>
      </c>
      <c r="I11" s="40">
        <v>45695.0</v>
      </c>
      <c r="J11" s="24" t="s">
        <v>254</v>
      </c>
      <c r="K11" s="23"/>
      <c r="L11" s="23"/>
      <c r="M11" s="31" t="s">
        <v>234</v>
      </c>
      <c r="N11" s="23"/>
      <c r="O11" s="24">
        <v>2.0</v>
      </c>
      <c r="P11" s="46"/>
    </row>
    <row r="12">
      <c r="A12" s="9"/>
      <c r="B12" s="42" t="s">
        <v>255</v>
      </c>
      <c r="C12" s="18">
        <v>45694.0</v>
      </c>
      <c r="D12" s="20" t="s">
        <v>256</v>
      </c>
      <c r="E12" s="20" t="s">
        <v>257</v>
      </c>
      <c r="F12" s="20" t="s">
        <v>115</v>
      </c>
      <c r="G12" s="20">
        <v>1000.0</v>
      </c>
      <c r="H12" s="20" t="s">
        <v>233</v>
      </c>
      <c r="I12" s="40">
        <v>45695.0</v>
      </c>
      <c r="J12" s="20" t="s">
        <v>258</v>
      </c>
      <c r="K12" s="19"/>
      <c r="L12" s="19"/>
      <c r="M12" s="31" t="s">
        <v>234</v>
      </c>
      <c r="N12" s="19"/>
      <c r="O12" s="20">
        <v>2.0</v>
      </c>
      <c r="P12" s="19"/>
    </row>
    <row r="13">
      <c r="A13" s="9"/>
      <c r="B13" s="42" t="s">
        <v>259</v>
      </c>
      <c r="C13" s="22">
        <v>45694.0</v>
      </c>
      <c r="D13" s="24" t="s">
        <v>93</v>
      </c>
      <c r="E13" s="24" t="s">
        <v>166</v>
      </c>
      <c r="F13" s="24" t="s">
        <v>115</v>
      </c>
      <c r="G13" s="24">
        <v>1000.0</v>
      </c>
      <c r="H13" s="24" t="s">
        <v>233</v>
      </c>
      <c r="I13" s="40">
        <v>45695.0</v>
      </c>
      <c r="J13" s="24" t="s">
        <v>260</v>
      </c>
      <c r="K13" s="23"/>
      <c r="L13" s="23"/>
      <c r="M13" s="31" t="s">
        <v>234</v>
      </c>
      <c r="N13" s="23"/>
      <c r="O13" s="24">
        <v>2.0</v>
      </c>
      <c r="P13" s="23"/>
    </row>
    <row r="14">
      <c r="A14" s="9"/>
      <c r="B14" s="42" t="s">
        <v>261</v>
      </c>
      <c r="C14" s="18">
        <v>45694.0</v>
      </c>
      <c r="D14" s="20" t="s">
        <v>262</v>
      </c>
      <c r="E14" s="19"/>
      <c r="F14" s="20" t="s">
        <v>263</v>
      </c>
      <c r="G14" s="20">
        <v>4000.0</v>
      </c>
      <c r="H14" s="20" t="s">
        <v>233</v>
      </c>
      <c r="I14" s="44" t="s">
        <v>21</v>
      </c>
      <c r="J14" s="20" t="s">
        <v>27</v>
      </c>
      <c r="K14" s="19"/>
      <c r="L14" s="19"/>
      <c r="M14" s="31" t="s">
        <v>234</v>
      </c>
      <c r="N14" s="19"/>
      <c r="O14" s="20">
        <v>2.0</v>
      </c>
      <c r="P14" s="45"/>
    </row>
    <row r="15">
      <c r="A15" s="9"/>
      <c r="B15" s="12" t="s">
        <v>264</v>
      </c>
      <c r="C15" s="22">
        <v>45694.0</v>
      </c>
      <c r="D15" s="24" t="s">
        <v>265</v>
      </c>
      <c r="E15" s="24"/>
      <c r="F15" s="24" t="s">
        <v>266</v>
      </c>
      <c r="G15" s="24">
        <v>1000.0</v>
      </c>
      <c r="H15" s="24" t="s">
        <v>233</v>
      </c>
      <c r="I15" s="40">
        <v>45695.0</v>
      </c>
      <c r="J15" s="24" t="s">
        <v>267</v>
      </c>
      <c r="K15" s="23"/>
      <c r="L15" s="23"/>
      <c r="M15" s="31" t="s">
        <v>234</v>
      </c>
      <c r="N15" s="23"/>
      <c r="O15" s="24">
        <v>2.0</v>
      </c>
      <c r="P15" s="46"/>
    </row>
    <row r="16">
      <c r="A16" s="9"/>
      <c r="B16" s="55" t="s">
        <v>268</v>
      </c>
      <c r="C16" s="18">
        <v>45694.0</v>
      </c>
      <c r="D16" s="20" t="s">
        <v>265</v>
      </c>
      <c r="E16" s="20"/>
      <c r="F16" s="20" t="s">
        <v>124</v>
      </c>
      <c r="G16" s="20">
        <v>4000.0</v>
      </c>
      <c r="H16" s="20" t="s">
        <v>233</v>
      </c>
      <c r="I16" s="40">
        <v>45695.0</v>
      </c>
      <c r="J16" s="20" t="s">
        <v>267</v>
      </c>
      <c r="K16" s="19"/>
      <c r="L16" s="19"/>
      <c r="M16" s="31" t="s">
        <v>234</v>
      </c>
      <c r="N16" s="19"/>
      <c r="O16" s="20">
        <v>2.0</v>
      </c>
      <c r="P16" s="45"/>
    </row>
    <row r="17">
      <c r="A17" s="9"/>
      <c r="B17" s="42" t="s">
        <v>269</v>
      </c>
      <c r="C17" s="22">
        <v>45691.0</v>
      </c>
      <c r="D17" s="24" t="s">
        <v>270</v>
      </c>
      <c r="E17" s="23"/>
      <c r="F17" s="24" t="s">
        <v>271</v>
      </c>
      <c r="G17" s="24">
        <v>3000.0</v>
      </c>
      <c r="H17" s="24" t="s">
        <v>233</v>
      </c>
      <c r="I17" s="40">
        <v>45695.0</v>
      </c>
      <c r="J17" s="24" t="s">
        <v>272</v>
      </c>
      <c r="K17" s="23"/>
      <c r="L17" s="23"/>
      <c r="M17" s="31" t="s">
        <v>234</v>
      </c>
      <c r="N17" s="23"/>
      <c r="O17" s="24">
        <v>2.0</v>
      </c>
      <c r="P17" s="46"/>
    </row>
    <row r="18">
      <c r="A18" s="9"/>
      <c r="B18" s="55" t="s">
        <v>273</v>
      </c>
      <c r="C18" s="18">
        <v>45695.0</v>
      </c>
      <c r="D18" s="20" t="s">
        <v>274</v>
      </c>
      <c r="E18" s="19"/>
      <c r="F18" s="20" t="s">
        <v>275</v>
      </c>
      <c r="G18" s="20">
        <v>1000.0</v>
      </c>
      <c r="H18" s="20" t="s">
        <v>233</v>
      </c>
      <c r="I18" s="40">
        <v>45695.0</v>
      </c>
      <c r="J18" s="20" t="s">
        <v>276</v>
      </c>
      <c r="K18" s="19"/>
      <c r="L18" s="19"/>
      <c r="M18" s="31" t="s">
        <v>234</v>
      </c>
      <c r="N18" s="19"/>
      <c r="O18" s="20">
        <v>2.0</v>
      </c>
      <c r="P18" s="45"/>
    </row>
    <row r="19">
      <c r="A19" s="9"/>
      <c r="B19" s="12" t="s">
        <v>277</v>
      </c>
      <c r="C19" s="22">
        <v>45705.0</v>
      </c>
      <c r="D19" s="24" t="s">
        <v>278</v>
      </c>
      <c r="E19" s="23"/>
      <c r="F19" s="24" t="s">
        <v>279</v>
      </c>
      <c r="G19" s="24">
        <v>500.0</v>
      </c>
      <c r="H19" s="24" t="s">
        <v>233</v>
      </c>
      <c r="I19" s="44" t="s">
        <v>280</v>
      </c>
      <c r="J19" s="24" t="s">
        <v>281</v>
      </c>
      <c r="K19" s="23"/>
      <c r="L19" s="23"/>
      <c r="M19" s="31" t="s">
        <v>234</v>
      </c>
      <c r="N19" s="23"/>
      <c r="O19" s="24">
        <v>2.0</v>
      </c>
      <c r="P19" s="24"/>
    </row>
    <row r="20">
      <c r="A20" s="9"/>
      <c r="B20" s="55" t="s">
        <v>282</v>
      </c>
      <c r="C20" s="18">
        <v>45695.0</v>
      </c>
      <c r="D20" s="20" t="s">
        <v>283</v>
      </c>
      <c r="E20" s="19"/>
      <c r="F20" s="20" t="s">
        <v>271</v>
      </c>
      <c r="G20" s="20">
        <v>3000.0</v>
      </c>
      <c r="H20" s="20" t="s">
        <v>233</v>
      </c>
      <c r="I20" s="40">
        <v>45695.0</v>
      </c>
      <c r="J20" s="20" t="s">
        <v>284</v>
      </c>
      <c r="K20" s="19"/>
      <c r="L20" s="19"/>
      <c r="M20" s="31" t="s">
        <v>234</v>
      </c>
      <c r="N20" s="19"/>
      <c r="O20" s="20">
        <v>2.0</v>
      </c>
      <c r="P20" s="19"/>
    </row>
    <row r="21">
      <c r="A21" s="9"/>
      <c r="B21" s="12" t="s">
        <v>285</v>
      </c>
      <c r="C21" s="22">
        <v>45695.0</v>
      </c>
      <c r="D21" s="24" t="s">
        <v>286</v>
      </c>
      <c r="E21" s="24"/>
      <c r="F21" s="24" t="s">
        <v>287</v>
      </c>
      <c r="G21" s="24"/>
      <c r="H21" s="24" t="s">
        <v>288</v>
      </c>
      <c r="I21" s="40">
        <v>45695.0</v>
      </c>
      <c r="J21" s="24" t="s">
        <v>289</v>
      </c>
      <c r="K21" s="23"/>
      <c r="L21" s="23"/>
      <c r="M21" s="31" t="s">
        <v>15</v>
      </c>
      <c r="N21" s="23"/>
      <c r="O21" s="24">
        <v>2.0</v>
      </c>
      <c r="P21" s="46"/>
    </row>
    <row r="22">
      <c r="A22" s="9"/>
      <c r="B22" s="55" t="s">
        <v>290</v>
      </c>
      <c r="C22" s="18">
        <v>45695.0</v>
      </c>
      <c r="D22" s="20" t="s">
        <v>291</v>
      </c>
      <c r="E22" s="20"/>
      <c r="F22" s="20" t="s">
        <v>287</v>
      </c>
      <c r="G22" s="20"/>
      <c r="H22" s="20" t="s">
        <v>288</v>
      </c>
      <c r="I22" s="40">
        <v>45695.0</v>
      </c>
      <c r="J22" s="20" t="s">
        <v>292</v>
      </c>
      <c r="K22" s="19"/>
      <c r="L22" s="19"/>
      <c r="M22" s="31" t="s">
        <v>15</v>
      </c>
      <c r="N22" s="19"/>
      <c r="O22" s="20">
        <v>2.0</v>
      </c>
      <c r="P22" s="45"/>
    </row>
    <row r="23">
      <c r="A23" s="9"/>
      <c r="B23" s="12" t="s">
        <v>293</v>
      </c>
      <c r="C23" s="22">
        <v>45698.0</v>
      </c>
      <c r="D23" s="24" t="s">
        <v>294</v>
      </c>
      <c r="E23" s="24"/>
      <c r="F23" s="24" t="s">
        <v>295</v>
      </c>
      <c r="G23" s="24">
        <v>4000.0</v>
      </c>
      <c r="H23" s="24" t="s">
        <v>288</v>
      </c>
      <c r="I23" s="54">
        <v>45702.0</v>
      </c>
      <c r="J23" s="24" t="s">
        <v>296</v>
      </c>
      <c r="K23" s="23"/>
      <c r="L23" s="23"/>
      <c r="M23" s="24" t="s">
        <v>234</v>
      </c>
      <c r="N23" s="23"/>
      <c r="O23" s="24">
        <v>2.0</v>
      </c>
      <c r="P23" s="24" t="s">
        <v>297</v>
      </c>
    </row>
    <row r="24">
      <c r="A24" s="9"/>
      <c r="B24" s="55" t="s">
        <v>298</v>
      </c>
      <c r="C24" s="18">
        <v>45698.0</v>
      </c>
      <c r="D24" s="20" t="s">
        <v>93</v>
      </c>
      <c r="E24" s="20" t="s">
        <v>299</v>
      </c>
      <c r="F24" s="20" t="s">
        <v>103</v>
      </c>
      <c r="G24" s="20">
        <v>960.0</v>
      </c>
      <c r="H24" s="20" t="s">
        <v>288</v>
      </c>
      <c r="I24" s="44" t="s">
        <v>21</v>
      </c>
      <c r="J24" s="20" t="s">
        <v>27</v>
      </c>
      <c r="K24" s="19"/>
      <c r="L24" s="19"/>
      <c r="M24" s="31" t="s">
        <v>234</v>
      </c>
      <c r="N24" s="19"/>
      <c r="O24" s="20">
        <v>2.0</v>
      </c>
      <c r="P24" s="45"/>
    </row>
    <row r="25">
      <c r="A25" s="9"/>
      <c r="B25" s="12" t="s">
        <v>300</v>
      </c>
      <c r="C25" s="22">
        <v>45698.0</v>
      </c>
      <c r="D25" s="24" t="s">
        <v>301</v>
      </c>
      <c r="F25" s="61" t="s">
        <v>51</v>
      </c>
      <c r="G25" s="62">
        <v>500.0</v>
      </c>
      <c r="H25" s="24" t="s">
        <v>288</v>
      </c>
      <c r="I25" s="54">
        <v>45702.0</v>
      </c>
      <c r="J25" s="24" t="s">
        <v>302</v>
      </c>
      <c r="K25" s="23"/>
      <c r="L25" s="23"/>
      <c r="M25" s="31" t="s">
        <v>234</v>
      </c>
      <c r="N25" s="23"/>
      <c r="O25" s="24">
        <v>2.0</v>
      </c>
      <c r="P25" s="46"/>
    </row>
    <row r="26">
      <c r="A26" s="9"/>
      <c r="B26" s="55" t="s">
        <v>303</v>
      </c>
      <c r="C26" s="18">
        <v>45705.0</v>
      </c>
      <c r="D26" s="20" t="s">
        <v>142</v>
      </c>
      <c r="E26" s="20"/>
      <c r="F26" s="20" t="s">
        <v>250</v>
      </c>
      <c r="G26" s="20">
        <v>300.0</v>
      </c>
      <c r="H26" s="20" t="s">
        <v>288</v>
      </c>
      <c r="I26" s="44" t="s">
        <v>251</v>
      </c>
      <c r="J26" s="60">
        <v>45692.0</v>
      </c>
      <c r="K26" s="19"/>
      <c r="L26" s="19"/>
      <c r="M26" s="31" t="s">
        <v>234</v>
      </c>
      <c r="N26" s="19"/>
      <c r="O26" s="20">
        <v>2.0</v>
      </c>
      <c r="P26" s="20" t="s">
        <v>304</v>
      </c>
    </row>
    <row r="27">
      <c r="A27" s="9"/>
      <c r="B27" s="12" t="s">
        <v>305</v>
      </c>
      <c r="C27" s="22">
        <v>45705.0</v>
      </c>
      <c r="D27" s="24" t="s">
        <v>306</v>
      </c>
      <c r="E27" s="24"/>
      <c r="F27" s="24" t="s">
        <v>246</v>
      </c>
      <c r="G27" s="24">
        <v>210.0</v>
      </c>
      <c r="H27" s="24" t="s">
        <v>288</v>
      </c>
      <c r="I27" s="44" t="s">
        <v>251</v>
      </c>
      <c r="J27" s="59">
        <v>45692.0</v>
      </c>
      <c r="K27" s="23"/>
      <c r="L27" s="23"/>
      <c r="M27" s="31" t="s">
        <v>234</v>
      </c>
      <c r="N27" s="23"/>
      <c r="O27" s="24">
        <v>2.0</v>
      </c>
      <c r="P27" s="24" t="s">
        <v>304</v>
      </c>
    </row>
    <row r="28">
      <c r="A28" s="9"/>
      <c r="B28" s="63"/>
      <c r="C28" s="64"/>
      <c r="D28" s="49"/>
      <c r="E28" s="49"/>
      <c r="F28" s="49"/>
      <c r="G28" s="49"/>
      <c r="H28" s="49"/>
      <c r="I28" s="44" t="s">
        <v>307</v>
      </c>
      <c r="J28" s="20" t="s">
        <v>308</v>
      </c>
      <c r="K28" s="19"/>
      <c r="L28" s="19"/>
      <c r="M28" s="31" t="s">
        <v>27</v>
      </c>
      <c r="N28" s="19"/>
      <c r="O28" s="20"/>
      <c r="P28" s="20"/>
    </row>
    <row r="29">
      <c r="A29" s="9"/>
      <c r="B29" s="12" t="s">
        <v>309</v>
      </c>
      <c r="C29" s="22">
        <v>45698.0</v>
      </c>
      <c r="D29" s="24" t="s">
        <v>310</v>
      </c>
      <c r="E29" s="24"/>
      <c r="F29" s="24" t="s">
        <v>113</v>
      </c>
      <c r="G29" s="24">
        <v>500.0</v>
      </c>
      <c r="H29" s="24" t="s">
        <v>288</v>
      </c>
      <c r="I29" s="40">
        <v>45702.0</v>
      </c>
      <c r="J29" s="24" t="s">
        <v>157</v>
      </c>
      <c r="K29" s="23"/>
      <c r="L29" s="23"/>
      <c r="M29" s="31" t="s">
        <v>234</v>
      </c>
      <c r="N29" s="23"/>
      <c r="O29" s="24">
        <v>2.0</v>
      </c>
      <c r="P29" s="46"/>
    </row>
    <row r="30">
      <c r="A30" s="9"/>
      <c r="B30" s="55" t="s">
        <v>311</v>
      </c>
      <c r="C30" s="18">
        <v>45699.0</v>
      </c>
      <c r="D30" s="20" t="s">
        <v>312</v>
      </c>
      <c r="E30" s="20"/>
      <c r="F30" s="20" t="s">
        <v>313</v>
      </c>
      <c r="G30" s="20">
        <v>500.0</v>
      </c>
      <c r="H30" s="20" t="s">
        <v>288</v>
      </c>
      <c r="I30" s="65">
        <v>45751.0</v>
      </c>
      <c r="J30" s="20" t="s">
        <v>27</v>
      </c>
      <c r="K30" s="19"/>
      <c r="L30" s="19"/>
      <c r="M30" s="31" t="s">
        <v>234</v>
      </c>
      <c r="N30" s="19"/>
      <c r="O30" s="20">
        <v>2.0</v>
      </c>
      <c r="P30" s="45"/>
    </row>
    <row r="31">
      <c r="A31" s="9"/>
      <c r="B31" s="12" t="s">
        <v>314</v>
      </c>
      <c r="C31" s="22">
        <v>45706.0</v>
      </c>
      <c r="D31" s="24" t="s">
        <v>315</v>
      </c>
      <c r="E31" s="66"/>
      <c r="F31" s="24" t="s">
        <v>124</v>
      </c>
      <c r="G31" s="66">
        <v>3000.0</v>
      </c>
      <c r="H31" s="24" t="s">
        <v>288</v>
      </c>
      <c r="I31" s="40">
        <v>45709.0</v>
      </c>
      <c r="J31" s="24" t="s">
        <v>316</v>
      </c>
      <c r="K31" s="23"/>
      <c r="L31" s="23"/>
      <c r="M31" s="31" t="s">
        <v>234</v>
      </c>
      <c r="N31" s="23"/>
      <c r="O31" s="24">
        <v>2.0</v>
      </c>
      <c r="P31" s="24"/>
    </row>
    <row r="32">
      <c r="A32" s="9"/>
      <c r="B32" s="55" t="s">
        <v>317</v>
      </c>
      <c r="C32" s="18">
        <v>45699.0</v>
      </c>
      <c r="D32" s="20" t="s">
        <v>318</v>
      </c>
      <c r="E32" s="20"/>
      <c r="F32" s="20" t="s">
        <v>319</v>
      </c>
      <c r="G32" s="20">
        <v>1000.0</v>
      </c>
      <c r="H32" s="20" t="s">
        <v>288</v>
      </c>
      <c r="I32" s="44" t="s">
        <v>21</v>
      </c>
      <c r="J32" s="20" t="s">
        <v>27</v>
      </c>
      <c r="K32" s="19"/>
      <c r="L32" s="19"/>
      <c r="M32" s="31" t="s">
        <v>234</v>
      </c>
      <c r="N32" s="19"/>
      <c r="O32" s="20">
        <v>2.0</v>
      </c>
      <c r="P32" s="45"/>
    </row>
    <row r="33">
      <c r="A33" s="9"/>
      <c r="B33" s="12" t="s">
        <v>320</v>
      </c>
      <c r="C33" s="22">
        <v>45699.0</v>
      </c>
      <c r="D33" s="24" t="s">
        <v>321</v>
      </c>
      <c r="E33" s="24"/>
      <c r="F33" s="24" t="s">
        <v>113</v>
      </c>
      <c r="G33" s="24">
        <v>500.0</v>
      </c>
      <c r="H33" s="24" t="s">
        <v>288</v>
      </c>
      <c r="I33" s="54">
        <v>45702.0</v>
      </c>
      <c r="J33" s="24" t="s">
        <v>157</v>
      </c>
      <c r="K33" s="23"/>
      <c r="L33" s="23"/>
      <c r="M33" s="31" t="s">
        <v>234</v>
      </c>
      <c r="N33" s="23"/>
      <c r="O33" s="24">
        <v>2.0</v>
      </c>
      <c r="P33" s="23"/>
    </row>
    <row r="34">
      <c r="A34" s="9"/>
      <c r="B34" s="55" t="s">
        <v>322</v>
      </c>
      <c r="C34" s="67">
        <v>45699.0</v>
      </c>
      <c r="D34" s="20" t="s">
        <v>323</v>
      </c>
      <c r="E34" s="20"/>
      <c r="F34" s="20" t="s">
        <v>324</v>
      </c>
      <c r="G34" s="20">
        <v>300.0</v>
      </c>
      <c r="H34" s="20" t="s">
        <v>288</v>
      </c>
      <c r="I34" s="54">
        <v>45702.0</v>
      </c>
      <c r="J34" s="20" t="s">
        <v>325</v>
      </c>
      <c r="K34" s="19"/>
      <c r="L34" s="19"/>
      <c r="M34" s="31" t="s">
        <v>234</v>
      </c>
      <c r="N34" s="19"/>
      <c r="O34" s="20">
        <v>2.0</v>
      </c>
      <c r="P34" s="19"/>
    </row>
    <row r="35">
      <c r="A35" s="9"/>
      <c r="B35" s="12" t="s">
        <v>326</v>
      </c>
      <c r="C35" s="68">
        <v>45700.0</v>
      </c>
      <c r="D35" s="69" t="s">
        <v>327</v>
      </c>
      <c r="E35" s="24"/>
      <c r="F35" s="24" t="s">
        <v>124</v>
      </c>
      <c r="G35" s="24">
        <v>2000.0</v>
      </c>
      <c r="H35" s="24" t="s">
        <v>288</v>
      </c>
      <c r="I35" s="70">
        <v>45709.0</v>
      </c>
      <c r="J35" s="24" t="s">
        <v>328</v>
      </c>
      <c r="K35" s="23"/>
      <c r="L35" s="23"/>
      <c r="M35" s="31" t="s">
        <v>234</v>
      </c>
      <c r="N35" s="23"/>
      <c r="O35" s="24">
        <v>2.0</v>
      </c>
      <c r="P35" s="23"/>
    </row>
    <row r="36">
      <c r="A36" s="9"/>
      <c r="B36" s="55" t="s">
        <v>329</v>
      </c>
      <c r="C36" s="67">
        <v>45700.0</v>
      </c>
      <c r="D36" s="20" t="s">
        <v>330</v>
      </c>
      <c r="E36" s="20"/>
      <c r="F36" s="20" t="s">
        <v>113</v>
      </c>
      <c r="G36" s="20">
        <v>500.0</v>
      </c>
      <c r="H36" s="20" t="s">
        <v>288</v>
      </c>
      <c r="I36" s="40">
        <v>45702.0</v>
      </c>
      <c r="J36" s="20" t="s">
        <v>331</v>
      </c>
      <c r="K36" s="19"/>
      <c r="L36" s="19"/>
      <c r="M36" s="31" t="s">
        <v>234</v>
      </c>
      <c r="N36" s="19"/>
      <c r="O36" s="20">
        <v>2.0</v>
      </c>
      <c r="P36" s="45"/>
    </row>
    <row r="37">
      <c r="A37" s="9"/>
      <c r="B37" s="12" t="s">
        <v>332</v>
      </c>
      <c r="C37" s="68">
        <v>45700.0</v>
      </c>
      <c r="D37" s="24" t="s">
        <v>333</v>
      </c>
      <c r="E37" s="24"/>
      <c r="F37" s="24" t="s">
        <v>334</v>
      </c>
      <c r="G37" s="24"/>
      <c r="H37" s="24" t="s">
        <v>288</v>
      </c>
      <c r="I37" s="44" t="s">
        <v>335</v>
      </c>
      <c r="J37" s="23"/>
      <c r="K37" s="23"/>
      <c r="L37" s="23"/>
      <c r="M37" s="24" t="s">
        <v>335</v>
      </c>
      <c r="N37" s="23"/>
      <c r="O37" s="24">
        <v>2.0</v>
      </c>
      <c r="P37" s="46"/>
    </row>
    <row r="38">
      <c r="A38" s="9"/>
      <c r="B38" s="55" t="s">
        <v>336</v>
      </c>
      <c r="C38" s="67">
        <v>45700.0</v>
      </c>
      <c r="D38" s="20" t="s">
        <v>337</v>
      </c>
      <c r="E38" s="20"/>
      <c r="F38" s="20" t="s">
        <v>271</v>
      </c>
      <c r="G38" s="20">
        <v>3000.0</v>
      </c>
      <c r="H38" s="20" t="s">
        <v>288</v>
      </c>
      <c r="I38" s="40">
        <v>45702.0</v>
      </c>
      <c r="J38" s="20" t="s">
        <v>331</v>
      </c>
      <c r="K38" s="19"/>
      <c r="L38" s="19"/>
      <c r="M38" s="31" t="s">
        <v>234</v>
      </c>
      <c r="N38" s="19"/>
      <c r="O38" s="20">
        <v>2.0</v>
      </c>
      <c r="P38" s="45"/>
    </row>
    <row r="39" ht="18.0" customHeight="1">
      <c r="A39" s="9"/>
      <c r="B39" s="12" t="s">
        <v>338</v>
      </c>
      <c r="C39" s="68">
        <v>45700.0</v>
      </c>
      <c r="D39" s="24" t="s">
        <v>339</v>
      </c>
      <c r="E39" s="23"/>
      <c r="F39" s="24" t="s">
        <v>340</v>
      </c>
      <c r="G39" s="24">
        <v>271.0</v>
      </c>
      <c r="H39" s="24" t="s">
        <v>288</v>
      </c>
      <c r="I39" s="65">
        <v>45751.0</v>
      </c>
      <c r="J39" s="23"/>
      <c r="K39" s="23"/>
      <c r="L39" s="23"/>
      <c r="M39" s="31" t="s">
        <v>234</v>
      </c>
      <c r="N39" s="23"/>
      <c r="O39" s="24">
        <v>2.0</v>
      </c>
      <c r="P39" s="46"/>
    </row>
    <row r="40">
      <c r="A40" s="9"/>
      <c r="B40" s="55" t="s">
        <v>341</v>
      </c>
      <c r="C40" s="67">
        <v>45701.0</v>
      </c>
      <c r="D40" s="20" t="s">
        <v>342</v>
      </c>
      <c r="E40" s="19"/>
      <c r="F40" s="20" t="s">
        <v>171</v>
      </c>
      <c r="G40" s="20">
        <v>500.0</v>
      </c>
      <c r="H40" s="20" t="s">
        <v>288</v>
      </c>
      <c r="I40" s="40">
        <v>45702.0</v>
      </c>
      <c r="J40" s="20" t="s">
        <v>343</v>
      </c>
      <c r="K40" s="19"/>
      <c r="L40" s="19"/>
      <c r="M40" s="31" t="s">
        <v>234</v>
      </c>
      <c r="N40" s="19"/>
      <c r="O40" s="20">
        <v>2.0</v>
      </c>
      <c r="P40" s="19"/>
    </row>
    <row r="41">
      <c r="A41" s="9"/>
      <c r="B41" s="12" t="s">
        <v>344</v>
      </c>
      <c r="C41" s="68">
        <v>45701.0</v>
      </c>
      <c r="D41" s="71" t="s">
        <v>345</v>
      </c>
      <c r="E41" s="24"/>
      <c r="F41" s="24" t="s">
        <v>171</v>
      </c>
      <c r="G41" s="24">
        <v>500.0</v>
      </c>
      <c r="H41" s="24" t="s">
        <v>288</v>
      </c>
      <c r="I41" s="40">
        <v>45702.0</v>
      </c>
      <c r="J41" s="24" t="s">
        <v>343</v>
      </c>
      <c r="K41" s="23"/>
      <c r="L41" s="23"/>
      <c r="M41" s="31" t="s">
        <v>234</v>
      </c>
      <c r="N41" s="23"/>
      <c r="O41" s="24">
        <v>2.0</v>
      </c>
      <c r="P41" s="23"/>
    </row>
    <row r="42">
      <c r="A42" s="9"/>
      <c r="B42" s="55" t="s">
        <v>346</v>
      </c>
      <c r="C42" s="67">
        <v>45701.0</v>
      </c>
      <c r="D42" s="72" t="s">
        <v>347</v>
      </c>
      <c r="E42" s="20" t="s">
        <v>348</v>
      </c>
      <c r="F42" s="20" t="s">
        <v>349</v>
      </c>
      <c r="G42" s="20">
        <v>1000.0</v>
      </c>
      <c r="H42" s="20" t="s">
        <v>288</v>
      </c>
      <c r="I42" s="44" t="s">
        <v>21</v>
      </c>
      <c r="J42" s="20" t="s">
        <v>27</v>
      </c>
      <c r="K42" s="19"/>
      <c r="L42" s="19"/>
      <c r="M42" s="31" t="s">
        <v>234</v>
      </c>
      <c r="N42" s="19"/>
      <c r="O42" s="20">
        <v>2.0</v>
      </c>
      <c r="P42" s="45"/>
    </row>
    <row r="43">
      <c r="A43" s="9"/>
      <c r="B43" s="12" t="s">
        <v>350</v>
      </c>
      <c r="C43" s="22">
        <v>45701.0</v>
      </c>
      <c r="D43" s="73" t="s">
        <v>351</v>
      </c>
      <c r="E43" s="24" t="s">
        <v>352</v>
      </c>
      <c r="F43" s="24" t="s">
        <v>349</v>
      </c>
      <c r="G43" s="24">
        <v>1000.0</v>
      </c>
      <c r="H43" s="24" t="s">
        <v>288</v>
      </c>
      <c r="I43" s="44" t="s">
        <v>21</v>
      </c>
      <c r="J43" s="24" t="s">
        <v>27</v>
      </c>
      <c r="K43" s="23"/>
      <c r="L43" s="23"/>
      <c r="M43" s="31" t="s">
        <v>234</v>
      </c>
      <c r="N43" s="23"/>
      <c r="O43" s="24">
        <v>2.0</v>
      </c>
      <c r="P43" s="23"/>
    </row>
    <row r="44">
      <c r="A44" s="9"/>
      <c r="B44" s="55" t="s">
        <v>353</v>
      </c>
      <c r="C44" s="18">
        <v>45701.0</v>
      </c>
      <c r="D44" s="20" t="s">
        <v>354</v>
      </c>
      <c r="E44" s="20"/>
      <c r="F44" s="20" t="s">
        <v>113</v>
      </c>
      <c r="G44" s="20">
        <v>500.0</v>
      </c>
      <c r="H44" s="20" t="s">
        <v>288</v>
      </c>
      <c r="I44" s="74">
        <v>45709.0</v>
      </c>
      <c r="J44" s="20" t="s">
        <v>316</v>
      </c>
      <c r="K44" s="19"/>
      <c r="L44" s="19"/>
      <c r="M44" s="31" t="s">
        <v>234</v>
      </c>
      <c r="N44" s="19"/>
      <c r="O44" s="20">
        <v>2.0</v>
      </c>
      <c r="P44" s="19"/>
    </row>
    <row r="45">
      <c r="A45" s="9"/>
      <c r="B45" s="12" t="s">
        <v>355</v>
      </c>
      <c r="C45" s="22">
        <v>45705.0</v>
      </c>
      <c r="D45" s="24" t="s">
        <v>356</v>
      </c>
      <c r="E45" s="24"/>
      <c r="F45" s="24" t="s">
        <v>357</v>
      </c>
      <c r="G45" s="24">
        <v>1400.0</v>
      </c>
      <c r="H45" s="24" t="s">
        <v>288</v>
      </c>
      <c r="I45" s="40">
        <v>45709.0</v>
      </c>
      <c r="J45" s="24" t="s">
        <v>358</v>
      </c>
      <c r="K45" s="23"/>
      <c r="L45" s="23"/>
      <c r="M45" s="31" t="s">
        <v>234</v>
      </c>
      <c r="N45" s="23"/>
      <c r="O45" s="24">
        <v>2.0</v>
      </c>
      <c r="P45" s="46"/>
    </row>
    <row r="46">
      <c r="A46" s="9"/>
      <c r="B46" s="55" t="s">
        <v>359</v>
      </c>
      <c r="C46" s="18">
        <v>45705.0</v>
      </c>
      <c r="D46" s="20" t="s">
        <v>360</v>
      </c>
      <c r="E46" s="20"/>
      <c r="F46" s="20" t="s">
        <v>113</v>
      </c>
      <c r="G46" s="20">
        <v>500.0</v>
      </c>
      <c r="H46" s="20" t="s">
        <v>288</v>
      </c>
      <c r="I46" s="40">
        <v>45709.0</v>
      </c>
      <c r="J46" s="20" t="s">
        <v>316</v>
      </c>
      <c r="K46" s="19"/>
      <c r="L46" s="19"/>
      <c r="M46" s="31" t="s">
        <v>234</v>
      </c>
      <c r="N46" s="19"/>
      <c r="O46" s="20">
        <v>2.0</v>
      </c>
      <c r="P46" s="45"/>
    </row>
    <row r="47">
      <c r="A47" s="9"/>
      <c r="B47" s="12" t="s">
        <v>361</v>
      </c>
      <c r="C47" s="22">
        <v>45705.0</v>
      </c>
      <c r="D47" s="24" t="s">
        <v>44</v>
      </c>
      <c r="E47" s="24" t="s">
        <v>362</v>
      </c>
      <c r="F47" s="24" t="s">
        <v>46</v>
      </c>
      <c r="G47" s="24">
        <v>1000.0</v>
      </c>
      <c r="H47" s="24" t="s">
        <v>288</v>
      </c>
      <c r="I47" s="44" t="s">
        <v>21</v>
      </c>
      <c r="J47" s="24" t="s">
        <v>27</v>
      </c>
      <c r="K47" s="23"/>
      <c r="L47" s="23"/>
      <c r="M47" s="31" t="s">
        <v>234</v>
      </c>
      <c r="N47" s="23"/>
      <c r="O47" s="24">
        <v>2.0</v>
      </c>
      <c r="P47" s="46"/>
    </row>
    <row r="48">
      <c r="A48" s="9"/>
      <c r="B48" s="55" t="s">
        <v>363</v>
      </c>
      <c r="C48" s="18">
        <v>45706.0</v>
      </c>
      <c r="D48" s="75" t="s">
        <v>364</v>
      </c>
      <c r="E48" s="20"/>
      <c r="F48" s="20" t="s">
        <v>275</v>
      </c>
      <c r="G48" s="20">
        <v>1000.0</v>
      </c>
      <c r="H48" s="20" t="s">
        <v>288</v>
      </c>
      <c r="I48" s="40">
        <v>45709.0</v>
      </c>
      <c r="J48" s="20" t="s">
        <v>276</v>
      </c>
      <c r="K48" s="19"/>
      <c r="L48" s="19"/>
      <c r="M48" s="31" t="s">
        <v>234</v>
      </c>
      <c r="N48" s="19"/>
      <c r="O48" s="20">
        <v>2.0</v>
      </c>
      <c r="P48" s="45"/>
    </row>
    <row r="49">
      <c r="A49" s="9"/>
      <c r="B49" s="12" t="s">
        <v>365</v>
      </c>
      <c r="C49" s="22">
        <v>45706.0</v>
      </c>
      <c r="D49" s="24" t="s">
        <v>366</v>
      </c>
      <c r="E49" s="24"/>
      <c r="F49" s="24" t="s">
        <v>275</v>
      </c>
      <c r="G49" s="24">
        <v>1000.0</v>
      </c>
      <c r="H49" s="24" t="s">
        <v>288</v>
      </c>
      <c r="I49" s="40">
        <v>45709.0</v>
      </c>
      <c r="J49" s="24" t="s">
        <v>367</v>
      </c>
      <c r="K49" s="23"/>
      <c r="L49" s="23"/>
      <c r="M49" s="31" t="s">
        <v>234</v>
      </c>
      <c r="N49" s="23"/>
      <c r="O49" s="24">
        <v>2.0</v>
      </c>
      <c r="P49" s="46"/>
    </row>
    <row r="50">
      <c r="A50" s="9"/>
      <c r="B50" s="55" t="s">
        <v>368</v>
      </c>
      <c r="C50" s="67">
        <v>45706.0</v>
      </c>
      <c r="D50" s="20" t="s">
        <v>122</v>
      </c>
      <c r="E50" s="20"/>
      <c r="F50" s="20" t="s">
        <v>275</v>
      </c>
      <c r="G50" s="20">
        <v>1000.0</v>
      </c>
      <c r="H50" s="20" t="s">
        <v>288</v>
      </c>
      <c r="I50" s="40">
        <v>45716.0</v>
      </c>
      <c r="J50" s="20" t="s">
        <v>369</v>
      </c>
      <c r="L50" s="19"/>
      <c r="M50" s="31" t="s">
        <v>234</v>
      </c>
      <c r="N50" s="19"/>
      <c r="O50" s="20">
        <v>2.0</v>
      </c>
      <c r="P50" s="45"/>
    </row>
    <row r="51">
      <c r="A51" s="9"/>
      <c r="B51" s="12" t="s">
        <v>370</v>
      </c>
      <c r="C51" s="29">
        <v>45707.0</v>
      </c>
      <c r="D51" s="24" t="s">
        <v>371</v>
      </c>
      <c r="E51" s="24" t="s">
        <v>372</v>
      </c>
      <c r="F51" s="24" t="s">
        <v>373</v>
      </c>
      <c r="G51" s="24">
        <v>1000.0</v>
      </c>
      <c r="H51" s="24" t="s">
        <v>288</v>
      </c>
      <c r="I51" s="40">
        <v>45716.0</v>
      </c>
      <c r="J51" s="24" t="s">
        <v>374</v>
      </c>
      <c r="K51" s="23"/>
      <c r="L51" s="23"/>
      <c r="M51" s="31" t="s">
        <v>234</v>
      </c>
      <c r="N51" s="23"/>
      <c r="O51" s="24">
        <v>2.0</v>
      </c>
      <c r="P51" s="23"/>
    </row>
    <row r="52">
      <c r="A52" s="9"/>
      <c r="B52" s="55" t="s">
        <v>375</v>
      </c>
      <c r="C52" s="30">
        <v>45707.0</v>
      </c>
      <c r="D52" s="20" t="s">
        <v>376</v>
      </c>
      <c r="E52" s="20"/>
      <c r="F52" s="20" t="s">
        <v>120</v>
      </c>
      <c r="G52" s="20">
        <v>1000.0</v>
      </c>
      <c r="H52" s="20" t="s">
        <v>288</v>
      </c>
      <c r="I52" s="40">
        <v>45742.0</v>
      </c>
      <c r="J52" s="31" t="s">
        <v>377</v>
      </c>
      <c r="K52" s="20" t="s">
        <v>378</v>
      </c>
      <c r="L52" s="19"/>
      <c r="M52" s="31" t="s">
        <v>234</v>
      </c>
      <c r="N52" s="19"/>
      <c r="O52" s="20">
        <v>2.0</v>
      </c>
      <c r="P52" s="20" t="s">
        <v>379</v>
      </c>
    </row>
    <row r="53">
      <c r="A53" s="9"/>
      <c r="B53" s="12" t="s">
        <v>380</v>
      </c>
      <c r="C53" s="29">
        <v>45708.0</v>
      </c>
      <c r="D53" s="24" t="s">
        <v>381</v>
      </c>
      <c r="E53" s="23"/>
      <c r="F53" s="24" t="s">
        <v>334</v>
      </c>
      <c r="G53" s="24">
        <v>1000.0</v>
      </c>
      <c r="H53" s="24" t="s">
        <v>382</v>
      </c>
      <c r="I53" s="40">
        <v>45709.0</v>
      </c>
      <c r="J53" s="24" t="s">
        <v>383</v>
      </c>
      <c r="K53" s="23"/>
      <c r="L53" s="23"/>
      <c r="M53" s="31" t="s">
        <v>234</v>
      </c>
      <c r="N53" s="23"/>
      <c r="O53" s="24">
        <v>2.0</v>
      </c>
      <c r="P53" s="23"/>
    </row>
    <row r="54">
      <c r="A54" s="9"/>
      <c r="B54" s="55" t="s">
        <v>384</v>
      </c>
      <c r="C54" s="30">
        <v>45708.0</v>
      </c>
      <c r="D54" s="20" t="s">
        <v>385</v>
      </c>
      <c r="E54" s="19"/>
      <c r="F54" s="20" t="s">
        <v>334</v>
      </c>
      <c r="G54" s="20">
        <v>1000.0</v>
      </c>
      <c r="H54" s="20" t="s">
        <v>382</v>
      </c>
      <c r="I54" s="40">
        <v>45709.0</v>
      </c>
      <c r="J54" s="20" t="s">
        <v>383</v>
      </c>
      <c r="K54" s="50"/>
      <c r="L54" s="19"/>
      <c r="M54" s="31" t="s">
        <v>234</v>
      </c>
      <c r="N54" s="19"/>
      <c r="O54" s="20">
        <v>2.0</v>
      </c>
      <c r="P54" s="19"/>
    </row>
    <row r="55">
      <c r="A55" s="9"/>
      <c r="B55" s="12" t="s">
        <v>386</v>
      </c>
      <c r="C55" s="68">
        <v>45709.0</v>
      </c>
      <c r="D55" s="24" t="s">
        <v>387</v>
      </c>
      <c r="E55" s="24"/>
      <c r="F55" s="24" t="s">
        <v>334</v>
      </c>
      <c r="G55" s="24">
        <v>1000.0</v>
      </c>
      <c r="H55" s="24" t="s">
        <v>382</v>
      </c>
      <c r="I55" s="40">
        <v>45716.0</v>
      </c>
      <c r="J55" s="24" t="s">
        <v>388</v>
      </c>
      <c r="K55" s="23"/>
      <c r="L55" s="23"/>
      <c r="M55" s="31" t="s">
        <v>234</v>
      </c>
      <c r="N55" s="23"/>
      <c r="O55" s="24">
        <v>2.0</v>
      </c>
      <c r="P55" s="23"/>
    </row>
    <row r="56">
      <c r="A56" s="9"/>
      <c r="B56" s="55" t="s">
        <v>389</v>
      </c>
      <c r="C56" s="67">
        <v>45709.0</v>
      </c>
      <c r="D56" s="20" t="s">
        <v>390</v>
      </c>
      <c r="E56" s="20"/>
      <c r="F56" s="20" t="s">
        <v>391</v>
      </c>
      <c r="G56" s="20">
        <v>1000.0</v>
      </c>
      <c r="H56" s="20" t="s">
        <v>288</v>
      </c>
      <c r="I56" s="40">
        <v>45716.0</v>
      </c>
      <c r="J56" s="20" t="s">
        <v>374</v>
      </c>
      <c r="K56" s="19"/>
      <c r="L56" s="19"/>
      <c r="M56" s="31" t="s">
        <v>234</v>
      </c>
      <c r="N56" s="19"/>
      <c r="O56" s="20">
        <v>2.0</v>
      </c>
      <c r="P56" s="45"/>
    </row>
    <row r="57">
      <c r="A57" s="47"/>
      <c r="B57" s="76"/>
      <c r="C57" s="77"/>
      <c r="D57" s="66"/>
      <c r="E57" s="66"/>
      <c r="F57" s="66"/>
      <c r="G57" s="66"/>
      <c r="H57" s="66"/>
      <c r="I57" s="51" t="s">
        <v>27</v>
      </c>
      <c r="J57" s="66" t="s">
        <v>27</v>
      </c>
      <c r="K57" s="23"/>
      <c r="L57" s="78"/>
      <c r="M57" s="31" t="s">
        <v>234</v>
      </c>
      <c r="N57" s="78"/>
      <c r="O57" s="66">
        <v>2.0</v>
      </c>
      <c r="P57" s="79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</row>
    <row r="58">
      <c r="A58" s="9"/>
      <c r="B58" s="55" t="s">
        <v>392</v>
      </c>
      <c r="C58" s="67">
        <v>45709.0</v>
      </c>
      <c r="D58" s="20" t="s">
        <v>393</v>
      </c>
      <c r="E58" s="19"/>
      <c r="F58" s="20" t="s">
        <v>108</v>
      </c>
      <c r="G58" s="20">
        <v>500.0</v>
      </c>
      <c r="H58" s="20" t="s">
        <v>288</v>
      </c>
      <c r="I58" s="40">
        <v>45716.0</v>
      </c>
      <c r="J58" s="20" t="s">
        <v>394</v>
      </c>
      <c r="K58" s="19"/>
      <c r="L58" s="19"/>
      <c r="M58" s="31" t="s">
        <v>234</v>
      </c>
      <c r="N58" s="19"/>
      <c r="O58" s="20">
        <v>2.0</v>
      </c>
      <c r="P58" s="45"/>
    </row>
    <row r="59">
      <c r="A59" s="9"/>
      <c r="B59" s="12" t="s">
        <v>395</v>
      </c>
      <c r="C59" s="22">
        <v>45709.0</v>
      </c>
      <c r="D59" s="24" t="s">
        <v>396</v>
      </c>
      <c r="E59" s="23"/>
      <c r="F59" s="24" t="s">
        <v>124</v>
      </c>
      <c r="G59" s="24">
        <v>3000.0</v>
      </c>
      <c r="H59" s="24" t="s">
        <v>288</v>
      </c>
      <c r="I59" s="40">
        <v>45716.0</v>
      </c>
      <c r="J59" s="24" t="s">
        <v>394</v>
      </c>
      <c r="K59" s="23"/>
      <c r="L59" s="23"/>
      <c r="M59" s="31" t="s">
        <v>234</v>
      </c>
      <c r="N59" s="23"/>
      <c r="O59" s="24">
        <v>2.0</v>
      </c>
      <c r="P59" s="46"/>
    </row>
    <row r="60">
      <c r="A60" s="9"/>
      <c r="B60" s="55" t="s">
        <v>397</v>
      </c>
      <c r="C60" s="18">
        <v>45709.0</v>
      </c>
      <c r="D60" s="20" t="s">
        <v>48</v>
      </c>
      <c r="E60" s="20"/>
      <c r="F60" s="20" t="s">
        <v>33</v>
      </c>
      <c r="G60" s="20">
        <v>500.0</v>
      </c>
      <c r="H60" s="20" t="s">
        <v>288</v>
      </c>
      <c r="I60" s="40">
        <v>45716.0</v>
      </c>
      <c r="J60" s="20" t="s">
        <v>398</v>
      </c>
      <c r="K60" s="19"/>
      <c r="L60" s="19"/>
      <c r="M60" s="31" t="s">
        <v>234</v>
      </c>
      <c r="N60" s="19"/>
      <c r="O60" s="20">
        <v>2.0</v>
      </c>
      <c r="P60" s="19"/>
    </row>
    <row r="61">
      <c r="A61" s="9"/>
      <c r="B61" s="12" t="s">
        <v>399</v>
      </c>
      <c r="C61" s="22">
        <v>45709.0</v>
      </c>
      <c r="D61" s="24" t="s">
        <v>400</v>
      </c>
      <c r="E61" s="23"/>
      <c r="F61" s="24" t="s">
        <v>334</v>
      </c>
      <c r="G61" s="24">
        <v>1000.0</v>
      </c>
      <c r="H61" s="24" t="s">
        <v>288</v>
      </c>
      <c r="I61" s="40">
        <v>45716.0</v>
      </c>
      <c r="J61" s="24" t="s">
        <v>388</v>
      </c>
      <c r="K61" s="23"/>
      <c r="L61" s="23"/>
      <c r="M61" s="31" t="s">
        <v>234</v>
      </c>
      <c r="N61" s="23"/>
      <c r="O61" s="24">
        <v>2.0</v>
      </c>
      <c r="P61" s="23"/>
    </row>
    <row r="62">
      <c r="A62" s="9"/>
      <c r="B62" s="55" t="s">
        <v>401</v>
      </c>
      <c r="C62" s="18">
        <v>45709.0</v>
      </c>
      <c r="D62" s="20" t="s">
        <v>402</v>
      </c>
      <c r="E62" s="19"/>
      <c r="F62" s="20" t="s">
        <v>403</v>
      </c>
      <c r="G62" s="20">
        <v>1000.0</v>
      </c>
      <c r="H62" s="20" t="s">
        <v>288</v>
      </c>
      <c r="I62" s="80" t="s">
        <v>404</v>
      </c>
      <c r="J62" s="19"/>
      <c r="K62" s="19"/>
      <c r="L62" s="19"/>
      <c r="M62" s="31" t="s">
        <v>234</v>
      </c>
      <c r="N62" s="19"/>
      <c r="O62" s="20">
        <v>2.0</v>
      </c>
      <c r="P62" s="19"/>
    </row>
    <row r="63">
      <c r="A63" s="9"/>
      <c r="B63" s="12" t="s">
        <v>405</v>
      </c>
      <c r="C63" s="22">
        <v>45709.0</v>
      </c>
      <c r="D63" s="24" t="s">
        <v>406</v>
      </c>
      <c r="E63" s="23"/>
      <c r="F63" s="24" t="s">
        <v>403</v>
      </c>
      <c r="G63" s="24">
        <v>1000.0</v>
      </c>
      <c r="H63" s="24" t="s">
        <v>288</v>
      </c>
      <c r="I63" s="40">
        <v>45716.0</v>
      </c>
      <c r="J63" s="23"/>
      <c r="K63" s="23"/>
      <c r="L63" s="23"/>
      <c r="M63" s="31" t="s">
        <v>234</v>
      </c>
      <c r="N63" s="23"/>
      <c r="O63" s="24">
        <v>2.0</v>
      </c>
      <c r="P63" s="23"/>
    </row>
    <row r="64">
      <c r="A64" s="9"/>
      <c r="B64" s="55" t="s">
        <v>407</v>
      </c>
      <c r="C64" s="18">
        <v>45709.0</v>
      </c>
      <c r="D64" s="20" t="s">
        <v>408</v>
      </c>
      <c r="E64" s="19"/>
      <c r="F64" s="20" t="s">
        <v>409</v>
      </c>
      <c r="G64" s="20">
        <v>1500.0</v>
      </c>
      <c r="H64" s="20" t="s">
        <v>288</v>
      </c>
      <c r="I64" s="40">
        <v>45716.0</v>
      </c>
      <c r="J64" s="20" t="s">
        <v>410</v>
      </c>
      <c r="K64" s="19"/>
      <c r="L64" s="19"/>
      <c r="M64" s="31" t="s">
        <v>234</v>
      </c>
      <c r="N64" s="19"/>
      <c r="O64" s="20">
        <v>2.0</v>
      </c>
      <c r="P64" s="19"/>
    </row>
    <row r="65">
      <c r="A65" s="9"/>
      <c r="B65" s="12" t="s">
        <v>411</v>
      </c>
      <c r="C65" s="22">
        <v>45709.0</v>
      </c>
      <c r="D65" s="24" t="s">
        <v>412</v>
      </c>
      <c r="E65" s="23"/>
      <c r="F65" s="24" t="s">
        <v>409</v>
      </c>
      <c r="G65" s="24">
        <v>500.0</v>
      </c>
      <c r="H65" s="24" t="s">
        <v>288</v>
      </c>
      <c r="I65" s="40"/>
      <c r="J65" s="24" t="s">
        <v>27</v>
      </c>
      <c r="K65" s="23"/>
      <c r="L65" s="23"/>
      <c r="M65" s="81" t="s">
        <v>413</v>
      </c>
      <c r="N65" s="23"/>
      <c r="O65" s="24">
        <v>2.0</v>
      </c>
      <c r="P65" s="23"/>
    </row>
    <row r="66">
      <c r="A66" s="9"/>
      <c r="B66" s="55" t="s">
        <v>414</v>
      </c>
      <c r="C66" s="18">
        <v>45709.0</v>
      </c>
      <c r="D66" s="20" t="s">
        <v>415</v>
      </c>
      <c r="E66" s="19"/>
      <c r="F66" s="20" t="s">
        <v>409</v>
      </c>
      <c r="G66" s="20">
        <v>1500.0</v>
      </c>
      <c r="H66" s="20" t="s">
        <v>288</v>
      </c>
      <c r="I66" s="40">
        <v>45716.0</v>
      </c>
      <c r="J66" s="20" t="s">
        <v>410</v>
      </c>
      <c r="K66" s="19"/>
      <c r="L66" s="19"/>
      <c r="M66" s="31" t="s">
        <v>234</v>
      </c>
      <c r="N66" s="19"/>
      <c r="O66" s="20">
        <v>2.0</v>
      </c>
      <c r="P66" s="19"/>
    </row>
    <row r="67">
      <c r="A67" s="9"/>
      <c r="B67" s="12" t="s">
        <v>416</v>
      </c>
      <c r="C67" s="22">
        <v>45709.0</v>
      </c>
      <c r="D67" s="24" t="s">
        <v>417</v>
      </c>
      <c r="E67" s="23"/>
      <c r="F67" s="24" t="s">
        <v>418</v>
      </c>
      <c r="G67" s="24">
        <v>500.0</v>
      </c>
      <c r="H67" s="24" t="s">
        <v>288</v>
      </c>
      <c r="I67" s="40">
        <v>45716.0</v>
      </c>
      <c r="J67" s="24" t="s">
        <v>398</v>
      </c>
      <c r="K67" s="23"/>
      <c r="L67" s="23"/>
      <c r="M67" s="31" t="s">
        <v>234</v>
      </c>
      <c r="N67" s="23"/>
      <c r="O67" s="24">
        <v>2.0</v>
      </c>
      <c r="P67" s="23"/>
    </row>
    <row r="68">
      <c r="A68" s="9"/>
      <c r="B68" s="55" t="s">
        <v>419</v>
      </c>
      <c r="C68" s="18">
        <v>45709.0</v>
      </c>
      <c r="D68" s="20" t="s">
        <v>318</v>
      </c>
      <c r="E68" s="19"/>
      <c r="F68" s="20" t="s">
        <v>420</v>
      </c>
      <c r="G68" s="20">
        <v>500.0</v>
      </c>
      <c r="H68" s="20" t="s">
        <v>288</v>
      </c>
      <c r="I68" s="44" t="s">
        <v>21</v>
      </c>
      <c r="J68" s="20" t="s">
        <v>27</v>
      </c>
      <c r="K68" s="19"/>
      <c r="L68" s="19"/>
      <c r="M68" s="31" t="s">
        <v>421</v>
      </c>
      <c r="N68" s="19"/>
      <c r="O68" s="20">
        <v>2.0</v>
      </c>
      <c r="P68" s="19"/>
    </row>
    <row r="69">
      <c r="A69" s="9"/>
      <c r="B69" s="12" t="s">
        <v>422</v>
      </c>
      <c r="C69" s="22">
        <v>45709.0</v>
      </c>
      <c r="D69" s="24" t="s">
        <v>423</v>
      </c>
      <c r="E69" s="23"/>
      <c r="F69" s="24" t="s">
        <v>271</v>
      </c>
      <c r="G69" s="24">
        <v>500.0</v>
      </c>
      <c r="H69" s="24" t="s">
        <v>288</v>
      </c>
      <c r="I69" s="82">
        <v>45737.0</v>
      </c>
      <c r="J69" s="31" t="s">
        <v>424</v>
      </c>
      <c r="K69" s="24" t="s">
        <v>378</v>
      </c>
      <c r="L69" s="23"/>
      <c r="M69" s="31" t="s">
        <v>234</v>
      </c>
      <c r="N69" s="23"/>
      <c r="O69" s="24">
        <v>2.0</v>
      </c>
      <c r="P69" s="23"/>
    </row>
    <row r="70">
      <c r="A70" s="9"/>
      <c r="B70" s="55" t="s">
        <v>425</v>
      </c>
      <c r="C70" s="18">
        <v>45709.0</v>
      </c>
      <c r="D70" s="20" t="s">
        <v>426</v>
      </c>
      <c r="E70" s="20" t="s">
        <v>427</v>
      </c>
      <c r="F70" s="20" t="s">
        <v>46</v>
      </c>
      <c r="G70" s="20">
        <v>1000.0</v>
      </c>
      <c r="H70" s="20" t="s">
        <v>288</v>
      </c>
      <c r="I70" s="44" t="s">
        <v>21</v>
      </c>
      <c r="J70" s="20" t="s">
        <v>27</v>
      </c>
      <c r="K70" s="19"/>
      <c r="L70" s="19"/>
      <c r="M70" s="31" t="s">
        <v>234</v>
      </c>
      <c r="N70" s="19"/>
      <c r="O70" s="20">
        <v>2.0</v>
      </c>
      <c r="P70" s="19"/>
    </row>
    <row r="71">
      <c r="A71" s="9"/>
      <c r="B71" s="12" t="s">
        <v>428</v>
      </c>
      <c r="C71" s="22">
        <v>45715.0</v>
      </c>
      <c r="D71" s="24" t="s">
        <v>429</v>
      </c>
      <c r="E71" s="24"/>
      <c r="F71" s="24" t="s">
        <v>430</v>
      </c>
      <c r="G71" s="24">
        <v>240.0</v>
      </c>
      <c r="H71" s="24" t="s">
        <v>288</v>
      </c>
      <c r="I71" s="44" t="s">
        <v>21</v>
      </c>
      <c r="J71" s="24" t="s">
        <v>27</v>
      </c>
      <c r="K71" s="23"/>
      <c r="L71" s="23"/>
      <c r="M71" s="31" t="s">
        <v>234</v>
      </c>
      <c r="N71" s="24" t="s">
        <v>431</v>
      </c>
      <c r="O71" s="24">
        <v>2.0</v>
      </c>
      <c r="P71" s="23"/>
    </row>
    <row r="72">
      <c r="A72" s="9"/>
      <c r="B72" s="55" t="s">
        <v>432</v>
      </c>
      <c r="C72" s="18">
        <v>45715.0</v>
      </c>
      <c r="D72" s="20" t="s">
        <v>433</v>
      </c>
      <c r="E72" s="20"/>
      <c r="F72" s="20" t="s">
        <v>430</v>
      </c>
      <c r="G72" s="20">
        <v>240.0</v>
      </c>
      <c r="H72" s="20" t="s">
        <v>288</v>
      </c>
      <c r="I72" s="44" t="s">
        <v>21</v>
      </c>
      <c r="J72" s="20" t="s">
        <v>27</v>
      </c>
      <c r="K72" s="19"/>
      <c r="L72" s="19"/>
      <c r="M72" s="31" t="s">
        <v>234</v>
      </c>
      <c r="N72" s="20" t="s">
        <v>431</v>
      </c>
      <c r="O72" s="20">
        <v>2.0</v>
      </c>
      <c r="P72" s="19"/>
    </row>
    <row r="73">
      <c r="A73" s="9"/>
      <c r="B73" s="12" t="s">
        <v>434</v>
      </c>
      <c r="C73" s="22">
        <v>45715.0</v>
      </c>
      <c r="D73" s="24" t="s">
        <v>435</v>
      </c>
      <c r="E73" s="24"/>
      <c r="F73" s="24" t="s">
        <v>430</v>
      </c>
      <c r="G73" s="24">
        <v>240.0</v>
      </c>
      <c r="H73" s="24" t="s">
        <v>288</v>
      </c>
      <c r="I73" s="44" t="s">
        <v>21</v>
      </c>
      <c r="J73" s="24" t="s">
        <v>27</v>
      </c>
      <c r="K73" s="23"/>
      <c r="L73" s="23"/>
      <c r="M73" s="31" t="s">
        <v>234</v>
      </c>
      <c r="N73" s="24" t="s">
        <v>431</v>
      </c>
      <c r="O73" s="24">
        <v>2.0</v>
      </c>
      <c r="P73" s="23"/>
    </row>
    <row r="74">
      <c r="A74" s="9"/>
      <c r="B74" s="55" t="s">
        <v>436</v>
      </c>
      <c r="C74" s="18">
        <v>45715.0</v>
      </c>
      <c r="D74" s="20" t="s">
        <v>437</v>
      </c>
      <c r="E74" s="19"/>
      <c r="F74" s="20" t="s">
        <v>438</v>
      </c>
      <c r="G74" s="20">
        <v>1000.0</v>
      </c>
      <c r="H74" s="20" t="s">
        <v>288</v>
      </c>
      <c r="I74" s="82">
        <v>45737.0</v>
      </c>
      <c r="J74" s="31" t="s">
        <v>439</v>
      </c>
      <c r="K74" s="20" t="s">
        <v>378</v>
      </c>
      <c r="L74" s="19"/>
      <c r="M74" s="31" t="s">
        <v>234</v>
      </c>
      <c r="N74" s="19"/>
      <c r="O74" s="20">
        <v>3.0</v>
      </c>
      <c r="P74" s="19"/>
    </row>
    <row r="75">
      <c r="A75" s="9"/>
      <c r="B75" s="12" t="s">
        <v>440</v>
      </c>
      <c r="C75" s="22">
        <v>45715.0</v>
      </c>
      <c r="D75" s="24" t="s">
        <v>441</v>
      </c>
      <c r="E75" s="23"/>
      <c r="F75" s="24" t="s">
        <v>271</v>
      </c>
      <c r="G75" s="24">
        <v>500.0</v>
      </c>
      <c r="H75" s="24" t="s">
        <v>288</v>
      </c>
      <c r="I75" s="82">
        <v>45737.0</v>
      </c>
      <c r="J75" s="31" t="s">
        <v>442</v>
      </c>
      <c r="K75" s="24" t="s">
        <v>378</v>
      </c>
      <c r="L75" s="23"/>
      <c r="M75" s="31" t="s">
        <v>234</v>
      </c>
      <c r="N75" s="23"/>
      <c r="O75" s="24">
        <v>2.0</v>
      </c>
      <c r="P75" s="23"/>
    </row>
    <row r="76">
      <c r="A76" s="9"/>
      <c r="B76" s="55" t="s">
        <v>443</v>
      </c>
      <c r="C76" s="18">
        <v>45715.0</v>
      </c>
      <c r="D76" s="20" t="s">
        <v>444</v>
      </c>
      <c r="E76" s="19"/>
      <c r="F76" s="20" t="s">
        <v>183</v>
      </c>
      <c r="G76" s="20">
        <v>500.0</v>
      </c>
      <c r="H76" s="20" t="s">
        <v>288</v>
      </c>
      <c r="I76" s="82">
        <v>45723.0</v>
      </c>
      <c r="J76" s="20" t="s">
        <v>445</v>
      </c>
      <c r="K76" s="19"/>
      <c r="L76" s="19"/>
      <c r="M76" s="31" t="s">
        <v>234</v>
      </c>
      <c r="N76" s="19"/>
      <c r="O76" s="20">
        <v>2.0</v>
      </c>
      <c r="P76" s="19"/>
    </row>
    <row r="77">
      <c r="A77" s="9"/>
      <c r="B77" s="12" t="s">
        <v>446</v>
      </c>
      <c r="C77" s="22"/>
      <c r="D77" s="24"/>
      <c r="E77" s="23"/>
      <c r="F77" s="24"/>
      <c r="G77" s="23"/>
      <c r="H77" s="24"/>
      <c r="I77" s="25"/>
      <c r="J77" s="23"/>
      <c r="K77" s="23"/>
      <c r="L77" s="23"/>
      <c r="M77" s="23"/>
      <c r="N77" s="23"/>
      <c r="O77" s="24"/>
      <c r="P77" s="23"/>
    </row>
    <row r="78">
      <c r="A78" s="9"/>
      <c r="B78" s="55" t="s">
        <v>447</v>
      </c>
      <c r="C78" s="18"/>
      <c r="D78" s="20"/>
      <c r="E78" s="19"/>
      <c r="F78" s="20"/>
      <c r="G78" s="19"/>
      <c r="H78" s="20"/>
      <c r="I78" s="21"/>
      <c r="J78" s="19"/>
      <c r="K78" s="19"/>
      <c r="L78" s="19"/>
      <c r="M78" s="19"/>
      <c r="N78" s="19"/>
      <c r="O78" s="20"/>
      <c r="P78" s="19"/>
    </row>
    <row r="79">
      <c r="A79" s="9"/>
      <c r="B79" s="12" t="s">
        <v>448</v>
      </c>
      <c r="C79" s="33"/>
      <c r="D79" s="23"/>
      <c r="E79" s="23"/>
      <c r="F79" s="23"/>
      <c r="G79" s="23"/>
      <c r="H79" s="23"/>
      <c r="I79" s="32"/>
      <c r="J79" s="23"/>
      <c r="K79" s="23"/>
      <c r="L79" s="23"/>
      <c r="M79" s="23"/>
      <c r="N79" s="23"/>
      <c r="O79" s="24"/>
      <c r="P79" s="23"/>
    </row>
    <row r="80">
      <c r="A80" s="9"/>
      <c r="B80" s="55" t="s">
        <v>449</v>
      </c>
      <c r="C80" s="34"/>
      <c r="D80" s="19"/>
      <c r="E80" s="19"/>
      <c r="F80" s="19"/>
      <c r="G80" s="19"/>
      <c r="H80" s="19"/>
      <c r="I80" s="28"/>
      <c r="J80" s="19"/>
      <c r="K80" s="19"/>
      <c r="L80" s="19"/>
      <c r="M80" s="19"/>
      <c r="N80" s="19"/>
      <c r="O80" s="19"/>
      <c r="P80" s="19"/>
    </row>
    <row r="81">
      <c r="A81" s="9"/>
      <c r="B81" s="12" t="s">
        <v>450</v>
      </c>
      <c r="C81" s="33"/>
      <c r="D81" s="23"/>
      <c r="E81" s="23"/>
      <c r="F81" s="23"/>
      <c r="G81" s="23"/>
      <c r="H81" s="23"/>
      <c r="I81" s="32"/>
      <c r="J81" s="23"/>
      <c r="K81" s="23"/>
      <c r="L81" s="23"/>
      <c r="M81" s="23"/>
      <c r="N81" s="23"/>
      <c r="O81" s="23"/>
      <c r="P81" s="23"/>
    </row>
    <row r="82">
      <c r="A82" s="9"/>
      <c r="B82" s="55" t="s">
        <v>451</v>
      </c>
      <c r="C82" s="34"/>
      <c r="D82" s="19"/>
      <c r="E82" s="19"/>
      <c r="F82" s="19"/>
      <c r="G82" s="19"/>
      <c r="H82" s="19"/>
      <c r="I82" s="28"/>
      <c r="J82" s="19"/>
      <c r="K82" s="19"/>
      <c r="L82" s="19"/>
      <c r="M82" s="19"/>
      <c r="N82" s="19"/>
      <c r="O82" s="19"/>
      <c r="P82" s="19"/>
    </row>
    <row r="83">
      <c r="A83" s="9"/>
      <c r="B83" s="12" t="s">
        <v>452</v>
      </c>
      <c r="C83" s="33"/>
      <c r="D83" s="23"/>
      <c r="E83" s="23"/>
      <c r="F83" s="23"/>
      <c r="G83" s="23"/>
      <c r="H83" s="23"/>
      <c r="I83" s="32"/>
      <c r="J83" s="23"/>
      <c r="K83" s="23"/>
      <c r="L83" s="23"/>
      <c r="M83" s="23"/>
      <c r="N83" s="23"/>
      <c r="O83" s="23"/>
      <c r="P83" s="23"/>
    </row>
    <row r="84">
      <c r="A84" s="9"/>
      <c r="B84" s="55" t="s">
        <v>453</v>
      </c>
      <c r="C84" s="34"/>
      <c r="D84" s="19"/>
      <c r="E84" s="19"/>
      <c r="F84" s="19"/>
      <c r="G84" s="19"/>
      <c r="H84" s="19"/>
      <c r="I84" s="28"/>
      <c r="J84" s="19"/>
      <c r="K84" s="19"/>
      <c r="L84" s="19"/>
      <c r="M84" s="19"/>
      <c r="N84" s="19"/>
      <c r="O84" s="19"/>
      <c r="P84" s="19"/>
    </row>
    <row r="85">
      <c r="A85" s="9"/>
      <c r="B85" s="12" t="s">
        <v>454</v>
      </c>
      <c r="C85" s="33"/>
      <c r="D85" s="23"/>
      <c r="E85" s="23"/>
      <c r="F85" s="23"/>
      <c r="G85" s="23"/>
      <c r="H85" s="23"/>
      <c r="I85" s="32"/>
      <c r="J85" s="23"/>
      <c r="K85" s="23"/>
      <c r="L85" s="23"/>
      <c r="M85" s="23"/>
      <c r="N85" s="23"/>
      <c r="O85" s="23"/>
      <c r="P85" s="23"/>
    </row>
    <row r="86">
      <c r="A86" s="9"/>
      <c r="B86" s="55" t="s">
        <v>455</v>
      </c>
      <c r="C86" s="34"/>
      <c r="D86" s="19"/>
      <c r="E86" s="19"/>
      <c r="F86" s="19"/>
      <c r="G86" s="19"/>
      <c r="H86" s="19"/>
      <c r="I86" s="28"/>
      <c r="J86" s="19"/>
      <c r="K86" s="19"/>
      <c r="L86" s="19"/>
      <c r="M86" s="19"/>
      <c r="N86" s="19"/>
      <c r="O86" s="19"/>
      <c r="P86" s="19"/>
    </row>
    <row r="87">
      <c r="A87" s="9"/>
      <c r="B87" s="12" t="s">
        <v>456</v>
      </c>
      <c r="C87" s="33"/>
      <c r="D87" s="23"/>
      <c r="E87" s="23"/>
      <c r="F87" s="23"/>
      <c r="G87" s="23"/>
      <c r="H87" s="23"/>
      <c r="I87" s="32"/>
      <c r="J87" s="23"/>
      <c r="K87" s="23"/>
      <c r="L87" s="23"/>
      <c r="M87" s="23"/>
      <c r="N87" s="23"/>
      <c r="O87" s="23"/>
      <c r="P87" s="23"/>
    </row>
    <row r="88">
      <c r="A88" s="9"/>
      <c r="B88" s="55" t="s">
        <v>457</v>
      </c>
      <c r="C88" s="34"/>
      <c r="D88" s="19"/>
      <c r="E88" s="19"/>
      <c r="F88" s="19"/>
      <c r="G88" s="19"/>
      <c r="H88" s="19"/>
      <c r="I88" s="28"/>
      <c r="J88" s="19"/>
      <c r="K88" s="19"/>
      <c r="L88" s="19"/>
      <c r="M88" s="19"/>
      <c r="N88" s="19"/>
      <c r="O88" s="19"/>
      <c r="P88" s="19"/>
    </row>
    <row r="89">
      <c r="A89" s="9"/>
      <c r="B89" s="12" t="s">
        <v>458</v>
      </c>
      <c r="C89" s="33"/>
      <c r="D89" s="23"/>
      <c r="E89" s="23"/>
      <c r="F89" s="23"/>
      <c r="G89" s="23"/>
      <c r="H89" s="23"/>
      <c r="I89" s="32"/>
      <c r="J89" s="23"/>
      <c r="K89" s="23"/>
      <c r="L89" s="23"/>
      <c r="M89" s="23"/>
      <c r="N89" s="23"/>
      <c r="O89" s="23"/>
      <c r="P89" s="23"/>
    </row>
    <row r="90">
      <c r="A90" s="9"/>
      <c r="B90" s="55" t="s">
        <v>459</v>
      </c>
      <c r="C90" s="34"/>
      <c r="D90" s="19"/>
      <c r="E90" s="19"/>
      <c r="F90" s="19"/>
      <c r="G90" s="19"/>
      <c r="H90" s="19"/>
      <c r="I90" s="28"/>
      <c r="J90" s="19"/>
      <c r="K90" s="19"/>
      <c r="L90" s="19"/>
      <c r="M90" s="19"/>
      <c r="N90" s="19"/>
      <c r="O90" s="19"/>
      <c r="P90" s="19"/>
    </row>
    <row r="91">
      <c r="A91" s="9"/>
      <c r="B91" s="12" t="s">
        <v>460</v>
      </c>
      <c r="C91" s="33"/>
      <c r="D91" s="23"/>
      <c r="E91" s="23"/>
      <c r="F91" s="23"/>
      <c r="G91" s="23"/>
      <c r="H91" s="23"/>
      <c r="I91" s="32"/>
      <c r="J91" s="23"/>
      <c r="K91" s="23"/>
      <c r="L91" s="23"/>
      <c r="M91" s="23"/>
      <c r="N91" s="23"/>
      <c r="O91" s="23"/>
      <c r="P91" s="23"/>
    </row>
    <row r="92">
      <c r="A92" s="9"/>
      <c r="B92" s="55" t="s">
        <v>461</v>
      </c>
      <c r="C92" s="34"/>
      <c r="D92" s="19"/>
      <c r="E92" s="19"/>
      <c r="F92" s="19"/>
      <c r="G92" s="19"/>
      <c r="H92" s="19"/>
      <c r="I92" s="28"/>
      <c r="J92" s="19"/>
      <c r="K92" s="19"/>
      <c r="L92" s="19"/>
      <c r="M92" s="19"/>
      <c r="N92" s="19"/>
      <c r="O92" s="19"/>
      <c r="P92" s="19"/>
    </row>
    <row r="93">
      <c r="A93" s="9"/>
      <c r="B93" s="12" t="s">
        <v>462</v>
      </c>
      <c r="C93" s="33"/>
      <c r="D93" s="23"/>
      <c r="E93" s="23"/>
      <c r="F93" s="23"/>
      <c r="G93" s="23"/>
      <c r="H93" s="23"/>
      <c r="I93" s="32"/>
      <c r="J93" s="23"/>
      <c r="K93" s="23"/>
      <c r="L93" s="23"/>
      <c r="M93" s="23"/>
      <c r="N93" s="23"/>
      <c r="O93" s="23"/>
      <c r="P93" s="23"/>
    </row>
    <row r="94">
      <c r="A94" s="9"/>
      <c r="B94" s="55" t="s">
        <v>463</v>
      </c>
      <c r="C94" s="34"/>
      <c r="D94" s="19"/>
      <c r="E94" s="19"/>
      <c r="F94" s="19"/>
      <c r="G94" s="19"/>
      <c r="H94" s="19"/>
      <c r="I94" s="28"/>
      <c r="J94" s="19"/>
      <c r="K94" s="19"/>
      <c r="L94" s="19"/>
      <c r="M94" s="19"/>
      <c r="N94" s="19"/>
      <c r="O94" s="19"/>
      <c r="P94" s="19"/>
    </row>
    <row r="95">
      <c r="A95" s="9"/>
      <c r="B95" s="12" t="s">
        <v>464</v>
      </c>
      <c r="C95" s="33"/>
      <c r="D95" s="23"/>
      <c r="E95" s="23"/>
      <c r="F95" s="23"/>
      <c r="G95" s="23"/>
      <c r="H95" s="23"/>
      <c r="I95" s="32"/>
      <c r="J95" s="23"/>
      <c r="K95" s="23"/>
      <c r="L95" s="23"/>
      <c r="M95" s="23"/>
      <c r="N95" s="23"/>
      <c r="O95" s="23"/>
      <c r="P95" s="23"/>
    </row>
    <row r="96">
      <c r="A96" s="9"/>
      <c r="B96" s="55" t="s">
        <v>465</v>
      </c>
      <c r="C96" s="34"/>
      <c r="D96" s="19"/>
      <c r="E96" s="19"/>
      <c r="F96" s="19"/>
      <c r="G96" s="19"/>
      <c r="H96" s="19"/>
      <c r="I96" s="28"/>
      <c r="J96" s="19"/>
      <c r="K96" s="19"/>
      <c r="L96" s="19"/>
      <c r="M96" s="19"/>
      <c r="N96" s="19"/>
      <c r="O96" s="19"/>
      <c r="P96" s="19"/>
    </row>
    <row r="97">
      <c r="A97" s="9"/>
      <c r="B97" s="12" t="s">
        <v>466</v>
      </c>
      <c r="C97" s="33"/>
      <c r="D97" s="23"/>
      <c r="E97" s="23"/>
      <c r="F97" s="23"/>
      <c r="G97" s="23"/>
      <c r="H97" s="23"/>
      <c r="I97" s="32"/>
      <c r="J97" s="23"/>
      <c r="K97" s="23"/>
      <c r="L97" s="23"/>
      <c r="M97" s="23"/>
      <c r="N97" s="23"/>
      <c r="O97" s="23"/>
      <c r="P97" s="23"/>
    </row>
    <row r="98">
      <c r="A98" s="9"/>
      <c r="B98" s="55" t="s">
        <v>467</v>
      </c>
      <c r="C98" s="34"/>
      <c r="D98" s="19"/>
      <c r="E98" s="19"/>
      <c r="F98" s="19"/>
      <c r="G98" s="19"/>
      <c r="H98" s="19"/>
      <c r="I98" s="28"/>
      <c r="J98" s="19"/>
      <c r="K98" s="19"/>
      <c r="L98" s="19"/>
      <c r="M98" s="19"/>
      <c r="N98" s="19"/>
      <c r="O98" s="19"/>
      <c r="P98" s="19"/>
    </row>
    <row r="99">
      <c r="A99" s="9"/>
      <c r="B99" s="12" t="s">
        <v>468</v>
      </c>
      <c r="C99" s="33"/>
      <c r="D99" s="23"/>
      <c r="E99" s="23"/>
      <c r="F99" s="23"/>
      <c r="G99" s="23"/>
      <c r="H99" s="23"/>
      <c r="I99" s="32"/>
      <c r="J99" s="23"/>
      <c r="K99" s="23"/>
      <c r="L99" s="23"/>
      <c r="M99" s="23"/>
      <c r="N99" s="23"/>
      <c r="O99" s="23"/>
      <c r="P99" s="23"/>
    </row>
    <row r="100">
      <c r="A100" s="9"/>
      <c r="B100" s="55" t="s">
        <v>469</v>
      </c>
      <c r="C100" s="34"/>
      <c r="D100" s="19"/>
      <c r="E100" s="19"/>
      <c r="F100" s="19"/>
      <c r="G100" s="19"/>
      <c r="H100" s="19"/>
      <c r="I100" s="28"/>
      <c r="J100" s="19"/>
      <c r="K100" s="19"/>
      <c r="L100" s="19"/>
      <c r="M100" s="19"/>
      <c r="N100" s="19"/>
      <c r="O100" s="19"/>
      <c r="P100" s="19"/>
    </row>
    <row r="102">
      <c r="H102" s="35" t="s">
        <v>223</v>
      </c>
      <c r="I102" s="36" t="s">
        <v>224</v>
      </c>
    </row>
    <row r="103">
      <c r="I103" s="38" t="s">
        <v>227</v>
      </c>
    </row>
    <row r="104">
      <c r="I104" s="41" t="s">
        <v>229</v>
      </c>
    </row>
  </sheetData>
  <autoFilter ref="$B$1:$P$100"/>
  <mergeCells count="1">
    <mergeCell ref="B1:O1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38.75"/>
    <col customWidth="1" min="5" max="5" width="21.13"/>
    <col customWidth="1" min="6" max="6" width="30.75"/>
    <col customWidth="1" min="8" max="8" width="8.88"/>
    <col customWidth="1" min="9" max="9" width="21.38"/>
    <col customWidth="1" min="10" max="10" width="13.25"/>
    <col customWidth="1" min="11" max="11" width="15.13"/>
    <col customWidth="1" min="13" max="13" width="23.5"/>
    <col customWidth="1" min="14" max="14" width="9.25"/>
    <col customWidth="1" min="15" max="15" width="17.75"/>
    <col customWidth="1" min="16" max="16" width="27.63"/>
  </cols>
  <sheetData>
    <row r="1">
      <c r="A1" s="1"/>
      <c r="B1" s="1" t="s">
        <v>470</v>
      </c>
      <c r="R1" s="35" t="s">
        <v>471</v>
      </c>
      <c r="S1" s="36" t="s">
        <v>224</v>
      </c>
    </row>
    <row r="2" ht="75.75" customHeight="1">
      <c r="A2" s="3"/>
      <c r="B2" s="83" t="s">
        <v>1</v>
      </c>
      <c r="C2" s="84" t="s">
        <v>2</v>
      </c>
      <c r="D2" s="84" t="s">
        <v>3</v>
      </c>
      <c r="E2" s="84" t="s">
        <v>4</v>
      </c>
      <c r="F2" s="84" t="s">
        <v>5</v>
      </c>
      <c r="G2" s="84" t="s">
        <v>6</v>
      </c>
      <c r="H2" s="84" t="s">
        <v>7</v>
      </c>
      <c r="I2" s="83" t="s">
        <v>8</v>
      </c>
      <c r="J2" s="83" t="s">
        <v>9</v>
      </c>
      <c r="K2" s="85" t="s">
        <v>225</v>
      </c>
      <c r="L2" s="86" t="s">
        <v>10</v>
      </c>
      <c r="M2" s="86" t="s">
        <v>11</v>
      </c>
      <c r="N2" s="87" t="s">
        <v>12</v>
      </c>
      <c r="O2" s="85" t="s">
        <v>13</v>
      </c>
      <c r="P2" s="85" t="s">
        <v>226</v>
      </c>
      <c r="S2" s="38" t="s">
        <v>227</v>
      </c>
    </row>
    <row r="3">
      <c r="A3" s="9"/>
      <c r="B3" s="88"/>
      <c r="C3" s="89"/>
      <c r="D3" s="90" t="s">
        <v>14</v>
      </c>
      <c r="E3" s="91"/>
      <c r="F3" s="91"/>
      <c r="G3" s="92"/>
      <c r="H3" s="93">
        <v>46447.0</v>
      </c>
      <c r="I3" s="15">
        <v>45723.0</v>
      </c>
      <c r="J3" s="94" t="s">
        <v>472</v>
      </c>
      <c r="K3" s="95" t="s">
        <v>473</v>
      </c>
      <c r="L3" s="96" t="s">
        <v>15</v>
      </c>
      <c r="M3" s="96" t="s">
        <v>15</v>
      </c>
      <c r="N3" s="96" t="s">
        <v>15</v>
      </c>
      <c r="O3" s="96" t="s">
        <v>15</v>
      </c>
      <c r="P3" s="96"/>
      <c r="S3" s="41" t="s">
        <v>229</v>
      </c>
    </row>
    <row r="4">
      <c r="A4" s="9"/>
      <c r="B4" s="97" t="s">
        <v>474</v>
      </c>
      <c r="C4" s="98">
        <v>45721.0</v>
      </c>
      <c r="D4" s="99" t="s">
        <v>475</v>
      </c>
      <c r="E4" s="99"/>
      <c r="F4" s="99" t="s">
        <v>476</v>
      </c>
      <c r="G4" s="99">
        <v>1000.0</v>
      </c>
      <c r="H4" s="93">
        <v>46447.0</v>
      </c>
      <c r="I4" s="25" t="s">
        <v>477</v>
      </c>
      <c r="J4" s="99" t="s">
        <v>27</v>
      </c>
      <c r="K4" s="100"/>
      <c r="L4" s="100"/>
      <c r="M4" s="24" t="s">
        <v>27</v>
      </c>
      <c r="N4" s="100"/>
      <c r="O4" s="99" t="s">
        <v>15</v>
      </c>
      <c r="P4" s="101"/>
    </row>
    <row r="5">
      <c r="A5" s="9"/>
      <c r="B5" s="97" t="s">
        <v>478</v>
      </c>
      <c r="C5" s="98">
        <v>45721.0</v>
      </c>
      <c r="D5" s="99" t="s">
        <v>479</v>
      </c>
      <c r="E5" s="99"/>
      <c r="F5" s="99" t="s">
        <v>480</v>
      </c>
      <c r="G5" s="99">
        <v>500.0</v>
      </c>
      <c r="H5" s="93">
        <v>46447.0</v>
      </c>
      <c r="I5" s="102">
        <v>45723.0</v>
      </c>
      <c r="J5" s="99" t="s">
        <v>481</v>
      </c>
      <c r="K5" s="100"/>
      <c r="L5" s="100"/>
      <c r="M5" s="24" t="s">
        <v>234</v>
      </c>
      <c r="N5" s="100"/>
      <c r="O5" s="99">
        <v>2.0</v>
      </c>
      <c r="P5" s="101"/>
    </row>
    <row r="6">
      <c r="A6" s="9"/>
      <c r="B6" s="97" t="s">
        <v>482</v>
      </c>
      <c r="C6" s="98">
        <v>45721.0</v>
      </c>
      <c r="D6" s="99" t="s">
        <v>483</v>
      </c>
      <c r="E6" s="100"/>
      <c r="F6" s="99" t="s">
        <v>438</v>
      </c>
      <c r="G6" s="99">
        <v>2000.0</v>
      </c>
      <c r="H6" s="93">
        <v>46447.0</v>
      </c>
      <c r="I6" s="102">
        <v>45723.0</v>
      </c>
      <c r="J6" s="99" t="s">
        <v>484</v>
      </c>
      <c r="K6" s="100"/>
      <c r="L6" s="100"/>
      <c r="M6" s="24" t="s">
        <v>234</v>
      </c>
      <c r="N6" s="100"/>
      <c r="O6" s="99">
        <v>2.0</v>
      </c>
      <c r="P6" s="99"/>
    </row>
    <row r="7">
      <c r="A7" s="9"/>
      <c r="B7" s="97" t="s">
        <v>485</v>
      </c>
      <c r="C7" s="98">
        <v>45721.0</v>
      </c>
      <c r="D7" s="99" t="s">
        <v>486</v>
      </c>
      <c r="E7" s="99"/>
      <c r="F7" s="99" t="s">
        <v>183</v>
      </c>
      <c r="G7" s="99">
        <v>500.0</v>
      </c>
      <c r="H7" s="93">
        <v>46447.0</v>
      </c>
      <c r="I7" s="102">
        <v>45723.0</v>
      </c>
      <c r="J7" s="99" t="s">
        <v>445</v>
      </c>
      <c r="K7" s="100"/>
      <c r="L7" s="100"/>
      <c r="M7" s="24" t="s">
        <v>234</v>
      </c>
      <c r="N7" s="100"/>
      <c r="O7" s="99">
        <v>2.0</v>
      </c>
      <c r="P7" s="100"/>
    </row>
    <row r="8">
      <c r="A8" s="9"/>
      <c r="B8" s="97" t="s">
        <v>487</v>
      </c>
      <c r="C8" s="103">
        <v>45722.0</v>
      </c>
      <c r="D8" s="99" t="s">
        <v>488</v>
      </c>
      <c r="E8" s="99"/>
      <c r="F8" s="99" t="s">
        <v>489</v>
      </c>
      <c r="G8" s="99">
        <v>237.0</v>
      </c>
      <c r="H8" s="93">
        <v>46447.0</v>
      </c>
      <c r="I8" s="25" t="s">
        <v>490</v>
      </c>
      <c r="J8" s="99" t="s">
        <v>27</v>
      </c>
      <c r="K8" s="100"/>
      <c r="L8" s="100"/>
      <c r="M8" s="24" t="s">
        <v>234</v>
      </c>
      <c r="N8" s="100"/>
      <c r="O8" s="99">
        <v>2.0</v>
      </c>
      <c r="P8" s="101"/>
    </row>
    <row r="9">
      <c r="A9" s="9"/>
      <c r="B9" s="97" t="s">
        <v>491</v>
      </c>
      <c r="C9" s="104">
        <v>45722.0</v>
      </c>
      <c r="D9" s="99" t="s">
        <v>492</v>
      </c>
      <c r="E9" s="100"/>
      <c r="F9" s="99" t="s">
        <v>489</v>
      </c>
      <c r="G9" s="99">
        <v>145.0</v>
      </c>
      <c r="H9" s="93">
        <v>46447.0</v>
      </c>
      <c r="I9" s="25" t="s">
        <v>490</v>
      </c>
      <c r="J9" s="99" t="s">
        <v>27</v>
      </c>
      <c r="K9" s="100"/>
      <c r="L9" s="100"/>
      <c r="M9" s="24" t="s">
        <v>234</v>
      </c>
      <c r="N9" s="100"/>
      <c r="O9" s="99">
        <v>3.0</v>
      </c>
      <c r="P9" s="101"/>
    </row>
    <row r="10">
      <c r="A10" s="9"/>
      <c r="B10" s="97" t="s">
        <v>493</v>
      </c>
      <c r="C10" s="103">
        <v>45722.0</v>
      </c>
      <c r="D10" s="99" t="s">
        <v>494</v>
      </c>
      <c r="E10" s="99"/>
      <c r="F10" s="99" t="s">
        <v>279</v>
      </c>
      <c r="G10" s="99">
        <v>482.0</v>
      </c>
      <c r="H10" s="93">
        <v>46447.0</v>
      </c>
      <c r="I10" s="102">
        <v>45723.0</v>
      </c>
      <c r="J10" s="99" t="s">
        <v>481</v>
      </c>
      <c r="K10" s="100"/>
      <c r="L10" s="100"/>
      <c r="M10" s="24" t="s">
        <v>234</v>
      </c>
      <c r="N10" s="100"/>
      <c r="O10" s="99">
        <v>2.0</v>
      </c>
      <c r="P10" s="100"/>
    </row>
    <row r="11">
      <c r="A11" s="9"/>
      <c r="B11" s="97" t="s">
        <v>495</v>
      </c>
      <c r="C11" s="104">
        <v>45723.0</v>
      </c>
      <c r="D11" s="99" t="s">
        <v>496</v>
      </c>
      <c r="E11" s="99"/>
      <c r="F11" s="99" t="s">
        <v>480</v>
      </c>
      <c r="G11" s="99">
        <v>500.0</v>
      </c>
      <c r="H11" s="93">
        <v>46447.0</v>
      </c>
      <c r="I11" s="102">
        <v>45723.0</v>
      </c>
      <c r="J11" s="99" t="s">
        <v>481</v>
      </c>
      <c r="K11" s="100"/>
      <c r="L11" s="100"/>
      <c r="M11" s="24" t="s">
        <v>234</v>
      </c>
      <c r="N11" s="100"/>
      <c r="O11" s="99">
        <v>2.0</v>
      </c>
      <c r="P11" s="101"/>
    </row>
    <row r="12">
      <c r="A12" s="9"/>
      <c r="B12" s="97" t="s">
        <v>497</v>
      </c>
      <c r="C12" s="104">
        <v>45723.0</v>
      </c>
      <c r="D12" s="99" t="s">
        <v>498</v>
      </c>
      <c r="E12" s="99"/>
      <c r="F12" s="99" t="s">
        <v>480</v>
      </c>
      <c r="G12" s="99">
        <v>500.0</v>
      </c>
      <c r="H12" s="93">
        <v>46447.0</v>
      </c>
      <c r="I12" s="102">
        <v>45723.0</v>
      </c>
      <c r="J12" s="99" t="s">
        <v>445</v>
      </c>
      <c r="K12" s="100"/>
      <c r="L12" s="100"/>
      <c r="M12" s="24" t="s">
        <v>234</v>
      </c>
      <c r="N12" s="100"/>
      <c r="O12" s="99">
        <v>2.0</v>
      </c>
      <c r="P12" s="100"/>
    </row>
    <row r="13">
      <c r="A13" s="9"/>
      <c r="B13" s="97" t="s">
        <v>499</v>
      </c>
      <c r="C13" s="104">
        <v>45723.0</v>
      </c>
      <c r="D13" s="99" t="s">
        <v>500</v>
      </c>
      <c r="E13" s="99"/>
      <c r="F13" s="99" t="s">
        <v>246</v>
      </c>
      <c r="G13" s="99">
        <v>84.0</v>
      </c>
      <c r="H13" s="93">
        <v>46447.0</v>
      </c>
      <c r="I13" s="25" t="s">
        <v>490</v>
      </c>
      <c r="J13" s="99" t="s">
        <v>27</v>
      </c>
      <c r="K13" s="100"/>
      <c r="L13" s="100"/>
      <c r="M13" s="24" t="s">
        <v>234</v>
      </c>
      <c r="N13" s="100"/>
      <c r="O13" s="99">
        <v>2.0</v>
      </c>
      <c r="P13" s="100"/>
    </row>
    <row r="14">
      <c r="A14" s="9"/>
      <c r="B14" s="97" t="s">
        <v>501</v>
      </c>
      <c r="C14" s="104">
        <v>45723.0</v>
      </c>
      <c r="D14" s="99" t="s">
        <v>502</v>
      </c>
      <c r="E14" s="100"/>
      <c r="F14" s="99" t="s">
        <v>246</v>
      </c>
      <c r="G14" s="99">
        <v>152.0</v>
      </c>
      <c r="H14" s="93">
        <v>46447.0</v>
      </c>
      <c r="I14" s="25" t="s">
        <v>490</v>
      </c>
      <c r="J14" s="99" t="s">
        <v>27</v>
      </c>
      <c r="K14" s="100"/>
      <c r="L14" s="100"/>
      <c r="M14" s="24" t="s">
        <v>234</v>
      </c>
      <c r="N14" s="100"/>
      <c r="O14" s="99">
        <v>1.0</v>
      </c>
      <c r="P14" s="101"/>
    </row>
    <row r="15">
      <c r="A15" s="9"/>
      <c r="B15" s="97" t="s">
        <v>503</v>
      </c>
      <c r="C15" s="104">
        <v>45723.0</v>
      </c>
      <c r="D15" s="99" t="s">
        <v>504</v>
      </c>
      <c r="E15" s="99"/>
      <c r="F15" s="99" t="s">
        <v>246</v>
      </c>
      <c r="G15" s="99">
        <v>335.0</v>
      </c>
      <c r="H15" s="93">
        <v>46447.0</v>
      </c>
      <c r="I15" s="25" t="s">
        <v>490</v>
      </c>
      <c r="J15" s="99" t="s">
        <v>27</v>
      </c>
      <c r="K15" s="100"/>
      <c r="L15" s="100"/>
      <c r="M15" s="24" t="s">
        <v>234</v>
      </c>
      <c r="N15" s="100"/>
      <c r="O15" s="99">
        <v>2.0</v>
      </c>
      <c r="P15" s="101"/>
    </row>
    <row r="16">
      <c r="A16" s="9"/>
      <c r="B16" s="97" t="s">
        <v>505</v>
      </c>
      <c r="C16" s="104">
        <v>45723.0</v>
      </c>
      <c r="D16" s="99" t="s">
        <v>506</v>
      </c>
      <c r="E16" s="99"/>
      <c r="F16" s="99" t="s">
        <v>246</v>
      </c>
      <c r="G16" s="99">
        <v>270.0</v>
      </c>
      <c r="H16" s="93">
        <v>46447.0</v>
      </c>
      <c r="I16" s="25" t="s">
        <v>490</v>
      </c>
      <c r="J16" s="99" t="s">
        <v>27</v>
      </c>
      <c r="K16" s="100"/>
      <c r="L16" s="100"/>
      <c r="M16" s="24" t="s">
        <v>234</v>
      </c>
      <c r="N16" s="100"/>
      <c r="O16" s="99">
        <v>2.0</v>
      </c>
      <c r="P16" s="101"/>
    </row>
    <row r="17">
      <c r="A17" s="9"/>
      <c r="B17" s="97" t="s">
        <v>507</v>
      </c>
      <c r="C17" s="104">
        <v>45723.0</v>
      </c>
      <c r="D17" s="99" t="s">
        <v>508</v>
      </c>
      <c r="E17" s="100"/>
      <c r="F17" s="99" t="s">
        <v>480</v>
      </c>
      <c r="G17" s="99">
        <v>500.0</v>
      </c>
      <c r="H17" s="93">
        <v>46447.0</v>
      </c>
      <c r="I17" s="102">
        <v>45737.0</v>
      </c>
      <c r="J17" s="99" t="s">
        <v>509</v>
      </c>
      <c r="K17" s="100"/>
      <c r="L17" s="100"/>
      <c r="M17" s="24" t="s">
        <v>234</v>
      </c>
      <c r="N17" s="100"/>
      <c r="O17" s="99">
        <v>2.0</v>
      </c>
      <c r="P17" s="101"/>
    </row>
    <row r="18">
      <c r="A18" s="9"/>
      <c r="B18" s="97" t="s">
        <v>510</v>
      </c>
      <c r="C18" s="104">
        <v>45723.0</v>
      </c>
      <c r="D18" s="99" t="s">
        <v>511</v>
      </c>
      <c r="E18" s="100"/>
      <c r="F18" s="99" t="s">
        <v>512</v>
      </c>
      <c r="G18" s="99">
        <v>650.0</v>
      </c>
      <c r="H18" s="93">
        <v>46447.0</v>
      </c>
      <c r="I18" s="102">
        <v>45733.0</v>
      </c>
      <c r="J18" s="99" t="s">
        <v>513</v>
      </c>
      <c r="K18" s="100"/>
      <c r="L18" s="100"/>
      <c r="M18" s="24" t="s">
        <v>234</v>
      </c>
      <c r="N18" s="100"/>
      <c r="O18" s="99">
        <v>3.0</v>
      </c>
      <c r="P18" s="101"/>
    </row>
    <row r="19">
      <c r="A19" s="9"/>
      <c r="B19" s="97" t="s">
        <v>514</v>
      </c>
      <c r="C19" s="104">
        <v>45723.0</v>
      </c>
      <c r="D19" s="99" t="s">
        <v>515</v>
      </c>
      <c r="E19" s="100"/>
      <c r="F19" s="99" t="s">
        <v>183</v>
      </c>
      <c r="G19" s="99"/>
      <c r="H19" s="93">
        <v>46447.0</v>
      </c>
      <c r="I19" s="25" t="s">
        <v>21</v>
      </c>
      <c r="J19" s="99" t="s">
        <v>27</v>
      </c>
      <c r="K19" s="100"/>
      <c r="L19" s="100"/>
      <c r="M19" s="24"/>
      <c r="N19" s="100"/>
      <c r="O19" s="99"/>
      <c r="P19" s="99"/>
    </row>
    <row r="20">
      <c r="A20" s="9"/>
      <c r="B20" s="97" t="s">
        <v>516</v>
      </c>
      <c r="C20" s="104">
        <v>45723.0</v>
      </c>
      <c r="D20" s="99" t="s">
        <v>475</v>
      </c>
      <c r="E20" s="100"/>
      <c r="F20" s="99" t="s">
        <v>517</v>
      </c>
      <c r="G20" s="99">
        <v>500.0</v>
      </c>
      <c r="H20" s="93">
        <v>46447.0</v>
      </c>
      <c r="I20" s="102">
        <v>45733.0</v>
      </c>
      <c r="J20" s="99" t="s">
        <v>518</v>
      </c>
      <c r="K20" s="100"/>
      <c r="L20" s="100"/>
      <c r="M20" s="24" t="s">
        <v>234</v>
      </c>
      <c r="N20" s="100"/>
      <c r="O20" s="99">
        <v>2.0</v>
      </c>
      <c r="P20" s="100"/>
    </row>
    <row r="21">
      <c r="A21" s="9"/>
      <c r="B21" s="97" t="s">
        <v>519</v>
      </c>
      <c r="C21" s="104">
        <v>45723.0</v>
      </c>
      <c r="D21" s="99" t="s">
        <v>520</v>
      </c>
      <c r="E21" s="99"/>
      <c r="F21" s="99" t="s">
        <v>480</v>
      </c>
      <c r="G21" s="99">
        <v>500.0</v>
      </c>
      <c r="H21" s="93">
        <v>46447.0</v>
      </c>
      <c r="I21" s="102">
        <v>45737.0</v>
      </c>
      <c r="J21" s="99" t="s">
        <v>509</v>
      </c>
      <c r="K21" s="100"/>
      <c r="L21" s="100"/>
      <c r="M21" s="24" t="s">
        <v>234</v>
      </c>
      <c r="N21" s="100"/>
      <c r="O21" s="99">
        <v>2.0</v>
      </c>
      <c r="P21" s="101"/>
    </row>
    <row r="22">
      <c r="A22" s="9"/>
      <c r="B22" s="97" t="s">
        <v>521</v>
      </c>
      <c r="C22" s="104">
        <v>45723.0</v>
      </c>
      <c r="D22" s="99" t="s">
        <v>522</v>
      </c>
      <c r="E22" s="99"/>
      <c r="F22" s="99" t="s">
        <v>480</v>
      </c>
      <c r="G22" s="99">
        <v>500.0</v>
      </c>
      <c r="H22" s="93">
        <v>46447.0</v>
      </c>
      <c r="I22" s="102">
        <v>45737.0</v>
      </c>
      <c r="J22" s="99" t="s">
        <v>509</v>
      </c>
      <c r="K22" s="100"/>
      <c r="L22" s="100"/>
      <c r="M22" s="24" t="s">
        <v>234</v>
      </c>
      <c r="N22" s="100"/>
      <c r="O22" s="99">
        <v>2.0</v>
      </c>
      <c r="P22" s="101"/>
    </row>
    <row r="23">
      <c r="A23" s="9"/>
      <c r="B23" s="97" t="s">
        <v>523</v>
      </c>
      <c r="C23" s="104">
        <v>45723.0</v>
      </c>
      <c r="D23" s="99" t="s">
        <v>524</v>
      </c>
      <c r="E23" s="99"/>
      <c r="F23" s="99" t="s">
        <v>480</v>
      </c>
      <c r="G23" s="99">
        <v>500.0</v>
      </c>
      <c r="H23" s="93">
        <v>46447.0</v>
      </c>
      <c r="I23" s="102">
        <v>45737.0</v>
      </c>
      <c r="J23" s="99" t="s">
        <v>509</v>
      </c>
      <c r="K23" s="100"/>
      <c r="L23" s="100"/>
      <c r="M23" s="24" t="s">
        <v>234</v>
      </c>
      <c r="N23" s="100"/>
      <c r="O23" s="99">
        <v>2.0</v>
      </c>
      <c r="P23" s="99"/>
    </row>
    <row r="24">
      <c r="A24" s="9"/>
      <c r="B24" s="97" t="s">
        <v>525</v>
      </c>
      <c r="C24" s="104">
        <v>45723.0</v>
      </c>
      <c r="D24" s="99" t="s">
        <v>526</v>
      </c>
      <c r="E24" s="99"/>
      <c r="F24" s="99" t="s">
        <v>512</v>
      </c>
      <c r="G24" s="99">
        <v>450.0</v>
      </c>
      <c r="H24" s="93">
        <v>46447.0</v>
      </c>
      <c r="I24" s="102">
        <v>45733.0</v>
      </c>
      <c r="J24" s="99" t="s">
        <v>513</v>
      </c>
      <c r="K24" s="100"/>
      <c r="L24" s="100"/>
      <c r="M24" s="24" t="s">
        <v>234</v>
      </c>
      <c r="N24" s="100"/>
      <c r="O24" s="99">
        <v>2.0</v>
      </c>
      <c r="P24" s="101"/>
    </row>
    <row r="25">
      <c r="A25" s="9"/>
      <c r="B25" s="97" t="s">
        <v>527</v>
      </c>
      <c r="C25" s="104">
        <v>45723.0</v>
      </c>
      <c r="D25" s="99" t="s">
        <v>528</v>
      </c>
      <c r="F25" s="105" t="s">
        <v>529</v>
      </c>
      <c r="G25" s="106">
        <v>1000.0</v>
      </c>
      <c r="H25" s="93">
        <v>46447.0</v>
      </c>
      <c r="I25" s="102">
        <v>45733.0</v>
      </c>
      <c r="J25" s="99" t="s">
        <v>513</v>
      </c>
      <c r="K25" s="100"/>
      <c r="L25" s="100"/>
      <c r="M25" s="24" t="s">
        <v>234</v>
      </c>
      <c r="N25" s="100"/>
      <c r="O25" s="99">
        <v>2.0</v>
      </c>
      <c r="P25" s="101"/>
    </row>
    <row r="26">
      <c r="A26" s="9"/>
      <c r="B26" s="97" t="s">
        <v>530</v>
      </c>
      <c r="C26" s="104">
        <v>45723.0</v>
      </c>
      <c r="D26" s="99" t="s">
        <v>531</v>
      </c>
      <c r="E26" s="99"/>
      <c r="F26" s="99" t="s">
        <v>532</v>
      </c>
      <c r="G26" s="99">
        <v>250.0</v>
      </c>
      <c r="H26" s="93">
        <v>46447.0</v>
      </c>
      <c r="I26" s="107">
        <v>45751.0</v>
      </c>
      <c r="J26" s="100"/>
      <c r="K26" s="100"/>
      <c r="L26" s="100"/>
      <c r="M26" s="24" t="s">
        <v>234</v>
      </c>
      <c r="N26" s="100"/>
      <c r="O26" s="99">
        <v>2.0</v>
      </c>
      <c r="P26" s="99"/>
    </row>
    <row r="27">
      <c r="A27" s="9"/>
      <c r="B27" s="97" t="s">
        <v>533</v>
      </c>
      <c r="C27" s="104">
        <v>45723.0</v>
      </c>
      <c r="D27" s="99" t="s">
        <v>534</v>
      </c>
      <c r="E27" s="99"/>
      <c r="F27" s="99" t="s">
        <v>529</v>
      </c>
      <c r="G27" s="99">
        <v>1000.0</v>
      </c>
      <c r="H27" s="93">
        <v>46447.0</v>
      </c>
      <c r="I27" s="102">
        <v>45733.0</v>
      </c>
      <c r="J27" s="99" t="s">
        <v>513</v>
      </c>
      <c r="K27" s="100"/>
      <c r="L27" s="100"/>
      <c r="M27" s="24" t="s">
        <v>234</v>
      </c>
      <c r="N27" s="100"/>
      <c r="O27" s="99">
        <v>2.0</v>
      </c>
      <c r="P27" s="99"/>
    </row>
    <row r="28">
      <c r="A28" s="9"/>
      <c r="B28" s="97" t="s">
        <v>535</v>
      </c>
      <c r="C28" s="104">
        <v>45723.0</v>
      </c>
      <c r="D28" s="99" t="s">
        <v>536</v>
      </c>
      <c r="E28" s="108"/>
      <c r="F28" s="99" t="s">
        <v>115</v>
      </c>
      <c r="G28" s="109">
        <v>1000.0</v>
      </c>
      <c r="H28" s="93">
        <v>46447.0</v>
      </c>
      <c r="I28" s="102">
        <v>45733.0</v>
      </c>
      <c r="J28" s="99" t="s">
        <v>537</v>
      </c>
      <c r="K28" s="100"/>
      <c r="L28" s="100"/>
      <c r="M28" s="24" t="s">
        <v>234</v>
      </c>
      <c r="N28" s="100"/>
      <c r="O28" s="99">
        <v>2.0</v>
      </c>
      <c r="P28" s="99"/>
    </row>
    <row r="29">
      <c r="A29" s="9"/>
      <c r="B29" s="97" t="s">
        <v>538</v>
      </c>
      <c r="C29" s="104">
        <v>45723.0</v>
      </c>
      <c r="D29" s="99" t="s">
        <v>539</v>
      </c>
      <c r="E29" s="99"/>
      <c r="F29" s="99" t="s">
        <v>115</v>
      </c>
      <c r="G29" s="99">
        <v>1000.0</v>
      </c>
      <c r="H29" s="93">
        <v>46447.0</v>
      </c>
      <c r="I29" s="102">
        <v>45733.0</v>
      </c>
      <c r="J29" s="99" t="s">
        <v>537</v>
      </c>
      <c r="K29" s="100"/>
      <c r="L29" s="100"/>
      <c r="M29" s="24" t="s">
        <v>234</v>
      </c>
      <c r="N29" s="100"/>
      <c r="O29" s="99">
        <v>2.0</v>
      </c>
      <c r="P29" s="101"/>
    </row>
    <row r="30">
      <c r="A30" s="9"/>
      <c r="B30" s="97" t="s">
        <v>540</v>
      </c>
      <c r="C30" s="104">
        <v>45723.0</v>
      </c>
      <c r="D30" s="99" t="s">
        <v>541</v>
      </c>
      <c r="E30" s="99"/>
      <c r="F30" s="99" t="s">
        <v>103</v>
      </c>
      <c r="G30" s="99">
        <v>500.0</v>
      </c>
      <c r="H30" s="93">
        <v>46447.0</v>
      </c>
      <c r="I30" s="25" t="s">
        <v>21</v>
      </c>
      <c r="J30" s="99" t="s">
        <v>27</v>
      </c>
      <c r="K30" s="100"/>
      <c r="L30" s="100"/>
      <c r="M30" s="24" t="s">
        <v>234</v>
      </c>
      <c r="N30" s="100"/>
      <c r="O30" s="99">
        <v>2.0</v>
      </c>
      <c r="P30" s="101"/>
    </row>
    <row r="31">
      <c r="A31" s="9"/>
      <c r="B31" s="97" t="s">
        <v>542</v>
      </c>
      <c r="C31" s="104">
        <v>45723.0</v>
      </c>
      <c r="D31" s="99" t="s">
        <v>543</v>
      </c>
      <c r="E31" s="108"/>
      <c r="F31" s="99" t="s">
        <v>103</v>
      </c>
      <c r="G31" s="99">
        <v>500.0</v>
      </c>
      <c r="H31" s="93">
        <v>46447.0</v>
      </c>
      <c r="I31" s="25" t="s">
        <v>21</v>
      </c>
      <c r="J31" s="99" t="s">
        <v>27</v>
      </c>
      <c r="K31" s="100"/>
      <c r="L31" s="100"/>
      <c r="M31" s="24" t="s">
        <v>234</v>
      </c>
      <c r="N31" s="100"/>
      <c r="O31" s="99">
        <v>3.0</v>
      </c>
      <c r="P31" s="99"/>
    </row>
    <row r="32">
      <c r="A32" s="9"/>
      <c r="B32" s="97" t="s">
        <v>544</v>
      </c>
      <c r="C32" s="104">
        <v>45723.0</v>
      </c>
      <c r="D32" s="99" t="s">
        <v>545</v>
      </c>
      <c r="E32" s="99"/>
      <c r="F32" s="99" t="s">
        <v>532</v>
      </c>
      <c r="G32" s="99">
        <v>400.0</v>
      </c>
      <c r="H32" s="93">
        <v>46447.0</v>
      </c>
      <c r="I32" s="102">
        <v>45742.0</v>
      </c>
      <c r="J32" s="99" t="s">
        <v>546</v>
      </c>
      <c r="K32" s="100"/>
      <c r="L32" s="100"/>
      <c r="M32" s="24" t="s">
        <v>234</v>
      </c>
      <c r="N32" s="100"/>
      <c r="O32" s="99">
        <v>2.0</v>
      </c>
      <c r="P32" s="101"/>
    </row>
    <row r="33">
      <c r="A33" s="9"/>
      <c r="B33" s="97" t="s">
        <v>547</v>
      </c>
      <c r="C33" s="104">
        <v>45723.0</v>
      </c>
      <c r="D33" s="99" t="s">
        <v>548</v>
      </c>
      <c r="E33" s="99"/>
      <c r="F33" s="99" t="s">
        <v>33</v>
      </c>
      <c r="G33" s="99">
        <v>1000.0</v>
      </c>
      <c r="H33" s="93">
        <v>46447.0</v>
      </c>
      <c r="I33" s="102">
        <v>45733.0</v>
      </c>
      <c r="J33" s="99" t="s">
        <v>549</v>
      </c>
      <c r="K33" s="100"/>
      <c r="L33" s="100"/>
      <c r="M33" s="24" t="s">
        <v>234</v>
      </c>
      <c r="N33" s="100"/>
      <c r="O33" s="99">
        <v>2.0</v>
      </c>
      <c r="P33" s="100"/>
    </row>
    <row r="34">
      <c r="A34" s="9"/>
      <c r="B34" s="110" t="s">
        <v>550</v>
      </c>
      <c r="C34" s="111">
        <v>45733.0</v>
      </c>
      <c r="D34" s="99" t="s">
        <v>551</v>
      </c>
      <c r="E34" s="99"/>
      <c r="F34" s="99" t="s">
        <v>313</v>
      </c>
      <c r="G34" s="99">
        <v>500.0</v>
      </c>
      <c r="H34" s="93">
        <v>46447.0</v>
      </c>
      <c r="I34" s="102">
        <v>45737.0</v>
      </c>
      <c r="J34" s="99" t="s">
        <v>552</v>
      </c>
      <c r="K34" s="100"/>
      <c r="L34" s="100"/>
      <c r="M34" s="24" t="s">
        <v>234</v>
      </c>
      <c r="N34" s="100"/>
      <c r="O34" s="99">
        <v>2.0</v>
      </c>
      <c r="P34" s="100"/>
    </row>
    <row r="35">
      <c r="A35" s="9"/>
      <c r="B35" s="97" t="s">
        <v>553</v>
      </c>
      <c r="C35" s="104">
        <v>45733.0</v>
      </c>
      <c r="D35" s="112" t="s">
        <v>554</v>
      </c>
      <c r="E35" s="99"/>
      <c r="F35" s="99" t="s">
        <v>313</v>
      </c>
      <c r="G35" s="99">
        <v>1000.0</v>
      </c>
      <c r="H35" s="93">
        <v>46447.0</v>
      </c>
      <c r="I35" s="102">
        <v>45737.0</v>
      </c>
      <c r="J35" s="99" t="s">
        <v>552</v>
      </c>
      <c r="K35" s="100"/>
      <c r="L35" s="100"/>
      <c r="M35" s="24" t="s">
        <v>234</v>
      </c>
      <c r="N35" s="100"/>
      <c r="O35" s="99">
        <v>2.0</v>
      </c>
      <c r="P35" s="100"/>
    </row>
    <row r="36">
      <c r="A36" s="9"/>
      <c r="B36" s="110" t="s">
        <v>555</v>
      </c>
      <c r="C36" s="111">
        <v>45743.0</v>
      </c>
      <c r="D36" s="99" t="s">
        <v>81</v>
      </c>
      <c r="E36" s="99"/>
      <c r="F36" s="99" t="s">
        <v>556</v>
      </c>
      <c r="G36" s="99">
        <v>1000.0</v>
      </c>
      <c r="H36" s="93">
        <v>46447.0</v>
      </c>
      <c r="I36" s="102">
        <v>45747.0</v>
      </c>
      <c r="J36" s="99" t="s">
        <v>557</v>
      </c>
      <c r="K36" s="113" t="s">
        <v>558</v>
      </c>
      <c r="L36" s="100"/>
      <c r="M36" s="24" t="s">
        <v>234</v>
      </c>
      <c r="N36" s="100"/>
      <c r="O36" s="99"/>
      <c r="P36" s="101"/>
    </row>
    <row r="37">
      <c r="A37" s="9"/>
      <c r="B37" s="97" t="s">
        <v>559</v>
      </c>
      <c r="C37" s="104">
        <v>45733.0</v>
      </c>
      <c r="D37" s="99" t="s">
        <v>560</v>
      </c>
      <c r="E37" s="99"/>
      <c r="F37" s="99" t="s">
        <v>113</v>
      </c>
      <c r="G37" s="99">
        <v>500.0</v>
      </c>
      <c r="H37" s="93">
        <v>46447.0</v>
      </c>
      <c r="I37" s="102">
        <v>45737.0</v>
      </c>
      <c r="J37" s="99" t="s">
        <v>561</v>
      </c>
      <c r="K37" s="100"/>
      <c r="L37" s="100"/>
      <c r="M37" s="24" t="s">
        <v>234</v>
      </c>
      <c r="N37" s="100"/>
      <c r="O37" s="99">
        <v>2.0</v>
      </c>
      <c r="P37" s="101"/>
    </row>
    <row r="38">
      <c r="A38" s="9"/>
      <c r="B38" s="97" t="s">
        <v>562</v>
      </c>
      <c r="C38" s="111">
        <v>45733.0</v>
      </c>
      <c r="D38" s="99" t="s">
        <v>563</v>
      </c>
      <c r="E38" s="99"/>
      <c r="F38" s="99" t="s">
        <v>113</v>
      </c>
      <c r="G38" s="99">
        <v>1000.0</v>
      </c>
      <c r="H38" s="93">
        <v>46447.0</v>
      </c>
      <c r="I38" s="102">
        <v>45737.0</v>
      </c>
      <c r="J38" s="99" t="s">
        <v>561</v>
      </c>
      <c r="K38" s="100"/>
      <c r="L38" s="100"/>
      <c r="M38" s="24" t="s">
        <v>234</v>
      </c>
      <c r="N38" s="100"/>
      <c r="O38" s="99"/>
      <c r="P38" s="101"/>
    </row>
    <row r="39">
      <c r="A39" s="9"/>
      <c r="B39" s="97" t="s">
        <v>564</v>
      </c>
      <c r="C39" s="104">
        <v>45733.0</v>
      </c>
      <c r="D39" s="99" t="s">
        <v>565</v>
      </c>
      <c r="E39" s="100"/>
      <c r="F39" s="99" t="s">
        <v>566</v>
      </c>
      <c r="G39" s="99">
        <v>500.0</v>
      </c>
      <c r="H39" s="93">
        <v>46447.0</v>
      </c>
      <c r="I39" s="102">
        <v>45733.0</v>
      </c>
      <c r="J39" s="99" t="s">
        <v>567</v>
      </c>
      <c r="K39" s="100"/>
      <c r="L39" s="100"/>
      <c r="M39" s="24" t="s">
        <v>234</v>
      </c>
      <c r="N39" s="100"/>
      <c r="O39" s="99" t="s">
        <v>335</v>
      </c>
      <c r="P39" s="99" t="s">
        <v>568</v>
      </c>
    </row>
    <row r="40">
      <c r="A40" s="9"/>
      <c r="B40" s="97" t="s">
        <v>569</v>
      </c>
      <c r="C40" s="111">
        <v>45733.0</v>
      </c>
      <c r="D40" s="99" t="s">
        <v>570</v>
      </c>
      <c r="E40" s="100"/>
      <c r="F40" s="99" t="s">
        <v>155</v>
      </c>
      <c r="G40" s="99">
        <v>1000.0</v>
      </c>
      <c r="H40" s="93">
        <v>46447.0</v>
      </c>
      <c r="I40" s="102">
        <v>45737.0</v>
      </c>
      <c r="J40" s="99" t="s">
        <v>571</v>
      </c>
      <c r="K40" s="100"/>
      <c r="L40" s="100"/>
      <c r="M40" s="24" t="s">
        <v>234</v>
      </c>
      <c r="N40" s="100"/>
      <c r="O40" s="99">
        <v>2.0</v>
      </c>
      <c r="P40" s="100"/>
    </row>
    <row r="41">
      <c r="A41" s="9"/>
      <c r="B41" s="97" t="s">
        <v>572</v>
      </c>
      <c r="C41" s="104">
        <v>45733.0</v>
      </c>
      <c r="D41" s="71" t="s">
        <v>573</v>
      </c>
      <c r="E41" s="99"/>
      <c r="F41" s="99" t="s">
        <v>529</v>
      </c>
      <c r="G41" s="99">
        <v>1000.0</v>
      </c>
      <c r="H41" s="93">
        <v>46447.0</v>
      </c>
      <c r="I41" s="102">
        <v>45737.0</v>
      </c>
      <c r="J41" s="99" t="s">
        <v>574</v>
      </c>
      <c r="K41" s="100"/>
      <c r="L41" s="100"/>
      <c r="M41" s="24" t="s">
        <v>234</v>
      </c>
      <c r="N41" s="100"/>
      <c r="O41" s="99">
        <v>2.0</v>
      </c>
      <c r="P41" s="100"/>
    </row>
    <row r="42">
      <c r="A42" s="9"/>
      <c r="B42" s="114" t="s">
        <v>575</v>
      </c>
      <c r="C42" s="111">
        <v>45733.0</v>
      </c>
      <c r="D42" s="72" t="s">
        <v>576</v>
      </c>
      <c r="E42" s="99"/>
      <c r="F42" s="99" t="s">
        <v>313</v>
      </c>
      <c r="G42" s="99">
        <v>500.0</v>
      </c>
      <c r="H42" s="93">
        <v>46447.0</v>
      </c>
      <c r="I42" s="102">
        <v>45737.0</v>
      </c>
      <c r="J42" s="81" t="s">
        <v>577</v>
      </c>
      <c r="K42" s="113" t="s">
        <v>558</v>
      </c>
      <c r="L42" s="100"/>
      <c r="M42" s="24" t="s">
        <v>234</v>
      </c>
      <c r="N42" s="100"/>
      <c r="O42" s="99">
        <v>2.0</v>
      </c>
      <c r="P42" s="101"/>
    </row>
    <row r="43">
      <c r="A43" s="9"/>
      <c r="B43" s="97" t="s">
        <v>578</v>
      </c>
      <c r="C43" s="104">
        <v>45733.0</v>
      </c>
      <c r="D43" s="73" t="s">
        <v>236</v>
      </c>
      <c r="E43" s="99"/>
      <c r="F43" s="99" t="s">
        <v>420</v>
      </c>
      <c r="G43" s="99">
        <v>500.0</v>
      </c>
      <c r="H43" s="93">
        <v>46447.0</v>
      </c>
      <c r="I43" s="25" t="s">
        <v>21</v>
      </c>
      <c r="J43" s="99" t="s">
        <v>27</v>
      </c>
      <c r="K43" s="100"/>
      <c r="L43" s="100"/>
      <c r="M43" s="24" t="s">
        <v>234</v>
      </c>
      <c r="N43" s="100"/>
      <c r="O43" s="99">
        <v>2.0</v>
      </c>
      <c r="P43" s="100"/>
    </row>
    <row r="44">
      <c r="A44" s="9"/>
      <c r="B44" s="97" t="s">
        <v>579</v>
      </c>
      <c r="C44" s="111">
        <v>45733.0</v>
      </c>
      <c r="D44" s="99" t="s">
        <v>580</v>
      </c>
      <c r="E44" s="99"/>
      <c r="F44" s="99" t="s">
        <v>581</v>
      </c>
      <c r="G44" s="99">
        <v>500.0</v>
      </c>
      <c r="H44" s="93">
        <v>46447.0</v>
      </c>
      <c r="I44" s="25" t="s">
        <v>21</v>
      </c>
      <c r="J44" s="99" t="s">
        <v>27</v>
      </c>
      <c r="K44" s="100"/>
      <c r="L44" s="100"/>
      <c r="M44" s="24" t="s">
        <v>234</v>
      </c>
      <c r="N44" s="100"/>
      <c r="O44" s="99">
        <v>2.0</v>
      </c>
      <c r="P44" s="100"/>
    </row>
    <row r="45">
      <c r="A45" s="9"/>
      <c r="B45" s="114" t="s">
        <v>582</v>
      </c>
      <c r="C45" s="111">
        <v>45733.0</v>
      </c>
      <c r="D45" s="99" t="s">
        <v>583</v>
      </c>
      <c r="E45" s="99"/>
      <c r="F45" s="99" t="s">
        <v>113</v>
      </c>
      <c r="G45" s="99">
        <v>1000.0</v>
      </c>
      <c r="H45" s="93">
        <v>46447.0</v>
      </c>
      <c r="I45" s="102">
        <v>45742.0</v>
      </c>
      <c r="J45" s="99" t="s">
        <v>561</v>
      </c>
      <c r="K45" s="100"/>
      <c r="L45" s="100"/>
      <c r="M45" s="24" t="s">
        <v>234</v>
      </c>
      <c r="N45" s="100"/>
      <c r="O45" s="99">
        <v>2.0</v>
      </c>
      <c r="P45" s="101"/>
    </row>
    <row r="46">
      <c r="A46" s="9"/>
      <c r="B46" s="97" t="s">
        <v>584</v>
      </c>
      <c r="C46" s="104">
        <v>45733.0</v>
      </c>
      <c r="D46" s="99" t="s">
        <v>585</v>
      </c>
      <c r="E46" s="99"/>
      <c r="F46" s="99" t="s">
        <v>155</v>
      </c>
      <c r="G46" s="99">
        <v>3000.0</v>
      </c>
      <c r="H46" s="93">
        <v>46447.0</v>
      </c>
      <c r="I46" s="25" t="s">
        <v>404</v>
      </c>
      <c r="J46" s="100"/>
      <c r="K46" s="100"/>
      <c r="L46" s="100"/>
      <c r="M46" s="24" t="s">
        <v>234</v>
      </c>
      <c r="N46" s="100"/>
      <c r="O46" s="99">
        <v>3.0</v>
      </c>
      <c r="P46" s="101"/>
    </row>
    <row r="47">
      <c r="A47" s="9"/>
      <c r="B47" s="97" t="s">
        <v>586</v>
      </c>
      <c r="C47" s="111">
        <v>45733.0</v>
      </c>
      <c r="D47" s="112" t="s">
        <v>587</v>
      </c>
      <c r="E47" s="99"/>
      <c r="F47" s="99" t="s">
        <v>155</v>
      </c>
      <c r="G47" s="99">
        <v>1000.0</v>
      </c>
      <c r="H47" s="93">
        <v>46447.0</v>
      </c>
      <c r="I47" s="102">
        <v>45742.0</v>
      </c>
      <c r="J47" s="99" t="s">
        <v>571</v>
      </c>
      <c r="K47" s="100"/>
      <c r="L47" s="100"/>
      <c r="M47" s="24" t="s">
        <v>234</v>
      </c>
      <c r="N47" s="100"/>
      <c r="O47" s="99">
        <v>3.0</v>
      </c>
      <c r="P47" s="101"/>
    </row>
    <row r="48">
      <c r="A48" s="9"/>
      <c r="B48" s="114" t="s">
        <v>588</v>
      </c>
      <c r="C48" s="104">
        <v>45733.0</v>
      </c>
      <c r="D48" s="99" t="s">
        <v>589</v>
      </c>
      <c r="E48" s="99"/>
      <c r="F48" s="99" t="s">
        <v>590</v>
      </c>
      <c r="G48" s="99">
        <v>500.0</v>
      </c>
      <c r="H48" s="93">
        <v>46447.0</v>
      </c>
      <c r="I48" s="102">
        <v>45742.0</v>
      </c>
      <c r="J48" s="99" t="s">
        <v>591</v>
      </c>
      <c r="K48" s="100"/>
      <c r="L48" s="100"/>
      <c r="M48" s="24" t="s">
        <v>234</v>
      </c>
      <c r="N48" s="100"/>
      <c r="O48" s="99">
        <v>2.0</v>
      </c>
      <c r="P48" s="101"/>
    </row>
    <row r="49">
      <c r="A49" s="9"/>
      <c r="B49" s="97"/>
      <c r="C49" s="111"/>
      <c r="D49" s="99"/>
      <c r="E49" s="99"/>
      <c r="F49" s="99"/>
      <c r="G49" s="99"/>
      <c r="H49" s="93"/>
      <c r="I49" s="115" t="s">
        <v>335</v>
      </c>
      <c r="J49" s="100"/>
      <c r="K49" s="100"/>
      <c r="L49" s="100"/>
      <c r="M49" s="24" t="s">
        <v>592</v>
      </c>
      <c r="N49" s="100"/>
      <c r="O49" s="100"/>
      <c r="P49" s="99" t="s">
        <v>593</v>
      </c>
    </row>
    <row r="50">
      <c r="A50" s="9"/>
      <c r="B50" s="97" t="s">
        <v>594</v>
      </c>
      <c r="C50" s="111">
        <v>45741.0</v>
      </c>
      <c r="D50" s="99" t="s">
        <v>595</v>
      </c>
      <c r="E50" s="100"/>
      <c r="F50" s="99" t="s">
        <v>115</v>
      </c>
      <c r="G50" s="99">
        <v>1000.0</v>
      </c>
      <c r="H50" s="93">
        <v>46447.0</v>
      </c>
      <c r="I50" s="102">
        <v>45742.0</v>
      </c>
      <c r="J50" s="99" t="s">
        <v>596</v>
      </c>
      <c r="M50" s="24" t="s">
        <v>234</v>
      </c>
      <c r="N50" s="100"/>
      <c r="O50" s="99">
        <v>2.0</v>
      </c>
      <c r="P50" s="100"/>
    </row>
    <row r="51">
      <c r="A51" s="9"/>
      <c r="B51" s="114" t="s">
        <v>597</v>
      </c>
      <c r="C51" s="104">
        <v>45741.0</v>
      </c>
      <c r="D51" s="99" t="s">
        <v>598</v>
      </c>
      <c r="E51" s="100"/>
      <c r="F51" s="99" t="s">
        <v>115</v>
      </c>
      <c r="G51" s="99">
        <v>500.0</v>
      </c>
      <c r="H51" s="93">
        <v>46447.0</v>
      </c>
      <c r="I51" s="102">
        <v>45742.0</v>
      </c>
      <c r="J51" s="99" t="s">
        <v>552</v>
      </c>
      <c r="K51" s="100"/>
      <c r="L51" s="100"/>
      <c r="M51" s="24" t="s">
        <v>234</v>
      </c>
      <c r="N51" s="100"/>
      <c r="O51" s="99">
        <v>2.0</v>
      </c>
      <c r="P51" s="100"/>
    </row>
    <row r="52">
      <c r="A52" s="9"/>
      <c r="B52" s="97" t="s">
        <v>599</v>
      </c>
      <c r="C52" s="111">
        <v>45741.0</v>
      </c>
      <c r="D52" s="99" t="s">
        <v>600</v>
      </c>
      <c r="E52" s="99"/>
      <c r="F52" s="99" t="s">
        <v>115</v>
      </c>
      <c r="G52" s="99">
        <v>500.0</v>
      </c>
      <c r="H52" s="93">
        <v>46447.0</v>
      </c>
      <c r="I52" s="102">
        <v>45742.0</v>
      </c>
      <c r="J52" s="99" t="s">
        <v>552</v>
      </c>
      <c r="K52" s="100"/>
      <c r="L52" s="100"/>
      <c r="M52" s="24" t="s">
        <v>234</v>
      </c>
      <c r="N52" s="100"/>
      <c r="O52" s="99">
        <v>2.0</v>
      </c>
      <c r="P52" s="100"/>
    </row>
    <row r="53">
      <c r="A53" s="9"/>
      <c r="B53" s="97" t="s">
        <v>601</v>
      </c>
      <c r="C53" s="104">
        <v>45741.0</v>
      </c>
      <c r="D53" s="99" t="s">
        <v>602</v>
      </c>
      <c r="E53" s="99"/>
      <c r="F53" s="99" t="s">
        <v>263</v>
      </c>
      <c r="G53" s="99">
        <v>4000.0</v>
      </c>
      <c r="H53" s="93">
        <v>46447.0</v>
      </c>
      <c r="I53" s="25" t="s">
        <v>21</v>
      </c>
      <c r="J53" s="99" t="s">
        <v>27</v>
      </c>
      <c r="K53" s="100"/>
      <c r="L53" s="100"/>
      <c r="M53" s="24" t="s">
        <v>234</v>
      </c>
      <c r="N53" s="100"/>
      <c r="O53" s="99">
        <v>2.0</v>
      </c>
      <c r="P53" s="101"/>
    </row>
    <row r="54">
      <c r="A54" s="47"/>
      <c r="B54" s="114" t="s">
        <v>603</v>
      </c>
      <c r="C54" s="111">
        <v>45741.0</v>
      </c>
      <c r="D54" s="99" t="s">
        <v>604</v>
      </c>
      <c r="E54" s="108"/>
      <c r="F54" s="99" t="s">
        <v>124</v>
      </c>
      <c r="G54" s="99">
        <v>2500.0</v>
      </c>
      <c r="H54" s="93">
        <v>46447.0</v>
      </c>
      <c r="I54" s="102">
        <v>45742.0</v>
      </c>
      <c r="J54" s="99" t="s">
        <v>605</v>
      </c>
      <c r="K54" s="116"/>
      <c r="L54" s="116"/>
      <c r="M54" s="24" t="s">
        <v>234</v>
      </c>
      <c r="N54" s="116"/>
      <c r="O54" s="108">
        <v>2.0</v>
      </c>
      <c r="P54" s="117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</row>
    <row r="55">
      <c r="A55" s="9"/>
      <c r="B55" s="97" t="s">
        <v>606</v>
      </c>
      <c r="C55" s="104">
        <v>45741.0</v>
      </c>
      <c r="D55" s="99" t="s">
        <v>607</v>
      </c>
      <c r="E55" s="100"/>
      <c r="F55" s="99" t="s">
        <v>36</v>
      </c>
      <c r="G55" s="99">
        <v>2500.0</v>
      </c>
      <c r="H55" s="93">
        <v>46447.0</v>
      </c>
      <c r="I55" s="102">
        <v>45742.0</v>
      </c>
      <c r="J55" s="99" t="s">
        <v>571</v>
      </c>
      <c r="K55" s="100"/>
      <c r="L55" s="100"/>
      <c r="M55" s="24" t="s">
        <v>608</v>
      </c>
      <c r="N55" s="100"/>
      <c r="O55" s="99">
        <v>2.0</v>
      </c>
      <c r="P55" s="101"/>
    </row>
    <row r="56">
      <c r="A56" s="9"/>
      <c r="B56" s="97" t="s">
        <v>609</v>
      </c>
      <c r="C56" s="111">
        <v>45741.0</v>
      </c>
      <c r="D56" s="99" t="s">
        <v>610</v>
      </c>
      <c r="E56" s="100"/>
      <c r="F56" s="99" t="s">
        <v>124</v>
      </c>
      <c r="G56" s="99">
        <v>3514.0</v>
      </c>
      <c r="H56" s="93">
        <v>46447.0</v>
      </c>
      <c r="I56" s="102">
        <v>45742.0</v>
      </c>
      <c r="J56" s="99" t="s">
        <v>605</v>
      </c>
      <c r="K56" s="100"/>
      <c r="L56" s="100"/>
      <c r="M56" s="24" t="s">
        <v>234</v>
      </c>
      <c r="N56" s="100"/>
      <c r="O56" s="99">
        <v>2.0</v>
      </c>
      <c r="P56" s="101"/>
    </row>
    <row r="57">
      <c r="A57" s="9"/>
      <c r="B57" s="114" t="s">
        <v>611</v>
      </c>
      <c r="C57" s="104">
        <v>45741.0</v>
      </c>
      <c r="D57" s="99" t="s">
        <v>612</v>
      </c>
      <c r="E57" s="99"/>
      <c r="F57" s="99" t="s">
        <v>313</v>
      </c>
      <c r="G57" s="99">
        <v>500.0</v>
      </c>
      <c r="H57" s="93">
        <v>46447.0</v>
      </c>
      <c r="I57" s="102">
        <v>45742.0</v>
      </c>
      <c r="J57" s="99" t="s">
        <v>596</v>
      </c>
      <c r="K57" s="100"/>
      <c r="L57" s="100"/>
      <c r="M57" s="24" t="s">
        <v>234</v>
      </c>
      <c r="N57" s="100"/>
      <c r="O57" s="99">
        <v>2.0</v>
      </c>
      <c r="P57" s="100"/>
    </row>
    <row r="58">
      <c r="A58" s="9"/>
      <c r="B58" s="97" t="s">
        <v>613</v>
      </c>
      <c r="C58" s="111">
        <v>45741.0</v>
      </c>
      <c r="D58" s="99" t="s">
        <v>614</v>
      </c>
      <c r="E58" s="100"/>
      <c r="F58" s="99" t="s">
        <v>313</v>
      </c>
      <c r="G58" s="99">
        <v>500.0</v>
      </c>
      <c r="H58" s="93">
        <v>46447.0</v>
      </c>
      <c r="I58" s="102">
        <v>45742.0</v>
      </c>
      <c r="J58" s="99" t="s">
        <v>596</v>
      </c>
      <c r="K58" s="100"/>
      <c r="L58" s="100"/>
      <c r="M58" s="24" t="s">
        <v>234</v>
      </c>
      <c r="N58" s="100"/>
      <c r="O58" s="99">
        <v>2.0</v>
      </c>
      <c r="P58" s="100"/>
    </row>
    <row r="59">
      <c r="A59" s="9"/>
      <c r="B59" s="97" t="s">
        <v>615</v>
      </c>
      <c r="C59" s="104">
        <v>45741.0</v>
      </c>
      <c r="D59" s="99" t="s">
        <v>616</v>
      </c>
      <c r="E59" s="100"/>
      <c r="F59" s="99" t="s">
        <v>581</v>
      </c>
      <c r="G59" s="99">
        <v>380.0</v>
      </c>
      <c r="H59" s="93">
        <v>46447.0</v>
      </c>
      <c r="I59" s="107">
        <v>45751.0</v>
      </c>
      <c r="J59" s="100"/>
      <c r="K59" s="100"/>
      <c r="L59" s="100"/>
      <c r="M59" s="24" t="s">
        <v>234</v>
      </c>
      <c r="N59" s="100"/>
      <c r="O59" s="99">
        <v>2.0</v>
      </c>
      <c r="P59" s="100"/>
    </row>
    <row r="60">
      <c r="A60" s="9"/>
      <c r="B60" s="114" t="s">
        <v>617</v>
      </c>
      <c r="C60" s="111">
        <v>45741.0</v>
      </c>
      <c r="D60" s="99" t="s">
        <v>618</v>
      </c>
      <c r="E60" s="100"/>
      <c r="F60" s="99" t="s">
        <v>124</v>
      </c>
      <c r="G60" s="99">
        <v>2350.0</v>
      </c>
      <c r="H60" s="93">
        <v>46447.0</v>
      </c>
      <c r="I60" s="102">
        <v>45742.0</v>
      </c>
      <c r="J60" s="99" t="s">
        <v>605</v>
      </c>
      <c r="K60" s="100"/>
      <c r="L60" s="100"/>
      <c r="M60" s="24" t="s">
        <v>234</v>
      </c>
      <c r="N60" s="100"/>
      <c r="O60" s="99">
        <v>2.0</v>
      </c>
      <c r="P60" s="100"/>
    </row>
    <row r="61">
      <c r="A61" s="9"/>
      <c r="B61" s="97" t="s">
        <v>619</v>
      </c>
      <c r="C61" s="111">
        <v>45741.0</v>
      </c>
      <c r="D61" s="99" t="s">
        <v>620</v>
      </c>
      <c r="E61" s="100"/>
      <c r="F61" s="99" t="s">
        <v>171</v>
      </c>
      <c r="G61" s="99">
        <v>1000.0</v>
      </c>
      <c r="H61" s="93">
        <v>46447.0</v>
      </c>
      <c r="I61" s="102">
        <v>45747.0</v>
      </c>
      <c r="J61" s="99" t="s">
        <v>621</v>
      </c>
      <c r="K61" s="100"/>
      <c r="L61" s="100"/>
      <c r="M61" s="24" t="s">
        <v>234</v>
      </c>
      <c r="N61" s="100"/>
      <c r="O61" s="99">
        <v>2.0</v>
      </c>
      <c r="P61" s="100"/>
    </row>
    <row r="62">
      <c r="A62" s="9"/>
      <c r="B62" s="97" t="s">
        <v>622</v>
      </c>
      <c r="C62" s="104">
        <v>45747.0</v>
      </c>
      <c r="D62" s="99" t="s">
        <v>623</v>
      </c>
      <c r="E62" s="100"/>
      <c r="F62" s="99" t="s">
        <v>108</v>
      </c>
      <c r="G62" s="99">
        <v>1000.0</v>
      </c>
      <c r="H62" s="93">
        <v>46447.0</v>
      </c>
      <c r="I62" s="102">
        <v>45742.0</v>
      </c>
      <c r="J62" s="99" t="s">
        <v>624</v>
      </c>
      <c r="K62" s="100"/>
      <c r="L62" s="100"/>
      <c r="M62" s="24" t="s">
        <v>234</v>
      </c>
      <c r="N62" s="100"/>
      <c r="O62" s="99">
        <v>2.0</v>
      </c>
      <c r="P62" s="100"/>
    </row>
    <row r="63">
      <c r="A63" s="9"/>
      <c r="B63" s="114" t="s">
        <v>625</v>
      </c>
      <c r="C63" s="104">
        <v>45747.0</v>
      </c>
      <c r="D63" s="99" t="s">
        <v>626</v>
      </c>
      <c r="E63" s="118"/>
      <c r="F63" s="20" t="s">
        <v>271</v>
      </c>
      <c r="G63" s="99">
        <v>1500.0</v>
      </c>
      <c r="H63" s="93">
        <v>46447.0</v>
      </c>
      <c r="I63" s="24" t="s">
        <v>404</v>
      </c>
      <c r="J63" s="100"/>
      <c r="K63" s="100"/>
      <c r="L63" s="100"/>
      <c r="M63" s="24" t="s">
        <v>234</v>
      </c>
      <c r="N63" s="100"/>
      <c r="O63" s="99">
        <v>3.0</v>
      </c>
      <c r="P63" s="100"/>
    </row>
    <row r="64">
      <c r="A64" s="9"/>
      <c r="B64" s="97" t="s">
        <v>627</v>
      </c>
      <c r="C64" s="104">
        <v>45747.0</v>
      </c>
      <c r="D64" s="99" t="s">
        <v>628</v>
      </c>
      <c r="E64" s="99" t="s">
        <v>629</v>
      </c>
      <c r="F64" s="99" t="s">
        <v>266</v>
      </c>
      <c r="G64" s="99">
        <v>2636.0</v>
      </c>
      <c r="H64" s="93">
        <v>46447.0</v>
      </c>
      <c r="I64" s="25" t="s">
        <v>21</v>
      </c>
      <c r="J64" s="99" t="s">
        <v>27</v>
      </c>
      <c r="K64" s="100"/>
      <c r="L64" s="100"/>
      <c r="M64" s="24" t="s">
        <v>234</v>
      </c>
      <c r="N64" s="100"/>
      <c r="O64" s="99">
        <v>2.0</v>
      </c>
      <c r="P64" s="100"/>
    </row>
    <row r="65">
      <c r="A65" s="9"/>
      <c r="B65" s="114" t="s">
        <v>630</v>
      </c>
      <c r="C65" s="104">
        <v>45747.0</v>
      </c>
      <c r="D65" s="99" t="s">
        <v>628</v>
      </c>
      <c r="E65" s="99" t="s">
        <v>631</v>
      </c>
      <c r="F65" s="99" t="s">
        <v>266</v>
      </c>
      <c r="G65" s="99">
        <v>3344.0</v>
      </c>
      <c r="H65" s="93">
        <v>46447.0</v>
      </c>
      <c r="I65" s="25" t="s">
        <v>21</v>
      </c>
      <c r="J65" s="99" t="s">
        <v>27</v>
      </c>
      <c r="K65" s="100"/>
      <c r="L65" s="100"/>
      <c r="M65" s="24" t="s">
        <v>234</v>
      </c>
      <c r="N65" s="100"/>
      <c r="O65" s="99">
        <v>2.0</v>
      </c>
      <c r="P65" s="100"/>
    </row>
    <row r="66">
      <c r="A66" s="9"/>
      <c r="B66" s="97" t="s">
        <v>632</v>
      </c>
      <c r="C66" s="104">
        <v>45747.0</v>
      </c>
      <c r="D66" s="99" t="s">
        <v>633</v>
      </c>
      <c r="E66" s="100"/>
      <c r="F66" s="99" t="s">
        <v>634</v>
      </c>
      <c r="G66" s="99">
        <v>400.0</v>
      </c>
      <c r="H66" s="93">
        <v>46447.0</v>
      </c>
      <c r="I66" s="102">
        <v>45742.0</v>
      </c>
      <c r="J66" s="99" t="s">
        <v>546</v>
      </c>
      <c r="K66" s="100"/>
      <c r="L66" s="100"/>
      <c r="M66" s="24" t="s">
        <v>635</v>
      </c>
      <c r="N66" s="100"/>
      <c r="O66" s="99" t="s">
        <v>636</v>
      </c>
      <c r="P66" s="100"/>
    </row>
    <row r="67">
      <c r="A67" s="9"/>
      <c r="B67" s="114" t="s">
        <v>637</v>
      </c>
      <c r="C67" s="104">
        <v>45747.0</v>
      </c>
      <c r="D67" s="99" t="s">
        <v>638</v>
      </c>
      <c r="E67" s="99"/>
      <c r="F67" s="99" t="s">
        <v>639</v>
      </c>
      <c r="G67" s="99">
        <v>10000.0</v>
      </c>
      <c r="H67" s="93">
        <v>46447.0</v>
      </c>
      <c r="I67" s="25" t="s">
        <v>21</v>
      </c>
      <c r="J67" s="100"/>
      <c r="K67" s="100"/>
      <c r="L67" s="100"/>
      <c r="M67" s="24" t="s">
        <v>234</v>
      </c>
      <c r="N67" s="100"/>
      <c r="O67" s="99" t="s">
        <v>636</v>
      </c>
      <c r="P67" s="100"/>
    </row>
    <row r="68">
      <c r="A68" s="9"/>
      <c r="B68" s="90"/>
      <c r="C68" s="104"/>
      <c r="D68" s="99"/>
      <c r="E68" s="99"/>
      <c r="F68" s="99"/>
      <c r="G68" s="100"/>
      <c r="H68" s="99"/>
      <c r="I68" s="115"/>
      <c r="J68" s="100"/>
      <c r="K68" s="100"/>
      <c r="L68" s="100"/>
      <c r="M68" s="100"/>
      <c r="N68" s="100"/>
      <c r="O68" s="99"/>
      <c r="P68" s="100"/>
    </row>
    <row r="69">
      <c r="A69" s="9"/>
      <c r="B69" s="90"/>
      <c r="C69" s="104"/>
      <c r="D69" s="99"/>
      <c r="E69" s="99"/>
      <c r="F69" s="99"/>
      <c r="G69" s="100"/>
      <c r="H69" s="99"/>
      <c r="I69" s="115"/>
      <c r="J69" s="100"/>
      <c r="K69" s="100"/>
      <c r="L69" s="100"/>
      <c r="M69" s="100"/>
      <c r="N69" s="100"/>
      <c r="O69" s="99"/>
      <c r="P69" s="100"/>
    </row>
    <row r="70">
      <c r="A70" s="9"/>
      <c r="B70" s="90"/>
      <c r="C70" s="104"/>
      <c r="D70" s="99"/>
      <c r="E70" s="99"/>
      <c r="F70" s="99"/>
      <c r="G70" s="100"/>
      <c r="H70" s="99"/>
      <c r="I70" s="115"/>
      <c r="J70" s="100"/>
      <c r="K70" s="100"/>
      <c r="L70" s="100"/>
      <c r="M70" s="100"/>
      <c r="N70" s="100"/>
      <c r="O70" s="99"/>
      <c r="P70" s="100"/>
    </row>
    <row r="71">
      <c r="A71" s="9"/>
      <c r="B71" s="90"/>
      <c r="C71" s="104"/>
      <c r="D71" s="99"/>
      <c r="E71" s="100"/>
      <c r="F71" s="99"/>
      <c r="G71" s="100"/>
      <c r="H71" s="99"/>
      <c r="I71" s="115"/>
      <c r="J71" s="100"/>
      <c r="K71" s="100"/>
      <c r="L71" s="100"/>
      <c r="M71" s="100"/>
      <c r="N71" s="100"/>
      <c r="O71" s="99"/>
      <c r="P71" s="100"/>
    </row>
    <row r="72" ht="18.75" customHeight="1">
      <c r="A72" s="9"/>
      <c r="B72" s="90"/>
      <c r="C72" s="104"/>
      <c r="D72" s="99"/>
      <c r="E72" s="100"/>
      <c r="F72" s="99"/>
      <c r="G72" s="100"/>
      <c r="H72" s="99"/>
      <c r="I72" s="115"/>
      <c r="J72" s="100"/>
      <c r="K72" s="100"/>
      <c r="L72" s="100"/>
      <c r="M72" s="100"/>
      <c r="N72" s="100"/>
      <c r="O72" s="99"/>
      <c r="P72" s="100"/>
    </row>
    <row r="73">
      <c r="A73" s="9"/>
      <c r="B73" s="90"/>
      <c r="C73" s="104"/>
      <c r="D73" s="99"/>
      <c r="E73" s="100"/>
      <c r="F73" s="99"/>
      <c r="G73" s="100"/>
      <c r="H73" s="99"/>
      <c r="I73" s="115"/>
      <c r="J73" s="100"/>
      <c r="K73" s="100"/>
      <c r="L73" s="100"/>
      <c r="M73" s="100"/>
      <c r="N73" s="100"/>
      <c r="O73" s="99"/>
      <c r="P73" s="100"/>
    </row>
    <row r="74">
      <c r="A74" s="9"/>
      <c r="B74" s="90"/>
      <c r="C74" s="104"/>
      <c r="D74" s="99"/>
      <c r="E74" s="100"/>
      <c r="F74" s="99"/>
      <c r="G74" s="100"/>
      <c r="H74" s="99"/>
      <c r="I74" s="115"/>
      <c r="J74" s="100"/>
      <c r="K74" s="100"/>
      <c r="L74" s="100"/>
      <c r="M74" s="100"/>
      <c r="N74" s="100"/>
      <c r="O74" s="99"/>
      <c r="P74" s="100"/>
    </row>
    <row r="75">
      <c r="A75" s="9"/>
      <c r="B75" s="90"/>
      <c r="C75" s="104"/>
      <c r="D75" s="99"/>
      <c r="E75" s="100"/>
      <c r="F75" s="99"/>
      <c r="G75" s="100"/>
      <c r="H75" s="99"/>
      <c r="I75" s="115"/>
      <c r="J75" s="100"/>
      <c r="K75" s="100"/>
      <c r="L75" s="100"/>
      <c r="M75" s="100"/>
      <c r="N75" s="100"/>
      <c r="O75" s="99"/>
      <c r="P75" s="100"/>
    </row>
    <row r="76">
      <c r="A76" s="9"/>
      <c r="B76" s="90"/>
      <c r="C76" s="119"/>
      <c r="D76" s="100"/>
      <c r="E76" s="100"/>
      <c r="F76" s="100"/>
      <c r="G76" s="100"/>
      <c r="H76" s="100"/>
      <c r="I76" s="120"/>
      <c r="J76" s="100"/>
      <c r="K76" s="100"/>
      <c r="L76" s="100"/>
      <c r="M76" s="100"/>
      <c r="N76" s="100"/>
      <c r="O76" s="100"/>
      <c r="P76" s="100"/>
    </row>
    <row r="77">
      <c r="A77" s="9"/>
      <c r="B77" s="90"/>
      <c r="C77" s="119"/>
      <c r="D77" s="100"/>
      <c r="E77" s="100"/>
      <c r="F77" s="100"/>
      <c r="G77" s="100"/>
      <c r="H77" s="100"/>
      <c r="I77" s="120"/>
      <c r="J77" s="100"/>
      <c r="K77" s="100"/>
      <c r="L77" s="100"/>
      <c r="M77" s="100"/>
      <c r="N77" s="100"/>
      <c r="O77" s="100"/>
      <c r="P77" s="100"/>
    </row>
    <row r="78">
      <c r="A78" s="9"/>
      <c r="B78" s="90"/>
      <c r="C78" s="119"/>
      <c r="D78" s="100"/>
      <c r="E78" s="100"/>
      <c r="F78" s="100"/>
      <c r="G78" s="100"/>
      <c r="H78" s="100"/>
      <c r="I78" s="120"/>
      <c r="J78" s="100"/>
      <c r="K78" s="100"/>
      <c r="L78" s="100"/>
      <c r="M78" s="100"/>
      <c r="N78" s="100"/>
      <c r="O78" s="100"/>
      <c r="P78" s="100"/>
    </row>
    <row r="79">
      <c r="A79" s="9"/>
      <c r="B79" s="90"/>
      <c r="C79" s="119"/>
      <c r="D79" s="100"/>
      <c r="E79" s="100"/>
      <c r="F79" s="100"/>
      <c r="G79" s="100"/>
      <c r="H79" s="100"/>
      <c r="I79" s="120"/>
      <c r="J79" s="100"/>
      <c r="K79" s="100"/>
      <c r="L79" s="100"/>
      <c r="M79" s="100"/>
      <c r="N79" s="100"/>
      <c r="O79" s="100"/>
      <c r="P79" s="100"/>
    </row>
    <row r="80">
      <c r="A80" s="9"/>
      <c r="B80" s="90"/>
      <c r="C80" s="119"/>
      <c r="D80" s="100"/>
      <c r="E80" s="100"/>
      <c r="F80" s="100"/>
      <c r="G80" s="100"/>
      <c r="H80" s="100"/>
      <c r="I80" s="120"/>
      <c r="J80" s="100"/>
      <c r="K80" s="100"/>
      <c r="L80" s="100"/>
      <c r="M80" s="100"/>
      <c r="N80" s="100"/>
      <c r="O80" s="100"/>
      <c r="P80" s="100"/>
    </row>
    <row r="81">
      <c r="A81" s="9"/>
      <c r="B81" s="90"/>
      <c r="C81" s="119"/>
      <c r="D81" s="100"/>
      <c r="E81" s="100"/>
      <c r="F81" s="100"/>
      <c r="G81" s="100"/>
      <c r="H81" s="100"/>
      <c r="I81" s="120"/>
      <c r="J81" s="100"/>
      <c r="K81" s="100"/>
      <c r="L81" s="100"/>
      <c r="M81" s="100"/>
      <c r="N81" s="100"/>
      <c r="O81" s="100"/>
      <c r="P81" s="100"/>
    </row>
    <row r="82">
      <c r="A82" s="9"/>
      <c r="B82" s="90"/>
      <c r="C82" s="119"/>
      <c r="D82" s="100"/>
      <c r="E82" s="100"/>
      <c r="F82" s="100"/>
      <c r="G82" s="100"/>
      <c r="H82" s="100"/>
      <c r="I82" s="120"/>
      <c r="J82" s="100"/>
      <c r="K82" s="100"/>
      <c r="L82" s="100"/>
      <c r="M82" s="100"/>
      <c r="N82" s="100"/>
      <c r="O82" s="100"/>
      <c r="P82" s="100"/>
    </row>
    <row r="83">
      <c r="A83" s="9"/>
      <c r="B83" s="90"/>
      <c r="C83" s="119"/>
      <c r="D83" s="100"/>
      <c r="E83" s="100"/>
      <c r="F83" s="100"/>
      <c r="G83" s="100"/>
      <c r="H83" s="100"/>
      <c r="I83" s="120"/>
      <c r="J83" s="100"/>
      <c r="K83" s="100"/>
      <c r="L83" s="100"/>
      <c r="M83" s="100"/>
      <c r="N83" s="100"/>
      <c r="O83" s="100"/>
      <c r="P83" s="100"/>
    </row>
    <row r="84">
      <c r="A84" s="9"/>
      <c r="B84" s="90"/>
      <c r="C84" s="119"/>
      <c r="D84" s="100"/>
      <c r="E84" s="100"/>
      <c r="F84" s="100"/>
      <c r="G84" s="100"/>
      <c r="H84" s="100"/>
      <c r="I84" s="120"/>
      <c r="J84" s="100"/>
      <c r="K84" s="100"/>
      <c r="L84" s="100"/>
      <c r="M84" s="100"/>
      <c r="N84" s="100"/>
      <c r="O84" s="100"/>
      <c r="P84" s="100"/>
    </row>
    <row r="85">
      <c r="A85" s="9"/>
      <c r="B85" s="90"/>
      <c r="C85" s="119"/>
      <c r="D85" s="100"/>
      <c r="E85" s="100"/>
      <c r="F85" s="100"/>
      <c r="G85" s="100"/>
      <c r="H85" s="100"/>
      <c r="I85" s="120"/>
      <c r="J85" s="100"/>
      <c r="K85" s="100"/>
      <c r="L85" s="100"/>
      <c r="M85" s="100"/>
      <c r="N85" s="100"/>
      <c r="O85" s="100"/>
      <c r="P85" s="100"/>
    </row>
    <row r="86">
      <c r="A86" s="9"/>
      <c r="B86" s="90"/>
      <c r="C86" s="119"/>
      <c r="D86" s="100"/>
      <c r="E86" s="100"/>
      <c r="F86" s="100"/>
      <c r="G86" s="100"/>
      <c r="H86" s="100"/>
      <c r="I86" s="120"/>
      <c r="J86" s="100"/>
      <c r="K86" s="100"/>
      <c r="L86" s="100"/>
      <c r="M86" s="100"/>
      <c r="N86" s="100"/>
      <c r="O86" s="100"/>
      <c r="P86" s="100"/>
    </row>
    <row r="87">
      <c r="A87" s="9"/>
      <c r="B87" s="90"/>
      <c r="C87" s="119"/>
      <c r="D87" s="100"/>
      <c r="E87" s="100"/>
      <c r="F87" s="100"/>
      <c r="G87" s="100"/>
      <c r="H87" s="100"/>
      <c r="I87" s="120"/>
      <c r="J87" s="100"/>
      <c r="K87" s="100"/>
      <c r="L87" s="100"/>
      <c r="M87" s="100"/>
      <c r="N87" s="100"/>
      <c r="O87" s="100"/>
      <c r="P87" s="100"/>
    </row>
    <row r="88">
      <c r="A88" s="9"/>
      <c r="B88" s="90"/>
      <c r="C88" s="119"/>
      <c r="D88" s="100"/>
      <c r="E88" s="100"/>
      <c r="F88" s="100"/>
      <c r="G88" s="100"/>
      <c r="H88" s="100"/>
      <c r="I88" s="120"/>
      <c r="J88" s="100"/>
      <c r="K88" s="100"/>
      <c r="L88" s="100"/>
      <c r="M88" s="100"/>
      <c r="N88" s="100"/>
      <c r="O88" s="100"/>
      <c r="P88" s="100"/>
    </row>
    <row r="89">
      <c r="A89" s="9"/>
      <c r="B89" s="90"/>
      <c r="C89" s="119"/>
      <c r="D89" s="100"/>
      <c r="E89" s="100"/>
      <c r="F89" s="100"/>
      <c r="G89" s="100"/>
      <c r="H89" s="100"/>
      <c r="I89" s="120"/>
      <c r="J89" s="100"/>
      <c r="K89" s="100"/>
      <c r="L89" s="100"/>
      <c r="M89" s="100"/>
      <c r="N89" s="100"/>
      <c r="O89" s="100"/>
      <c r="P89" s="100"/>
    </row>
    <row r="90" ht="18.0" customHeight="1">
      <c r="A90" s="9"/>
      <c r="B90" s="90"/>
      <c r="C90" s="119"/>
      <c r="D90" s="100"/>
      <c r="E90" s="100"/>
      <c r="F90" s="100"/>
      <c r="G90" s="100"/>
      <c r="H90" s="100"/>
      <c r="I90" s="120"/>
      <c r="J90" s="100"/>
      <c r="K90" s="100"/>
      <c r="L90" s="100"/>
      <c r="M90" s="100"/>
      <c r="N90" s="100"/>
      <c r="O90" s="100"/>
      <c r="P90" s="100"/>
    </row>
    <row r="91">
      <c r="A91" s="9"/>
      <c r="B91" s="90"/>
      <c r="C91" s="119"/>
      <c r="D91" s="100"/>
      <c r="E91" s="100"/>
      <c r="F91" s="100"/>
      <c r="G91" s="100"/>
      <c r="H91" s="100"/>
      <c r="I91" s="120"/>
      <c r="J91" s="100"/>
      <c r="K91" s="100"/>
      <c r="L91" s="100"/>
      <c r="M91" s="100"/>
      <c r="N91" s="100"/>
      <c r="O91" s="100"/>
      <c r="P91" s="100"/>
    </row>
    <row r="92">
      <c r="A92" s="9"/>
      <c r="B92" s="90"/>
      <c r="C92" s="119"/>
      <c r="D92" s="100"/>
      <c r="E92" s="100"/>
      <c r="F92" s="100"/>
      <c r="G92" s="100"/>
      <c r="H92" s="100"/>
      <c r="I92" s="120"/>
      <c r="J92" s="100"/>
      <c r="K92" s="100"/>
      <c r="L92" s="100"/>
      <c r="M92" s="100"/>
      <c r="N92" s="100"/>
      <c r="O92" s="100"/>
      <c r="P92" s="100"/>
    </row>
    <row r="93">
      <c r="A93" s="9"/>
      <c r="B93" s="90"/>
      <c r="C93" s="119"/>
      <c r="D93" s="100"/>
      <c r="E93" s="100"/>
      <c r="F93" s="100"/>
      <c r="G93" s="100"/>
      <c r="H93" s="100"/>
      <c r="I93" s="120"/>
      <c r="J93" s="100"/>
      <c r="K93" s="100"/>
      <c r="L93" s="100"/>
      <c r="M93" s="100"/>
      <c r="N93" s="100"/>
      <c r="O93" s="100"/>
      <c r="P93" s="100"/>
    </row>
    <row r="94">
      <c r="A94" s="9"/>
      <c r="B94" s="90"/>
      <c r="C94" s="119"/>
      <c r="D94" s="100"/>
      <c r="E94" s="100"/>
      <c r="F94" s="100"/>
      <c r="G94" s="100"/>
      <c r="H94" s="100"/>
      <c r="I94" s="120"/>
      <c r="J94" s="100"/>
      <c r="K94" s="100"/>
      <c r="L94" s="100"/>
      <c r="M94" s="100"/>
      <c r="N94" s="100"/>
      <c r="O94" s="100"/>
      <c r="P94" s="100"/>
    </row>
    <row r="95">
      <c r="A95" s="9"/>
      <c r="B95" s="90"/>
      <c r="C95" s="119"/>
      <c r="D95" s="100"/>
      <c r="E95" s="100"/>
      <c r="F95" s="100"/>
      <c r="G95" s="100"/>
      <c r="H95" s="100"/>
      <c r="I95" s="120"/>
      <c r="J95" s="100"/>
      <c r="K95" s="100"/>
      <c r="L95" s="100"/>
      <c r="M95" s="100"/>
      <c r="N95" s="100"/>
      <c r="O95" s="100"/>
      <c r="P95" s="100"/>
    </row>
    <row r="96">
      <c r="A96" s="9"/>
      <c r="B96" s="90"/>
      <c r="C96" s="119"/>
      <c r="D96" s="100"/>
      <c r="E96" s="100"/>
      <c r="F96" s="100"/>
      <c r="G96" s="100"/>
      <c r="H96" s="100"/>
      <c r="I96" s="120"/>
      <c r="J96" s="100"/>
      <c r="K96" s="100"/>
      <c r="L96" s="100"/>
      <c r="M96" s="100"/>
      <c r="N96" s="100"/>
      <c r="O96" s="100"/>
      <c r="P96" s="100"/>
    </row>
    <row r="97">
      <c r="A97" s="9"/>
      <c r="B97" s="90"/>
      <c r="C97" s="119"/>
      <c r="D97" s="100"/>
      <c r="E97" s="100"/>
      <c r="F97" s="100"/>
      <c r="G97" s="100"/>
      <c r="H97" s="100"/>
      <c r="I97" s="120"/>
      <c r="J97" s="100"/>
      <c r="K97" s="100"/>
      <c r="L97" s="100"/>
      <c r="M97" s="100"/>
      <c r="N97" s="100"/>
      <c r="O97" s="100"/>
      <c r="P97" s="100"/>
    </row>
    <row r="99">
      <c r="H99" s="35" t="s">
        <v>471</v>
      </c>
      <c r="I99" s="36" t="s">
        <v>224</v>
      </c>
    </row>
    <row r="100">
      <c r="I100" s="38" t="s">
        <v>227</v>
      </c>
    </row>
    <row r="101">
      <c r="I101" s="41" t="s">
        <v>229</v>
      </c>
    </row>
    <row r="997">
      <c r="C997" s="111"/>
    </row>
  </sheetData>
  <mergeCells count="1">
    <mergeCell ref="B1:O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54.75"/>
    <col customWidth="1" min="5" max="5" width="21.13"/>
    <col customWidth="1" min="6" max="6" width="30.75"/>
    <col customWidth="1" min="8" max="8" width="8.88"/>
    <col customWidth="1" min="9" max="9" width="21.38"/>
    <col customWidth="1" min="10" max="10" width="13.25"/>
    <col customWidth="1" min="11" max="11" width="15.13"/>
    <col customWidth="1" min="13" max="13" width="23.5"/>
    <col customWidth="1" min="14" max="14" width="9.25"/>
    <col customWidth="1" min="15" max="15" width="17.75"/>
    <col customWidth="1" min="16" max="16" width="27.63"/>
  </cols>
  <sheetData>
    <row r="1">
      <c r="A1" s="1"/>
      <c r="B1" s="1" t="s">
        <v>640</v>
      </c>
      <c r="Q1" s="2">
        <f>SUM(G4:G1150)</f>
        <v>104735</v>
      </c>
      <c r="R1" s="35" t="s">
        <v>471</v>
      </c>
      <c r="S1" s="36" t="s">
        <v>224</v>
      </c>
    </row>
    <row r="2" ht="75.75" customHeight="1">
      <c r="A2" s="3"/>
      <c r="B2" s="121" t="s">
        <v>1</v>
      </c>
      <c r="C2" s="122" t="s">
        <v>2</v>
      </c>
      <c r="D2" s="122" t="s">
        <v>3</v>
      </c>
      <c r="E2" s="122" t="s">
        <v>4</v>
      </c>
      <c r="F2" s="122" t="s">
        <v>5</v>
      </c>
      <c r="G2" s="122" t="s">
        <v>6</v>
      </c>
      <c r="H2" s="122" t="s">
        <v>7</v>
      </c>
      <c r="I2" s="121" t="s">
        <v>8</v>
      </c>
      <c r="J2" s="121" t="s">
        <v>9</v>
      </c>
      <c r="K2" s="37" t="s">
        <v>225</v>
      </c>
      <c r="L2" s="123" t="s">
        <v>10</v>
      </c>
      <c r="M2" s="123" t="s">
        <v>11</v>
      </c>
      <c r="N2" s="124" t="s">
        <v>12</v>
      </c>
      <c r="O2" s="37" t="s">
        <v>13</v>
      </c>
      <c r="P2" s="37" t="s">
        <v>226</v>
      </c>
      <c r="S2" s="38" t="s">
        <v>227</v>
      </c>
    </row>
    <row r="3">
      <c r="A3" s="9"/>
      <c r="B3" s="10"/>
      <c r="C3" s="11"/>
      <c r="D3" s="12" t="s">
        <v>14</v>
      </c>
      <c r="E3" s="13"/>
      <c r="F3" s="12"/>
      <c r="G3" s="14"/>
      <c r="H3" s="125"/>
      <c r="I3" s="65">
        <v>45771.0</v>
      </c>
      <c r="J3" s="14"/>
      <c r="K3" s="16"/>
      <c r="L3" s="16" t="s">
        <v>15</v>
      </c>
      <c r="M3" s="16" t="s">
        <v>15</v>
      </c>
      <c r="N3" s="16" t="s">
        <v>15</v>
      </c>
      <c r="O3" s="16" t="s">
        <v>15</v>
      </c>
      <c r="P3" s="16"/>
      <c r="S3" s="41" t="s">
        <v>229</v>
      </c>
    </row>
    <row r="4">
      <c r="A4" s="9"/>
      <c r="B4" s="55" t="s">
        <v>641</v>
      </c>
      <c r="C4" s="18">
        <v>45748.0</v>
      </c>
      <c r="D4" s="20" t="s">
        <v>182</v>
      </c>
      <c r="E4" s="20"/>
      <c r="F4" s="20" t="s">
        <v>183</v>
      </c>
      <c r="G4" s="20">
        <v>12000.0</v>
      </c>
      <c r="H4" s="126">
        <v>46479.0</v>
      </c>
      <c r="I4" s="21" t="s">
        <v>21</v>
      </c>
      <c r="J4" s="127"/>
      <c r="K4" s="19"/>
      <c r="L4" s="19"/>
      <c r="M4" s="19"/>
      <c r="N4" s="19"/>
      <c r="O4" s="20"/>
      <c r="P4" s="45"/>
    </row>
    <row r="5">
      <c r="A5" s="9"/>
      <c r="B5" s="12" t="s">
        <v>642</v>
      </c>
      <c r="C5" s="22">
        <v>45748.0</v>
      </c>
      <c r="D5" s="24" t="s">
        <v>643</v>
      </c>
      <c r="E5" s="24"/>
      <c r="F5" s="24" t="s">
        <v>319</v>
      </c>
      <c r="G5" s="24">
        <v>500.0</v>
      </c>
      <c r="H5" s="125">
        <v>46479.0</v>
      </c>
      <c r="I5" s="25" t="s">
        <v>21</v>
      </c>
      <c r="J5" s="14"/>
      <c r="K5" s="23"/>
      <c r="L5" s="23"/>
      <c r="M5" s="24" t="s">
        <v>234</v>
      </c>
      <c r="N5" s="23"/>
      <c r="O5" s="24"/>
      <c r="P5" s="46"/>
    </row>
    <row r="6">
      <c r="A6" s="9"/>
      <c r="B6" s="55" t="s">
        <v>644</v>
      </c>
      <c r="C6" s="18">
        <v>45748.0</v>
      </c>
      <c r="D6" s="20" t="s">
        <v>645</v>
      </c>
      <c r="E6" s="19"/>
      <c r="F6" s="20" t="s">
        <v>103</v>
      </c>
      <c r="G6" s="20">
        <v>700.0</v>
      </c>
      <c r="H6" s="126">
        <v>46480.0</v>
      </c>
      <c r="I6" s="21" t="s">
        <v>21</v>
      </c>
      <c r="J6" s="127"/>
      <c r="K6" s="19"/>
      <c r="L6" s="19"/>
      <c r="M6" s="19"/>
      <c r="N6" s="19"/>
      <c r="O6" s="20"/>
      <c r="P6" s="20"/>
    </row>
    <row r="7">
      <c r="A7" s="9"/>
      <c r="B7" s="12" t="s">
        <v>646</v>
      </c>
      <c r="C7" s="22">
        <v>45748.0</v>
      </c>
      <c r="D7" s="24" t="s">
        <v>29</v>
      </c>
      <c r="E7" s="24" t="s">
        <v>647</v>
      </c>
      <c r="F7" s="24" t="s">
        <v>103</v>
      </c>
      <c r="G7" s="24">
        <v>300.0</v>
      </c>
      <c r="H7" s="125">
        <v>46481.0</v>
      </c>
      <c r="I7" s="25" t="s">
        <v>21</v>
      </c>
      <c r="J7" s="14"/>
      <c r="K7" s="23"/>
      <c r="L7" s="23"/>
      <c r="M7" s="24" t="s">
        <v>234</v>
      </c>
      <c r="N7" s="23"/>
      <c r="O7" s="24"/>
      <c r="P7" s="23"/>
    </row>
    <row r="8">
      <c r="A8" s="9"/>
      <c r="B8" s="55" t="s">
        <v>648</v>
      </c>
      <c r="C8" s="18">
        <v>45748.0</v>
      </c>
      <c r="D8" s="20" t="s">
        <v>29</v>
      </c>
      <c r="E8" s="20" t="s">
        <v>649</v>
      </c>
      <c r="F8" s="20" t="s">
        <v>103</v>
      </c>
      <c r="G8" s="20">
        <v>700.0</v>
      </c>
      <c r="H8" s="126">
        <v>46482.0</v>
      </c>
      <c r="I8" s="21" t="s">
        <v>21</v>
      </c>
      <c r="J8" s="127"/>
      <c r="K8" s="19"/>
      <c r="L8" s="19"/>
      <c r="M8" s="20" t="s">
        <v>234</v>
      </c>
      <c r="N8" s="19"/>
      <c r="O8" s="20"/>
      <c r="P8" s="45"/>
    </row>
    <row r="9">
      <c r="A9" s="9"/>
      <c r="B9" s="12" t="s">
        <v>650</v>
      </c>
      <c r="C9" s="22">
        <v>45748.0</v>
      </c>
      <c r="D9" s="24" t="s">
        <v>651</v>
      </c>
      <c r="E9" s="24"/>
      <c r="F9" s="24" t="s">
        <v>108</v>
      </c>
      <c r="G9" s="24">
        <v>1500.0</v>
      </c>
      <c r="H9" s="125">
        <v>46482.0</v>
      </c>
      <c r="I9" s="107">
        <v>45751.0</v>
      </c>
      <c r="J9" s="14"/>
      <c r="K9" s="23"/>
      <c r="L9" s="23"/>
      <c r="M9" s="24" t="s">
        <v>234</v>
      </c>
      <c r="N9" s="23"/>
      <c r="O9" s="24"/>
      <c r="P9" s="46"/>
    </row>
    <row r="10">
      <c r="A10" s="9"/>
      <c r="B10" s="55" t="s">
        <v>652</v>
      </c>
      <c r="C10" s="18">
        <v>45748.0</v>
      </c>
      <c r="D10" s="20" t="s">
        <v>105</v>
      </c>
      <c r="E10" s="20" t="s">
        <v>647</v>
      </c>
      <c r="F10" s="20" t="s">
        <v>103</v>
      </c>
      <c r="G10" s="20">
        <v>700.0</v>
      </c>
      <c r="H10" s="126">
        <v>46483.0</v>
      </c>
      <c r="I10" s="21" t="s">
        <v>21</v>
      </c>
      <c r="J10" s="127"/>
      <c r="K10" s="19"/>
      <c r="L10" s="19"/>
      <c r="M10" s="20" t="s">
        <v>234</v>
      </c>
      <c r="N10" s="19"/>
      <c r="O10" s="20"/>
      <c r="P10" s="45"/>
    </row>
    <row r="11">
      <c r="A11" s="9"/>
      <c r="B11" s="12" t="s">
        <v>653</v>
      </c>
      <c r="C11" s="22">
        <v>45748.0</v>
      </c>
      <c r="D11" s="24" t="s">
        <v>654</v>
      </c>
      <c r="E11" s="24"/>
      <c r="F11" s="24" t="s">
        <v>115</v>
      </c>
      <c r="G11" s="24">
        <v>500.0</v>
      </c>
      <c r="H11" s="125">
        <v>46484.0</v>
      </c>
      <c r="I11" s="107">
        <v>45751.0</v>
      </c>
      <c r="J11" s="14"/>
      <c r="K11" s="23"/>
      <c r="L11" s="23"/>
      <c r="M11" s="24" t="s">
        <v>655</v>
      </c>
      <c r="N11" s="23"/>
      <c r="O11" s="24"/>
      <c r="P11" s="23"/>
    </row>
    <row r="12">
      <c r="A12" s="9"/>
      <c r="B12" s="55" t="s">
        <v>656</v>
      </c>
      <c r="C12" s="18">
        <v>45748.0</v>
      </c>
      <c r="D12" s="20" t="s">
        <v>657</v>
      </c>
      <c r="E12" s="20"/>
      <c r="F12" s="20" t="s">
        <v>115</v>
      </c>
      <c r="G12" s="20">
        <v>500.0</v>
      </c>
      <c r="H12" s="126">
        <v>46485.0</v>
      </c>
      <c r="I12" s="128">
        <v>45751.0</v>
      </c>
      <c r="J12" s="127"/>
      <c r="K12" s="19"/>
      <c r="L12" s="19"/>
      <c r="M12" s="20" t="s">
        <v>655</v>
      </c>
      <c r="N12" s="19"/>
      <c r="O12" s="20"/>
      <c r="P12" s="45"/>
    </row>
    <row r="13">
      <c r="A13" s="9"/>
      <c r="B13" s="12" t="s">
        <v>658</v>
      </c>
      <c r="C13" s="22">
        <v>45748.0</v>
      </c>
      <c r="D13" s="24" t="s">
        <v>659</v>
      </c>
      <c r="E13" s="24"/>
      <c r="F13" s="24" t="s">
        <v>313</v>
      </c>
      <c r="G13" s="24">
        <v>500.0</v>
      </c>
      <c r="H13" s="125">
        <v>46486.0</v>
      </c>
      <c r="I13" s="107">
        <v>45751.0</v>
      </c>
      <c r="J13" s="14"/>
      <c r="K13" s="23"/>
      <c r="L13" s="23"/>
      <c r="M13" s="24" t="s">
        <v>655</v>
      </c>
      <c r="N13" s="23"/>
      <c r="O13" s="24"/>
      <c r="P13" s="23"/>
    </row>
    <row r="14">
      <c r="A14" s="9"/>
      <c r="B14" s="55" t="s">
        <v>660</v>
      </c>
      <c r="C14" s="18">
        <v>45748.0</v>
      </c>
      <c r="D14" s="20" t="s">
        <v>48</v>
      </c>
      <c r="E14" s="20"/>
      <c r="F14" s="20" t="s">
        <v>33</v>
      </c>
      <c r="G14" s="20">
        <v>2000.0</v>
      </c>
      <c r="H14" s="126">
        <v>46487.0</v>
      </c>
      <c r="I14" s="21" t="s">
        <v>404</v>
      </c>
      <c r="J14" s="127"/>
      <c r="K14" s="19"/>
      <c r="L14" s="19"/>
      <c r="M14" s="20" t="s">
        <v>234</v>
      </c>
      <c r="N14" s="19"/>
      <c r="O14" s="20"/>
      <c r="P14" s="19"/>
    </row>
    <row r="15">
      <c r="A15" s="9"/>
      <c r="B15" s="12" t="s">
        <v>661</v>
      </c>
      <c r="C15" s="22">
        <v>45748.0</v>
      </c>
      <c r="D15" s="24" t="s">
        <v>662</v>
      </c>
      <c r="E15" s="23"/>
      <c r="F15" s="24" t="s">
        <v>115</v>
      </c>
      <c r="G15" s="24">
        <v>1000.0</v>
      </c>
      <c r="H15" s="125">
        <v>46488.0</v>
      </c>
      <c r="I15" s="107">
        <v>45751.0</v>
      </c>
      <c r="J15" s="14"/>
      <c r="K15" s="23"/>
      <c r="L15" s="23"/>
      <c r="M15" s="24" t="s">
        <v>655</v>
      </c>
      <c r="N15" s="23"/>
      <c r="O15" s="24"/>
      <c r="P15" s="46"/>
    </row>
    <row r="16">
      <c r="A16" s="9"/>
      <c r="B16" s="55" t="s">
        <v>663</v>
      </c>
      <c r="C16" s="18">
        <v>45748.0</v>
      </c>
      <c r="D16" s="20" t="s">
        <v>664</v>
      </c>
      <c r="E16" s="20"/>
      <c r="F16" s="20" t="s">
        <v>115</v>
      </c>
      <c r="G16" s="20">
        <v>200.0</v>
      </c>
      <c r="H16" s="126">
        <v>46489.0</v>
      </c>
      <c r="I16" s="128">
        <v>45751.0</v>
      </c>
      <c r="J16" s="127"/>
      <c r="K16" s="19"/>
      <c r="L16" s="19"/>
      <c r="M16" s="20" t="s">
        <v>655</v>
      </c>
      <c r="N16" s="19"/>
      <c r="O16" s="20"/>
      <c r="P16" s="45"/>
    </row>
    <row r="17">
      <c r="A17" s="9"/>
      <c r="B17" s="12" t="s">
        <v>665</v>
      </c>
      <c r="C17" s="22">
        <v>45748.0</v>
      </c>
      <c r="D17" s="24" t="s">
        <v>342</v>
      </c>
      <c r="E17" s="24"/>
      <c r="F17" s="24" t="s">
        <v>313</v>
      </c>
      <c r="G17" s="24">
        <v>700.0</v>
      </c>
      <c r="H17" s="125">
        <v>46490.0</v>
      </c>
      <c r="I17" s="80"/>
      <c r="J17" s="14"/>
      <c r="K17" s="23"/>
      <c r="L17" s="23"/>
      <c r="M17" s="23"/>
      <c r="N17" s="23"/>
      <c r="O17" s="24"/>
      <c r="P17" s="46"/>
    </row>
    <row r="18">
      <c r="A18" s="9"/>
      <c r="B18" s="55" t="s">
        <v>666</v>
      </c>
      <c r="C18" s="18">
        <v>45748.0</v>
      </c>
      <c r="D18" s="20" t="s">
        <v>628</v>
      </c>
      <c r="E18" s="20"/>
      <c r="F18" s="20" t="s">
        <v>667</v>
      </c>
      <c r="G18" s="20">
        <v>5000.0</v>
      </c>
      <c r="H18" s="126">
        <v>46478.0</v>
      </c>
      <c r="I18" s="21" t="s">
        <v>21</v>
      </c>
      <c r="J18" s="127"/>
      <c r="K18" s="19"/>
      <c r="L18" s="19"/>
      <c r="M18" s="20" t="s">
        <v>655</v>
      </c>
      <c r="N18" s="19"/>
      <c r="O18" s="20"/>
      <c r="P18" s="45"/>
    </row>
    <row r="19">
      <c r="A19" s="9"/>
      <c r="B19" s="12" t="s">
        <v>668</v>
      </c>
      <c r="C19" s="22">
        <v>45748.0</v>
      </c>
      <c r="D19" s="24" t="s">
        <v>339</v>
      </c>
      <c r="E19" s="24" t="s">
        <v>669</v>
      </c>
      <c r="F19" s="24" t="s">
        <v>334</v>
      </c>
      <c r="G19" s="24">
        <v>2000.0</v>
      </c>
      <c r="H19" s="129">
        <v>46858.0</v>
      </c>
      <c r="I19" s="107">
        <v>45751.0</v>
      </c>
      <c r="J19" s="14"/>
      <c r="K19" s="23"/>
      <c r="L19" s="23"/>
      <c r="M19" s="24" t="s">
        <v>655</v>
      </c>
      <c r="N19" s="23"/>
      <c r="O19" s="24"/>
      <c r="P19" s="46"/>
    </row>
    <row r="20">
      <c r="A20" s="9"/>
      <c r="B20" s="55" t="s">
        <v>670</v>
      </c>
      <c r="C20" s="18">
        <v>45748.0</v>
      </c>
      <c r="D20" s="20" t="s">
        <v>81</v>
      </c>
      <c r="E20" s="19"/>
      <c r="F20" s="20" t="s">
        <v>334</v>
      </c>
      <c r="G20" s="20">
        <v>2000.0</v>
      </c>
      <c r="H20" s="129">
        <v>46859.0</v>
      </c>
      <c r="I20" s="128">
        <v>45751.0</v>
      </c>
      <c r="J20" s="19"/>
      <c r="K20" s="19"/>
      <c r="L20" s="19"/>
      <c r="M20" s="20" t="s">
        <v>234</v>
      </c>
      <c r="N20" s="19"/>
      <c r="O20" s="20"/>
      <c r="P20" s="20"/>
    </row>
    <row r="21">
      <c r="A21" s="9"/>
      <c r="B21" s="12" t="s">
        <v>671</v>
      </c>
      <c r="C21" s="22">
        <v>45748.0</v>
      </c>
      <c r="D21" s="24" t="s">
        <v>672</v>
      </c>
      <c r="E21" s="23"/>
      <c r="F21" s="24" t="s">
        <v>313</v>
      </c>
      <c r="G21" s="24">
        <v>500.0</v>
      </c>
      <c r="H21" s="125">
        <v>46494.0</v>
      </c>
      <c r="I21" s="107">
        <v>45751.0</v>
      </c>
      <c r="J21" s="23"/>
      <c r="K21" s="23"/>
      <c r="L21" s="23"/>
      <c r="M21" s="23"/>
      <c r="N21" s="23"/>
      <c r="O21" s="24"/>
      <c r="P21" s="23"/>
    </row>
    <row r="22">
      <c r="A22" s="9"/>
      <c r="B22" s="55" t="s">
        <v>673</v>
      </c>
      <c r="C22" s="18">
        <v>45748.0</v>
      </c>
      <c r="D22" s="20" t="s">
        <v>674</v>
      </c>
      <c r="E22" s="20"/>
      <c r="F22" s="20" t="s">
        <v>313</v>
      </c>
      <c r="G22" s="20">
        <v>500.0</v>
      </c>
      <c r="H22" s="126">
        <v>46495.0</v>
      </c>
      <c r="I22" s="128">
        <v>45751.0</v>
      </c>
      <c r="J22" s="19"/>
      <c r="K22" s="19"/>
      <c r="L22" s="19"/>
      <c r="M22" s="19"/>
      <c r="N22" s="19"/>
      <c r="O22" s="20"/>
      <c r="P22" s="45"/>
    </row>
    <row r="23">
      <c r="A23" s="9"/>
      <c r="B23" s="12" t="s">
        <v>675</v>
      </c>
      <c r="C23" s="22">
        <v>45748.0</v>
      </c>
      <c r="D23" s="24" t="s">
        <v>676</v>
      </c>
      <c r="E23" s="24"/>
      <c r="F23" s="24" t="s">
        <v>313</v>
      </c>
      <c r="G23" s="24">
        <v>500.0</v>
      </c>
      <c r="H23" s="125">
        <v>46496.0</v>
      </c>
      <c r="I23" s="107">
        <v>45751.0</v>
      </c>
      <c r="J23" s="23"/>
      <c r="K23" s="23"/>
      <c r="L23" s="23"/>
      <c r="M23" s="23"/>
      <c r="N23" s="23"/>
      <c r="O23" s="24"/>
      <c r="P23" s="46"/>
    </row>
    <row r="24">
      <c r="A24" s="9"/>
      <c r="B24" s="55" t="s">
        <v>677</v>
      </c>
      <c r="C24" s="18">
        <v>45748.0</v>
      </c>
      <c r="D24" s="20" t="s">
        <v>58</v>
      </c>
      <c r="E24" s="20"/>
      <c r="F24" s="20" t="s">
        <v>232</v>
      </c>
      <c r="G24" s="20">
        <v>1300.0</v>
      </c>
      <c r="H24" s="20" t="s">
        <v>678</v>
      </c>
      <c r="I24" s="21" t="s">
        <v>21</v>
      </c>
      <c r="J24" s="19"/>
      <c r="K24" s="19"/>
      <c r="L24" s="19"/>
      <c r="M24" s="19"/>
      <c r="N24" s="19"/>
      <c r="O24" s="20"/>
      <c r="P24" s="20"/>
    </row>
    <row r="25">
      <c r="A25" s="9"/>
      <c r="B25" s="12" t="s">
        <v>679</v>
      </c>
      <c r="C25" s="22">
        <v>45748.0</v>
      </c>
      <c r="D25" s="24" t="s">
        <v>680</v>
      </c>
      <c r="E25" s="24"/>
      <c r="F25" s="24" t="s">
        <v>667</v>
      </c>
      <c r="G25" s="24">
        <v>2000.0</v>
      </c>
      <c r="H25" s="125">
        <v>46478.0</v>
      </c>
      <c r="I25" s="65">
        <v>45771.0</v>
      </c>
      <c r="J25" s="23"/>
      <c r="K25" s="130"/>
      <c r="L25" s="23"/>
      <c r="M25" s="23"/>
      <c r="N25" s="23"/>
      <c r="O25" s="24"/>
      <c r="P25" s="46"/>
    </row>
    <row r="26">
      <c r="A26" s="9"/>
      <c r="B26" s="55" t="s">
        <v>681</v>
      </c>
      <c r="C26" s="18">
        <v>45748.0</v>
      </c>
      <c r="D26" s="20" t="s">
        <v>682</v>
      </c>
      <c r="F26" s="131" t="s">
        <v>667</v>
      </c>
      <c r="G26" s="132">
        <v>2000.0</v>
      </c>
      <c r="H26" s="126">
        <v>46478.0</v>
      </c>
      <c r="I26" s="65">
        <v>45771.0</v>
      </c>
      <c r="J26" s="19"/>
      <c r="K26" s="19"/>
      <c r="L26" s="19"/>
      <c r="M26" s="19"/>
      <c r="N26" s="19"/>
      <c r="O26" s="20"/>
      <c r="P26" s="45"/>
    </row>
    <row r="27">
      <c r="A27" s="9"/>
      <c r="B27" s="12" t="s">
        <v>683</v>
      </c>
      <c r="C27" s="22">
        <v>45748.0</v>
      </c>
      <c r="D27" s="24" t="s">
        <v>684</v>
      </c>
      <c r="E27" s="24" t="s">
        <v>685</v>
      </c>
      <c r="F27" s="24" t="s">
        <v>686</v>
      </c>
      <c r="G27" s="24">
        <v>1000.0</v>
      </c>
      <c r="H27" s="133">
        <v>46844.0</v>
      </c>
      <c r="I27" s="25" t="s">
        <v>687</v>
      </c>
      <c r="J27" s="23"/>
      <c r="K27" s="23"/>
      <c r="L27" s="23"/>
      <c r="M27" s="23"/>
      <c r="N27" s="23"/>
      <c r="O27" s="24"/>
      <c r="P27" s="24"/>
    </row>
    <row r="28">
      <c r="A28" s="9"/>
      <c r="B28" s="55" t="s">
        <v>688</v>
      </c>
      <c r="C28" s="18">
        <v>45748.0</v>
      </c>
      <c r="D28" s="20" t="s">
        <v>689</v>
      </c>
      <c r="E28" s="20" t="s">
        <v>690</v>
      </c>
      <c r="F28" s="20" t="s">
        <v>686</v>
      </c>
      <c r="G28" s="20">
        <v>1000.0</v>
      </c>
      <c r="H28" s="133">
        <v>46844.0</v>
      </c>
      <c r="I28" s="21" t="s">
        <v>687</v>
      </c>
      <c r="J28" s="19"/>
      <c r="K28" s="19"/>
      <c r="L28" s="19"/>
      <c r="M28" s="19"/>
      <c r="N28" s="19"/>
      <c r="O28" s="20"/>
      <c r="P28" s="20"/>
    </row>
    <row r="29">
      <c r="A29" s="9"/>
      <c r="B29" s="12" t="s">
        <v>691</v>
      </c>
      <c r="C29" s="22">
        <v>45748.0</v>
      </c>
      <c r="D29" s="24" t="s">
        <v>692</v>
      </c>
      <c r="E29" s="24" t="s">
        <v>693</v>
      </c>
      <c r="F29" s="24" t="s">
        <v>686</v>
      </c>
      <c r="G29" s="24">
        <v>1000.0</v>
      </c>
      <c r="H29" s="133">
        <v>46844.0</v>
      </c>
      <c r="I29" s="25" t="s">
        <v>687</v>
      </c>
      <c r="J29" s="23"/>
      <c r="K29" s="23"/>
      <c r="L29" s="23"/>
      <c r="M29" s="23"/>
      <c r="N29" s="23"/>
      <c r="O29" s="24"/>
      <c r="P29" s="24"/>
    </row>
    <row r="30">
      <c r="A30" s="9"/>
      <c r="B30" s="55" t="s">
        <v>694</v>
      </c>
      <c r="C30" s="18">
        <v>45748.0</v>
      </c>
      <c r="D30" s="20" t="s">
        <v>695</v>
      </c>
      <c r="E30" s="20" t="s">
        <v>696</v>
      </c>
      <c r="F30" s="20" t="s">
        <v>686</v>
      </c>
      <c r="G30" s="20">
        <v>1000.0</v>
      </c>
      <c r="H30" s="133">
        <v>46844.0</v>
      </c>
      <c r="I30" s="21" t="s">
        <v>687</v>
      </c>
      <c r="J30" s="19"/>
      <c r="K30" s="19"/>
      <c r="L30" s="19"/>
      <c r="M30" s="19"/>
      <c r="N30" s="19"/>
      <c r="O30" s="20"/>
      <c r="P30" s="45"/>
    </row>
    <row r="31">
      <c r="A31" s="9"/>
      <c r="B31" s="12" t="s">
        <v>697</v>
      </c>
      <c r="C31" s="22">
        <v>45748.0</v>
      </c>
      <c r="D31" s="24" t="s">
        <v>698</v>
      </c>
      <c r="E31" s="24" t="s">
        <v>699</v>
      </c>
      <c r="F31" s="24" t="s">
        <v>686</v>
      </c>
      <c r="G31" s="24">
        <v>1000.0</v>
      </c>
      <c r="H31" s="133">
        <v>46844.0</v>
      </c>
      <c r="I31" s="25" t="s">
        <v>687</v>
      </c>
      <c r="J31" s="23"/>
      <c r="K31" s="23"/>
      <c r="L31" s="23"/>
      <c r="M31" s="23"/>
      <c r="N31" s="23"/>
      <c r="O31" s="24"/>
      <c r="P31" s="46"/>
    </row>
    <row r="32">
      <c r="A32" s="9"/>
      <c r="B32" s="55" t="s">
        <v>700</v>
      </c>
      <c r="C32" s="18">
        <v>45748.0</v>
      </c>
      <c r="D32" s="20" t="s">
        <v>701</v>
      </c>
      <c r="E32" s="20" t="s">
        <v>702</v>
      </c>
      <c r="F32" s="20" t="s">
        <v>686</v>
      </c>
      <c r="G32" s="20">
        <v>1000.0</v>
      </c>
      <c r="H32" s="133">
        <v>46844.0</v>
      </c>
      <c r="I32" s="21" t="s">
        <v>687</v>
      </c>
      <c r="J32" s="19"/>
      <c r="K32" s="19"/>
      <c r="L32" s="19"/>
      <c r="M32" s="19"/>
      <c r="N32" s="19"/>
      <c r="O32" s="20"/>
      <c r="P32" s="20"/>
    </row>
    <row r="33">
      <c r="A33" s="9"/>
      <c r="B33" s="12" t="s">
        <v>703</v>
      </c>
      <c r="C33" s="22">
        <v>45748.0</v>
      </c>
      <c r="D33" s="24" t="s">
        <v>704</v>
      </c>
      <c r="E33" s="24" t="s">
        <v>705</v>
      </c>
      <c r="F33" s="24" t="s">
        <v>686</v>
      </c>
      <c r="G33" s="24">
        <v>1000.0</v>
      </c>
      <c r="H33" s="133">
        <v>46844.0</v>
      </c>
      <c r="I33" s="25" t="s">
        <v>687</v>
      </c>
      <c r="J33" s="23"/>
      <c r="K33" s="23"/>
      <c r="L33" s="23"/>
      <c r="M33" s="23"/>
      <c r="N33" s="23"/>
      <c r="O33" s="24"/>
      <c r="P33" s="46"/>
    </row>
    <row r="34">
      <c r="A34" s="9"/>
      <c r="B34" s="55" t="s">
        <v>706</v>
      </c>
      <c r="C34" s="18">
        <v>45748.0</v>
      </c>
      <c r="D34" s="20" t="s">
        <v>707</v>
      </c>
      <c r="E34" s="20" t="s">
        <v>708</v>
      </c>
      <c r="F34" s="20" t="s">
        <v>686</v>
      </c>
      <c r="G34" s="20">
        <v>1000.0</v>
      </c>
      <c r="H34" s="133">
        <v>46844.0</v>
      </c>
      <c r="I34" s="21" t="s">
        <v>687</v>
      </c>
      <c r="J34" s="19"/>
      <c r="K34" s="19"/>
      <c r="L34" s="19"/>
      <c r="M34" s="19"/>
      <c r="N34" s="19"/>
      <c r="O34" s="20"/>
      <c r="P34" s="19"/>
    </row>
    <row r="35">
      <c r="A35" s="9"/>
      <c r="B35" s="12" t="s">
        <v>709</v>
      </c>
      <c r="C35" s="22">
        <v>45748.0</v>
      </c>
      <c r="D35" s="24" t="s">
        <v>710</v>
      </c>
      <c r="E35" s="24" t="s">
        <v>711</v>
      </c>
      <c r="F35" s="24" t="s">
        <v>686</v>
      </c>
      <c r="G35" s="24">
        <v>1000.0</v>
      </c>
      <c r="H35" s="133">
        <v>46844.0</v>
      </c>
      <c r="I35" s="25" t="s">
        <v>687</v>
      </c>
      <c r="J35" s="23"/>
      <c r="K35" s="23"/>
      <c r="L35" s="23"/>
      <c r="M35" s="23"/>
      <c r="N35" s="23"/>
      <c r="O35" s="24"/>
      <c r="P35" s="23"/>
    </row>
    <row r="36">
      <c r="A36" s="9"/>
      <c r="B36" s="55" t="s">
        <v>712</v>
      </c>
      <c r="C36" s="18">
        <v>45748.0</v>
      </c>
      <c r="D36" s="75" t="s">
        <v>713</v>
      </c>
      <c r="E36" s="20" t="s">
        <v>714</v>
      </c>
      <c r="F36" s="20" t="s">
        <v>686</v>
      </c>
      <c r="G36" s="20">
        <v>1000.0</v>
      </c>
      <c r="H36" s="133">
        <v>46844.0</v>
      </c>
      <c r="I36" s="21" t="s">
        <v>687</v>
      </c>
      <c r="J36" s="19"/>
      <c r="K36" s="19"/>
      <c r="L36" s="19"/>
      <c r="M36" s="19"/>
      <c r="N36" s="19"/>
      <c r="O36" s="20"/>
      <c r="P36" s="19"/>
    </row>
    <row r="37">
      <c r="A37" s="9"/>
      <c r="B37" s="12" t="s">
        <v>715</v>
      </c>
      <c r="C37" s="22">
        <v>45748.0</v>
      </c>
      <c r="D37" s="24" t="s">
        <v>716</v>
      </c>
      <c r="E37" s="24" t="s">
        <v>717</v>
      </c>
      <c r="F37" s="24" t="s">
        <v>686</v>
      </c>
      <c r="G37" s="24">
        <v>1000.0</v>
      </c>
      <c r="H37" s="133">
        <v>46844.0</v>
      </c>
      <c r="I37" s="25" t="s">
        <v>687</v>
      </c>
      <c r="J37" s="23"/>
      <c r="K37" s="23"/>
      <c r="L37" s="23"/>
      <c r="M37" s="23"/>
      <c r="N37" s="23"/>
      <c r="O37" s="24"/>
      <c r="P37" s="46"/>
    </row>
    <row r="38">
      <c r="A38" s="9"/>
      <c r="B38" s="55" t="s">
        <v>718</v>
      </c>
      <c r="C38" s="18">
        <v>45748.0</v>
      </c>
      <c r="D38" s="20" t="s">
        <v>719</v>
      </c>
      <c r="E38" s="20" t="s">
        <v>720</v>
      </c>
      <c r="F38" s="20" t="s">
        <v>686</v>
      </c>
      <c r="G38" s="20">
        <v>1000.0</v>
      </c>
      <c r="H38" s="133">
        <v>46844.0</v>
      </c>
      <c r="I38" s="21" t="s">
        <v>687</v>
      </c>
      <c r="J38" s="19"/>
      <c r="K38" s="19"/>
      <c r="L38" s="19"/>
      <c r="M38" s="19"/>
      <c r="N38" s="19"/>
      <c r="O38" s="20"/>
      <c r="P38" s="45"/>
    </row>
    <row r="39">
      <c r="A39" s="9"/>
      <c r="B39" s="12" t="s">
        <v>721</v>
      </c>
      <c r="C39" s="22">
        <v>45748.0</v>
      </c>
      <c r="D39" s="24" t="s">
        <v>722</v>
      </c>
      <c r="E39" s="24" t="s">
        <v>723</v>
      </c>
      <c r="F39" s="24" t="s">
        <v>686</v>
      </c>
      <c r="G39" s="24">
        <v>1000.0</v>
      </c>
      <c r="H39" s="133">
        <v>46844.0</v>
      </c>
      <c r="I39" s="25" t="s">
        <v>687</v>
      </c>
      <c r="J39" s="23"/>
      <c r="K39" s="23"/>
      <c r="L39" s="23"/>
      <c r="M39" s="23"/>
      <c r="N39" s="23"/>
      <c r="O39" s="24"/>
      <c r="P39" s="46"/>
    </row>
    <row r="40">
      <c r="A40" s="9"/>
      <c r="B40" s="55" t="s">
        <v>724</v>
      </c>
      <c r="C40" s="18">
        <v>45748.0</v>
      </c>
      <c r="D40" s="20" t="s">
        <v>725</v>
      </c>
      <c r="E40" s="20" t="s">
        <v>726</v>
      </c>
      <c r="F40" s="20" t="s">
        <v>686</v>
      </c>
      <c r="G40" s="20">
        <v>1000.0</v>
      </c>
      <c r="H40" s="133">
        <v>46844.0</v>
      </c>
      <c r="I40" s="21" t="s">
        <v>687</v>
      </c>
      <c r="J40" s="19"/>
      <c r="K40" s="19"/>
      <c r="L40" s="19"/>
      <c r="M40" s="19"/>
      <c r="N40" s="19"/>
      <c r="O40" s="20"/>
      <c r="P40" s="45"/>
    </row>
    <row r="41">
      <c r="A41" s="9"/>
      <c r="B41" s="12" t="s">
        <v>727</v>
      </c>
      <c r="C41" s="22">
        <v>45748.0</v>
      </c>
      <c r="D41" s="24" t="s">
        <v>728</v>
      </c>
      <c r="E41" s="24" t="s">
        <v>729</v>
      </c>
      <c r="F41" s="24" t="s">
        <v>686</v>
      </c>
      <c r="G41" s="24">
        <v>1000.0</v>
      </c>
      <c r="H41" s="133">
        <v>46844.0</v>
      </c>
      <c r="I41" s="25" t="s">
        <v>687</v>
      </c>
      <c r="J41" s="23"/>
      <c r="K41" s="23"/>
      <c r="L41" s="23"/>
      <c r="M41" s="23"/>
      <c r="N41" s="23"/>
      <c r="O41" s="24"/>
      <c r="P41" s="23"/>
    </row>
    <row r="42">
      <c r="A42" s="9"/>
      <c r="B42" s="55" t="s">
        <v>730</v>
      </c>
      <c r="C42" s="18">
        <v>45748.0</v>
      </c>
      <c r="D42" s="71" t="s">
        <v>731</v>
      </c>
      <c r="E42" s="20" t="s">
        <v>732</v>
      </c>
      <c r="F42" s="20" t="s">
        <v>686</v>
      </c>
      <c r="G42" s="20">
        <v>1000.0</v>
      </c>
      <c r="H42" s="133">
        <v>46844.0</v>
      </c>
      <c r="I42" s="21" t="s">
        <v>687</v>
      </c>
      <c r="J42" s="19"/>
      <c r="K42" s="19"/>
      <c r="L42" s="19"/>
      <c r="M42" s="19"/>
      <c r="N42" s="19"/>
      <c r="O42" s="20"/>
      <c r="P42" s="19"/>
    </row>
    <row r="43">
      <c r="A43" s="9"/>
      <c r="B43" s="12" t="s">
        <v>733</v>
      </c>
      <c r="C43" s="22">
        <v>45748.0</v>
      </c>
      <c r="D43" s="72" t="s">
        <v>734</v>
      </c>
      <c r="E43" s="24"/>
      <c r="F43" s="24" t="s">
        <v>735</v>
      </c>
      <c r="G43" s="24">
        <v>300.0</v>
      </c>
      <c r="H43" s="125">
        <v>46478.0</v>
      </c>
      <c r="I43" s="25" t="s">
        <v>335</v>
      </c>
      <c r="J43" s="23"/>
      <c r="K43" s="23"/>
      <c r="L43" s="23"/>
      <c r="M43" s="24" t="s">
        <v>234</v>
      </c>
      <c r="N43" s="23"/>
      <c r="O43" s="24"/>
      <c r="P43" s="46"/>
    </row>
    <row r="44">
      <c r="A44" s="9"/>
      <c r="B44" s="55" t="s">
        <v>736</v>
      </c>
      <c r="C44" s="18">
        <v>45751.0</v>
      </c>
      <c r="D44" s="73" t="s">
        <v>737</v>
      </c>
      <c r="E44" s="20"/>
      <c r="F44" s="20" t="s">
        <v>313</v>
      </c>
      <c r="G44" s="20">
        <v>500.0</v>
      </c>
      <c r="H44" s="126">
        <v>46478.0</v>
      </c>
      <c r="I44" s="128">
        <v>45751.0</v>
      </c>
      <c r="J44" s="19"/>
      <c r="K44" s="19"/>
      <c r="L44" s="19"/>
      <c r="M44" s="19"/>
      <c r="N44" s="19"/>
      <c r="O44" s="20"/>
      <c r="P44" s="19"/>
    </row>
    <row r="45">
      <c r="A45" s="9"/>
      <c r="B45" s="12" t="s">
        <v>738</v>
      </c>
      <c r="C45" s="68">
        <v>45751.0</v>
      </c>
      <c r="D45" s="24" t="s">
        <v>739</v>
      </c>
      <c r="E45" s="24"/>
      <c r="F45" s="24" t="s">
        <v>313</v>
      </c>
      <c r="G45" s="24">
        <v>500.0</v>
      </c>
      <c r="H45" s="125">
        <v>46478.0</v>
      </c>
      <c r="I45" s="107">
        <v>45751.0</v>
      </c>
      <c r="J45" s="23"/>
      <c r="K45" s="23"/>
      <c r="L45" s="23"/>
      <c r="M45" s="23"/>
      <c r="N45" s="23"/>
      <c r="O45" s="24"/>
      <c r="P45" s="23"/>
    </row>
    <row r="46">
      <c r="A46" s="9"/>
      <c r="B46" s="55" t="s">
        <v>740</v>
      </c>
      <c r="C46" s="67">
        <v>45751.0</v>
      </c>
      <c r="D46" s="20" t="s">
        <v>741</v>
      </c>
      <c r="E46" s="20"/>
      <c r="F46" s="20" t="s">
        <v>313</v>
      </c>
      <c r="G46" s="20">
        <v>500.0</v>
      </c>
      <c r="H46" s="126">
        <v>46478.0</v>
      </c>
      <c r="I46" s="128">
        <v>45751.0</v>
      </c>
      <c r="J46" s="19"/>
      <c r="K46" s="19"/>
      <c r="L46" s="19"/>
      <c r="M46" s="19"/>
      <c r="N46" s="19"/>
      <c r="O46" s="20"/>
      <c r="P46" s="45"/>
    </row>
    <row r="47">
      <c r="A47" s="9"/>
      <c r="B47" s="12" t="s">
        <v>742</v>
      </c>
      <c r="C47" s="68">
        <v>45751.0</v>
      </c>
      <c r="D47" s="24" t="s">
        <v>743</v>
      </c>
      <c r="E47" s="24"/>
      <c r="F47" s="24" t="s">
        <v>313</v>
      </c>
      <c r="G47" s="24">
        <v>500.0</v>
      </c>
      <c r="H47" s="125">
        <v>46478.0</v>
      </c>
      <c r="I47" s="107">
        <v>45751.0</v>
      </c>
      <c r="J47" s="23"/>
      <c r="K47" s="23"/>
      <c r="L47" s="23"/>
      <c r="M47" s="23"/>
      <c r="N47" s="23"/>
      <c r="O47" s="24"/>
      <c r="P47" s="46"/>
    </row>
    <row r="48">
      <c r="A48" s="9"/>
      <c r="B48" s="55" t="s">
        <v>744</v>
      </c>
      <c r="C48" s="67">
        <v>45751.0</v>
      </c>
      <c r="D48" s="75" t="s">
        <v>745</v>
      </c>
      <c r="E48" s="20"/>
      <c r="F48" s="20" t="s">
        <v>313</v>
      </c>
      <c r="G48" s="20">
        <v>500.0</v>
      </c>
      <c r="H48" s="126">
        <v>46478.0</v>
      </c>
      <c r="I48" s="26">
        <v>45758.0</v>
      </c>
      <c r="J48" s="19"/>
      <c r="K48" s="19"/>
      <c r="L48" s="19"/>
      <c r="M48" s="19"/>
      <c r="N48" s="19"/>
      <c r="O48" s="20"/>
      <c r="P48" s="45"/>
    </row>
    <row r="49">
      <c r="A49" s="9"/>
      <c r="B49" s="12" t="s">
        <v>746</v>
      </c>
      <c r="C49" s="68">
        <v>45751.0</v>
      </c>
      <c r="D49" s="24" t="s">
        <v>747</v>
      </c>
      <c r="E49" s="24" t="s">
        <v>362</v>
      </c>
      <c r="F49" s="24" t="s">
        <v>124</v>
      </c>
      <c r="G49" s="24">
        <v>5000.0</v>
      </c>
      <c r="H49" s="125">
        <v>46478.0</v>
      </c>
      <c r="I49" s="25" t="s">
        <v>21</v>
      </c>
      <c r="J49" s="23"/>
      <c r="K49" s="23"/>
      <c r="L49" s="23"/>
      <c r="M49" s="23"/>
      <c r="N49" s="23"/>
      <c r="O49" s="24"/>
      <c r="P49" s="46"/>
    </row>
    <row r="50">
      <c r="A50" s="9"/>
      <c r="B50" s="55" t="s">
        <v>748</v>
      </c>
      <c r="C50" s="67">
        <v>45751.0</v>
      </c>
      <c r="D50" s="20" t="s">
        <v>749</v>
      </c>
      <c r="E50" s="20"/>
      <c r="F50" s="20" t="s">
        <v>686</v>
      </c>
      <c r="G50" s="20">
        <v>3000.0</v>
      </c>
      <c r="H50" s="126">
        <v>46844.0</v>
      </c>
      <c r="I50" s="21" t="s">
        <v>21</v>
      </c>
      <c r="J50" s="19"/>
      <c r="K50" s="19"/>
      <c r="L50" s="19"/>
      <c r="M50" s="19"/>
      <c r="N50" s="19"/>
      <c r="O50" s="19"/>
      <c r="P50" s="19"/>
    </row>
    <row r="51">
      <c r="A51" s="9"/>
      <c r="B51" s="12" t="s">
        <v>750</v>
      </c>
      <c r="C51" s="68">
        <v>45751.0</v>
      </c>
      <c r="D51" s="24" t="s">
        <v>751</v>
      </c>
      <c r="E51" s="24"/>
      <c r="F51" s="24" t="s">
        <v>124</v>
      </c>
      <c r="G51" s="24">
        <v>6207.0</v>
      </c>
      <c r="H51" s="125">
        <v>46478.0</v>
      </c>
      <c r="I51" s="27">
        <v>45758.0</v>
      </c>
      <c r="J51" s="23"/>
      <c r="K51" s="134"/>
      <c r="L51" s="134"/>
      <c r="M51" s="23"/>
      <c r="N51" s="23"/>
      <c r="O51" s="23"/>
      <c r="P51" s="23"/>
    </row>
    <row r="52">
      <c r="A52" s="9"/>
      <c r="B52" s="55" t="s">
        <v>752</v>
      </c>
      <c r="C52" s="67">
        <v>45751.0</v>
      </c>
      <c r="D52" s="20" t="s">
        <v>753</v>
      </c>
      <c r="E52" s="19"/>
      <c r="F52" s="20" t="s">
        <v>754</v>
      </c>
      <c r="G52" s="20">
        <v>200.0</v>
      </c>
      <c r="H52" s="126">
        <v>46478.0</v>
      </c>
      <c r="I52" s="65">
        <v>45771.0</v>
      </c>
      <c r="J52" s="19"/>
      <c r="M52" s="19"/>
      <c r="N52" s="19"/>
      <c r="O52" s="19"/>
      <c r="P52" s="19"/>
    </row>
    <row r="53">
      <c r="A53" s="9"/>
      <c r="B53" s="12" t="s">
        <v>755</v>
      </c>
      <c r="C53" s="68">
        <v>45751.0</v>
      </c>
      <c r="D53" s="24" t="s">
        <v>756</v>
      </c>
      <c r="E53" s="23"/>
      <c r="F53" s="24" t="s">
        <v>754</v>
      </c>
      <c r="G53" s="24">
        <v>500.0</v>
      </c>
      <c r="H53" s="125">
        <v>46478.0</v>
      </c>
      <c r="I53" s="65">
        <v>45771.0</v>
      </c>
      <c r="J53" s="23"/>
      <c r="K53" s="23"/>
      <c r="L53" s="23"/>
      <c r="M53" s="23"/>
      <c r="N53" s="23"/>
      <c r="O53" s="23"/>
      <c r="P53" s="23"/>
    </row>
    <row r="54">
      <c r="A54" s="9"/>
      <c r="B54" s="55" t="s">
        <v>757</v>
      </c>
      <c r="C54" s="67">
        <v>45751.0</v>
      </c>
      <c r="D54" s="20" t="s">
        <v>758</v>
      </c>
      <c r="E54" s="20"/>
      <c r="F54" s="20" t="s">
        <v>759</v>
      </c>
      <c r="G54" s="20">
        <v>200.0</v>
      </c>
      <c r="H54" s="126">
        <v>46478.0</v>
      </c>
      <c r="I54" s="21" t="s">
        <v>21</v>
      </c>
      <c r="J54" s="19"/>
      <c r="K54" s="19"/>
      <c r="L54" s="19"/>
      <c r="M54" s="19"/>
      <c r="N54" s="19"/>
      <c r="O54" s="19"/>
      <c r="P54" s="19"/>
    </row>
    <row r="55">
      <c r="A55" s="9"/>
      <c r="B55" s="12" t="s">
        <v>760</v>
      </c>
      <c r="C55" s="68">
        <v>45751.0</v>
      </c>
      <c r="D55" s="24" t="s">
        <v>761</v>
      </c>
      <c r="E55" s="24"/>
      <c r="F55" s="24" t="s">
        <v>759</v>
      </c>
      <c r="G55" s="24">
        <v>200.0</v>
      </c>
      <c r="H55" s="125">
        <v>46478.0</v>
      </c>
      <c r="I55" s="25" t="s">
        <v>21</v>
      </c>
      <c r="J55" s="23"/>
      <c r="K55" s="23"/>
      <c r="L55" s="23"/>
      <c r="M55" s="23"/>
      <c r="N55" s="23"/>
      <c r="O55" s="24"/>
      <c r="P55" s="46"/>
    </row>
    <row r="56">
      <c r="A56" s="47"/>
      <c r="B56" s="55" t="s">
        <v>762</v>
      </c>
      <c r="C56" s="67">
        <v>45751.0</v>
      </c>
      <c r="D56" s="20" t="s">
        <v>763</v>
      </c>
      <c r="E56" s="49"/>
      <c r="F56" s="20" t="s">
        <v>759</v>
      </c>
      <c r="G56" s="20">
        <v>200.0</v>
      </c>
      <c r="H56" s="126">
        <v>46478.0</v>
      </c>
      <c r="I56" s="21" t="s">
        <v>21</v>
      </c>
      <c r="J56" s="50"/>
      <c r="K56" s="50"/>
      <c r="L56" s="50"/>
      <c r="M56" s="50"/>
      <c r="N56" s="50"/>
      <c r="O56" s="49"/>
      <c r="P56" s="135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</row>
    <row r="57">
      <c r="A57" s="9"/>
      <c r="B57" s="12" t="s">
        <v>764</v>
      </c>
      <c r="C57" s="68">
        <v>45751.0</v>
      </c>
      <c r="D57" s="24" t="s">
        <v>765</v>
      </c>
      <c r="E57" s="23"/>
      <c r="F57" s="24" t="s">
        <v>759</v>
      </c>
      <c r="G57" s="24">
        <v>200.0</v>
      </c>
      <c r="H57" s="125">
        <v>46478.0</v>
      </c>
      <c r="I57" s="25" t="s">
        <v>21</v>
      </c>
      <c r="J57" s="23"/>
      <c r="K57" s="23"/>
      <c r="L57" s="23"/>
      <c r="M57" s="23"/>
      <c r="N57" s="23"/>
      <c r="O57" s="24"/>
      <c r="P57" s="46"/>
    </row>
    <row r="58">
      <c r="A58" s="9"/>
      <c r="B58" s="55" t="s">
        <v>766</v>
      </c>
      <c r="C58" s="67">
        <v>45751.0</v>
      </c>
      <c r="D58" s="20" t="s">
        <v>767</v>
      </c>
      <c r="E58" s="19"/>
      <c r="F58" s="20" t="s">
        <v>768</v>
      </c>
      <c r="G58" s="20">
        <v>1500.0</v>
      </c>
      <c r="H58" s="126">
        <v>46478.0</v>
      </c>
      <c r="I58" s="26">
        <v>45758.0</v>
      </c>
      <c r="J58" s="19"/>
      <c r="K58" s="19"/>
      <c r="L58" s="19"/>
      <c r="M58" s="19"/>
      <c r="N58" s="19"/>
      <c r="O58" s="20"/>
      <c r="P58" s="45"/>
    </row>
    <row r="59">
      <c r="A59" s="9"/>
      <c r="B59" s="12" t="s">
        <v>769</v>
      </c>
      <c r="C59" s="68">
        <v>45751.0</v>
      </c>
      <c r="D59" s="24" t="s">
        <v>770</v>
      </c>
      <c r="E59" s="24"/>
      <c r="F59" s="24" t="s">
        <v>768</v>
      </c>
      <c r="G59" s="24">
        <v>5000.0</v>
      </c>
      <c r="H59" s="125">
        <v>46478.0</v>
      </c>
      <c r="I59" s="27">
        <v>45758.0</v>
      </c>
      <c r="J59" s="23"/>
      <c r="K59" s="23"/>
      <c r="L59" s="23"/>
      <c r="M59" s="23"/>
      <c r="N59" s="23"/>
      <c r="O59" s="23"/>
      <c r="P59" s="23"/>
    </row>
    <row r="60">
      <c r="A60" s="9"/>
      <c r="B60" s="55" t="s">
        <v>771</v>
      </c>
      <c r="C60" s="67">
        <v>45751.0</v>
      </c>
      <c r="D60" s="20" t="s">
        <v>772</v>
      </c>
      <c r="E60" s="20"/>
      <c r="F60" s="20" t="s">
        <v>686</v>
      </c>
      <c r="G60" s="20">
        <v>3000.0</v>
      </c>
      <c r="H60" s="133">
        <v>46844.0</v>
      </c>
      <c r="I60" s="21" t="s">
        <v>21</v>
      </c>
      <c r="J60" s="19"/>
      <c r="K60" s="19"/>
      <c r="L60" s="19"/>
      <c r="M60" s="19"/>
      <c r="N60" s="19"/>
      <c r="O60" s="19"/>
      <c r="P60" s="19"/>
    </row>
    <row r="61">
      <c r="A61" s="9"/>
      <c r="B61" s="12" t="s">
        <v>773</v>
      </c>
      <c r="C61" s="68">
        <v>45751.0</v>
      </c>
      <c r="D61" s="24" t="s">
        <v>774</v>
      </c>
      <c r="E61" s="23"/>
      <c r="F61" s="24" t="s">
        <v>313</v>
      </c>
      <c r="G61" s="24">
        <v>500.0</v>
      </c>
      <c r="H61" s="125">
        <v>46478.0</v>
      </c>
      <c r="I61" s="27">
        <v>45758.0</v>
      </c>
      <c r="J61" s="23"/>
      <c r="K61" s="23"/>
      <c r="L61" s="23"/>
      <c r="M61" s="23"/>
      <c r="N61" s="23"/>
      <c r="O61" s="23"/>
      <c r="P61" s="23"/>
    </row>
    <row r="62">
      <c r="A62" s="9"/>
      <c r="B62" s="55" t="s">
        <v>775</v>
      </c>
      <c r="C62" s="67">
        <v>45751.0</v>
      </c>
      <c r="D62" s="20" t="s">
        <v>776</v>
      </c>
      <c r="E62" s="19"/>
      <c r="F62" s="20" t="s">
        <v>313</v>
      </c>
      <c r="G62" s="20">
        <v>500.0</v>
      </c>
      <c r="H62" s="126">
        <v>46478.0</v>
      </c>
      <c r="I62" s="26">
        <v>45758.0</v>
      </c>
      <c r="J62" s="19"/>
      <c r="K62" s="19"/>
      <c r="L62" s="19"/>
      <c r="M62" s="19"/>
      <c r="N62" s="19"/>
      <c r="O62" s="19"/>
      <c r="P62" s="19"/>
    </row>
    <row r="63">
      <c r="A63" s="9"/>
      <c r="B63" s="12" t="s">
        <v>777</v>
      </c>
      <c r="C63" s="68">
        <v>45751.0</v>
      </c>
      <c r="D63" s="24" t="s">
        <v>607</v>
      </c>
      <c r="E63" s="23"/>
      <c r="F63" s="24" t="s">
        <v>51</v>
      </c>
      <c r="G63" s="24">
        <v>2000.0</v>
      </c>
      <c r="H63" s="125">
        <v>46478.0</v>
      </c>
      <c r="I63" s="27">
        <v>45763.0</v>
      </c>
      <c r="J63" s="23"/>
      <c r="K63" s="23"/>
      <c r="L63" s="23"/>
      <c r="M63" s="23"/>
      <c r="N63" s="23"/>
      <c r="O63" s="23"/>
      <c r="P63" s="23"/>
    </row>
    <row r="64">
      <c r="A64" s="9"/>
      <c r="B64" s="55" t="s">
        <v>778</v>
      </c>
      <c r="C64" s="67">
        <v>45751.0</v>
      </c>
      <c r="D64" s="20" t="s">
        <v>301</v>
      </c>
      <c r="E64" s="19"/>
      <c r="F64" s="20" t="s">
        <v>51</v>
      </c>
      <c r="G64" s="20">
        <v>500.0</v>
      </c>
      <c r="H64" s="126">
        <v>46478.0</v>
      </c>
      <c r="I64" s="26">
        <v>45763.0</v>
      </c>
      <c r="J64" s="19"/>
      <c r="K64" s="19"/>
      <c r="L64" s="19"/>
      <c r="M64" s="19"/>
      <c r="N64" s="19"/>
      <c r="O64" s="19"/>
      <c r="P64" s="19"/>
    </row>
    <row r="65">
      <c r="A65" s="9"/>
      <c r="B65" s="12" t="s">
        <v>779</v>
      </c>
      <c r="C65" s="68">
        <v>45751.0</v>
      </c>
      <c r="D65" s="24" t="s">
        <v>780</v>
      </c>
      <c r="E65" s="118"/>
      <c r="F65" s="24" t="s">
        <v>51</v>
      </c>
      <c r="G65" s="24">
        <v>500.0</v>
      </c>
      <c r="H65" s="125">
        <v>46478.0</v>
      </c>
      <c r="I65" s="136">
        <v>45763.0</v>
      </c>
      <c r="J65" s="23"/>
      <c r="K65" s="23"/>
      <c r="L65" s="23"/>
      <c r="M65" s="23"/>
      <c r="N65" s="23"/>
      <c r="O65" s="23"/>
      <c r="P65" s="23"/>
    </row>
    <row r="66">
      <c r="A66" s="9"/>
      <c r="B66" s="55" t="s">
        <v>781</v>
      </c>
      <c r="C66" s="67">
        <v>45751.0</v>
      </c>
      <c r="D66" s="20" t="s">
        <v>782</v>
      </c>
      <c r="E66" s="20"/>
      <c r="F66" s="20" t="s">
        <v>51</v>
      </c>
      <c r="G66" s="20">
        <v>500.0</v>
      </c>
      <c r="H66" s="126">
        <v>46478.0</v>
      </c>
      <c r="I66" s="26">
        <v>45763.0</v>
      </c>
      <c r="J66" s="19"/>
      <c r="K66" s="19"/>
      <c r="L66" s="19"/>
      <c r="M66" s="20"/>
      <c r="N66" s="19"/>
      <c r="O66" s="19"/>
      <c r="P66" s="19"/>
    </row>
    <row r="67">
      <c r="A67" s="9"/>
      <c r="B67" s="12" t="s">
        <v>783</v>
      </c>
      <c r="C67" s="68">
        <v>45751.0</v>
      </c>
      <c r="D67" s="24" t="s">
        <v>784</v>
      </c>
      <c r="E67" s="24"/>
      <c r="F67" s="24" t="s">
        <v>51</v>
      </c>
      <c r="G67" s="24">
        <v>500.0</v>
      </c>
      <c r="H67" s="125">
        <v>46478.0</v>
      </c>
      <c r="I67" s="136">
        <v>45763.0</v>
      </c>
      <c r="J67" s="23"/>
      <c r="K67" s="23"/>
      <c r="L67" s="23"/>
      <c r="M67" s="24"/>
      <c r="N67" s="23"/>
      <c r="O67" s="23"/>
      <c r="P67" s="23"/>
    </row>
    <row r="68">
      <c r="A68" s="9"/>
      <c r="B68" s="55" t="s">
        <v>785</v>
      </c>
      <c r="C68" s="67">
        <v>45751.0</v>
      </c>
      <c r="D68" s="20" t="s">
        <v>786</v>
      </c>
      <c r="E68" s="19"/>
      <c r="F68" s="20" t="s">
        <v>51</v>
      </c>
      <c r="G68" s="20">
        <v>500.0</v>
      </c>
      <c r="H68" s="126">
        <v>46478.0</v>
      </c>
      <c r="I68" s="26">
        <v>45763.0</v>
      </c>
      <c r="J68" s="19"/>
      <c r="K68" s="19"/>
      <c r="L68" s="19"/>
      <c r="M68" s="19"/>
      <c r="N68" s="19"/>
      <c r="O68" s="19"/>
      <c r="P68" s="19"/>
    </row>
    <row r="69">
      <c r="A69" s="9"/>
      <c r="B69" s="12" t="s">
        <v>787</v>
      </c>
      <c r="C69" s="68">
        <v>45751.0</v>
      </c>
      <c r="D69" s="24" t="s">
        <v>788</v>
      </c>
      <c r="E69" s="24"/>
      <c r="F69" s="24" t="s">
        <v>51</v>
      </c>
      <c r="G69" s="24">
        <v>500.0</v>
      </c>
      <c r="H69" s="125">
        <v>46478.0</v>
      </c>
      <c r="I69" s="136">
        <v>45763.0</v>
      </c>
      <c r="J69" s="23"/>
      <c r="K69" s="23"/>
      <c r="L69" s="23"/>
      <c r="M69" s="23"/>
      <c r="N69" s="23"/>
      <c r="O69" s="23"/>
      <c r="P69" s="23"/>
    </row>
    <row r="70">
      <c r="A70" s="9"/>
      <c r="B70" s="55" t="s">
        <v>789</v>
      </c>
      <c r="C70" s="67">
        <v>45751.0</v>
      </c>
      <c r="D70" s="20" t="s">
        <v>790</v>
      </c>
      <c r="E70" s="20"/>
      <c r="F70" s="20" t="s">
        <v>313</v>
      </c>
      <c r="G70" s="20">
        <v>500.0</v>
      </c>
      <c r="H70" s="126">
        <v>46478.0</v>
      </c>
      <c r="I70" s="26">
        <v>45758.0</v>
      </c>
      <c r="J70" s="19"/>
      <c r="K70" s="19"/>
      <c r="L70" s="19"/>
      <c r="M70" s="19"/>
      <c r="N70" s="19"/>
      <c r="O70" s="20"/>
      <c r="P70" s="19"/>
    </row>
    <row r="71">
      <c r="A71" s="9"/>
      <c r="B71" s="12" t="s">
        <v>791</v>
      </c>
      <c r="C71" s="68">
        <v>45751.0</v>
      </c>
      <c r="D71" s="24" t="s">
        <v>792</v>
      </c>
      <c r="E71" s="24"/>
      <c r="F71" s="24" t="s">
        <v>313</v>
      </c>
      <c r="G71" s="24">
        <v>500.0</v>
      </c>
      <c r="H71" s="125">
        <v>46478.0</v>
      </c>
      <c r="I71" s="27">
        <v>45758.0</v>
      </c>
      <c r="J71" s="23"/>
      <c r="K71" s="23"/>
      <c r="L71" s="23"/>
      <c r="M71" s="137"/>
      <c r="N71" s="23"/>
      <c r="O71" s="24"/>
      <c r="P71" s="23"/>
    </row>
    <row r="72">
      <c r="A72" s="9"/>
      <c r="B72" s="55" t="s">
        <v>793</v>
      </c>
      <c r="C72" s="67">
        <v>45751.0</v>
      </c>
      <c r="D72" s="20" t="s">
        <v>794</v>
      </c>
      <c r="E72" s="20"/>
      <c r="F72" s="20" t="s">
        <v>795</v>
      </c>
      <c r="G72" s="20">
        <v>98.0</v>
      </c>
      <c r="H72" s="126">
        <v>46478.0</v>
      </c>
      <c r="I72" s="21" t="s">
        <v>796</v>
      </c>
      <c r="J72" s="19"/>
      <c r="K72" s="19"/>
      <c r="L72" s="19"/>
      <c r="M72" s="138" t="s">
        <v>234</v>
      </c>
      <c r="N72" s="19"/>
      <c r="O72" s="20"/>
      <c r="P72" s="19"/>
    </row>
    <row r="73">
      <c r="A73" s="9"/>
      <c r="B73" s="12" t="s">
        <v>797</v>
      </c>
      <c r="C73" s="68">
        <v>45751.0</v>
      </c>
      <c r="D73" s="24" t="s">
        <v>798</v>
      </c>
      <c r="E73" s="23"/>
      <c r="F73" s="24" t="s">
        <v>246</v>
      </c>
      <c r="G73" s="24">
        <v>139.0</v>
      </c>
      <c r="H73" s="125">
        <v>46478.0</v>
      </c>
      <c r="I73" s="25" t="s">
        <v>796</v>
      </c>
      <c r="J73" s="23"/>
      <c r="K73" s="23"/>
      <c r="L73" s="23"/>
      <c r="M73" s="139" t="s">
        <v>234</v>
      </c>
      <c r="N73" s="23"/>
      <c r="O73" s="24"/>
      <c r="P73" s="23"/>
    </row>
    <row r="74" ht="18.75" customHeight="1">
      <c r="A74" s="9"/>
      <c r="B74" s="55" t="s">
        <v>799</v>
      </c>
      <c r="C74" s="67">
        <v>45751.0</v>
      </c>
      <c r="D74" s="20" t="s">
        <v>800</v>
      </c>
      <c r="E74" s="19"/>
      <c r="F74" s="20" t="s">
        <v>795</v>
      </c>
      <c r="G74" s="20">
        <v>243.0</v>
      </c>
      <c r="H74" s="126">
        <v>46478.0</v>
      </c>
      <c r="I74" s="21" t="s">
        <v>796</v>
      </c>
      <c r="J74" s="19"/>
      <c r="K74" s="19"/>
      <c r="L74" s="19"/>
      <c r="M74" s="138" t="s">
        <v>234</v>
      </c>
      <c r="N74" s="19"/>
      <c r="O74" s="20"/>
      <c r="P74" s="19"/>
    </row>
    <row r="75">
      <c r="A75" s="9"/>
      <c r="B75" s="12" t="s">
        <v>801</v>
      </c>
      <c r="C75" s="68">
        <v>45751.0</v>
      </c>
      <c r="D75" s="24" t="s">
        <v>802</v>
      </c>
      <c r="E75" s="23"/>
      <c r="F75" s="24" t="s">
        <v>795</v>
      </c>
      <c r="G75" s="24">
        <v>98.0</v>
      </c>
      <c r="H75" s="125">
        <v>46478.0</v>
      </c>
      <c r="I75" s="25" t="s">
        <v>796</v>
      </c>
      <c r="J75" s="23"/>
      <c r="K75" s="23"/>
      <c r="L75" s="23"/>
      <c r="M75" s="139" t="s">
        <v>234</v>
      </c>
      <c r="N75" s="23"/>
      <c r="O75" s="24"/>
      <c r="P75" s="23"/>
    </row>
    <row r="76">
      <c r="A76" s="9"/>
      <c r="B76" s="55" t="s">
        <v>803</v>
      </c>
      <c r="C76" s="67">
        <v>45751.0</v>
      </c>
      <c r="D76" s="20" t="s">
        <v>366</v>
      </c>
      <c r="E76" s="20"/>
      <c r="F76" s="20" t="s">
        <v>804</v>
      </c>
      <c r="G76" s="20">
        <v>150.0</v>
      </c>
      <c r="H76" s="126">
        <v>46478.0</v>
      </c>
      <c r="I76" s="21" t="s">
        <v>796</v>
      </c>
      <c r="J76" s="19"/>
      <c r="K76" s="19"/>
      <c r="L76" s="19"/>
      <c r="M76" s="138" t="s">
        <v>234</v>
      </c>
      <c r="N76" s="19"/>
      <c r="O76" s="20"/>
      <c r="P76" s="19"/>
    </row>
    <row r="77">
      <c r="A77" s="9"/>
      <c r="B77" s="12" t="s">
        <v>805</v>
      </c>
      <c r="C77" s="68">
        <v>45751.0</v>
      </c>
      <c r="D77" s="24" t="s">
        <v>806</v>
      </c>
      <c r="E77" s="24"/>
      <c r="F77" s="24" t="s">
        <v>108</v>
      </c>
      <c r="G77" s="24">
        <v>1000.0</v>
      </c>
      <c r="H77" s="125">
        <v>46478.0</v>
      </c>
      <c r="I77" s="27">
        <v>45763.0</v>
      </c>
      <c r="J77" s="23"/>
      <c r="K77" s="23"/>
      <c r="L77" s="23"/>
      <c r="M77" s="137"/>
      <c r="N77" s="23"/>
      <c r="O77" s="24"/>
      <c r="P77" s="23"/>
    </row>
    <row r="78">
      <c r="A78" s="9"/>
      <c r="B78" s="55" t="s">
        <v>807</v>
      </c>
      <c r="C78" s="18">
        <v>45752.0</v>
      </c>
      <c r="D78" s="20" t="s">
        <v>808</v>
      </c>
      <c r="E78" s="19"/>
      <c r="F78" s="20" t="s">
        <v>334</v>
      </c>
      <c r="G78" s="19"/>
      <c r="H78" s="126">
        <v>46844.0</v>
      </c>
      <c r="I78" s="26">
        <v>45763.0</v>
      </c>
      <c r="J78" s="19"/>
      <c r="K78" s="19"/>
      <c r="L78" s="19"/>
      <c r="M78" s="19"/>
      <c r="N78" s="19"/>
      <c r="O78" s="19"/>
      <c r="P78" s="19"/>
    </row>
    <row r="79">
      <c r="A79" s="9"/>
      <c r="B79" s="12" t="s">
        <v>809</v>
      </c>
      <c r="C79" s="22">
        <v>45752.0</v>
      </c>
      <c r="D79" s="24" t="s">
        <v>810</v>
      </c>
      <c r="E79" s="23"/>
      <c r="F79" s="24" t="s">
        <v>334</v>
      </c>
      <c r="G79" s="23"/>
      <c r="H79" s="125">
        <v>46844.0</v>
      </c>
      <c r="I79" s="27">
        <v>45763.0</v>
      </c>
      <c r="J79" s="23"/>
      <c r="K79" s="23"/>
      <c r="L79" s="23"/>
      <c r="M79" s="23"/>
      <c r="N79" s="23"/>
      <c r="O79" s="23"/>
      <c r="P79" s="23"/>
    </row>
    <row r="80">
      <c r="A80" s="9"/>
      <c r="B80" s="55" t="s">
        <v>811</v>
      </c>
      <c r="C80" s="18">
        <v>45752.0</v>
      </c>
      <c r="D80" s="20" t="s">
        <v>812</v>
      </c>
      <c r="E80" s="19"/>
      <c r="F80" s="20" t="s">
        <v>334</v>
      </c>
      <c r="G80" s="19"/>
      <c r="H80" s="126">
        <v>46844.0</v>
      </c>
      <c r="I80" s="26">
        <v>45763.0</v>
      </c>
      <c r="J80" s="19"/>
      <c r="K80" s="19"/>
      <c r="L80" s="19"/>
      <c r="M80" s="19"/>
      <c r="N80" s="19"/>
      <c r="O80" s="19"/>
      <c r="P80" s="19"/>
    </row>
    <row r="81">
      <c r="A81" s="9"/>
      <c r="B81" s="12" t="s">
        <v>813</v>
      </c>
      <c r="C81" s="22">
        <v>45752.0</v>
      </c>
      <c r="D81" s="24" t="s">
        <v>814</v>
      </c>
      <c r="E81" s="23"/>
      <c r="F81" s="24" t="s">
        <v>334</v>
      </c>
      <c r="G81" s="23"/>
      <c r="H81" s="125">
        <v>46844.0</v>
      </c>
      <c r="I81" s="27">
        <v>45763.0</v>
      </c>
      <c r="J81" s="23"/>
      <c r="K81" s="23"/>
      <c r="L81" s="23"/>
      <c r="M81" s="23"/>
      <c r="N81" s="23"/>
      <c r="O81" s="23"/>
      <c r="P81" s="23"/>
    </row>
    <row r="82">
      <c r="A82" s="9"/>
      <c r="B82" s="55" t="s">
        <v>815</v>
      </c>
      <c r="C82" s="18">
        <v>45758.0</v>
      </c>
      <c r="D82" s="20" t="s">
        <v>816</v>
      </c>
      <c r="E82" s="19"/>
      <c r="F82" s="20" t="s">
        <v>817</v>
      </c>
      <c r="G82" s="20">
        <v>1000.0</v>
      </c>
      <c r="H82" s="126">
        <v>46478.0</v>
      </c>
      <c r="I82" s="26">
        <v>45763.0</v>
      </c>
      <c r="J82" s="19"/>
      <c r="K82" s="19"/>
      <c r="L82" s="19"/>
      <c r="M82" s="19"/>
      <c r="N82" s="19"/>
      <c r="O82" s="19"/>
      <c r="P82" s="19"/>
    </row>
    <row r="83">
      <c r="A83" s="9"/>
      <c r="B83" s="12" t="s">
        <v>818</v>
      </c>
      <c r="C83" s="22">
        <v>45758.0</v>
      </c>
      <c r="D83" s="24" t="s">
        <v>819</v>
      </c>
      <c r="E83" s="23"/>
      <c r="F83" s="24" t="s">
        <v>817</v>
      </c>
      <c r="G83" s="24">
        <v>1000.0</v>
      </c>
      <c r="H83" s="125">
        <v>46478.0</v>
      </c>
      <c r="I83" s="27">
        <v>45763.0</v>
      </c>
      <c r="J83" s="23"/>
      <c r="K83" s="23"/>
      <c r="L83" s="23"/>
      <c r="M83" s="23"/>
      <c r="N83" s="23"/>
      <c r="O83" s="23"/>
      <c r="P83" s="23"/>
    </row>
    <row r="84">
      <c r="A84" s="9"/>
      <c r="B84" s="55" t="s">
        <v>820</v>
      </c>
      <c r="C84" s="18">
        <v>45758.0</v>
      </c>
      <c r="D84" s="20" t="s">
        <v>821</v>
      </c>
      <c r="E84" s="19"/>
      <c r="F84" s="20" t="s">
        <v>817</v>
      </c>
      <c r="G84" s="20">
        <v>1000.0</v>
      </c>
      <c r="H84" s="126">
        <v>46478.0</v>
      </c>
      <c r="I84" s="26">
        <v>45763.0</v>
      </c>
      <c r="J84" s="19"/>
      <c r="K84" s="19"/>
      <c r="L84" s="19"/>
      <c r="M84" s="19"/>
      <c r="N84" s="19"/>
      <c r="O84" s="19"/>
      <c r="P84" s="19"/>
    </row>
    <row r="85">
      <c r="A85" s="9"/>
      <c r="B85" s="12" t="s">
        <v>822</v>
      </c>
      <c r="C85" s="22">
        <v>45758.0</v>
      </c>
      <c r="D85" s="24" t="s">
        <v>823</v>
      </c>
      <c r="E85" s="23"/>
      <c r="F85" s="24" t="s">
        <v>817</v>
      </c>
      <c r="G85" s="24">
        <v>1000.0</v>
      </c>
      <c r="H85" s="125">
        <v>46478.0</v>
      </c>
      <c r="I85" s="27">
        <v>45763.0</v>
      </c>
      <c r="J85" s="23"/>
      <c r="K85" s="23"/>
      <c r="L85" s="23"/>
      <c r="M85" s="23"/>
      <c r="N85" s="23"/>
      <c r="O85" s="23"/>
      <c r="P85" s="23"/>
    </row>
    <row r="86">
      <c r="A86" s="9"/>
      <c r="B86" s="55" t="s">
        <v>824</v>
      </c>
      <c r="C86" s="18">
        <v>45758.0</v>
      </c>
      <c r="D86" s="20" t="s">
        <v>825</v>
      </c>
      <c r="E86" s="19"/>
      <c r="F86" s="20" t="s">
        <v>817</v>
      </c>
      <c r="G86" s="20">
        <v>1000.0</v>
      </c>
      <c r="H86" s="126">
        <v>46478.0</v>
      </c>
      <c r="I86" s="26">
        <v>45763.0</v>
      </c>
      <c r="J86" s="19"/>
      <c r="K86" s="19"/>
      <c r="L86" s="19"/>
      <c r="M86" s="19"/>
      <c r="N86" s="19"/>
      <c r="O86" s="19"/>
      <c r="P86" s="19"/>
    </row>
    <row r="87">
      <c r="A87" s="9"/>
      <c r="B87" s="12" t="s">
        <v>826</v>
      </c>
      <c r="C87" s="22">
        <v>45767.0</v>
      </c>
      <c r="D87" s="24" t="s">
        <v>265</v>
      </c>
      <c r="E87" s="23"/>
      <c r="F87" s="24" t="s">
        <v>124</v>
      </c>
      <c r="G87" s="24">
        <v>5000.0</v>
      </c>
      <c r="H87" s="125">
        <v>46478.0</v>
      </c>
      <c r="I87" s="27">
        <v>45771.0</v>
      </c>
      <c r="J87" s="23"/>
      <c r="K87" s="23"/>
      <c r="L87" s="23"/>
      <c r="M87" s="23"/>
      <c r="N87" s="23"/>
      <c r="O87" s="23"/>
      <c r="P87" s="23"/>
    </row>
    <row r="88">
      <c r="A88" s="9"/>
      <c r="B88" s="55" t="s">
        <v>827</v>
      </c>
      <c r="C88" s="18">
        <v>45767.0</v>
      </c>
      <c r="D88" s="20" t="s">
        <v>828</v>
      </c>
      <c r="E88" s="19"/>
      <c r="F88" s="20" t="s">
        <v>113</v>
      </c>
      <c r="G88" s="20">
        <v>1600.0</v>
      </c>
      <c r="H88" s="126">
        <v>46478.0</v>
      </c>
      <c r="I88" s="26">
        <v>45771.0</v>
      </c>
      <c r="J88" s="19"/>
      <c r="K88" s="19"/>
      <c r="L88" s="19"/>
      <c r="M88" s="19"/>
      <c r="N88" s="19"/>
      <c r="O88" s="19"/>
      <c r="P88" s="19"/>
    </row>
    <row r="89">
      <c r="A89" s="9"/>
      <c r="B89" s="12" t="s">
        <v>829</v>
      </c>
      <c r="C89" s="22">
        <v>45767.0</v>
      </c>
      <c r="D89" s="24" t="s">
        <v>241</v>
      </c>
      <c r="E89" s="23"/>
      <c r="F89" s="24" t="s">
        <v>63</v>
      </c>
      <c r="G89" s="24">
        <v>500.0</v>
      </c>
      <c r="H89" s="125">
        <v>46478.0</v>
      </c>
      <c r="I89" s="25" t="s">
        <v>830</v>
      </c>
      <c r="J89" s="23"/>
      <c r="K89" s="23"/>
      <c r="L89" s="23"/>
      <c r="M89" s="23"/>
      <c r="N89" s="23"/>
      <c r="O89" s="23"/>
      <c r="P89" s="23"/>
    </row>
    <row r="90">
      <c r="A90" s="9"/>
      <c r="B90" s="55" t="s">
        <v>831</v>
      </c>
      <c r="C90" s="18">
        <v>45767.0</v>
      </c>
      <c r="D90" s="20" t="s">
        <v>832</v>
      </c>
      <c r="E90" s="19"/>
      <c r="F90" s="20" t="s">
        <v>63</v>
      </c>
      <c r="G90" s="20">
        <v>300.0</v>
      </c>
      <c r="H90" s="126">
        <v>46478.0</v>
      </c>
      <c r="I90" s="21" t="s">
        <v>830</v>
      </c>
      <c r="J90" s="19"/>
      <c r="K90" s="19"/>
      <c r="L90" s="19"/>
      <c r="M90" s="19"/>
      <c r="N90" s="19"/>
      <c r="O90" s="19"/>
      <c r="P90" s="19"/>
    </row>
    <row r="91">
      <c r="A91" s="9"/>
      <c r="B91" s="12" t="s">
        <v>833</v>
      </c>
      <c r="C91" s="22">
        <v>45772.0</v>
      </c>
      <c r="D91" s="24" t="s">
        <v>834</v>
      </c>
      <c r="E91" s="23"/>
      <c r="F91" s="24" t="s">
        <v>835</v>
      </c>
      <c r="G91" s="24">
        <v>500.0</v>
      </c>
      <c r="H91" s="125">
        <v>46478.0</v>
      </c>
      <c r="I91" s="25" t="s">
        <v>21</v>
      </c>
      <c r="J91" s="23"/>
      <c r="K91" s="23"/>
      <c r="L91" s="23"/>
      <c r="M91" s="23"/>
      <c r="N91" s="23"/>
      <c r="O91" s="23"/>
      <c r="P91" s="23"/>
    </row>
    <row r="92" ht="18.0" customHeight="1">
      <c r="A92" s="9"/>
      <c r="B92" s="55" t="s">
        <v>836</v>
      </c>
      <c r="C92" s="18">
        <v>45772.0</v>
      </c>
      <c r="D92" s="20" t="s">
        <v>837</v>
      </c>
      <c r="E92" s="19"/>
      <c r="F92" s="20" t="s">
        <v>838</v>
      </c>
      <c r="G92" s="20">
        <v>1000.0</v>
      </c>
      <c r="H92" s="126">
        <v>46478.0</v>
      </c>
      <c r="I92" s="21" t="s">
        <v>21</v>
      </c>
      <c r="J92" s="19"/>
      <c r="K92" s="19"/>
      <c r="L92" s="19"/>
      <c r="M92" s="19"/>
      <c r="N92" s="19"/>
      <c r="O92" s="19"/>
      <c r="P92" s="19"/>
    </row>
    <row r="93">
      <c r="A93" s="9"/>
      <c r="B93" s="12" t="s">
        <v>839</v>
      </c>
      <c r="C93" s="22">
        <v>45772.0</v>
      </c>
      <c r="D93" s="24" t="s">
        <v>840</v>
      </c>
      <c r="E93" s="23"/>
      <c r="F93" s="24" t="s">
        <v>115</v>
      </c>
      <c r="G93" s="24">
        <v>500.0</v>
      </c>
      <c r="H93" s="125">
        <v>46478.0</v>
      </c>
      <c r="I93" s="32"/>
      <c r="J93" s="23"/>
      <c r="K93" s="23"/>
      <c r="L93" s="23"/>
      <c r="M93" s="23"/>
      <c r="N93" s="23"/>
      <c r="O93" s="23"/>
      <c r="P93" s="23"/>
    </row>
    <row r="94">
      <c r="A94" s="9"/>
      <c r="B94" s="55"/>
      <c r="C94" s="34"/>
      <c r="D94" s="19"/>
      <c r="E94" s="19"/>
      <c r="F94" s="19"/>
      <c r="G94" s="19"/>
      <c r="H94" s="19"/>
      <c r="I94" s="28"/>
      <c r="J94" s="19"/>
      <c r="K94" s="19"/>
      <c r="L94" s="19"/>
      <c r="M94" s="19"/>
      <c r="N94" s="19"/>
      <c r="O94" s="19"/>
      <c r="P94" s="19"/>
    </row>
    <row r="95">
      <c r="A95" s="9"/>
      <c r="B95" s="12"/>
      <c r="C95" s="33"/>
      <c r="D95" s="23"/>
      <c r="E95" s="23"/>
      <c r="F95" s="23"/>
      <c r="G95" s="23"/>
      <c r="H95" s="23"/>
      <c r="I95" s="32"/>
      <c r="J95" s="23"/>
      <c r="K95" s="23"/>
      <c r="L95" s="23"/>
      <c r="M95" s="23"/>
      <c r="N95" s="23"/>
      <c r="O95" s="23"/>
      <c r="P95" s="23"/>
    </row>
    <row r="96">
      <c r="A96" s="9"/>
      <c r="B96" s="55"/>
      <c r="C96" s="34"/>
      <c r="D96" s="19"/>
      <c r="E96" s="19"/>
      <c r="F96" s="19"/>
      <c r="G96" s="19"/>
      <c r="H96" s="19"/>
      <c r="I96" s="28"/>
      <c r="J96" s="19"/>
      <c r="K96" s="19"/>
      <c r="L96" s="19"/>
      <c r="M96" s="19"/>
      <c r="N96" s="19"/>
      <c r="O96" s="19"/>
      <c r="P96" s="19"/>
    </row>
    <row r="97">
      <c r="A97" s="9"/>
      <c r="B97" s="12"/>
      <c r="C97" s="33"/>
      <c r="D97" s="23"/>
      <c r="E97" s="23"/>
      <c r="F97" s="23"/>
      <c r="G97" s="23"/>
      <c r="H97" s="23"/>
      <c r="I97" s="32"/>
      <c r="J97" s="23"/>
      <c r="K97" s="23"/>
      <c r="L97" s="23"/>
      <c r="M97" s="23"/>
      <c r="N97" s="23"/>
      <c r="O97" s="23"/>
      <c r="P97" s="23"/>
    </row>
    <row r="98">
      <c r="A98" s="9"/>
      <c r="B98" s="55"/>
      <c r="C98" s="34"/>
      <c r="D98" s="19"/>
      <c r="E98" s="19"/>
      <c r="F98" s="19"/>
      <c r="G98" s="19"/>
      <c r="H98" s="19"/>
      <c r="I98" s="28"/>
      <c r="J98" s="19"/>
      <c r="K98" s="19"/>
      <c r="L98" s="19"/>
      <c r="M98" s="19"/>
      <c r="N98" s="19"/>
      <c r="O98" s="19"/>
      <c r="P98" s="19"/>
    </row>
    <row r="99">
      <c r="A99" s="9"/>
      <c r="B99" s="12"/>
      <c r="C99" s="33"/>
      <c r="D99" s="23"/>
      <c r="E99" s="23"/>
      <c r="F99" s="23"/>
      <c r="G99" s="23"/>
      <c r="H99" s="23"/>
      <c r="I99" s="32"/>
      <c r="J99" s="23"/>
      <c r="K99" s="23"/>
      <c r="L99" s="23"/>
      <c r="M99" s="23"/>
      <c r="N99" s="23"/>
      <c r="O99" s="23"/>
      <c r="P99" s="23"/>
    </row>
    <row r="101">
      <c r="H101" s="35"/>
      <c r="I101" s="140"/>
    </row>
    <row r="102">
      <c r="I102" s="140"/>
    </row>
    <row r="103">
      <c r="I103" s="140"/>
    </row>
    <row r="999">
      <c r="C999" s="111"/>
      <c r="F999" s="99"/>
    </row>
  </sheetData>
  <autoFilter ref="$B$1:$P$93"/>
  <mergeCells count="1">
    <mergeCell ref="B1:O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54.75"/>
    <col customWidth="1" min="5" max="5" width="21.13"/>
    <col customWidth="1" min="6" max="6" width="30.75"/>
    <col customWidth="1" min="8" max="8" width="8.88"/>
    <col customWidth="1" min="9" max="9" width="21.38"/>
    <col customWidth="1" min="10" max="10" width="13.25"/>
    <col customWidth="1" min="11" max="11" width="15.13"/>
    <col customWidth="1" min="13" max="13" width="23.5"/>
    <col customWidth="1" min="14" max="14" width="9.25"/>
    <col customWidth="1" min="15" max="15" width="17.75"/>
    <col customWidth="1" min="16" max="16" width="27.63"/>
  </cols>
  <sheetData>
    <row r="1">
      <c r="A1" s="1"/>
      <c r="B1" s="1" t="s">
        <v>841</v>
      </c>
      <c r="P1" s="2">
        <f>SUM(G3:G99)</f>
        <v>148810</v>
      </c>
    </row>
    <row r="2" ht="75.75" customHeight="1">
      <c r="A2" s="3"/>
      <c r="B2" s="83" t="s">
        <v>1</v>
      </c>
      <c r="C2" s="84" t="s">
        <v>2</v>
      </c>
      <c r="D2" s="84" t="s">
        <v>3</v>
      </c>
      <c r="E2" s="84" t="s">
        <v>4</v>
      </c>
      <c r="F2" s="84" t="s">
        <v>5</v>
      </c>
      <c r="G2" s="84" t="s">
        <v>6</v>
      </c>
      <c r="H2" s="84" t="s">
        <v>7</v>
      </c>
      <c r="I2" s="141" t="s">
        <v>8</v>
      </c>
      <c r="J2" s="83" t="s">
        <v>9</v>
      </c>
      <c r="K2" s="85" t="s">
        <v>225</v>
      </c>
      <c r="L2" s="86" t="s">
        <v>10</v>
      </c>
      <c r="M2" s="86" t="s">
        <v>11</v>
      </c>
      <c r="N2" s="87" t="s">
        <v>12</v>
      </c>
      <c r="O2" s="85" t="s">
        <v>13</v>
      </c>
      <c r="P2" s="85" t="s">
        <v>226</v>
      </c>
    </row>
    <row r="3">
      <c r="A3" s="9"/>
      <c r="B3" s="88"/>
      <c r="C3" s="89"/>
      <c r="D3" s="90" t="s">
        <v>14</v>
      </c>
      <c r="E3" s="91"/>
      <c r="F3" s="90"/>
      <c r="G3" s="92"/>
      <c r="H3" s="93"/>
      <c r="I3" s="142">
        <v>45784.0</v>
      </c>
      <c r="J3" s="92"/>
      <c r="K3" s="96"/>
      <c r="L3" s="96"/>
      <c r="M3" s="96"/>
      <c r="N3" s="96"/>
      <c r="O3" s="96"/>
      <c r="P3" s="96"/>
    </row>
    <row r="4">
      <c r="A4" s="9"/>
      <c r="B4" s="97" t="s">
        <v>842</v>
      </c>
      <c r="C4" s="98">
        <v>45782.0</v>
      </c>
      <c r="D4" s="99" t="s">
        <v>843</v>
      </c>
      <c r="E4" s="99"/>
      <c r="F4" s="99" t="s">
        <v>33</v>
      </c>
      <c r="G4" s="99">
        <v>1000.0</v>
      </c>
      <c r="H4" s="93">
        <v>46508.0</v>
      </c>
      <c r="I4" s="143">
        <v>45784.0</v>
      </c>
      <c r="J4" s="92"/>
      <c r="K4" s="100"/>
      <c r="L4" s="100"/>
      <c r="M4" s="100"/>
      <c r="N4" s="100"/>
      <c r="O4" s="99"/>
      <c r="P4" s="101"/>
    </row>
    <row r="5">
      <c r="A5" s="9"/>
      <c r="B5" s="97" t="s">
        <v>844</v>
      </c>
      <c r="C5" s="98">
        <v>45782.0</v>
      </c>
      <c r="D5" s="99" t="s">
        <v>845</v>
      </c>
      <c r="E5" s="99"/>
      <c r="F5" s="99" t="s">
        <v>846</v>
      </c>
      <c r="G5" s="99">
        <v>1000.0</v>
      </c>
      <c r="H5" s="93">
        <v>46508.0</v>
      </c>
      <c r="I5" s="142">
        <v>45784.0</v>
      </c>
      <c r="J5" s="92"/>
      <c r="K5" s="100"/>
      <c r="L5" s="100"/>
      <c r="M5" s="144"/>
      <c r="N5" s="100"/>
      <c r="O5" s="99"/>
      <c r="P5" s="101"/>
    </row>
    <row r="6">
      <c r="A6" s="9"/>
      <c r="B6" s="97" t="s">
        <v>847</v>
      </c>
      <c r="C6" s="98">
        <v>45782.0</v>
      </c>
      <c r="D6" s="99" t="s">
        <v>848</v>
      </c>
      <c r="E6" s="100"/>
      <c r="F6" s="99" t="s">
        <v>232</v>
      </c>
      <c r="G6" s="99">
        <v>2000.0</v>
      </c>
      <c r="H6" s="93">
        <v>46508.0</v>
      </c>
      <c r="I6" s="142">
        <v>45784.0</v>
      </c>
      <c r="J6" s="92"/>
      <c r="K6" s="100"/>
      <c r="L6" s="100"/>
      <c r="M6" s="100"/>
      <c r="N6" s="100"/>
      <c r="O6" s="99"/>
      <c r="P6" s="99"/>
    </row>
    <row r="7">
      <c r="A7" s="9"/>
      <c r="B7" s="97" t="s">
        <v>849</v>
      </c>
      <c r="C7" s="98">
        <v>45782.0</v>
      </c>
      <c r="D7" s="99" t="s">
        <v>850</v>
      </c>
      <c r="E7" s="99"/>
      <c r="F7" s="99" t="s">
        <v>183</v>
      </c>
      <c r="G7" s="99">
        <v>1000.0</v>
      </c>
      <c r="H7" s="93">
        <v>46508.0</v>
      </c>
      <c r="I7" s="142">
        <v>45784.0</v>
      </c>
      <c r="J7" s="92"/>
      <c r="K7" s="100"/>
      <c r="L7" s="100"/>
      <c r="M7" s="144"/>
      <c r="N7" s="100"/>
      <c r="O7" s="99"/>
      <c r="P7" s="100"/>
    </row>
    <row r="8">
      <c r="A8" s="9"/>
      <c r="B8" s="97" t="s">
        <v>851</v>
      </c>
      <c r="C8" s="98">
        <v>45782.0</v>
      </c>
      <c r="D8" s="99" t="s">
        <v>852</v>
      </c>
      <c r="E8" s="99"/>
      <c r="F8" s="99" t="s">
        <v>183</v>
      </c>
      <c r="G8" s="99">
        <v>500.0</v>
      </c>
      <c r="H8" s="93">
        <v>46508.0</v>
      </c>
      <c r="I8" s="142">
        <v>45784.0</v>
      </c>
      <c r="J8" s="92"/>
      <c r="K8" s="100"/>
      <c r="L8" s="100"/>
      <c r="M8" s="144"/>
      <c r="N8" s="100"/>
      <c r="O8" s="99"/>
      <c r="P8" s="101"/>
    </row>
    <row r="9">
      <c r="A9" s="9"/>
      <c r="B9" s="97" t="s">
        <v>853</v>
      </c>
      <c r="C9" s="98">
        <v>45782.0</v>
      </c>
      <c r="D9" s="99" t="s">
        <v>854</v>
      </c>
      <c r="E9" s="99"/>
      <c r="F9" s="99" t="s">
        <v>183</v>
      </c>
      <c r="G9" s="99">
        <v>500.0</v>
      </c>
      <c r="H9" s="93">
        <v>46508.0</v>
      </c>
      <c r="I9" s="145">
        <v>45784.0</v>
      </c>
      <c r="J9" s="92"/>
      <c r="K9" s="100"/>
      <c r="L9" s="100"/>
      <c r="M9" s="144"/>
      <c r="N9" s="100"/>
      <c r="O9" s="99"/>
      <c r="P9" s="101"/>
    </row>
    <row r="10">
      <c r="A10" s="9"/>
      <c r="B10" s="97" t="s">
        <v>855</v>
      </c>
      <c r="C10" s="98">
        <v>45782.0</v>
      </c>
      <c r="D10" s="99" t="s">
        <v>856</v>
      </c>
      <c r="E10" s="99"/>
      <c r="F10" s="99" t="s">
        <v>183</v>
      </c>
      <c r="G10" s="99">
        <v>500.0</v>
      </c>
      <c r="H10" s="93">
        <v>46508.0</v>
      </c>
      <c r="I10" s="142">
        <v>45784.0</v>
      </c>
      <c r="J10" s="92"/>
      <c r="K10" s="100"/>
      <c r="L10" s="100"/>
      <c r="M10" s="144"/>
      <c r="N10" s="100"/>
      <c r="O10" s="99"/>
      <c r="P10" s="101"/>
    </row>
    <row r="11">
      <c r="A11" s="9"/>
      <c r="B11" s="97" t="s">
        <v>857</v>
      </c>
      <c r="C11" s="98">
        <v>45782.0</v>
      </c>
      <c r="D11" s="99" t="s">
        <v>858</v>
      </c>
      <c r="E11" s="99" t="s">
        <v>859</v>
      </c>
      <c r="F11" s="99" t="s">
        <v>115</v>
      </c>
      <c r="G11" s="99">
        <v>500.0</v>
      </c>
      <c r="H11" s="93">
        <v>46508.0</v>
      </c>
      <c r="I11" s="145">
        <v>45784.0</v>
      </c>
      <c r="J11" s="92"/>
      <c r="K11" s="100"/>
      <c r="L11" s="100"/>
      <c r="M11" s="144"/>
      <c r="N11" s="100"/>
      <c r="O11" s="99"/>
      <c r="P11" s="100"/>
    </row>
    <row r="12">
      <c r="A12" s="9"/>
      <c r="B12" s="97" t="s">
        <v>860</v>
      </c>
      <c r="C12" s="98">
        <v>45782.0</v>
      </c>
      <c r="D12" s="99" t="s">
        <v>861</v>
      </c>
      <c r="E12" s="99" t="s">
        <v>862</v>
      </c>
      <c r="F12" s="99" t="s">
        <v>177</v>
      </c>
      <c r="G12" s="99">
        <v>700.0</v>
      </c>
      <c r="H12" s="93">
        <v>46508.0</v>
      </c>
      <c r="I12" s="146" t="s">
        <v>21</v>
      </c>
      <c r="J12" s="92"/>
      <c r="K12" s="100"/>
      <c r="L12" s="100"/>
      <c r="M12" s="144"/>
      <c r="N12" s="100"/>
      <c r="O12" s="99"/>
      <c r="P12" s="101"/>
    </row>
    <row r="13">
      <c r="A13" s="9"/>
      <c r="B13" s="97" t="s">
        <v>863</v>
      </c>
      <c r="C13" s="98">
        <v>45782.0</v>
      </c>
      <c r="D13" s="99" t="s">
        <v>861</v>
      </c>
      <c r="E13" s="99" t="s">
        <v>864</v>
      </c>
      <c r="F13" s="99" t="s">
        <v>177</v>
      </c>
      <c r="G13" s="99">
        <v>700.0</v>
      </c>
      <c r="H13" s="93">
        <v>46508.0</v>
      </c>
      <c r="I13" s="146" t="s">
        <v>21</v>
      </c>
      <c r="J13" s="92"/>
      <c r="K13" s="100"/>
      <c r="L13" s="100"/>
      <c r="M13" s="144"/>
      <c r="N13" s="100"/>
      <c r="O13" s="99"/>
      <c r="P13" s="100"/>
    </row>
    <row r="14">
      <c r="A14" s="9"/>
      <c r="B14" s="97" t="s">
        <v>865</v>
      </c>
      <c r="C14" s="98">
        <v>45782.0</v>
      </c>
      <c r="D14" s="99" t="s">
        <v>866</v>
      </c>
      <c r="E14" s="147" t="s">
        <v>45</v>
      </c>
      <c r="F14" s="99" t="s">
        <v>46</v>
      </c>
      <c r="G14" s="99">
        <v>1000.0</v>
      </c>
      <c r="H14" s="93">
        <v>46508.0</v>
      </c>
      <c r="I14" s="146" t="s">
        <v>21</v>
      </c>
      <c r="J14" s="92"/>
      <c r="K14" s="100"/>
      <c r="L14" s="100"/>
      <c r="M14" s="144"/>
      <c r="N14" s="100"/>
      <c r="O14" s="99"/>
      <c r="P14" s="100"/>
    </row>
    <row r="15">
      <c r="A15" s="9"/>
      <c r="B15" s="97" t="s">
        <v>867</v>
      </c>
      <c r="C15" s="98">
        <v>45782.0</v>
      </c>
      <c r="D15" s="99" t="s">
        <v>868</v>
      </c>
      <c r="E15" s="100"/>
      <c r="F15" s="99" t="s">
        <v>33</v>
      </c>
      <c r="G15" s="99">
        <v>500.0</v>
      </c>
      <c r="H15" s="93">
        <v>46508.0</v>
      </c>
      <c r="I15" s="145">
        <v>45784.0</v>
      </c>
      <c r="J15" s="92"/>
      <c r="K15" s="100"/>
      <c r="L15" s="100"/>
      <c r="M15" s="144"/>
      <c r="N15" s="100"/>
      <c r="O15" s="99"/>
      <c r="P15" s="101"/>
    </row>
    <row r="16">
      <c r="A16" s="9"/>
      <c r="B16" s="97" t="s">
        <v>869</v>
      </c>
      <c r="C16" s="98">
        <v>45782.0</v>
      </c>
      <c r="D16" s="99" t="s">
        <v>870</v>
      </c>
      <c r="E16" s="99"/>
      <c r="F16" s="99" t="s">
        <v>183</v>
      </c>
      <c r="G16" s="99">
        <v>500.0</v>
      </c>
      <c r="H16" s="93">
        <v>46508.0</v>
      </c>
      <c r="I16" s="145">
        <v>45784.0</v>
      </c>
      <c r="J16" s="92"/>
      <c r="K16" s="100"/>
      <c r="L16" s="100"/>
      <c r="M16" s="144"/>
      <c r="N16" s="100"/>
      <c r="O16" s="99"/>
      <c r="P16" s="101"/>
    </row>
    <row r="17">
      <c r="A17" s="9"/>
      <c r="B17" s="97" t="s">
        <v>871</v>
      </c>
      <c r="C17" s="98">
        <v>45782.0</v>
      </c>
      <c r="D17" s="99" t="s">
        <v>872</v>
      </c>
      <c r="E17" s="99"/>
      <c r="F17" s="99" t="s">
        <v>183</v>
      </c>
      <c r="G17" s="99">
        <v>500.0</v>
      </c>
      <c r="H17" s="93">
        <v>46508.0</v>
      </c>
      <c r="I17" s="142">
        <v>45784.0</v>
      </c>
      <c r="J17" s="92"/>
      <c r="K17" s="100"/>
      <c r="L17" s="100"/>
      <c r="M17" s="100"/>
      <c r="N17" s="100"/>
      <c r="O17" s="99"/>
      <c r="P17" s="101"/>
    </row>
    <row r="18">
      <c r="A18" s="9"/>
      <c r="B18" s="97" t="s">
        <v>873</v>
      </c>
      <c r="C18" s="98">
        <v>45782.0</v>
      </c>
      <c r="D18" s="99" t="s">
        <v>628</v>
      </c>
      <c r="E18" s="147" t="s">
        <v>45</v>
      </c>
      <c r="F18" s="99" t="s">
        <v>46</v>
      </c>
      <c r="G18" s="99">
        <v>400.0</v>
      </c>
      <c r="H18" s="93">
        <v>46508.0</v>
      </c>
      <c r="I18" s="115" t="s">
        <v>21</v>
      </c>
      <c r="J18" s="92"/>
      <c r="K18" s="100"/>
      <c r="L18" s="100"/>
      <c r="M18" s="144"/>
      <c r="N18" s="100"/>
      <c r="O18" s="99"/>
      <c r="P18" s="101"/>
    </row>
    <row r="19">
      <c r="A19" s="9"/>
      <c r="B19" s="97" t="s">
        <v>874</v>
      </c>
      <c r="C19" s="98">
        <v>45782.0</v>
      </c>
      <c r="D19" s="99" t="s">
        <v>628</v>
      </c>
      <c r="E19" s="99" t="s">
        <v>875</v>
      </c>
      <c r="F19" s="99" t="s">
        <v>46</v>
      </c>
      <c r="G19" s="99">
        <v>400.0</v>
      </c>
      <c r="H19" s="93">
        <v>46508.0</v>
      </c>
      <c r="I19" s="146" t="s">
        <v>21</v>
      </c>
      <c r="J19" s="92"/>
      <c r="K19" s="100"/>
      <c r="L19" s="100"/>
      <c r="M19" s="144"/>
      <c r="N19" s="100"/>
      <c r="O19" s="99"/>
      <c r="P19" s="101"/>
    </row>
    <row r="20">
      <c r="A20" s="9"/>
      <c r="B20" s="97" t="s">
        <v>876</v>
      </c>
      <c r="C20" s="98">
        <v>45782.0</v>
      </c>
      <c r="D20" s="99" t="s">
        <v>628</v>
      </c>
      <c r="E20" s="99" t="s">
        <v>877</v>
      </c>
      <c r="F20" s="99" t="s">
        <v>46</v>
      </c>
      <c r="G20" s="99">
        <v>400.0</v>
      </c>
      <c r="H20" s="93">
        <v>46508.0</v>
      </c>
      <c r="I20" s="146" t="s">
        <v>21</v>
      </c>
      <c r="J20" s="100"/>
      <c r="K20" s="100"/>
      <c r="L20" s="100"/>
      <c r="M20" s="144"/>
      <c r="N20" s="100"/>
      <c r="O20" s="99"/>
      <c r="P20" s="99"/>
    </row>
    <row r="21">
      <c r="A21" s="9"/>
      <c r="B21" s="97" t="s">
        <v>878</v>
      </c>
      <c r="C21" s="98">
        <v>45783.0</v>
      </c>
      <c r="D21" s="99" t="s">
        <v>879</v>
      </c>
      <c r="E21" s="99" t="s">
        <v>880</v>
      </c>
      <c r="F21" s="99" t="s">
        <v>881</v>
      </c>
      <c r="G21" s="99">
        <v>3000.0</v>
      </c>
      <c r="H21" s="93">
        <v>46874.0</v>
      </c>
      <c r="I21" s="146" t="s">
        <v>21</v>
      </c>
      <c r="J21" s="100"/>
      <c r="K21" s="100"/>
      <c r="L21" s="100"/>
      <c r="M21" s="100"/>
      <c r="N21" s="100"/>
      <c r="O21" s="99"/>
      <c r="P21" s="100"/>
    </row>
    <row r="22">
      <c r="A22" s="9"/>
      <c r="B22" s="97" t="s">
        <v>882</v>
      </c>
      <c r="C22" s="98">
        <v>45783.0</v>
      </c>
      <c r="D22" s="99" t="s">
        <v>883</v>
      </c>
      <c r="E22" s="99" t="s">
        <v>884</v>
      </c>
      <c r="F22" s="99" t="s">
        <v>881</v>
      </c>
      <c r="G22" s="99">
        <v>2000.0</v>
      </c>
      <c r="H22" s="93">
        <v>46874.0</v>
      </c>
      <c r="I22" s="146" t="s">
        <v>21</v>
      </c>
      <c r="J22" s="100"/>
      <c r="K22" s="100"/>
      <c r="L22" s="100"/>
      <c r="M22" s="100"/>
      <c r="N22" s="100"/>
      <c r="O22" s="99"/>
      <c r="P22" s="101"/>
    </row>
    <row r="23">
      <c r="A23" s="9"/>
      <c r="B23" s="97" t="s">
        <v>885</v>
      </c>
      <c r="C23" s="98">
        <v>45783.0</v>
      </c>
      <c r="D23" s="99" t="s">
        <v>886</v>
      </c>
      <c r="E23" s="99" t="s">
        <v>887</v>
      </c>
      <c r="F23" s="99" t="s">
        <v>888</v>
      </c>
      <c r="G23" s="99">
        <v>1000.0</v>
      </c>
      <c r="H23" s="93">
        <v>46508.0</v>
      </c>
      <c r="I23" s="146" t="s">
        <v>21</v>
      </c>
      <c r="J23" s="100"/>
      <c r="K23" s="100"/>
      <c r="L23" s="100"/>
      <c r="M23" s="100"/>
      <c r="N23" s="100"/>
      <c r="O23" s="99"/>
      <c r="P23" s="101"/>
    </row>
    <row r="24">
      <c r="A24" s="9"/>
      <c r="B24" s="97" t="s">
        <v>889</v>
      </c>
      <c r="C24" s="98">
        <v>45783.0</v>
      </c>
      <c r="D24" s="99" t="s">
        <v>886</v>
      </c>
      <c r="E24" s="148" t="s">
        <v>890</v>
      </c>
      <c r="F24" s="99" t="s">
        <v>888</v>
      </c>
      <c r="G24" s="99">
        <v>1000.0</v>
      </c>
      <c r="H24" s="149">
        <v>46508.0</v>
      </c>
      <c r="I24" s="115" t="s">
        <v>21</v>
      </c>
      <c r="J24" s="100"/>
      <c r="K24" s="100"/>
      <c r="L24" s="100"/>
      <c r="M24" s="100"/>
      <c r="N24" s="100"/>
      <c r="O24" s="99"/>
      <c r="P24" s="99"/>
    </row>
    <row r="25">
      <c r="A25" s="9"/>
      <c r="B25" s="97" t="s">
        <v>891</v>
      </c>
      <c r="C25" s="98">
        <v>45784.0</v>
      </c>
      <c r="D25" s="99" t="s">
        <v>892</v>
      </c>
      <c r="E25" s="99"/>
      <c r="F25" s="99" t="s">
        <v>75</v>
      </c>
      <c r="G25" s="99">
        <v>500.0</v>
      </c>
      <c r="H25" s="93">
        <v>46508.0</v>
      </c>
      <c r="I25" s="142">
        <v>45784.0</v>
      </c>
      <c r="J25" s="100"/>
      <c r="K25" s="130"/>
      <c r="L25" s="100"/>
      <c r="M25" s="100"/>
      <c r="N25" s="100"/>
      <c r="O25" s="99"/>
      <c r="P25" s="101"/>
    </row>
    <row r="26">
      <c r="A26" s="9"/>
      <c r="B26" s="97" t="s">
        <v>893</v>
      </c>
      <c r="C26" s="98">
        <v>45784.0</v>
      </c>
      <c r="D26" s="99" t="s">
        <v>739</v>
      </c>
      <c r="F26" s="105" t="s">
        <v>75</v>
      </c>
      <c r="G26" s="99">
        <v>500.0</v>
      </c>
      <c r="H26" s="149">
        <v>46508.0</v>
      </c>
      <c r="I26" s="142">
        <v>45784.0</v>
      </c>
      <c r="J26" s="100"/>
      <c r="K26" s="100"/>
      <c r="L26" s="100"/>
      <c r="M26" s="100"/>
      <c r="N26" s="100"/>
      <c r="O26" s="99"/>
      <c r="P26" s="101"/>
    </row>
    <row r="27">
      <c r="A27" s="9"/>
      <c r="B27" s="97" t="s">
        <v>894</v>
      </c>
      <c r="C27" s="98">
        <v>45784.0</v>
      </c>
      <c r="D27" s="99" t="s">
        <v>895</v>
      </c>
      <c r="E27" s="99"/>
      <c r="F27" s="99" t="s">
        <v>75</v>
      </c>
      <c r="G27" s="99">
        <v>500.0</v>
      </c>
      <c r="H27" s="93">
        <v>46508.0</v>
      </c>
      <c r="I27" s="142">
        <v>45793.0</v>
      </c>
      <c r="J27" s="100"/>
      <c r="K27" s="100"/>
      <c r="L27" s="100"/>
      <c r="M27" s="100"/>
      <c r="N27" s="100"/>
      <c r="O27" s="99"/>
      <c r="P27" s="99"/>
    </row>
    <row r="28">
      <c r="A28" s="9"/>
      <c r="B28" s="97" t="s">
        <v>896</v>
      </c>
      <c r="C28" s="98">
        <v>45784.0</v>
      </c>
      <c r="D28" s="99" t="s">
        <v>897</v>
      </c>
      <c r="E28" s="99"/>
      <c r="F28" s="99" t="s">
        <v>75</v>
      </c>
      <c r="G28" s="99">
        <v>500.0</v>
      </c>
      <c r="H28" s="149">
        <v>46508.0</v>
      </c>
      <c r="I28" s="142">
        <v>45793.0</v>
      </c>
      <c r="J28" s="100"/>
      <c r="K28" s="100"/>
      <c r="L28" s="100"/>
      <c r="M28" s="100"/>
      <c r="N28" s="100"/>
      <c r="O28" s="99"/>
      <c r="P28" s="99"/>
    </row>
    <row r="29">
      <c r="A29" s="9"/>
      <c r="B29" s="97" t="s">
        <v>898</v>
      </c>
      <c r="C29" s="98">
        <v>45784.0</v>
      </c>
      <c r="D29" s="99" t="s">
        <v>899</v>
      </c>
      <c r="E29" s="99"/>
      <c r="F29" s="99" t="s">
        <v>115</v>
      </c>
      <c r="G29" s="99">
        <v>500.0</v>
      </c>
      <c r="H29" s="93">
        <v>46508.0</v>
      </c>
      <c r="I29" s="142">
        <v>45784.0</v>
      </c>
      <c r="J29" s="100"/>
      <c r="K29" s="100"/>
      <c r="L29" s="100"/>
      <c r="M29" s="100"/>
      <c r="N29" s="100"/>
      <c r="O29" s="99"/>
      <c r="P29" s="99"/>
    </row>
    <row r="30">
      <c r="A30" s="9"/>
      <c r="B30" s="97" t="s">
        <v>900</v>
      </c>
      <c r="C30" s="98">
        <v>45784.0</v>
      </c>
      <c r="D30" s="99" t="s">
        <v>901</v>
      </c>
      <c r="E30" s="99"/>
      <c r="F30" s="99" t="s">
        <v>115</v>
      </c>
      <c r="G30" s="99">
        <v>500.0</v>
      </c>
      <c r="H30" s="149">
        <v>46508.0</v>
      </c>
      <c r="I30" s="142">
        <v>45784.0</v>
      </c>
      <c r="J30" s="100"/>
      <c r="K30" s="100"/>
      <c r="L30" s="100"/>
      <c r="M30" s="100"/>
      <c r="N30" s="100"/>
      <c r="O30" s="99"/>
      <c r="P30" s="101"/>
    </row>
    <row r="31">
      <c r="A31" s="9"/>
      <c r="B31" s="97" t="s">
        <v>902</v>
      </c>
      <c r="C31" s="98">
        <v>45784.0</v>
      </c>
      <c r="D31" s="99" t="s">
        <v>903</v>
      </c>
      <c r="E31" s="99"/>
      <c r="F31" s="99" t="s">
        <v>115</v>
      </c>
      <c r="G31" s="99">
        <v>500.0</v>
      </c>
      <c r="H31" s="93">
        <v>46508.0</v>
      </c>
      <c r="I31" s="142">
        <v>45784.0</v>
      </c>
      <c r="J31" s="100"/>
      <c r="K31" s="100"/>
      <c r="L31" s="100"/>
      <c r="M31" s="100"/>
      <c r="N31" s="100"/>
      <c r="O31" s="99"/>
      <c r="P31" s="101"/>
    </row>
    <row r="32">
      <c r="A32" s="9"/>
      <c r="B32" s="97" t="s">
        <v>904</v>
      </c>
      <c r="C32" s="98">
        <v>45784.0</v>
      </c>
      <c r="D32" s="99" t="s">
        <v>905</v>
      </c>
      <c r="E32" s="99"/>
      <c r="F32" s="99" t="s">
        <v>115</v>
      </c>
      <c r="G32" s="99">
        <v>500.0</v>
      </c>
      <c r="H32" s="149">
        <v>46508.0</v>
      </c>
      <c r="I32" s="142">
        <v>45784.0</v>
      </c>
      <c r="J32" s="100"/>
      <c r="K32" s="100"/>
      <c r="L32" s="100"/>
      <c r="M32" s="100"/>
      <c r="N32" s="100"/>
      <c r="O32" s="99"/>
      <c r="P32" s="99"/>
    </row>
    <row r="33">
      <c r="A33" s="9"/>
      <c r="B33" s="97" t="s">
        <v>906</v>
      </c>
      <c r="C33" s="98">
        <v>45784.0</v>
      </c>
      <c r="D33" s="99" t="s">
        <v>402</v>
      </c>
      <c r="E33" s="99"/>
      <c r="F33" s="99" t="s">
        <v>418</v>
      </c>
      <c r="G33" s="99">
        <v>600.0</v>
      </c>
      <c r="H33" s="93">
        <v>46508.0</v>
      </c>
      <c r="I33" s="142">
        <v>45793.0</v>
      </c>
      <c r="J33" s="100"/>
      <c r="K33" s="100"/>
      <c r="L33" s="100"/>
      <c r="M33" s="100"/>
      <c r="N33" s="100"/>
      <c r="O33" s="99"/>
      <c r="P33" s="101"/>
    </row>
    <row r="34">
      <c r="A34" s="9"/>
      <c r="B34" s="97" t="s">
        <v>907</v>
      </c>
      <c r="C34" s="98">
        <v>45784.0</v>
      </c>
      <c r="D34" s="99" t="s">
        <v>286</v>
      </c>
      <c r="E34" s="99"/>
      <c r="F34" s="99" t="s">
        <v>287</v>
      </c>
      <c r="G34" s="99"/>
      <c r="H34" s="93">
        <v>46508.0</v>
      </c>
      <c r="I34" s="142">
        <v>45793.0</v>
      </c>
      <c r="J34" s="100"/>
      <c r="K34" s="100"/>
      <c r="L34" s="100"/>
      <c r="M34" s="100"/>
      <c r="N34" s="100"/>
      <c r="O34" s="99"/>
      <c r="P34" s="100"/>
    </row>
    <row r="35">
      <c r="A35" s="9"/>
      <c r="B35" s="97" t="s">
        <v>908</v>
      </c>
      <c r="C35" s="98">
        <v>45784.0</v>
      </c>
      <c r="D35" s="99" t="s">
        <v>909</v>
      </c>
      <c r="E35" s="99" t="s">
        <v>910</v>
      </c>
      <c r="F35" s="99" t="s">
        <v>881</v>
      </c>
      <c r="G35" s="99">
        <v>3000.0</v>
      </c>
      <c r="H35" s="149">
        <v>46508.0</v>
      </c>
      <c r="I35" s="146" t="s">
        <v>21</v>
      </c>
      <c r="J35" s="100"/>
      <c r="K35" s="100"/>
      <c r="L35" s="100"/>
      <c r="M35" s="100"/>
      <c r="N35" s="100"/>
      <c r="O35" s="99"/>
      <c r="P35" s="100"/>
    </row>
    <row r="36">
      <c r="A36" s="9"/>
      <c r="B36" s="97" t="s">
        <v>911</v>
      </c>
      <c r="C36" s="98">
        <v>45789.0</v>
      </c>
      <c r="D36" s="112" t="s">
        <v>912</v>
      </c>
      <c r="E36" s="99" t="s">
        <v>913</v>
      </c>
      <c r="F36" s="99" t="s">
        <v>124</v>
      </c>
      <c r="G36" s="99">
        <v>6300.0</v>
      </c>
      <c r="H36" s="93">
        <v>46508.0</v>
      </c>
      <c r="I36" s="142">
        <v>45793.0</v>
      </c>
      <c r="J36" s="100"/>
      <c r="K36" s="100"/>
      <c r="L36" s="100"/>
      <c r="M36" s="100"/>
      <c r="N36" s="100"/>
      <c r="O36" s="99"/>
      <c r="P36" s="100"/>
    </row>
    <row r="37">
      <c r="A37" s="9"/>
      <c r="B37" s="97" t="s">
        <v>914</v>
      </c>
      <c r="C37" s="98">
        <v>45789.0</v>
      </c>
      <c r="D37" s="99" t="s">
        <v>682</v>
      </c>
      <c r="E37" s="99" t="s">
        <v>915</v>
      </c>
      <c r="F37" s="99" t="s">
        <v>124</v>
      </c>
      <c r="G37" s="99">
        <v>6300.0</v>
      </c>
      <c r="H37" s="93">
        <v>46508.0</v>
      </c>
      <c r="I37" s="142">
        <v>45793.0</v>
      </c>
      <c r="J37" s="100"/>
      <c r="K37" s="100"/>
      <c r="L37" s="100"/>
      <c r="M37" s="100"/>
      <c r="N37" s="100"/>
      <c r="O37" s="99"/>
      <c r="P37" s="101"/>
    </row>
    <row r="38">
      <c r="A38" s="9"/>
      <c r="B38" s="97" t="s">
        <v>916</v>
      </c>
      <c r="C38" s="98">
        <v>45789.0</v>
      </c>
      <c r="D38" s="99" t="s">
        <v>917</v>
      </c>
      <c r="E38" s="99"/>
      <c r="F38" s="99" t="s">
        <v>124</v>
      </c>
      <c r="G38" s="99">
        <v>6300.0</v>
      </c>
      <c r="H38" s="149">
        <v>46508.0</v>
      </c>
      <c r="I38" s="142">
        <v>45793.0</v>
      </c>
      <c r="J38" s="100"/>
      <c r="K38" s="100"/>
      <c r="L38" s="100"/>
      <c r="M38" s="100"/>
      <c r="N38" s="100"/>
      <c r="O38" s="99"/>
      <c r="P38" s="101"/>
    </row>
    <row r="39">
      <c r="A39" s="9"/>
      <c r="B39" s="97" t="s">
        <v>918</v>
      </c>
      <c r="C39" s="98">
        <v>45789.0</v>
      </c>
      <c r="D39" s="99" t="s">
        <v>919</v>
      </c>
      <c r="E39" s="99"/>
      <c r="F39" s="99" t="s">
        <v>63</v>
      </c>
      <c r="G39" s="99">
        <v>400.0</v>
      </c>
      <c r="H39" s="149">
        <v>46508.0</v>
      </c>
      <c r="I39" s="146" t="s">
        <v>796</v>
      </c>
      <c r="J39" s="100"/>
      <c r="K39" s="100"/>
      <c r="L39" s="100"/>
      <c r="M39" s="100"/>
      <c r="N39" s="100"/>
      <c r="O39" s="99"/>
      <c r="P39" s="101"/>
    </row>
    <row r="40">
      <c r="A40" s="9"/>
      <c r="B40" s="97" t="s">
        <v>920</v>
      </c>
      <c r="C40" s="98">
        <v>45789.0</v>
      </c>
      <c r="D40" s="99" t="s">
        <v>921</v>
      </c>
      <c r="E40" s="99"/>
      <c r="F40" s="99" t="s">
        <v>171</v>
      </c>
      <c r="G40" s="99">
        <v>1000.0</v>
      </c>
      <c r="H40" s="149">
        <v>46508.0</v>
      </c>
      <c r="I40" s="146" t="s">
        <v>21</v>
      </c>
      <c r="J40" s="100"/>
      <c r="K40" s="100"/>
      <c r="L40" s="100"/>
      <c r="M40" s="100"/>
      <c r="N40" s="100"/>
      <c r="O40" s="99"/>
      <c r="P40" s="101"/>
    </row>
    <row r="41">
      <c r="A41" s="9"/>
      <c r="B41" s="97" t="s">
        <v>922</v>
      </c>
      <c r="C41" s="98">
        <v>45790.0</v>
      </c>
      <c r="D41" s="99" t="s">
        <v>866</v>
      </c>
      <c r="E41" s="99" t="s">
        <v>923</v>
      </c>
      <c r="F41" s="99" t="s">
        <v>42</v>
      </c>
      <c r="G41" s="99">
        <v>500.0</v>
      </c>
      <c r="H41" s="149">
        <v>46508.0</v>
      </c>
      <c r="I41" s="146" t="s">
        <v>21</v>
      </c>
      <c r="J41" s="100"/>
      <c r="K41" s="100"/>
      <c r="L41" s="100"/>
      <c r="M41" s="100"/>
      <c r="N41" s="100"/>
      <c r="O41" s="99"/>
      <c r="P41" s="100"/>
    </row>
    <row r="42">
      <c r="A42" s="9"/>
      <c r="B42" s="97" t="s">
        <v>924</v>
      </c>
      <c r="C42" s="98">
        <v>45790.0</v>
      </c>
      <c r="D42" s="144" t="s">
        <v>925</v>
      </c>
      <c r="E42" s="99"/>
      <c r="F42" s="99" t="s">
        <v>124</v>
      </c>
      <c r="G42" s="99">
        <v>5000.0</v>
      </c>
      <c r="H42" s="149">
        <v>46508.0</v>
      </c>
      <c r="I42" s="142">
        <v>45793.0</v>
      </c>
      <c r="J42" s="100"/>
      <c r="K42" s="100"/>
      <c r="L42" s="100"/>
      <c r="M42" s="100"/>
      <c r="N42" s="100"/>
      <c r="O42" s="99"/>
      <c r="P42" s="100"/>
    </row>
    <row r="43">
      <c r="A43" s="9"/>
      <c r="B43" s="97" t="s">
        <v>926</v>
      </c>
      <c r="C43" s="98">
        <v>45790.0</v>
      </c>
      <c r="D43" s="150" t="s">
        <v>866</v>
      </c>
      <c r="E43" s="99"/>
      <c r="F43" s="99" t="s">
        <v>287</v>
      </c>
      <c r="G43" s="99">
        <v>50.0</v>
      </c>
      <c r="H43" s="149">
        <v>46508.0</v>
      </c>
      <c r="I43" s="115" t="s">
        <v>21</v>
      </c>
      <c r="J43" s="100"/>
      <c r="K43" s="100"/>
      <c r="L43" s="100"/>
      <c r="M43" s="144" t="s">
        <v>234</v>
      </c>
      <c r="N43" s="100"/>
      <c r="O43" s="99"/>
      <c r="P43" s="101"/>
    </row>
    <row r="44">
      <c r="A44" s="9"/>
      <c r="B44" s="97" t="s">
        <v>927</v>
      </c>
      <c r="C44" s="104">
        <v>45790.0</v>
      </c>
      <c r="D44" s="151" t="s">
        <v>928</v>
      </c>
      <c r="E44" s="99"/>
      <c r="F44" s="99" t="s">
        <v>287</v>
      </c>
      <c r="G44" s="99">
        <v>50.0</v>
      </c>
      <c r="H44" s="149">
        <v>46508.0</v>
      </c>
      <c r="I44" s="146" t="s">
        <v>21</v>
      </c>
      <c r="J44" s="100"/>
      <c r="K44" s="100"/>
      <c r="L44" s="100"/>
      <c r="M44" s="100"/>
      <c r="N44" s="100"/>
      <c r="O44" s="99"/>
      <c r="P44" s="100"/>
    </row>
    <row r="45">
      <c r="A45" s="9"/>
      <c r="B45" s="97" t="s">
        <v>929</v>
      </c>
      <c r="C45" s="111">
        <v>45791.0</v>
      </c>
      <c r="D45" s="99" t="s">
        <v>265</v>
      </c>
      <c r="E45" s="99"/>
      <c r="F45" s="99" t="s">
        <v>266</v>
      </c>
      <c r="G45" s="99">
        <v>1500.0</v>
      </c>
      <c r="H45" s="149">
        <v>46508.0</v>
      </c>
      <c r="I45" s="142">
        <v>45793.0</v>
      </c>
      <c r="J45" s="100"/>
      <c r="K45" s="100"/>
      <c r="L45" s="100"/>
      <c r="M45" s="100"/>
      <c r="N45" s="100"/>
      <c r="O45" s="99"/>
      <c r="P45" s="100"/>
    </row>
    <row r="46">
      <c r="A46" s="9"/>
      <c r="B46" s="97" t="s">
        <v>930</v>
      </c>
      <c r="C46" s="111">
        <v>45791.0</v>
      </c>
      <c r="D46" s="99" t="s">
        <v>931</v>
      </c>
      <c r="E46" s="99" t="s">
        <v>932</v>
      </c>
      <c r="F46" s="99" t="s">
        <v>124</v>
      </c>
      <c r="G46" s="99">
        <v>3150.0</v>
      </c>
      <c r="H46" s="149">
        <v>46508.0</v>
      </c>
      <c r="I46" s="142">
        <v>45793.0</v>
      </c>
      <c r="J46" s="100"/>
      <c r="K46" s="100"/>
      <c r="L46" s="100"/>
      <c r="M46" s="100"/>
      <c r="N46" s="100"/>
      <c r="O46" s="99"/>
      <c r="P46" s="101"/>
    </row>
    <row r="47">
      <c r="A47" s="9"/>
      <c r="B47" s="97" t="s">
        <v>933</v>
      </c>
      <c r="C47" s="111">
        <v>45791.0</v>
      </c>
      <c r="D47" s="99" t="s">
        <v>931</v>
      </c>
      <c r="E47" s="99" t="s">
        <v>934</v>
      </c>
      <c r="F47" s="99" t="s">
        <v>124</v>
      </c>
      <c r="G47" s="99">
        <v>3150.0</v>
      </c>
      <c r="H47" s="149">
        <v>46508.0</v>
      </c>
      <c r="I47" s="142">
        <v>45793.0</v>
      </c>
      <c r="J47" s="100"/>
      <c r="K47" s="100"/>
      <c r="L47" s="100"/>
      <c r="M47" s="100"/>
      <c r="N47" s="100"/>
      <c r="O47" s="99"/>
      <c r="P47" s="101"/>
    </row>
    <row r="48">
      <c r="A48" s="9"/>
      <c r="B48" s="97" t="s">
        <v>935</v>
      </c>
      <c r="C48" s="111">
        <v>45791.0</v>
      </c>
      <c r="D48" s="112" t="s">
        <v>936</v>
      </c>
      <c r="E48" s="99" t="s">
        <v>932</v>
      </c>
      <c r="F48" s="99" t="s">
        <v>33</v>
      </c>
      <c r="G48" s="99">
        <v>1000.0</v>
      </c>
      <c r="H48" s="149">
        <v>46508.0</v>
      </c>
      <c r="I48" s="142">
        <v>45793.0</v>
      </c>
      <c r="J48" s="100"/>
      <c r="K48" s="100"/>
      <c r="L48" s="100"/>
      <c r="M48" s="100"/>
      <c r="N48" s="100"/>
      <c r="O48" s="99"/>
      <c r="P48" s="101"/>
    </row>
    <row r="49">
      <c r="A49" s="9"/>
      <c r="B49" s="97" t="s">
        <v>937</v>
      </c>
      <c r="C49" s="111">
        <v>45792.0</v>
      </c>
      <c r="D49" s="99" t="s">
        <v>159</v>
      </c>
      <c r="E49" s="99"/>
      <c r="F49" s="99" t="s">
        <v>155</v>
      </c>
      <c r="G49" s="99">
        <v>4000.0</v>
      </c>
      <c r="H49" s="149">
        <v>46508.0</v>
      </c>
      <c r="I49" s="142">
        <v>45793.0</v>
      </c>
      <c r="J49" s="100"/>
      <c r="K49" s="100"/>
      <c r="L49" s="100"/>
      <c r="M49" s="100"/>
      <c r="N49" s="100"/>
      <c r="O49" s="99"/>
      <c r="P49" s="101"/>
    </row>
    <row r="50">
      <c r="A50" s="9"/>
      <c r="B50" s="97" t="s">
        <v>938</v>
      </c>
      <c r="C50" s="111">
        <v>45792.0</v>
      </c>
      <c r="D50" s="99" t="s">
        <v>173</v>
      </c>
      <c r="E50" s="99"/>
      <c r="F50" s="99" t="s">
        <v>155</v>
      </c>
      <c r="G50" s="99">
        <v>4000.0</v>
      </c>
      <c r="H50" s="149">
        <v>46508.0</v>
      </c>
      <c r="I50" s="142">
        <v>45803.0</v>
      </c>
      <c r="J50" s="100"/>
      <c r="K50" s="100"/>
      <c r="L50" s="100"/>
      <c r="M50" s="100"/>
      <c r="N50" s="100"/>
      <c r="O50" s="100"/>
      <c r="P50" s="100"/>
    </row>
    <row r="51">
      <c r="A51" s="9"/>
      <c r="B51" s="97" t="s">
        <v>939</v>
      </c>
      <c r="C51" s="111">
        <v>45793.0</v>
      </c>
      <c r="D51" s="99" t="s">
        <v>940</v>
      </c>
      <c r="E51" s="99" t="s">
        <v>941</v>
      </c>
      <c r="F51" s="99" t="s">
        <v>155</v>
      </c>
      <c r="G51" s="99">
        <v>1000.0</v>
      </c>
      <c r="H51" s="93">
        <v>46508.0</v>
      </c>
      <c r="I51" s="142">
        <v>45803.0</v>
      </c>
      <c r="J51" s="100"/>
      <c r="K51" s="100"/>
      <c r="L51" s="100"/>
      <c r="M51" s="100"/>
      <c r="N51" s="100"/>
      <c r="O51" s="100"/>
      <c r="P51" s="100"/>
    </row>
    <row r="52">
      <c r="A52" s="9"/>
      <c r="B52" s="97" t="s">
        <v>942</v>
      </c>
      <c r="C52" s="111">
        <v>45793.0</v>
      </c>
      <c r="D52" s="99" t="s">
        <v>943</v>
      </c>
      <c r="E52" s="99" t="s">
        <v>944</v>
      </c>
      <c r="F52" s="99" t="s">
        <v>945</v>
      </c>
      <c r="G52" s="99">
        <v>250.0</v>
      </c>
      <c r="H52" s="93">
        <v>46508.0</v>
      </c>
      <c r="I52" s="146" t="s">
        <v>21</v>
      </c>
      <c r="J52" s="100"/>
      <c r="K52" s="100"/>
      <c r="L52" s="100"/>
      <c r="M52" s="100"/>
      <c r="N52" s="100"/>
      <c r="O52" s="100"/>
      <c r="P52" s="100"/>
    </row>
    <row r="53">
      <c r="A53" s="9"/>
      <c r="B53" s="97" t="s">
        <v>946</v>
      </c>
      <c r="C53" s="111">
        <v>45793.0</v>
      </c>
      <c r="D53" s="99" t="s">
        <v>628</v>
      </c>
      <c r="E53" s="99" t="s">
        <v>947</v>
      </c>
      <c r="F53" s="99" t="s">
        <v>46</v>
      </c>
      <c r="G53" s="99">
        <v>250.0</v>
      </c>
      <c r="H53" s="93">
        <v>46508.0</v>
      </c>
      <c r="I53" s="146" t="s">
        <v>21</v>
      </c>
      <c r="J53" s="100"/>
      <c r="K53" s="100"/>
      <c r="L53" s="100"/>
      <c r="M53" s="100"/>
      <c r="N53" s="100"/>
      <c r="O53" s="100"/>
      <c r="P53" s="100"/>
    </row>
    <row r="54">
      <c r="A54" s="9"/>
      <c r="B54" s="97" t="s">
        <v>948</v>
      </c>
      <c r="C54" s="111">
        <v>45793.0</v>
      </c>
      <c r="D54" s="99" t="s">
        <v>949</v>
      </c>
      <c r="E54" s="99"/>
      <c r="F54" s="99" t="s">
        <v>768</v>
      </c>
      <c r="G54" s="99">
        <v>3500.0</v>
      </c>
      <c r="H54" s="93">
        <v>46508.0</v>
      </c>
      <c r="I54" s="142">
        <v>45793.0</v>
      </c>
      <c r="J54" s="100"/>
      <c r="K54" s="100"/>
      <c r="L54" s="100"/>
      <c r="M54" s="100"/>
      <c r="N54" s="100"/>
      <c r="O54" s="100"/>
      <c r="P54" s="100"/>
    </row>
    <row r="55">
      <c r="A55" s="9"/>
      <c r="B55" s="97" t="s">
        <v>950</v>
      </c>
      <c r="C55" s="111">
        <v>45793.0</v>
      </c>
      <c r="D55" s="99" t="s">
        <v>951</v>
      </c>
      <c r="E55" s="99"/>
      <c r="F55" s="99" t="s">
        <v>42</v>
      </c>
      <c r="G55" s="99">
        <v>500.0</v>
      </c>
      <c r="H55" s="93">
        <v>46508.0</v>
      </c>
      <c r="I55" s="142">
        <v>45793.0</v>
      </c>
      <c r="J55" s="100"/>
      <c r="K55" s="100"/>
      <c r="L55" s="100"/>
      <c r="M55" s="100"/>
      <c r="N55" s="100"/>
      <c r="O55" s="99"/>
      <c r="P55" s="101"/>
    </row>
    <row r="56">
      <c r="A56" s="47"/>
      <c r="B56" s="97" t="s">
        <v>952</v>
      </c>
      <c r="C56" s="111">
        <v>45796.0</v>
      </c>
      <c r="D56" s="99" t="s">
        <v>953</v>
      </c>
      <c r="E56" s="99"/>
      <c r="F56" s="99" t="s">
        <v>133</v>
      </c>
      <c r="G56" s="99">
        <v>3000.0</v>
      </c>
      <c r="H56" s="99" t="s">
        <v>954</v>
      </c>
      <c r="I56" s="115"/>
      <c r="J56" s="116"/>
      <c r="K56" s="116"/>
      <c r="L56" s="116"/>
      <c r="M56" s="116"/>
      <c r="N56" s="116"/>
      <c r="O56" s="108"/>
      <c r="P56" s="117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9"/>
      <c r="B57" s="97" t="s">
        <v>955</v>
      </c>
      <c r="C57" s="111">
        <v>45796.0</v>
      </c>
      <c r="D57" s="99" t="s">
        <v>956</v>
      </c>
      <c r="E57" s="99" t="s">
        <v>957</v>
      </c>
      <c r="F57" s="99" t="s">
        <v>958</v>
      </c>
      <c r="G57" s="99">
        <v>7000.0</v>
      </c>
      <c r="H57" s="99" t="s">
        <v>954</v>
      </c>
      <c r="I57" s="115"/>
      <c r="J57" s="100"/>
      <c r="K57" s="100"/>
      <c r="L57" s="100"/>
      <c r="M57" s="100"/>
      <c r="N57" s="100"/>
      <c r="O57" s="99"/>
      <c r="P57" s="101"/>
    </row>
    <row r="58">
      <c r="A58" s="9"/>
      <c r="B58" s="97" t="s">
        <v>959</v>
      </c>
      <c r="C58" s="111">
        <v>45796.0</v>
      </c>
      <c r="D58" s="99" t="s">
        <v>956</v>
      </c>
      <c r="E58" s="99" t="s">
        <v>960</v>
      </c>
      <c r="F58" s="99" t="s">
        <v>958</v>
      </c>
      <c r="G58" s="99">
        <v>7000.0</v>
      </c>
      <c r="H58" s="99" t="s">
        <v>954</v>
      </c>
      <c r="I58" s="143"/>
      <c r="J58" s="100"/>
      <c r="K58" s="100"/>
      <c r="L58" s="100"/>
      <c r="M58" s="100"/>
      <c r="N58" s="100"/>
      <c r="O58" s="99"/>
      <c r="P58" s="101"/>
    </row>
    <row r="59">
      <c r="A59" s="9"/>
      <c r="B59" s="97" t="s">
        <v>961</v>
      </c>
      <c r="C59" s="111">
        <v>45796.0</v>
      </c>
      <c r="D59" s="99" t="s">
        <v>962</v>
      </c>
      <c r="E59" s="99"/>
      <c r="F59" s="99" t="s">
        <v>958</v>
      </c>
      <c r="G59" s="99">
        <v>40000.0</v>
      </c>
      <c r="H59" s="99" t="s">
        <v>954</v>
      </c>
      <c r="I59" s="143"/>
      <c r="J59" s="100"/>
      <c r="K59" s="100"/>
      <c r="L59" s="100"/>
      <c r="M59" s="100"/>
      <c r="N59" s="100"/>
      <c r="O59" s="100"/>
      <c r="P59" s="100"/>
    </row>
    <row r="60">
      <c r="A60" s="9"/>
      <c r="B60" s="97" t="s">
        <v>963</v>
      </c>
      <c r="C60" s="111">
        <v>45796.0</v>
      </c>
      <c r="D60" s="144" t="s">
        <v>845</v>
      </c>
      <c r="E60" s="144"/>
      <c r="F60" s="144" t="s">
        <v>340</v>
      </c>
      <c r="G60" s="99">
        <v>200.0</v>
      </c>
      <c r="H60" s="99" t="s">
        <v>954</v>
      </c>
      <c r="I60" s="115"/>
      <c r="J60" s="100"/>
      <c r="K60" s="100"/>
      <c r="L60" s="100"/>
      <c r="M60" s="100"/>
      <c r="N60" s="100"/>
      <c r="O60" s="100"/>
      <c r="P60" s="100"/>
    </row>
    <row r="61">
      <c r="A61" s="9"/>
      <c r="B61" s="97" t="s">
        <v>964</v>
      </c>
      <c r="C61" s="111">
        <v>45796.0</v>
      </c>
      <c r="D61" s="99" t="s">
        <v>179</v>
      </c>
      <c r="E61" s="99" t="s">
        <v>965</v>
      </c>
      <c r="F61" s="99" t="s">
        <v>51</v>
      </c>
      <c r="G61" s="99">
        <v>300.0</v>
      </c>
      <c r="H61" s="99" t="s">
        <v>954</v>
      </c>
      <c r="I61" s="115" t="s">
        <v>21</v>
      </c>
      <c r="J61" s="100"/>
      <c r="K61" s="100"/>
      <c r="L61" s="100"/>
      <c r="M61" s="100"/>
      <c r="N61" s="100"/>
      <c r="O61" s="100"/>
      <c r="P61" s="100"/>
    </row>
    <row r="62">
      <c r="A62" s="9"/>
      <c r="B62" s="97" t="s">
        <v>966</v>
      </c>
      <c r="C62" s="111">
        <v>45796.0</v>
      </c>
      <c r="D62" s="99" t="s">
        <v>179</v>
      </c>
      <c r="E62" s="99" t="s">
        <v>967</v>
      </c>
      <c r="F62" s="99" t="s">
        <v>51</v>
      </c>
      <c r="G62" s="99">
        <v>300.0</v>
      </c>
      <c r="H62" s="99" t="s">
        <v>954</v>
      </c>
      <c r="I62" s="115" t="s">
        <v>21</v>
      </c>
      <c r="J62" s="100"/>
      <c r="K62" s="100"/>
      <c r="L62" s="100"/>
      <c r="M62" s="100"/>
      <c r="N62" s="100"/>
      <c r="O62" s="100"/>
      <c r="P62" s="100"/>
    </row>
    <row r="63">
      <c r="A63" s="9"/>
      <c r="B63" s="97" t="s">
        <v>968</v>
      </c>
      <c r="C63" s="111">
        <v>45796.0</v>
      </c>
      <c r="D63" s="99" t="s">
        <v>179</v>
      </c>
      <c r="E63" s="99" t="s">
        <v>969</v>
      </c>
      <c r="F63" s="99" t="s">
        <v>51</v>
      </c>
      <c r="G63" s="99">
        <v>210.0</v>
      </c>
      <c r="H63" s="99" t="s">
        <v>954</v>
      </c>
      <c r="I63" s="115" t="s">
        <v>21</v>
      </c>
      <c r="J63" s="100"/>
      <c r="K63" s="100"/>
      <c r="L63" s="100"/>
      <c r="M63" s="100"/>
      <c r="N63" s="100"/>
      <c r="O63" s="100"/>
      <c r="P63" s="100"/>
    </row>
    <row r="64">
      <c r="A64" s="9"/>
      <c r="B64" s="97" t="s">
        <v>970</v>
      </c>
      <c r="C64" s="111">
        <v>45796.0</v>
      </c>
      <c r="D64" s="99" t="s">
        <v>179</v>
      </c>
      <c r="E64" s="99" t="s">
        <v>971</v>
      </c>
      <c r="F64" s="99" t="s">
        <v>51</v>
      </c>
      <c r="G64" s="99">
        <v>200.0</v>
      </c>
      <c r="H64" s="99" t="s">
        <v>954</v>
      </c>
      <c r="I64" s="115" t="s">
        <v>21</v>
      </c>
      <c r="J64" s="100"/>
      <c r="K64" s="100"/>
      <c r="L64" s="100"/>
      <c r="M64" s="100"/>
      <c r="N64" s="100"/>
      <c r="O64" s="100"/>
      <c r="P64" s="100"/>
    </row>
    <row r="65">
      <c r="A65" s="9"/>
      <c r="B65" s="97" t="s">
        <v>972</v>
      </c>
      <c r="C65" s="111">
        <v>45796.0</v>
      </c>
      <c r="D65" s="99" t="s">
        <v>179</v>
      </c>
      <c r="E65" s="152" t="s">
        <v>973</v>
      </c>
      <c r="F65" s="99" t="s">
        <v>51</v>
      </c>
      <c r="G65" s="99">
        <v>200.0</v>
      </c>
      <c r="H65" s="99" t="s">
        <v>954</v>
      </c>
      <c r="I65" s="115" t="s">
        <v>21</v>
      </c>
      <c r="J65" s="100"/>
      <c r="K65" s="100"/>
      <c r="L65" s="100"/>
      <c r="M65" s="100"/>
      <c r="N65" s="100"/>
      <c r="O65" s="100"/>
      <c r="P65" s="100"/>
    </row>
    <row r="66">
      <c r="A66" s="9"/>
      <c r="B66" s="97" t="s">
        <v>974</v>
      </c>
      <c r="C66" s="111">
        <v>45796.0</v>
      </c>
      <c r="D66" s="99" t="s">
        <v>179</v>
      </c>
      <c r="E66" s="99" t="s">
        <v>975</v>
      </c>
      <c r="F66" s="99" t="s">
        <v>51</v>
      </c>
      <c r="G66" s="99">
        <v>200.0</v>
      </c>
      <c r="H66" s="99" t="s">
        <v>954</v>
      </c>
      <c r="I66" s="115" t="s">
        <v>21</v>
      </c>
      <c r="J66" s="100"/>
      <c r="K66" s="100"/>
      <c r="L66" s="100"/>
      <c r="M66" s="99"/>
      <c r="N66" s="100"/>
      <c r="O66" s="100"/>
      <c r="P66" s="100"/>
    </row>
    <row r="67">
      <c r="A67" s="9"/>
      <c r="B67" s="97" t="s">
        <v>976</v>
      </c>
      <c r="C67" s="111">
        <v>45796.0</v>
      </c>
      <c r="D67" s="99" t="s">
        <v>179</v>
      </c>
      <c r="E67" s="99" t="s">
        <v>977</v>
      </c>
      <c r="F67" s="99" t="s">
        <v>51</v>
      </c>
      <c r="G67" s="99">
        <v>200.0</v>
      </c>
      <c r="H67" s="99" t="s">
        <v>954</v>
      </c>
      <c r="I67" s="115" t="s">
        <v>21</v>
      </c>
      <c r="J67" s="100"/>
      <c r="K67" s="100"/>
      <c r="L67" s="100"/>
      <c r="M67" s="99"/>
      <c r="N67" s="100"/>
      <c r="O67" s="100"/>
      <c r="P67" s="100"/>
    </row>
    <row r="68">
      <c r="A68" s="9"/>
      <c r="B68" s="97" t="s">
        <v>978</v>
      </c>
      <c r="C68" s="111">
        <v>45796.0</v>
      </c>
      <c r="D68" s="99" t="s">
        <v>179</v>
      </c>
      <c r="E68" s="99" t="s">
        <v>979</v>
      </c>
      <c r="F68" s="99" t="s">
        <v>51</v>
      </c>
      <c r="G68" s="99">
        <v>100.0</v>
      </c>
      <c r="H68" s="99" t="s">
        <v>954</v>
      </c>
      <c r="I68" s="115" t="s">
        <v>21</v>
      </c>
      <c r="J68" s="100"/>
      <c r="K68" s="100"/>
      <c r="L68" s="100"/>
      <c r="M68" s="100"/>
      <c r="N68" s="100"/>
      <c r="O68" s="100"/>
      <c r="P68" s="100"/>
    </row>
    <row r="69">
      <c r="A69" s="9"/>
      <c r="B69" s="97" t="s">
        <v>980</v>
      </c>
      <c r="C69" s="111">
        <v>45796.0</v>
      </c>
      <c r="D69" s="99" t="s">
        <v>179</v>
      </c>
      <c r="E69" s="99" t="s">
        <v>981</v>
      </c>
      <c r="F69" s="99" t="s">
        <v>51</v>
      </c>
      <c r="G69" s="99">
        <v>100.0</v>
      </c>
      <c r="H69" s="99" t="s">
        <v>954</v>
      </c>
      <c r="I69" s="115" t="s">
        <v>21</v>
      </c>
      <c r="J69" s="100"/>
      <c r="K69" s="100"/>
      <c r="L69" s="100"/>
      <c r="M69" s="100"/>
      <c r="N69" s="100"/>
      <c r="O69" s="100"/>
      <c r="P69" s="100"/>
    </row>
    <row r="70">
      <c r="A70" s="9"/>
      <c r="B70" s="97" t="s">
        <v>982</v>
      </c>
      <c r="C70" s="111">
        <v>45798.0</v>
      </c>
      <c r="D70" s="99" t="s">
        <v>983</v>
      </c>
      <c r="E70" s="99" t="s">
        <v>984</v>
      </c>
      <c r="F70" s="99" t="s">
        <v>51</v>
      </c>
      <c r="G70" s="99">
        <v>240.0</v>
      </c>
      <c r="H70" s="99" t="s">
        <v>954</v>
      </c>
      <c r="I70" s="115" t="s">
        <v>21</v>
      </c>
      <c r="J70" s="100"/>
      <c r="K70" s="100"/>
      <c r="L70" s="100"/>
      <c r="M70" s="100"/>
      <c r="N70" s="100"/>
      <c r="O70" s="99"/>
      <c r="P70" s="100"/>
    </row>
    <row r="71">
      <c r="A71" s="9"/>
      <c r="B71" s="97" t="s">
        <v>985</v>
      </c>
      <c r="C71" s="111">
        <v>45798.0</v>
      </c>
      <c r="D71" s="99" t="s">
        <v>983</v>
      </c>
      <c r="E71" s="99" t="s">
        <v>986</v>
      </c>
      <c r="F71" s="99" t="s">
        <v>51</v>
      </c>
      <c r="G71" s="99">
        <v>240.0</v>
      </c>
      <c r="H71" s="99" t="s">
        <v>954</v>
      </c>
      <c r="I71" s="115" t="s">
        <v>21</v>
      </c>
      <c r="J71" s="100"/>
      <c r="K71" s="100"/>
      <c r="L71" s="100"/>
      <c r="M71" s="153"/>
      <c r="N71" s="100"/>
      <c r="O71" s="99"/>
      <c r="P71" s="100"/>
    </row>
    <row r="72">
      <c r="A72" s="9"/>
      <c r="B72" s="97" t="s">
        <v>987</v>
      </c>
      <c r="C72" s="111">
        <v>45798.0</v>
      </c>
      <c r="D72" s="99" t="s">
        <v>983</v>
      </c>
      <c r="E72" s="99" t="s">
        <v>988</v>
      </c>
      <c r="F72" s="99" t="s">
        <v>51</v>
      </c>
      <c r="G72" s="99">
        <v>240.0</v>
      </c>
      <c r="H72" s="99" t="s">
        <v>954</v>
      </c>
      <c r="I72" s="115" t="s">
        <v>21</v>
      </c>
      <c r="J72" s="100"/>
      <c r="K72" s="100"/>
      <c r="L72" s="100"/>
      <c r="M72" s="154" t="s">
        <v>234</v>
      </c>
      <c r="N72" s="100"/>
      <c r="O72" s="99"/>
      <c r="P72" s="100"/>
    </row>
    <row r="73">
      <c r="A73" s="9"/>
      <c r="B73" s="97" t="s">
        <v>989</v>
      </c>
      <c r="C73" s="111">
        <v>45798.0</v>
      </c>
      <c r="D73" s="99" t="s">
        <v>983</v>
      </c>
      <c r="E73" s="99" t="s">
        <v>990</v>
      </c>
      <c r="F73" s="99" t="s">
        <v>51</v>
      </c>
      <c r="G73" s="99">
        <v>240.0</v>
      </c>
      <c r="H73" s="99" t="s">
        <v>954</v>
      </c>
      <c r="I73" s="115" t="s">
        <v>21</v>
      </c>
      <c r="J73" s="100"/>
      <c r="K73" s="100"/>
      <c r="L73" s="100"/>
      <c r="M73" s="154" t="s">
        <v>234</v>
      </c>
      <c r="N73" s="100"/>
      <c r="O73" s="99"/>
      <c r="P73" s="100"/>
    </row>
    <row r="74" ht="18.75" customHeight="1">
      <c r="A74" s="9"/>
      <c r="B74" s="97" t="s">
        <v>991</v>
      </c>
      <c r="C74" s="111">
        <v>45798.0</v>
      </c>
      <c r="D74" s="99" t="s">
        <v>983</v>
      </c>
      <c r="E74" s="99" t="s">
        <v>91</v>
      </c>
      <c r="F74" s="99" t="s">
        <v>51</v>
      </c>
      <c r="G74" s="99">
        <v>240.0</v>
      </c>
      <c r="H74" s="99" t="s">
        <v>954</v>
      </c>
      <c r="I74" s="115" t="s">
        <v>21</v>
      </c>
      <c r="J74" s="100"/>
      <c r="K74" s="100"/>
      <c r="L74" s="100"/>
      <c r="M74" s="154" t="s">
        <v>234</v>
      </c>
      <c r="N74" s="100"/>
      <c r="O74" s="99"/>
      <c r="P74" s="100"/>
    </row>
    <row r="75">
      <c r="A75" s="9"/>
      <c r="B75" s="97" t="s">
        <v>992</v>
      </c>
      <c r="C75" s="111">
        <v>45798.0</v>
      </c>
      <c r="D75" s="99" t="s">
        <v>983</v>
      </c>
      <c r="E75" s="99" t="s">
        <v>993</v>
      </c>
      <c r="F75" s="99" t="s">
        <v>51</v>
      </c>
      <c r="G75" s="99">
        <v>240.0</v>
      </c>
      <c r="H75" s="99" t="s">
        <v>954</v>
      </c>
      <c r="I75" s="115" t="s">
        <v>21</v>
      </c>
      <c r="J75" s="100"/>
      <c r="K75" s="100"/>
      <c r="L75" s="100"/>
      <c r="M75" s="154" t="s">
        <v>234</v>
      </c>
      <c r="N75" s="100"/>
      <c r="O75" s="99"/>
      <c r="P75" s="100"/>
    </row>
    <row r="76">
      <c r="A76" s="9"/>
      <c r="B76" s="90" t="s">
        <v>994</v>
      </c>
      <c r="C76" s="111">
        <v>45803.0</v>
      </c>
      <c r="D76" s="99" t="s">
        <v>995</v>
      </c>
      <c r="E76" s="99"/>
      <c r="F76" s="99" t="s">
        <v>735</v>
      </c>
      <c r="G76" s="99">
        <v>1000.0</v>
      </c>
      <c r="H76" s="93">
        <v>46508.0</v>
      </c>
      <c r="I76" s="143">
        <v>45803.0</v>
      </c>
      <c r="J76" s="100"/>
      <c r="K76" s="100"/>
      <c r="L76" s="100"/>
      <c r="M76" s="154" t="s">
        <v>234</v>
      </c>
      <c r="N76" s="100"/>
      <c r="O76" s="99"/>
      <c r="P76" s="100"/>
    </row>
    <row r="77">
      <c r="A77" s="9"/>
      <c r="B77" s="97" t="s">
        <v>996</v>
      </c>
      <c r="C77" s="111">
        <v>45803.0</v>
      </c>
      <c r="D77" s="99" t="s">
        <v>565</v>
      </c>
      <c r="E77" s="99"/>
      <c r="F77" s="99" t="s">
        <v>39</v>
      </c>
      <c r="G77" s="99">
        <v>720.0</v>
      </c>
      <c r="H77" s="99" t="s">
        <v>954</v>
      </c>
      <c r="I77" s="143">
        <v>45803.0</v>
      </c>
      <c r="J77" s="100"/>
      <c r="K77" s="100"/>
      <c r="L77" s="100"/>
      <c r="M77" s="153"/>
      <c r="N77" s="100"/>
      <c r="O77" s="99"/>
      <c r="P77" s="100"/>
    </row>
    <row r="78">
      <c r="A78" s="9"/>
      <c r="B78" s="90" t="s">
        <v>997</v>
      </c>
      <c r="C78" s="104">
        <v>45803.0</v>
      </c>
      <c r="D78" s="99" t="s">
        <v>832</v>
      </c>
      <c r="E78" s="100"/>
      <c r="F78" s="99" t="s">
        <v>275</v>
      </c>
      <c r="G78" s="99">
        <v>500.0</v>
      </c>
      <c r="H78" s="99" t="s">
        <v>954</v>
      </c>
      <c r="I78" s="143">
        <v>45803.0</v>
      </c>
      <c r="J78" s="100"/>
      <c r="K78" s="100"/>
      <c r="L78" s="100"/>
      <c r="M78" s="100"/>
      <c r="N78" s="100"/>
      <c r="O78" s="100"/>
      <c r="P78" s="100"/>
    </row>
    <row r="79">
      <c r="A79" s="9"/>
      <c r="B79" s="90" t="s">
        <v>998</v>
      </c>
      <c r="C79" s="111">
        <v>45803.0</v>
      </c>
      <c r="D79" s="99" t="s">
        <v>866</v>
      </c>
      <c r="E79" s="99" t="s">
        <v>999</v>
      </c>
      <c r="F79" s="99" t="s">
        <v>42</v>
      </c>
      <c r="G79" s="99">
        <v>70.0</v>
      </c>
      <c r="H79" s="99" t="s">
        <v>954</v>
      </c>
      <c r="I79" s="115" t="s">
        <v>21</v>
      </c>
      <c r="J79" s="100"/>
      <c r="K79" s="100"/>
      <c r="L79" s="100"/>
      <c r="M79" s="100"/>
      <c r="N79" s="100"/>
      <c r="O79" s="100"/>
      <c r="P79" s="100"/>
    </row>
    <row r="80">
      <c r="A80" s="9"/>
      <c r="B80" s="97" t="s">
        <v>1000</v>
      </c>
      <c r="C80" s="111">
        <v>45803.0</v>
      </c>
      <c r="D80" s="99" t="s">
        <v>1001</v>
      </c>
      <c r="E80" s="100"/>
      <c r="F80" s="99" t="s">
        <v>42</v>
      </c>
      <c r="G80" s="99">
        <v>500.0</v>
      </c>
      <c r="H80" s="99" t="s">
        <v>954</v>
      </c>
      <c r="I80" s="115" t="s">
        <v>21</v>
      </c>
      <c r="J80" s="100"/>
      <c r="K80" s="100"/>
      <c r="L80" s="100"/>
      <c r="M80" s="100"/>
      <c r="N80" s="100"/>
      <c r="O80" s="100"/>
      <c r="P80" s="100"/>
    </row>
    <row r="81">
      <c r="A81" s="9"/>
      <c r="B81" s="90" t="s">
        <v>1002</v>
      </c>
      <c r="C81" s="104">
        <v>45803.0</v>
      </c>
      <c r="D81" s="99" t="s">
        <v>1003</v>
      </c>
      <c r="E81" s="99" t="s">
        <v>1004</v>
      </c>
      <c r="F81" s="99" t="s">
        <v>51</v>
      </c>
      <c r="G81" s="99">
        <v>320.0</v>
      </c>
      <c r="H81" s="99" t="s">
        <v>954</v>
      </c>
      <c r="I81" s="115" t="s">
        <v>1005</v>
      </c>
      <c r="J81" s="100"/>
      <c r="K81" s="100"/>
      <c r="L81" s="100"/>
      <c r="M81" s="100"/>
      <c r="N81" s="100"/>
      <c r="O81" s="100"/>
      <c r="P81" s="100"/>
    </row>
    <row r="82">
      <c r="A82" s="9"/>
      <c r="B82" s="90" t="s">
        <v>1006</v>
      </c>
      <c r="C82" s="104">
        <v>45803.0</v>
      </c>
      <c r="D82" s="99" t="s">
        <v>1003</v>
      </c>
      <c r="E82" s="99" t="s">
        <v>1007</v>
      </c>
      <c r="F82" s="99" t="s">
        <v>51</v>
      </c>
      <c r="G82" s="99">
        <v>350.0</v>
      </c>
      <c r="H82" s="99" t="s">
        <v>954</v>
      </c>
      <c r="I82" s="115" t="s">
        <v>1005</v>
      </c>
      <c r="J82" s="100"/>
      <c r="K82" s="100"/>
      <c r="L82" s="100"/>
      <c r="M82" s="100"/>
      <c r="N82" s="100"/>
      <c r="O82" s="100"/>
      <c r="P82" s="100"/>
    </row>
    <row r="83">
      <c r="A83" s="9"/>
      <c r="B83" s="90" t="s">
        <v>1008</v>
      </c>
      <c r="C83" s="104">
        <v>45804.0</v>
      </c>
      <c r="D83" s="99" t="s">
        <v>1009</v>
      </c>
      <c r="E83" s="99" t="s">
        <v>1010</v>
      </c>
      <c r="F83" s="99" t="s">
        <v>881</v>
      </c>
      <c r="G83" s="99">
        <v>4000.0</v>
      </c>
      <c r="H83" s="99" t="s">
        <v>1011</v>
      </c>
      <c r="I83" s="143">
        <v>45812.0</v>
      </c>
      <c r="J83" s="100"/>
      <c r="K83" s="100"/>
      <c r="L83" s="100"/>
      <c r="M83" s="100"/>
      <c r="N83" s="100"/>
      <c r="O83" s="100"/>
      <c r="P83" s="100"/>
    </row>
    <row r="84">
      <c r="A84" s="9"/>
      <c r="B84" s="90" t="s">
        <v>1012</v>
      </c>
      <c r="C84" s="104">
        <v>45807.0</v>
      </c>
      <c r="D84" s="99" t="s">
        <v>1013</v>
      </c>
      <c r="E84" s="155">
        <v>0.01</v>
      </c>
      <c r="F84" s="99" t="s">
        <v>115</v>
      </c>
      <c r="G84" s="99">
        <v>1000.0</v>
      </c>
      <c r="H84" s="99" t="s">
        <v>954</v>
      </c>
      <c r="I84" s="143">
        <v>45812.0</v>
      </c>
      <c r="J84" s="100"/>
      <c r="K84" s="100"/>
      <c r="L84" s="100"/>
      <c r="M84" s="100"/>
      <c r="N84" s="100"/>
      <c r="O84" s="100"/>
      <c r="P84" s="100"/>
    </row>
    <row r="85">
      <c r="A85" s="9"/>
      <c r="B85" s="90" t="s">
        <v>1014</v>
      </c>
      <c r="C85" s="104">
        <v>45807.0</v>
      </c>
      <c r="D85" s="99" t="s">
        <v>1013</v>
      </c>
      <c r="E85" s="155">
        <v>0.02</v>
      </c>
      <c r="F85" s="99" t="s">
        <v>115</v>
      </c>
      <c r="G85" s="99">
        <v>1000.0</v>
      </c>
      <c r="H85" s="99" t="s">
        <v>954</v>
      </c>
      <c r="I85" s="143">
        <v>45812.0</v>
      </c>
      <c r="J85" s="100"/>
      <c r="K85" s="100"/>
      <c r="L85" s="100"/>
      <c r="M85" s="100"/>
      <c r="N85" s="100"/>
      <c r="O85" s="100"/>
      <c r="P85" s="100"/>
    </row>
    <row r="86">
      <c r="A86" s="9"/>
      <c r="B86" s="90" t="s">
        <v>1015</v>
      </c>
      <c r="C86" s="104">
        <v>45807.0</v>
      </c>
      <c r="D86" s="99" t="s">
        <v>241</v>
      </c>
      <c r="E86" s="100"/>
      <c r="F86" s="99" t="s">
        <v>1016</v>
      </c>
      <c r="G86" s="99">
        <v>500.0</v>
      </c>
      <c r="H86" s="99" t="s">
        <v>954</v>
      </c>
      <c r="I86" s="143">
        <v>45812.0</v>
      </c>
      <c r="J86" s="100"/>
      <c r="K86" s="100"/>
      <c r="L86" s="100"/>
      <c r="M86" s="100"/>
      <c r="N86" s="100"/>
      <c r="O86" s="100"/>
      <c r="P86" s="100"/>
    </row>
    <row r="87">
      <c r="A87" s="9"/>
      <c r="B87" s="90" t="s">
        <v>1017</v>
      </c>
      <c r="C87" s="104">
        <v>45807.0</v>
      </c>
      <c r="D87" s="99" t="s">
        <v>1018</v>
      </c>
      <c r="E87" s="100"/>
      <c r="F87" s="99" t="s">
        <v>1016</v>
      </c>
      <c r="G87" s="99">
        <v>500.0</v>
      </c>
      <c r="H87" s="99" t="s">
        <v>954</v>
      </c>
      <c r="I87" s="143">
        <v>45812.0</v>
      </c>
      <c r="J87" s="100"/>
      <c r="K87" s="100"/>
      <c r="L87" s="100"/>
      <c r="M87" s="100"/>
      <c r="N87" s="100"/>
      <c r="O87" s="100"/>
      <c r="P87" s="100"/>
    </row>
    <row r="88">
      <c r="A88" s="9"/>
      <c r="B88" s="90" t="s">
        <v>1019</v>
      </c>
      <c r="C88" s="104">
        <v>45807.0</v>
      </c>
      <c r="D88" s="99" t="s">
        <v>1020</v>
      </c>
      <c r="E88" s="99" t="s">
        <v>1021</v>
      </c>
      <c r="F88" s="99" t="s">
        <v>881</v>
      </c>
      <c r="G88" s="99">
        <v>3000.0</v>
      </c>
      <c r="H88" s="99" t="s">
        <v>1011</v>
      </c>
      <c r="I88" s="115" t="s">
        <v>21</v>
      </c>
      <c r="J88" s="100"/>
      <c r="K88" s="100"/>
      <c r="L88" s="100"/>
      <c r="M88" s="100"/>
      <c r="N88" s="100"/>
      <c r="O88" s="100"/>
      <c r="P88" s="100"/>
    </row>
    <row r="89">
      <c r="A89" s="9"/>
      <c r="B89" s="90"/>
      <c r="C89" s="104"/>
      <c r="D89" s="99"/>
      <c r="E89" s="99"/>
      <c r="F89" s="99"/>
      <c r="G89" s="99"/>
      <c r="H89" s="93"/>
      <c r="I89" s="115"/>
      <c r="J89" s="100"/>
      <c r="K89" s="100"/>
      <c r="L89" s="100"/>
      <c r="M89" s="100"/>
      <c r="N89" s="100"/>
      <c r="O89" s="100"/>
      <c r="P89" s="100"/>
    </row>
    <row r="90">
      <c r="A90" s="9"/>
      <c r="B90" s="90"/>
      <c r="C90" s="104"/>
      <c r="D90" s="99"/>
      <c r="E90" s="99"/>
      <c r="F90" s="99"/>
      <c r="G90" s="99"/>
      <c r="H90" s="93"/>
      <c r="I90" s="115"/>
      <c r="J90" s="100"/>
      <c r="K90" s="100"/>
      <c r="L90" s="100"/>
      <c r="M90" s="100"/>
      <c r="N90" s="100"/>
      <c r="O90" s="100"/>
      <c r="P90" s="100"/>
    </row>
    <row r="91">
      <c r="A91" s="9"/>
      <c r="B91" s="90"/>
      <c r="C91" s="104"/>
      <c r="D91" s="99"/>
      <c r="E91" s="100"/>
      <c r="F91" s="99"/>
      <c r="G91" s="99"/>
      <c r="H91" s="93"/>
      <c r="I91" s="115"/>
      <c r="J91" s="100"/>
      <c r="K91" s="100"/>
      <c r="L91" s="100"/>
      <c r="M91" s="100"/>
      <c r="N91" s="100"/>
      <c r="O91" s="100"/>
      <c r="P91" s="100"/>
    </row>
    <row r="92" ht="18.0" customHeight="1">
      <c r="A92" s="9"/>
      <c r="B92" s="90"/>
      <c r="C92" s="104"/>
      <c r="D92" s="99"/>
      <c r="E92" s="100"/>
      <c r="F92" s="99"/>
      <c r="G92" s="99"/>
      <c r="H92" s="93"/>
      <c r="I92" s="115"/>
      <c r="J92" s="100"/>
      <c r="K92" s="100"/>
      <c r="L92" s="100"/>
      <c r="M92" s="100"/>
      <c r="N92" s="100"/>
      <c r="O92" s="100"/>
      <c r="P92" s="100"/>
    </row>
    <row r="93">
      <c r="A93" s="9"/>
      <c r="B93" s="90"/>
      <c r="C93" s="104"/>
      <c r="D93" s="99"/>
      <c r="E93" s="100"/>
      <c r="F93" s="99"/>
      <c r="G93" s="99"/>
      <c r="H93" s="93"/>
      <c r="I93" s="120"/>
      <c r="J93" s="100"/>
      <c r="K93" s="100"/>
      <c r="L93" s="100"/>
      <c r="M93" s="100"/>
      <c r="N93" s="100"/>
      <c r="O93" s="100"/>
      <c r="P93" s="100"/>
    </row>
    <row r="94">
      <c r="A94" s="9"/>
      <c r="B94" s="90"/>
      <c r="C94" s="119"/>
      <c r="D94" s="100"/>
      <c r="E94" s="100"/>
      <c r="F94" s="100"/>
      <c r="G94" s="100"/>
      <c r="H94" s="100"/>
      <c r="I94" s="120"/>
      <c r="J94" s="100"/>
      <c r="K94" s="100"/>
      <c r="L94" s="100"/>
      <c r="M94" s="100"/>
      <c r="N94" s="100"/>
      <c r="O94" s="100"/>
      <c r="P94" s="100"/>
    </row>
    <row r="95">
      <c r="A95" s="9"/>
      <c r="B95" s="90"/>
      <c r="C95" s="119"/>
      <c r="D95" s="100"/>
      <c r="E95" s="100"/>
      <c r="F95" s="100"/>
      <c r="G95" s="100"/>
      <c r="H95" s="100"/>
      <c r="I95" s="120"/>
      <c r="J95" s="100"/>
      <c r="K95" s="100"/>
      <c r="L95" s="100"/>
      <c r="M95" s="100"/>
      <c r="N95" s="100"/>
      <c r="O95" s="100"/>
      <c r="P95" s="100"/>
    </row>
    <row r="96">
      <c r="A96" s="9"/>
      <c r="B96" s="90"/>
      <c r="C96" s="119"/>
      <c r="D96" s="100"/>
      <c r="E96" s="100"/>
      <c r="F96" s="100"/>
      <c r="G96" s="100"/>
      <c r="H96" s="100"/>
      <c r="I96" s="120"/>
      <c r="J96" s="100"/>
      <c r="K96" s="100"/>
      <c r="L96" s="100"/>
      <c r="M96" s="100"/>
      <c r="N96" s="100"/>
      <c r="O96" s="100"/>
      <c r="P96" s="100"/>
    </row>
    <row r="97">
      <c r="A97" s="9"/>
      <c r="B97" s="90"/>
      <c r="C97" s="119"/>
      <c r="D97" s="100"/>
      <c r="E97" s="100"/>
      <c r="F97" s="100"/>
      <c r="G97" s="100"/>
      <c r="H97" s="100"/>
      <c r="I97" s="120"/>
      <c r="J97" s="100"/>
      <c r="K97" s="100"/>
      <c r="L97" s="100"/>
      <c r="M97" s="100"/>
      <c r="N97" s="100"/>
      <c r="O97" s="100"/>
      <c r="P97" s="100"/>
    </row>
    <row r="98">
      <c r="A98" s="9"/>
      <c r="B98" s="90"/>
      <c r="C98" s="119"/>
      <c r="D98" s="100"/>
      <c r="E98" s="100"/>
      <c r="F98" s="100"/>
      <c r="G98" s="100"/>
      <c r="H98" s="100"/>
      <c r="I98" s="120"/>
      <c r="J98" s="100"/>
      <c r="K98" s="100"/>
      <c r="L98" s="100"/>
      <c r="M98" s="100"/>
      <c r="N98" s="100"/>
      <c r="O98" s="100"/>
      <c r="P98" s="100"/>
    </row>
    <row r="99">
      <c r="A99" s="9"/>
      <c r="B99" s="90"/>
      <c r="C99" s="119"/>
      <c r="D99" s="100"/>
      <c r="E99" s="100"/>
      <c r="F99" s="100"/>
      <c r="G99" s="100"/>
      <c r="H99" s="100"/>
      <c r="I99" s="120"/>
      <c r="J99" s="100"/>
      <c r="K99" s="100"/>
      <c r="L99" s="100"/>
      <c r="M99" s="100"/>
      <c r="N99" s="100"/>
      <c r="O99" s="100"/>
      <c r="P99" s="100"/>
    </row>
    <row r="101">
      <c r="H101" s="35"/>
      <c r="I101" s="140"/>
    </row>
    <row r="102">
      <c r="I102" s="140"/>
    </row>
    <row r="103">
      <c r="I103" s="140"/>
    </row>
    <row r="999">
      <c r="C999" s="111"/>
      <c r="F999" s="99"/>
    </row>
  </sheetData>
  <mergeCells count="1">
    <mergeCell ref="B1:O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54.75"/>
    <col customWidth="1" min="5" max="5" width="21.13"/>
    <col customWidth="1" min="6" max="6" width="30.75"/>
    <col customWidth="1" min="8" max="8" width="8.88"/>
    <col customWidth="1" min="9" max="10" width="21.38"/>
    <col customWidth="1" min="11" max="11" width="13.25"/>
    <col customWidth="1" min="12" max="12" width="15.13"/>
    <col customWidth="1" min="14" max="14" width="23.5"/>
    <col customWidth="1" min="15" max="15" width="9.25"/>
    <col customWidth="1" min="16" max="16" width="27.63"/>
  </cols>
  <sheetData>
    <row r="1">
      <c r="A1" s="1"/>
      <c r="B1" s="1" t="s">
        <v>1022</v>
      </c>
      <c r="P1" s="2">
        <f>SUM(G3:G100)</f>
        <v>74400</v>
      </c>
    </row>
    <row r="2" ht="75.75" customHeight="1">
      <c r="A2" s="3"/>
      <c r="B2" s="121" t="s">
        <v>1</v>
      </c>
      <c r="C2" s="122" t="s">
        <v>2</v>
      </c>
      <c r="D2" s="122" t="s">
        <v>3</v>
      </c>
      <c r="E2" s="122" t="s">
        <v>4</v>
      </c>
      <c r="F2" s="122" t="s">
        <v>5</v>
      </c>
      <c r="G2" s="122" t="s">
        <v>6</v>
      </c>
      <c r="H2" s="122" t="s">
        <v>7</v>
      </c>
      <c r="I2" s="37" t="s">
        <v>13</v>
      </c>
      <c r="J2" s="121" t="s">
        <v>8</v>
      </c>
      <c r="K2" s="121" t="s">
        <v>9</v>
      </c>
      <c r="L2" s="37" t="s">
        <v>225</v>
      </c>
      <c r="M2" s="123" t="s">
        <v>10</v>
      </c>
      <c r="N2" s="123" t="s">
        <v>11</v>
      </c>
      <c r="O2" s="124" t="s">
        <v>12</v>
      </c>
      <c r="P2" s="37" t="s">
        <v>226</v>
      </c>
    </row>
    <row r="3">
      <c r="A3" s="9"/>
      <c r="B3" s="10"/>
      <c r="C3" s="11"/>
      <c r="D3" s="12" t="s">
        <v>14</v>
      </c>
      <c r="E3" s="13"/>
      <c r="F3" s="12"/>
      <c r="G3" s="14"/>
      <c r="H3" s="125"/>
      <c r="I3" s="27"/>
      <c r="J3" s="27">
        <v>45812.0</v>
      </c>
      <c r="K3" s="14"/>
      <c r="L3" s="16"/>
      <c r="M3" s="16"/>
      <c r="N3" s="16"/>
      <c r="O3" s="16"/>
      <c r="P3" s="16"/>
    </row>
    <row r="4">
      <c r="A4" s="9"/>
      <c r="B4" s="55" t="s">
        <v>1023</v>
      </c>
      <c r="C4" s="18">
        <v>45810.0</v>
      </c>
      <c r="D4" s="20" t="s">
        <v>917</v>
      </c>
      <c r="E4" s="20" t="s">
        <v>1024</v>
      </c>
      <c r="F4" s="20" t="s">
        <v>115</v>
      </c>
      <c r="G4" s="20">
        <v>1000.0</v>
      </c>
      <c r="H4" s="126">
        <v>46539.0</v>
      </c>
      <c r="I4" s="26"/>
      <c r="J4" s="26">
        <v>45812.0</v>
      </c>
      <c r="K4" s="127"/>
      <c r="L4" s="19"/>
      <c r="M4" s="19"/>
      <c r="N4" s="19"/>
      <c r="O4" s="19"/>
      <c r="P4" s="45"/>
    </row>
    <row r="5">
      <c r="A5" s="9"/>
      <c r="B5" s="12" t="s">
        <v>1025</v>
      </c>
      <c r="C5" s="22">
        <v>45810.0</v>
      </c>
      <c r="D5" s="24" t="s">
        <v>117</v>
      </c>
      <c r="E5" s="24"/>
      <c r="F5" s="24" t="s">
        <v>75</v>
      </c>
      <c r="G5" s="24">
        <v>500.0</v>
      </c>
      <c r="H5" s="125">
        <v>46539.0</v>
      </c>
      <c r="I5" s="27"/>
      <c r="J5" s="27">
        <v>45812.0</v>
      </c>
      <c r="K5" s="14"/>
      <c r="L5" s="23"/>
      <c r="M5" s="23"/>
      <c r="N5" s="24"/>
      <c r="O5" s="23"/>
      <c r="P5" s="46"/>
    </row>
    <row r="6">
      <c r="A6" s="9"/>
      <c r="B6" s="55" t="s">
        <v>1026</v>
      </c>
      <c r="C6" s="18">
        <v>45810.0</v>
      </c>
      <c r="D6" s="20" t="s">
        <v>1027</v>
      </c>
      <c r="E6" s="20" t="s">
        <v>1028</v>
      </c>
      <c r="F6" s="20" t="s">
        <v>75</v>
      </c>
      <c r="G6" s="20">
        <v>550.0</v>
      </c>
      <c r="H6" s="126">
        <v>46539.0</v>
      </c>
      <c r="I6" s="26"/>
      <c r="J6" s="26">
        <v>45812.0</v>
      </c>
      <c r="K6" s="127"/>
      <c r="L6" s="19"/>
      <c r="M6" s="19"/>
      <c r="N6" s="19"/>
      <c r="O6" s="19"/>
      <c r="P6" s="20"/>
    </row>
    <row r="7">
      <c r="A7" s="9"/>
      <c r="B7" s="12" t="s">
        <v>1029</v>
      </c>
      <c r="C7" s="22">
        <v>45810.0</v>
      </c>
      <c r="D7" s="24" t="s">
        <v>1030</v>
      </c>
      <c r="E7" s="24"/>
      <c r="F7" s="24" t="s">
        <v>75</v>
      </c>
      <c r="G7" s="24">
        <v>1000.0</v>
      </c>
      <c r="H7" s="125">
        <v>46539.0</v>
      </c>
      <c r="I7" s="27"/>
      <c r="J7" s="27">
        <v>45812.0</v>
      </c>
      <c r="K7" s="14"/>
      <c r="L7" s="23"/>
      <c r="M7" s="23"/>
      <c r="N7" s="24"/>
      <c r="O7" s="23"/>
      <c r="P7" s="23"/>
    </row>
    <row r="8">
      <c r="A8" s="9"/>
      <c r="B8" s="55" t="s">
        <v>1031</v>
      </c>
      <c r="C8" s="18">
        <v>45810.0</v>
      </c>
      <c r="D8" s="20" t="s">
        <v>1032</v>
      </c>
      <c r="E8" s="20"/>
      <c r="F8" s="20" t="s">
        <v>171</v>
      </c>
      <c r="G8" s="20">
        <v>1000.0</v>
      </c>
      <c r="H8" s="126">
        <v>46539.0</v>
      </c>
      <c r="I8" s="26"/>
      <c r="J8" s="26">
        <v>45812.0</v>
      </c>
      <c r="K8" s="127"/>
      <c r="L8" s="19"/>
      <c r="M8" s="19"/>
      <c r="N8" s="20"/>
      <c r="O8" s="19"/>
      <c r="P8" s="45"/>
    </row>
    <row r="9">
      <c r="A9" s="9"/>
      <c r="B9" s="12" t="s">
        <v>1033</v>
      </c>
      <c r="C9" s="22">
        <v>45810.0</v>
      </c>
      <c r="D9" s="24" t="s">
        <v>1034</v>
      </c>
      <c r="E9" s="24"/>
      <c r="F9" s="24" t="s">
        <v>171</v>
      </c>
      <c r="G9" s="24">
        <v>1000.0</v>
      </c>
      <c r="H9" s="125">
        <v>46539.0</v>
      </c>
      <c r="I9" s="27"/>
      <c r="J9" s="27">
        <v>45812.0</v>
      </c>
      <c r="K9" s="14"/>
      <c r="L9" s="23"/>
      <c r="M9" s="23"/>
      <c r="N9" s="24"/>
      <c r="O9" s="23"/>
      <c r="P9" s="46"/>
    </row>
    <row r="10">
      <c r="A10" s="9"/>
      <c r="B10" s="55" t="s">
        <v>1035</v>
      </c>
      <c r="C10" s="18">
        <v>45810.0</v>
      </c>
      <c r="D10" s="20" t="s">
        <v>1036</v>
      </c>
      <c r="E10" s="20"/>
      <c r="F10" s="20" t="s">
        <v>171</v>
      </c>
      <c r="G10" s="20">
        <v>1000.0</v>
      </c>
      <c r="H10" s="126">
        <v>46539.0</v>
      </c>
      <c r="I10" s="26"/>
      <c r="J10" s="26">
        <v>45812.0</v>
      </c>
      <c r="K10" s="127"/>
      <c r="L10" s="19"/>
      <c r="M10" s="19"/>
      <c r="N10" s="20"/>
      <c r="O10" s="19"/>
      <c r="P10" s="45"/>
    </row>
    <row r="11">
      <c r="A11" s="9"/>
      <c r="B11" s="12" t="s">
        <v>1037</v>
      </c>
      <c r="C11" s="22">
        <v>45810.0</v>
      </c>
      <c r="D11" s="24" t="s">
        <v>919</v>
      </c>
      <c r="E11" s="24"/>
      <c r="F11" s="24" t="s">
        <v>754</v>
      </c>
      <c r="G11" s="24">
        <v>200.0</v>
      </c>
      <c r="H11" s="125">
        <v>46539.0</v>
      </c>
      <c r="I11" s="107"/>
      <c r="J11" s="107">
        <v>45812.0</v>
      </c>
      <c r="K11" s="14"/>
      <c r="L11" s="23"/>
      <c r="M11" s="23"/>
      <c r="N11" s="24"/>
      <c r="O11" s="23"/>
      <c r="P11" s="23"/>
    </row>
    <row r="12">
      <c r="A12" s="9"/>
      <c r="B12" s="55" t="s">
        <v>1038</v>
      </c>
      <c r="C12" s="18">
        <v>45810.0</v>
      </c>
      <c r="D12" s="20" t="s">
        <v>1039</v>
      </c>
      <c r="E12" s="20"/>
      <c r="F12" s="20" t="s">
        <v>287</v>
      </c>
      <c r="G12" s="20">
        <v>500.0</v>
      </c>
      <c r="H12" s="126">
        <v>46905.0</v>
      </c>
      <c r="I12" s="21"/>
      <c r="J12" s="21" t="s">
        <v>21</v>
      </c>
      <c r="K12" s="127"/>
      <c r="L12" s="19"/>
      <c r="M12" s="19"/>
      <c r="N12" s="20"/>
      <c r="O12" s="19"/>
      <c r="P12" s="45"/>
    </row>
    <row r="13">
      <c r="A13" s="9"/>
      <c r="B13" s="12" t="s">
        <v>1040</v>
      </c>
      <c r="C13" s="22">
        <v>45810.0</v>
      </c>
      <c r="D13" s="24" t="s">
        <v>1041</v>
      </c>
      <c r="E13" s="24"/>
      <c r="F13" s="24" t="s">
        <v>287</v>
      </c>
      <c r="G13" s="24">
        <v>500.0</v>
      </c>
      <c r="H13" s="125">
        <v>46905.0</v>
      </c>
      <c r="I13" s="25"/>
      <c r="J13" s="25" t="s">
        <v>21</v>
      </c>
      <c r="K13" s="14"/>
      <c r="L13" s="23"/>
      <c r="M13" s="23"/>
      <c r="N13" s="24"/>
      <c r="O13" s="23"/>
      <c r="P13" s="23"/>
    </row>
    <row r="14">
      <c r="A14" s="9"/>
      <c r="B14" s="55" t="s">
        <v>1042</v>
      </c>
      <c r="C14" s="18">
        <v>45811.0</v>
      </c>
      <c r="D14" s="20" t="s">
        <v>286</v>
      </c>
      <c r="E14" s="156"/>
      <c r="F14" s="20" t="s">
        <v>287</v>
      </c>
      <c r="G14" s="20"/>
      <c r="H14" s="126">
        <v>46539.0</v>
      </c>
      <c r="I14" s="26"/>
      <c r="J14" s="26">
        <v>45812.0</v>
      </c>
      <c r="K14" s="127"/>
      <c r="L14" s="19"/>
      <c r="M14" s="19"/>
      <c r="N14" s="20"/>
      <c r="O14" s="19"/>
      <c r="P14" s="19"/>
    </row>
    <row r="15">
      <c r="A15" s="9"/>
      <c r="B15" s="12" t="s">
        <v>1043</v>
      </c>
      <c r="C15" s="22">
        <v>45811.0</v>
      </c>
      <c r="D15" s="24" t="s">
        <v>291</v>
      </c>
      <c r="E15" s="23"/>
      <c r="F15" s="24" t="s">
        <v>287</v>
      </c>
      <c r="G15" s="24"/>
      <c r="H15" s="125">
        <v>46539.0</v>
      </c>
      <c r="I15" s="107"/>
      <c r="J15" s="107">
        <v>45812.0</v>
      </c>
      <c r="K15" s="14"/>
      <c r="L15" s="23"/>
      <c r="M15" s="23"/>
      <c r="N15" s="24"/>
      <c r="O15" s="23"/>
      <c r="P15" s="46"/>
    </row>
    <row r="16">
      <c r="A16" s="9"/>
      <c r="B16" s="55" t="s">
        <v>1044</v>
      </c>
      <c r="C16" s="18">
        <v>45811.0</v>
      </c>
      <c r="D16" s="20" t="s">
        <v>1045</v>
      </c>
      <c r="E16" s="20"/>
      <c r="F16" s="20" t="s">
        <v>1046</v>
      </c>
      <c r="G16" s="20">
        <v>1100.0</v>
      </c>
      <c r="H16" s="126">
        <v>46539.0</v>
      </c>
      <c r="I16" s="128"/>
      <c r="J16" s="128">
        <v>45821.0</v>
      </c>
      <c r="K16" s="127"/>
      <c r="L16" s="19"/>
      <c r="M16" s="19"/>
      <c r="N16" s="20"/>
      <c r="O16" s="19"/>
      <c r="P16" s="45"/>
    </row>
    <row r="17">
      <c r="A17" s="9"/>
      <c r="B17" s="12" t="s">
        <v>1047</v>
      </c>
      <c r="C17" s="22">
        <v>45813.0</v>
      </c>
      <c r="D17" s="24" t="s">
        <v>1048</v>
      </c>
      <c r="E17" s="24"/>
      <c r="F17" s="24" t="s">
        <v>945</v>
      </c>
      <c r="G17" s="24">
        <v>240.0</v>
      </c>
      <c r="H17" s="125">
        <v>46539.0</v>
      </c>
      <c r="I17" s="25"/>
      <c r="J17" s="25" t="s">
        <v>21</v>
      </c>
      <c r="K17" s="14"/>
      <c r="L17" s="23"/>
      <c r="M17" s="23"/>
      <c r="N17" s="23"/>
      <c r="O17" s="23"/>
      <c r="P17" s="46"/>
    </row>
    <row r="18">
      <c r="A18" s="9"/>
      <c r="B18" s="55" t="s">
        <v>1049</v>
      </c>
      <c r="C18" s="18">
        <v>45813.0</v>
      </c>
      <c r="D18" s="20" t="s">
        <v>1050</v>
      </c>
      <c r="E18" s="156"/>
      <c r="F18" s="20" t="s">
        <v>945</v>
      </c>
      <c r="G18" s="20">
        <v>240.0</v>
      </c>
      <c r="H18" s="126">
        <v>46539.0</v>
      </c>
      <c r="I18" s="21"/>
      <c r="J18" s="21" t="s">
        <v>21</v>
      </c>
      <c r="K18" s="127"/>
      <c r="L18" s="19"/>
      <c r="M18" s="19"/>
      <c r="N18" s="20"/>
      <c r="O18" s="19"/>
      <c r="P18" s="45"/>
    </row>
    <row r="19">
      <c r="A19" s="9"/>
      <c r="B19" s="12" t="s">
        <v>1051</v>
      </c>
      <c r="C19" s="22">
        <v>45813.0</v>
      </c>
      <c r="D19" s="24" t="s">
        <v>1052</v>
      </c>
      <c r="E19" s="24"/>
      <c r="F19" s="24" t="s">
        <v>108</v>
      </c>
      <c r="G19" s="24">
        <v>1000.0</v>
      </c>
      <c r="H19" s="125">
        <v>46539.0</v>
      </c>
      <c r="I19" s="27"/>
      <c r="J19" s="27">
        <v>45821.0</v>
      </c>
      <c r="K19" s="14"/>
      <c r="L19" s="23"/>
      <c r="M19" s="23"/>
      <c r="N19" s="24"/>
      <c r="O19" s="23"/>
      <c r="P19" s="46"/>
    </row>
    <row r="20">
      <c r="A20" s="9"/>
      <c r="B20" s="55" t="s">
        <v>1053</v>
      </c>
      <c r="C20" s="18">
        <v>45814.0</v>
      </c>
      <c r="D20" s="20" t="s">
        <v>1054</v>
      </c>
      <c r="E20" s="20"/>
      <c r="F20" s="20" t="s">
        <v>155</v>
      </c>
      <c r="G20" s="20">
        <v>500.0</v>
      </c>
      <c r="H20" s="126">
        <v>46539.0</v>
      </c>
      <c r="I20" s="26"/>
      <c r="J20" s="26">
        <v>45821.0</v>
      </c>
      <c r="K20" s="19"/>
      <c r="L20" s="19"/>
      <c r="M20" s="19"/>
      <c r="N20" s="20"/>
      <c r="O20" s="19"/>
      <c r="P20" s="20"/>
    </row>
    <row r="21">
      <c r="A21" s="9"/>
      <c r="B21" s="12" t="s">
        <v>1055</v>
      </c>
      <c r="C21" s="22">
        <v>45814.0</v>
      </c>
      <c r="D21" s="24" t="s">
        <v>1056</v>
      </c>
      <c r="E21" s="24"/>
      <c r="F21" s="24" t="s">
        <v>108</v>
      </c>
      <c r="G21" s="24">
        <v>1000.0</v>
      </c>
      <c r="H21" s="125">
        <v>46539.0</v>
      </c>
      <c r="I21" s="27"/>
      <c r="J21" s="27">
        <v>45821.0</v>
      </c>
      <c r="K21" s="23"/>
      <c r="L21" s="23"/>
      <c r="M21" s="23"/>
      <c r="N21" s="23"/>
      <c r="O21" s="23"/>
      <c r="P21" s="23"/>
    </row>
    <row r="22">
      <c r="A22" s="9"/>
      <c r="B22" s="55" t="s">
        <v>1057</v>
      </c>
      <c r="C22" s="18">
        <v>45817.0</v>
      </c>
      <c r="D22" s="20" t="s">
        <v>1058</v>
      </c>
      <c r="E22" s="20"/>
      <c r="F22" s="20" t="s">
        <v>113</v>
      </c>
      <c r="G22" s="20">
        <v>5000.0</v>
      </c>
      <c r="H22" s="126">
        <v>46539.0</v>
      </c>
      <c r="I22" s="26"/>
      <c r="J22" s="26">
        <v>45821.0</v>
      </c>
      <c r="K22" s="19"/>
      <c r="L22" s="19"/>
      <c r="M22" s="19"/>
      <c r="N22" s="19"/>
      <c r="O22" s="19"/>
      <c r="P22" s="45"/>
    </row>
    <row r="23">
      <c r="A23" s="9"/>
      <c r="B23" s="12" t="s">
        <v>1059</v>
      </c>
      <c r="C23" s="22">
        <v>45817.0</v>
      </c>
      <c r="D23" s="24" t="s">
        <v>1060</v>
      </c>
      <c r="E23" s="24"/>
      <c r="F23" s="24" t="s">
        <v>75</v>
      </c>
      <c r="G23" s="24">
        <v>500.0</v>
      </c>
      <c r="H23" s="125">
        <v>46539.0</v>
      </c>
      <c r="I23" s="27"/>
      <c r="J23" s="27">
        <v>45821.0</v>
      </c>
      <c r="K23" s="23"/>
      <c r="L23" s="23"/>
      <c r="M23" s="23"/>
      <c r="N23" s="23"/>
      <c r="O23" s="23"/>
      <c r="P23" s="46"/>
    </row>
    <row r="24">
      <c r="A24" s="9"/>
      <c r="B24" s="55" t="s">
        <v>1061</v>
      </c>
      <c r="C24" s="18">
        <v>45817.0</v>
      </c>
      <c r="D24" s="20" t="s">
        <v>1062</v>
      </c>
      <c r="E24" s="157"/>
      <c r="F24" s="20" t="s">
        <v>75</v>
      </c>
      <c r="G24" s="20">
        <v>1000.0</v>
      </c>
      <c r="H24" s="126">
        <v>46539.0</v>
      </c>
      <c r="I24" s="21">
        <v>2.0</v>
      </c>
      <c r="J24" s="26">
        <v>45821.0</v>
      </c>
      <c r="K24" s="19"/>
      <c r="L24" s="19"/>
      <c r="M24" s="19"/>
      <c r="N24" s="19"/>
      <c r="O24" s="19"/>
      <c r="P24" s="20"/>
    </row>
    <row r="25">
      <c r="A25" s="9"/>
      <c r="B25" s="12" t="s">
        <v>1063</v>
      </c>
      <c r="C25" s="22">
        <v>45817.0</v>
      </c>
      <c r="D25" s="24" t="s">
        <v>1064</v>
      </c>
      <c r="E25" s="24"/>
      <c r="F25" s="24" t="s">
        <v>75</v>
      </c>
      <c r="G25" s="24">
        <v>1000.0</v>
      </c>
      <c r="H25" s="125">
        <v>46539.0</v>
      </c>
      <c r="I25" s="25">
        <v>2.0</v>
      </c>
      <c r="J25" s="27">
        <v>45821.0</v>
      </c>
      <c r="K25" s="23"/>
      <c r="L25" s="130"/>
      <c r="M25" s="23"/>
      <c r="N25" s="23"/>
      <c r="O25" s="23"/>
      <c r="P25" s="46"/>
    </row>
    <row r="26">
      <c r="A26" s="9"/>
      <c r="B26" s="55" t="s">
        <v>1065</v>
      </c>
      <c r="C26" s="18">
        <v>45817.0</v>
      </c>
      <c r="D26" s="20" t="s">
        <v>1066</v>
      </c>
      <c r="F26" s="20" t="s">
        <v>75</v>
      </c>
      <c r="G26" s="20">
        <v>500.0</v>
      </c>
      <c r="H26" s="126">
        <v>46539.0</v>
      </c>
      <c r="I26" s="26"/>
      <c r="J26" s="26">
        <v>45821.0</v>
      </c>
      <c r="K26" s="19"/>
      <c r="L26" s="19"/>
      <c r="M26" s="19"/>
      <c r="N26" s="19"/>
      <c r="O26" s="19"/>
      <c r="P26" s="45"/>
    </row>
    <row r="27">
      <c r="A27" s="9"/>
      <c r="B27" s="12" t="s">
        <v>1067</v>
      </c>
      <c r="C27" s="22">
        <v>45817.0</v>
      </c>
      <c r="D27" s="24" t="s">
        <v>1068</v>
      </c>
      <c r="E27" s="24"/>
      <c r="F27" s="24" t="s">
        <v>75</v>
      </c>
      <c r="G27" s="24">
        <v>500.0</v>
      </c>
      <c r="H27" s="125">
        <v>46539.0</v>
      </c>
      <c r="I27" s="25">
        <v>2.0</v>
      </c>
      <c r="J27" s="27">
        <v>45821.0</v>
      </c>
      <c r="K27" s="23"/>
      <c r="L27" s="23"/>
      <c r="M27" s="23"/>
      <c r="N27" s="23"/>
      <c r="O27" s="23"/>
      <c r="P27" s="24"/>
    </row>
    <row r="28">
      <c r="A28" s="9"/>
      <c r="B28" s="55" t="s">
        <v>1069</v>
      </c>
      <c r="C28" s="18">
        <v>45817.0</v>
      </c>
      <c r="D28" s="20" t="s">
        <v>1070</v>
      </c>
      <c r="E28" s="20"/>
      <c r="F28" s="20" t="s">
        <v>75</v>
      </c>
      <c r="G28" s="20">
        <v>500.0</v>
      </c>
      <c r="H28" s="126">
        <v>46539.0</v>
      </c>
      <c r="I28" s="26"/>
      <c r="J28" s="26">
        <v>45821.0</v>
      </c>
      <c r="K28" s="19"/>
      <c r="L28" s="19"/>
      <c r="M28" s="19"/>
      <c r="N28" s="19"/>
      <c r="O28" s="19"/>
      <c r="P28" s="20"/>
    </row>
    <row r="29">
      <c r="A29" s="9"/>
      <c r="B29" s="12" t="s">
        <v>1071</v>
      </c>
      <c r="C29" s="22">
        <v>45817.0</v>
      </c>
      <c r="D29" s="24" t="s">
        <v>1072</v>
      </c>
      <c r="E29" s="24"/>
      <c r="F29" s="24" t="s">
        <v>75</v>
      </c>
      <c r="G29" s="24">
        <v>500.0</v>
      </c>
      <c r="H29" s="125">
        <v>46539.0</v>
      </c>
      <c r="I29" s="27"/>
      <c r="J29" s="27">
        <v>45821.0</v>
      </c>
      <c r="K29" s="23"/>
      <c r="L29" s="23"/>
      <c r="M29" s="23"/>
      <c r="N29" s="23"/>
      <c r="O29" s="23"/>
      <c r="P29" s="24"/>
    </row>
    <row r="30">
      <c r="A30" s="9"/>
      <c r="B30" s="55" t="s">
        <v>1073</v>
      </c>
      <c r="C30" s="18">
        <v>45817.0</v>
      </c>
      <c r="D30" s="20" t="s">
        <v>1074</v>
      </c>
      <c r="E30" s="20"/>
      <c r="F30" s="20" t="s">
        <v>75</v>
      </c>
      <c r="G30" s="20">
        <v>500.0</v>
      </c>
      <c r="H30" s="126">
        <v>46539.0</v>
      </c>
      <c r="I30" s="26"/>
      <c r="J30" s="26">
        <v>45821.0</v>
      </c>
      <c r="K30" s="19"/>
      <c r="L30" s="19"/>
      <c r="M30" s="19"/>
      <c r="N30" s="19"/>
      <c r="O30" s="19"/>
      <c r="P30" s="45"/>
    </row>
    <row r="31">
      <c r="A31" s="9"/>
      <c r="B31" s="12" t="s">
        <v>1075</v>
      </c>
      <c r="C31" s="22">
        <v>45817.0</v>
      </c>
      <c r="D31" s="24" t="s">
        <v>101</v>
      </c>
      <c r="E31" s="24"/>
      <c r="F31" s="24" t="s">
        <v>103</v>
      </c>
      <c r="G31" s="24">
        <v>300.0</v>
      </c>
      <c r="H31" s="125">
        <v>46539.0</v>
      </c>
      <c r="I31" s="25"/>
      <c r="J31" s="25" t="s">
        <v>21</v>
      </c>
      <c r="K31" s="23"/>
      <c r="L31" s="23"/>
      <c r="M31" s="23"/>
      <c r="N31" s="23"/>
      <c r="O31" s="23"/>
      <c r="P31" s="46"/>
    </row>
    <row r="32">
      <c r="A32" s="9"/>
      <c r="B32" s="55" t="s">
        <v>1076</v>
      </c>
      <c r="C32" s="18">
        <v>45817.0</v>
      </c>
      <c r="D32" s="20" t="s">
        <v>236</v>
      </c>
      <c r="E32" s="20"/>
      <c r="F32" s="20" t="s">
        <v>103</v>
      </c>
      <c r="G32" s="20">
        <v>300.0</v>
      </c>
      <c r="H32" s="126">
        <v>46539.0</v>
      </c>
      <c r="I32" s="21"/>
      <c r="J32" s="21" t="s">
        <v>21</v>
      </c>
      <c r="K32" s="19"/>
      <c r="L32" s="19"/>
      <c r="M32" s="19"/>
      <c r="N32" s="19"/>
      <c r="O32" s="19"/>
      <c r="P32" s="20"/>
    </row>
    <row r="33">
      <c r="A33" s="9"/>
      <c r="B33" s="12" t="s">
        <v>1077</v>
      </c>
      <c r="C33" s="24" t="s">
        <v>1078</v>
      </c>
      <c r="D33" s="24" t="s">
        <v>1079</v>
      </c>
      <c r="E33" s="24" t="s">
        <v>1080</v>
      </c>
      <c r="F33" s="24" t="s">
        <v>334</v>
      </c>
      <c r="G33" s="24">
        <v>3000.0</v>
      </c>
      <c r="H33" s="125">
        <v>46905.0</v>
      </c>
      <c r="I33" s="25"/>
      <c r="J33" s="25" t="s">
        <v>21</v>
      </c>
      <c r="K33" s="23"/>
      <c r="L33" s="23"/>
      <c r="M33" s="23"/>
      <c r="N33" s="23"/>
      <c r="O33" s="23"/>
      <c r="P33" s="46"/>
    </row>
    <row r="34">
      <c r="A34" s="9"/>
      <c r="B34" s="55" t="s">
        <v>1081</v>
      </c>
      <c r="C34" s="18">
        <v>45820.0</v>
      </c>
      <c r="D34" s="20" t="s">
        <v>1082</v>
      </c>
      <c r="E34" s="20" t="s">
        <v>1083</v>
      </c>
      <c r="F34" s="20" t="s">
        <v>768</v>
      </c>
      <c r="G34" s="20">
        <v>500.0</v>
      </c>
      <c r="H34" s="126">
        <v>46539.0</v>
      </c>
      <c r="I34" s="21"/>
      <c r="J34" s="21" t="s">
        <v>21</v>
      </c>
      <c r="K34" s="19"/>
      <c r="L34" s="19"/>
      <c r="M34" s="19"/>
      <c r="N34" s="19"/>
      <c r="O34" s="19"/>
      <c r="P34" s="19"/>
    </row>
    <row r="35">
      <c r="A35" s="9"/>
      <c r="B35" s="12" t="s">
        <v>1084</v>
      </c>
      <c r="C35" s="22">
        <v>45820.0</v>
      </c>
      <c r="D35" s="24" t="s">
        <v>1085</v>
      </c>
      <c r="E35" s="24" t="s">
        <v>1086</v>
      </c>
      <c r="F35" s="24" t="s">
        <v>334</v>
      </c>
      <c r="G35" s="24">
        <v>1000.0</v>
      </c>
      <c r="H35" s="125">
        <v>46905.0</v>
      </c>
      <c r="I35" s="25"/>
      <c r="J35" s="25" t="s">
        <v>21</v>
      </c>
      <c r="K35" s="23"/>
      <c r="L35" s="23"/>
      <c r="M35" s="23"/>
      <c r="N35" s="23"/>
      <c r="O35" s="23"/>
      <c r="P35" s="23"/>
    </row>
    <row r="36">
      <c r="A36" s="9"/>
      <c r="B36" s="55" t="s">
        <v>1087</v>
      </c>
      <c r="C36" s="18">
        <v>45820.0</v>
      </c>
      <c r="D36" s="75" t="s">
        <v>1088</v>
      </c>
      <c r="E36" s="20" t="s">
        <v>1089</v>
      </c>
      <c r="F36" s="20" t="s">
        <v>334</v>
      </c>
      <c r="G36" s="20">
        <v>1000.0</v>
      </c>
      <c r="H36" s="126">
        <v>46905.0</v>
      </c>
      <c r="I36" s="21"/>
      <c r="J36" s="21" t="s">
        <v>21</v>
      </c>
      <c r="K36" s="19"/>
      <c r="L36" s="19"/>
      <c r="M36" s="19"/>
      <c r="N36" s="19"/>
      <c r="O36" s="19"/>
      <c r="P36" s="19"/>
    </row>
    <row r="37">
      <c r="A37" s="9"/>
      <c r="B37" s="12" t="s">
        <v>1090</v>
      </c>
      <c r="C37" s="22">
        <v>45729.0</v>
      </c>
      <c r="D37" s="24" t="s">
        <v>928</v>
      </c>
      <c r="E37" s="24" t="s">
        <v>1091</v>
      </c>
      <c r="F37" s="24" t="s">
        <v>42</v>
      </c>
      <c r="G37" s="24">
        <v>250.0</v>
      </c>
      <c r="H37" s="125">
        <v>46539.0</v>
      </c>
      <c r="I37" s="25"/>
      <c r="J37" s="25" t="s">
        <v>21</v>
      </c>
      <c r="K37" s="23"/>
      <c r="L37" s="23"/>
      <c r="M37" s="23"/>
      <c r="N37" s="23"/>
      <c r="O37" s="23"/>
      <c r="P37" s="46"/>
    </row>
    <row r="38">
      <c r="A38" s="9"/>
      <c r="B38" s="55" t="s">
        <v>1092</v>
      </c>
      <c r="C38" s="18">
        <v>45729.0</v>
      </c>
      <c r="D38" s="20" t="s">
        <v>1093</v>
      </c>
      <c r="E38" s="20"/>
      <c r="F38" s="20" t="s">
        <v>334</v>
      </c>
      <c r="G38" s="20">
        <v>2500.0</v>
      </c>
      <c r="H38" s="126">
        <v>46905.0</v>
      </c>
      <c r="I38" s="21">
        <v>2.0</v>
      </c>
      <c r="J38" s="26">
        <v>45834.0</v>
      </c>
      <c r="K38" s="19"/>
      <c r="L38" s="19"/>
      <c r="M38" s="19"/>
      <c r="N38" s="19"/>
      <c r="O38" s="19"/>
      <c r="P38" s="45"/>
    </row>
    <row r="39">
      <c r="A39" s="9"/>
      <c r="B39" s="12" t="s">
        <v>1094</v>
      </c>
      <c r="C39" s="22">
        <v>45729.0</v>
      </c>
      <c r="D39" s="24" t="s">
        <v>1095</v>
      </c>
      <c r="E39" s="24"/>
      <c r="F39" s="24" t="s">
        <v>75</v>
      </c>
      <c r="G39" s="24">
        <v>500.0</v>
      </c>
      <c r="H39" s="125">
        <v>46539.0</v>
      </c>
      <c r="I39" s="27"/>
      <c r="J39" s="27">
        <v>45834.0</v>
      </c>
      <c r="K39" s="23"/>
      <c r="L39" s="23"/>
      <c r="M39" s="23"/>
      <c r="N39" s="23"/>
      <c r="O39" s="23"/>
      <c r="P39" s="46"/>
    </row>
    <row r="40">
      <c r="A40" s="9"/>
      <c r="B40" s="55" t="s">
        <v>1096</v>
      </c>
      <c r="C40" s="18">
        <v>45729.0</v>
      </c>
      <c r="D40" s="20" t="s">
        <v>1097</v>
      </c>
      <c r="E40" s="20" t="s">
        <v>1098</v>
      </c>
      <c r="F40" s="20" t="s">
        <v>232</v>
      </c>
      <c r="G40" s="20">
        <v>3300.0</v>
      </c>
      <c r="H40" s="126">
        <v>46539.0</v>
      </c>
      <c r="I40" s="21"/>
      <c r="J40" s="21" t="s">
        <v>21</v>
      </c>
      <c r="K40" s="19"/>
      <c r="L40" s="19"/>
      <c r="M40" s="19"/>
      <c r="N40" s="19"/>
      <c r="O40" s="19"/>
      <c r="P40" s="45"/>
    </row>
    <row r="41">
      <c r="A41" s="9"/>
      <c r="B41" s="12" t="s">
        <v>1099</v>
      </c>
      <c r="C41" s="22">
        <v>45729.0</v>
      </c>
      <c r="D41" s="24" t="s">
        <v>1100</v>
      </c>
      <c r="E41" s="24"/>
      <c r="F41" s="24" t="s">
        <v>768</v>
      </c>
      <c r="G41" s="24">
        <v>1000.0</v>
      </c>
      <c r="H41" s="125">
        <v>46539.0</v>
      </c>
      <c r="I41" s="27"/>
      <c r="J41" s="27">
        <v>45834.0</v>
      </c>
      <c r="K41" s="23"/>
      <c r="L41" s="23"/>
      <c r="M41" s="23"/>
      <c r="N41" s="23"/>
      <c r="O41" s="23"/>
      <c r="P41" s="23"/>
    </row>
    <row r="42">
      <c r="A42" s="9"/>
      <c r="B42" s="55" t="s">
        <v>1101</v>
      </c>
      <c r="C42" s="18">
        <v>45825.0</v>
      </c>
      <c r="D42" s="20" t="s">
        <v>1102</v>
      </c>
      <c r="E42" s="20" t="s">
        <v>1103</v>
      </c>
      <c r="F42" s="20" t="s">
        <v>334</v>
      </c>
      <c r="G42" s="20">
        <v>3000.0</v>
      </c>
      <c r="H42" s="126">
        <v>46905.0</v>
      </c>
      <c r="I42" s="21"/>
      <c r="J42" s="21" t="s">
        <v>21</v>
      </c>
      <c r="K42" s="19"/>
      <c r="L42" s="19"/>
      <c r="M42" s="19"/>
      <c r="N42" s="19"/>
      <c r="O42" s="19"/>
      <c r="P42" s="19"/>
    </row>
    <row r="43">
      <c r="A43" s="9"/>
      <c r="B43" s="12" t="s">
        <v>1104</v>
      </c>
      <c r="C43" s="22">
        <v>45825.0</v>
      </c>
      <c r="D43" s="24" t="s">
        <v>1105</v>
      </c>
      <c r="E43" s="24" t="s">
        <v>1106</v>
      </c>
      <c r="F43" s="24" t="s">
        <v>334</v>
      </c>
      <c r="G43" s="24">
        <v>3000.0</v>
      </c>
      <c r="H43" s="125">
        <v>46905.0</v>
      </c>
      <c r="I43" s="25"/>
      <c r="J43" s="25" t="s">
        <v>21</v>
      </c>
      <c r="K43" s="23"/>
      <c r="L43" s="23"/>
      <c r="M43" s="23"/>
      <c r="N43" s="24" t="s">
        <v>234</v>
      </c>
      <c r="O43" s="23"/>
      <c r="P43" s="46"/>
    </row>
    <row r="44">
      <c r="A44" s="9"/>
      <c r="B44" s="55" t="s">
        <v>1107</v>
      </c>
      <c r="C44" s="18">
        <v>45831.0</v>
      </c>
      <c r="D44" s="20" t="s">
        <v>595</v>
      </c>
      <c r="E44" s="20"/>
      <c r="F44" s="20" t="s">
        <v>115</v>
      </c>
      <c r="G44" s="20">
        <v>1000.0</v>
      </c>
      <c r="H44" s="126">
        <v>46539.0</v>
      </c>
      <c r="I44" s="21">
        <v>2.0</v>
      </c>
      <c r="J44" s="26">
        <v>45834.0</v>
      </c>
      <c r="K44" s="19"/>
      <c r="L44" s="19"/>
      <c r="M44" s="19"/>
      <c r="N44" s="19"/>
      <c r="O44" s="19"/>
      <c r="P44" s="19"/>
    </row>
    <row r="45">
      <c r="A45" s="9"/>
      <c r="B45" s="12" t="s">
        <v>1108</v>
      </c>
      <c r="C45" s="68">
        <v>45831.0</v>
      </c>
      <c r="D45" s="24" t="s">
        <v>179</v>
      </c>
      <c r="E45" s="24" t="s">
        <v>1109</v>
      </c>
      <c r="F45" s="24" t="s">
        <v>1110</v>
      </c>
      <c r="G45" s="24">
        <v>700.0</v>
      </c>
      <c r="H45" s="125">
        <v>46539.0</v>
      </c>
      <c r="I45" s="25"/>
      <c r="J45" s="25" t="s">
        <v>21</v>
      </c>
      <c r="K45" s="23"/>
      <c r="L45" s="23"/>
      <c r="M45" s="23"/>
      <c r="N45" s="23"/>
      <c r="O45" s="23"/>
      <c r="P45" s="23"/>
    </row>
    <row r="46">
      <c r="A46" s="9"/>
      <c r="B46" s="55" t="s">
        <v>1111</v>
      </c>
      <c r="C46" s="67">
        <v>45831.0</v>
      </c>
      <c r="D46" s="20" t="s">
        <v>179</v>
      </c>
      <c r="E46" s="20" t="s">
        <v>1112</v>
      </c>
      <c r="F46" s="20" t="s">
        <v>1110</v>
      </c>
      <c r="G46" s="20">
        <v>700.0</v>
      </c>
      <c r="H46" s="126">
        <v>46539.0</v>
      </c>
      <c r="I46" s="21"/>
      <c r="J46" s="21" t="s">
        <v>21</v>
      </c>
      <c r="K46" s="19"/>
      <c r="L46" s="19"/>
      <c r="M46" s="19"/>
      <c r="N46" s="19"/>
      <c r="O46" s="19"/>
      <c r="P46" s="45"/>
    </row>
    <row r="47">
      <c r="A47" s="9"/>
      <c r="B47" s="12" t="s">
        <v>1113</v>
      </c>
      <c r="C47" s="68">
        <v>45831.0</v>
      </c>
      <c r="D47" s="24" t="s">
        <v>1114</v>
      </c>
      <c r="E47" s="24" t="s">
        <v>1115</v>
      </c>
      <c r="F47" s="24" t="s">
        <v>1116</v>
      </c>
      <c r="G47" s="24">
        <v>500.0</v>
      </c>
      <c r="H47" s="125">
        <v>46539.0</v>
      </c>
      <c r="I47" s="25">
        <v>2.0</v>
      </c>
      <c r="J47" s="27">
        <v>45834.0</v>
      </c>
      <c r="K47" s="23"/>
      <c r="L47" s="23"/>
      <c r="M47" s="23"/>
      <c r="N47" s="23"/>
      <c r="O47" s="23"/>
      <c r="P47" s="46"/>
    </row>
    <row r="48">
      <c r="A48" s="9"/>
      <c r="B48" s="55" t="s">
        <v>1117</v>
      </c>
      <c r="C48" s="67">
        <v>45831.0</v>
      </c>
      <c r="D48" s="20" t="s">
        <v>1118</v>
      </c>
      <c r="E48" s="20" t="s">
        <v>1115</v>
      </c>
      <c r="F48" s="20" t="s">
        <v>1116</v>
      </c>
      <c r="G48" s="20">
        <v>500.0</v>
      </c>
      <c r="H48" s="126">
        <v>46539.0</v>
      </c>
      <c r="I48" s="21">
        <v>2.0</v>
      </c>
      <c r="J48" s="26">
        <v>45834.0</v>
      </c>
      <c r="K48" s="19"/>
      <c r="L48" s="19"/>
      <c r="M48" s="19"/>
      <c r="N48" s="19"/>
      <c r="O48" s="19"/>
      <c r="P48" s="45"/>
    </row>
    <row r="49">
      <c r="A49" s="9"/>
      <c r="B49" s="12" t="s">
        <v>1119</v>
      </c>
      <c r="C49" s="68">
        <v>45831.0</v>
      </c>
      <c r="D49" s="24" t="s">
        <v>1120</v>
      </c>
      <c r="E49" s="24" t="s">
        <v>1115</v>
      </c>
      <c r="F49" s="24" t="s">
        <v>1116</v>
      </c>
      <c r="G49" s="24">
        <v>500.0</v>
      </c>
      <c r="H49" s="125">
        <v>46539.0</v>
      </c>
      <c r="I49" s="25">
        <v>2.0</v>
      </c>
      <c r="J49" s="27">
        <v>45834.0</v>
      </c>
      <c r="K49" s="23"/>
      <c r="L49" s="23"/>
      <c r="M49" s="23"/>
      <c r="N49" s="23"/>
      <c r="O49" s="23"/>
      <c r="P49" s="46"/>
    </row>
    <row r="50">
      <c r="A50" s="9"/>
      <c r="B50" s="55" t="s">
        <v>1121</v>
      </c>
      <c r="C50" s="67">
        <v>45831.0</v>
      </c>
      <c r="D50" s="20" t="s">
        <v>1122</v>
      </c>
      <c r="E50" s="20" t="s">
        <v>1115</v>
      </c>
      <c r="F50" s="20" t="s">
        <v>1116</v>
      </c>
      <c r="G50" s="20">
        <v>500.0</v>
      </c>
      <c r="H50" s="126">
        <v>46539.0</v>
      </c>
      <c r="I50" s="21">
        <v>2.0</v>
      </c>
      <c r="J50" s="26">
        <v>45834.0</v>
      </c>
      <c r="K50" s="19"/>
      <c r="L50" s="19"/>
      <c r="M50" s="19"/>
      <c r="N50" s="19"/>
      <c r="O50" s="19"/>
      <c r="P50" s="19"/>
    </row>
    <row r="51">
      <c r="A51" s="9"/>
      <c r="B51" s="12" t="s">
        <v>1123</v>
      </c>
      <c r="C51" s="68">
        <v>45831.0</v>
      </c>
      <c r="D51" s="24" t="s">
        <v>1124</v>
      </c>
      <c r="E51" s="24" t="s">
        <v>1125</v>
      </c>
      <c r="F51" s="24" t="s">
        <v>1116</v>
      </c>
      <c r="G51" s="24">
        <v>500.0</v>
      </c>
      <c r="H51" s="125">
        <v>46539.0</v>
      </c>
      <c r="I51" s="25">
        <v>2.0</v>
      </c>
      <c r="J51" s="25" t="s">
        <v>21</v>
      </c>
      <c r="K51" s="23"/>
      <c r="L51" s="23"/>
      <c r="M51" s="23"/>
      <c r="N51" s="23"/>
      <c r="O51" s="23"/>
      <c r="P51" s="23"/>
    </row>
    <row r="52">
      <c r="A52" s="9"/>
      <c r="B52" s="55" t="s">
        <v>1126</v>
      </c>
      <c r="C52" s="67">
        <v>45831.0</v>
      </c>
      <c r="D52" s="20" t="s">
        <v>1127</v>
      </c>
      <c r="E52" s="20" t="s">
        <v>1128</v>
      </c>
      <c r="F52" s="20" t="s">
        <v>1116</v>
      </c>
      <c r="G52" s="20">
        <v>230.0</v>
      </c>
      <c r="H52" s="126">
        <v>46539.0</v>
      </c>
      <c r="I52" s="21">
        <v>2.0</v>
      </c>
      <c r="J52" s="21"/>
      <c r="K52" s="19"/>
      <c r="L52" s="19"/>
      <c r="M52" s="19"/>
      <c r="N52" s="19"/>
      <c r="O52" s="19"/>
      <c r="P52" s="19"/>
    </row>
    <row r="53">
      <c r="A53" s="9"/>
      <c r="B53" s="12" t="s">
        <v>1129</v>
      </c>
      <c r="C53" s="68">
        <v>45831.0</v>
      </c>
      <c r="D53" s="24" t="s">
        <v>1130</v>
      </c>
      <c r="E53" s="24" t="s">
        <v>1128</v>
      </c>
      <c r="F53" s="24" t="s">
        <v>1116</v>
      </c>
      <c r="G53" s="24">
        <v>230.0</v>
      </c>
      <c r="H53" s="125">
        <v>46539.0</v>
      </c>
      <c r="I53" s="25">
        <v>2.0</v>
      </c>
      <c r="J53" s="25"/>
      <c r="K53" s="23"/>
      <c r="L53" s="23"/>
      <c r="M53" s="23"/>
      <c r="N53" s="23"/>
      <c r="O53" s="23"/>
      <c r="P53" s="23"/>
    </row>
    <row r="54">
      <c r="A54" s="9"/>
      <c r="B54" s="55" t="s">
        <v>1131</v>
      </c>
      <c r="C54" s="67">
        <v>45833.0</v>
      </c>
      <c r="D54" s="20" t="s">
        <v>1132</v>
      </c>
      <c r="E54" s="20" t="s">
        <v>934</v>
      </c>
      <c r="F54" s="20" t="s">
        <v>1133</v>
      </c>
      <c r="G54" s="20">
        <v>800.0</v>
      </c>
      <c r="H54" s="126">
        <v>46539.0</v>
      </c>
      <c r="I54" s="26"/>
      <c r="J54" s="26">
        <v>45834.0</v>
      </c>
      <c r="K54" s="19"/>
      <c r="L54" s="19"/>
      <c r="M54" s="19"/>
      <c r="N54" s="19"/>
      <c r="O54" s="19"/>
      <c r="P54" s="19"/>
    </row>
    <row r="55">
      <c r="A55" s="9"/>
      <c r="B55" s="12" t="s">
        <v>1134</v>
      </c>
      <c r="C55" s="68">
        <v>45834.0</v>
      </c>
      <c r="D55" s="24" t="s">
        <v>585</v>
      </c>
      <c r="E55" s="24"/>
      <c r="F55" s="24" t="s">
        <v>155</v>
      </c>
      <c r="G55" s="24">
        <v>3000.0</v>
      </c>
      <c r="H55" s="125">
        <v>46539.0</v>
      </c>
      <c r="I55" s="25">
        <v>2.0</v>
      </c>
      <c r="J55" s="27">
        <v>45834.0</v>
      </c>
      <c r="K55" s="23"/>
      <c r="L55" s="23"/>
      <c r="M55" s="23"/>
      <c r="N55" s="23"/>
      <c r="O55" s="23"/>
      <c r="P55" s="46"/>
    </row>
    <row r="56">
      <c r="A56" s="47"/>
      <c r="B56" s="55" t="s">
        <v>1135</v>
      </c>
      <c r="C56" s="67">
        <v>45834.0</v>
      </c>
      <c r="D56" s="20" t="s">
        <v>1136</v>
      </c>
      <c r="E56" s="20"/>
      <c r="F56" s="20" t="s">
        <v>71</v>
      </c>
      <c r="G56" s="20">
        <v>240.0</v>
      </c>
      <c r="H56" s="126">
        <v>46539.0</v>
      </c>
      <c r="I56" s="21">
        <v>2.0</v>
      </c>
      <c r="J56" s="26">
        <v>45834.0</v>
      </c>
      <c r="K56" s="50"/>
      <c r="L56" s="50"/>
      <c r="M56" s="50"/>
      <c r="N56" s="50"/>
      <c r="O56" s="50"/>
      <c r="P56" s="135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9"/>
      <c r="B57" s="12" t="s">
        <v>1137</v>
      </c>
      <c r="C57" s="68">
        <v>45834.0</v>
      </c>
      <c r="D57" s="24" t="s">
        <v>1138</v>
      </c>
      <c r="E57" s="24"/>
      <c r="F57" s="24" t="s">
        <v>71</v>
      </c>
      <c r="G57" s="24">
        <v>350.0</v>
      </c>
      <c r="H57" s="125">
        <v>46539.0</v>
      </c>
      <c r="I57" s="25">
        <v>2.0</v>
      </c>
      <c r="J57" s="27">
        <v>45834.0</v>
      </c>
      <c r="K57" s="23"/>
      <c r="L57" s="23"/>
      <c r="M57" s="23"/>
      <c r="N57" s="23"/>
      <c r="O57" s="23"/>
      <c r="P57" s="46"/>
    </row>
    <row r="58">
      <c r="A58" s="9"/>
      <c r="B58" s="55" t="s">
        <v>1139</v>
      </c>
      <c r="C58" s="67">
        <v>45834.0</v>
      </c>
      <c r="D58" s="20" t="s">
        <v>1140</v>
      </c>
      <c r="E58" s="20"/>
      <c r="F58" s="20" t="s">
        <v>75</v>
      </c>
      <c r="G58" s="20">
        <v>500.0</v>
      </c>
      <c r="H58" s="126">
        <v>46539.0</v>
      </c>
      <c r="I58" s="21">
        <v>2.0</v>
      </c>
      <c r="J58" s="26">
        <v>45834.0</v>
      </c>
      <c r="K58" s="19"/>
      <c r="L58" s="19"/>
      <c r="M58" s="19"/>
      <c r="N58" s="19"/>
      <c r="O58" s="19"/>
      <c r="P58" s="45"/>
    </row>
    <row r="59">
      <c r="A59" s="9"/>
      <c r="B59" s="12" t="s">
        <v>1141</v>
      </c>
      <c r="C59" s="68">
        <v>45834.0</v>
      </c>
      <c r="D59" s="24" t="s">
        <v>1142</v>
      </c>
      <c r="E59" s="24" t="s">
        <v>1086</v>
      </c>
      <c r="F59" s="24" t="s">
        <v>334</v>
      </c>
      <c r="G59" s="24">
        <v>2000.0</v>
      </c>
      <c r="H59" s="125">
        <v>46905.0</v>
      </c>
      <c r="I59" s="25"/>
      <c r="J59" s="25" t="s">
        <v>21</v>
      </c>
      <c r="K59" s="23"/>
      <c r="L59" s="23"/>
      <c r="M59" s="23"/>
      <c r="N59" s="23"/>
      <c r="O59" s="23"/>
      <c r="P59" s="23"/>
    </row>
    <row r="60">
      <c r="A60" s="9"/>
      <c r="B60" s="55" t="s">
        <v>1143</v>
      </c>
      <c r="C60" s="67">
        <v>45834.0</v>
      </c>
      <c r="D60" s="20" t="s">
        <v>1144</v>
      </c>
      <c r="E60" s="20" t="s">
        <v>1089</v>
      </c>
      <c r="F60" s="20" t="s">
        <v>334</v>
      </c>
      <c r="G60" s="20">
        <v>2000.0</v>
      </c>
      <c r="H60" s="126">
        <v>46905.0</v>
      </c>
      <c r="I60" s="21"/>
      <c r="J60" s="21" t="s">
        <v>21</v>
      </c>
      <c r="K60" s="19"/>
      <c r="L60" s="19"/>
      <c r="M60" s="19"/>
      <c r="N60" s="19"/>
      <c r="O60" s="19"/>
      <c r="P60" s="19"/>
    </row>
    <row r="61">
      <c r="A61" s="9"/>
      <c r="B61" s="12" t="s">
        <v>1145</v>
      </c>
      <c r="C61" s="68">
        <v>45834.0</v>
      </c>
      <c r="D61" s="24" t="s">
        <v>1146</v>
      </c>
      <c r="E61" s="24" t="s">
        <v>1147</v>
      </c>
      <c r="F61" s="24" t="s">
        <v>183</v>
      </c>
      <c r="G61" s="24">
        <v>500.0</v>
      </c>
      <c r="H61" s="125">
        <v>46539.0</v>
      </c>
      <c r="I61" s="27"/>
      <c r="J61" s="27">
        <v>45842.0</v>
      </c>
      <c r="K61" s="23"/>
      <c r="L61" s="23"/>
      <c r="M61" s="23"/>
      <c r="N61" s="23"/>
      <c r="O61" s="23"/>
      <c r="P61" s="23"/>
    </row>
    <row r="62">
      <c r="A62" s="9"/>
      <c r="B62" s="55" t="s">
        <v>1148</v>
      </c>
      <c r="C62" s="67">
        <v>45834.0</v>
      </c>
      <c r="D62" s="20" t="s">
        <v>1149</v>
      </c>
      <c r="E62" s="20"/>
      <c r="F62" s="20" t="s">
        <v>124</v>
      </c>
      <c r="G62" s="20">
        <v>4000.0</v>
      </c>
      <c r="H62" s="126">
        <v>46539.0</v>
      </c>
      <c r="I62" s="26"/>
      <c r="J62" s="26">
        <v>45842.0</v>
      </c>
      <c r="K62" s="19"/>
      <c r="L62" s="19"/>
      <c r="M62" s="19"/>
      <c r="N62" s="19"/>
      <c r="O62" s="19"/>
      <c r="P62" s="19"/>
    </row>
    <row r="63">
      <c r="A63" s="9"/>
      <c r="B63" s="12" t="s">
        <v>1150</v>
      </c>
      <c r="C63" s="68">
        <v>45834.0</v>
      </c>
      <c r="D63" s="24" t="s">
        <v>1151</v>
      </c>
      <c r="E63" s="24" t="s">
        <v>1152</v>
      </c>
      <c r="F63" s="24" t="s">
        <v>334</v>
      </c>
      <c r="G63" s="24">
        <v>3000.0</v>
      </c>
      <c r="H63" s="125">
        <v>46905.0</v>
      </c>
      <c r="I63" s="25"/>
      <c r="J63" s="25" t="s">
        <v>21</v>
      </c>
      <c r="K63" s="23"/>
      <c r="L63" s="23"/>
      <c r="M63" s="23"/>
      <c r="N63" s="23"/>
      <c r="O63" s="23"/>
      <c r="P63" s="23"/>
    </row>
    <row r="64">
      <c r="A64" s="9"/>
      <c r="B64" s="55" t="s">
        <v>1153</v>
      </c>
      <c r="C64" s="67">
        <v>45834.0</v>
      </c>
      <c r="D64" s="20" t="s">
        <v>1154</v>
      </c>
      <c r="E64" s="20" t="s">
        <v>1155</v>
      </c>
      <c r="F64" s="20" t="s">
        <v>334</v>
      </c>
      <c r="G64" s="20">
        <v>3000.0</v>
      </c>
      <c r="H64" s="126">
        <v>46905.0</v>
      </c>
      <c r="I64" s="21"/>
      <c r="J64" s="21" t="s">
        <v>21</v>
      </c>
      <c r="K64" s="19"/>
      <c r="L64" s="19"/>
      <c r="M64" s="19"/>
      <c r="N64" s="19"/>
      <c r="O64" s="19"/>
      <c r="P64" s="19"/>
    </row>
    <row r="65">
      <c r="A65" s="9"/>
      <c r="B65" s="12" t="s">
        <v>1156</v>
      </c>
      <c r="C65" s="68">
        <v>45834.0</v>
      </c>
      <c r="D65" s="24" t="s">
        <v>393</v>
      </c>
      <c r="E65" s="158"/>
      <c r="F65" s="24" t="s">
        <v>108</v>
      </c>
      <c r="G65" s="24">
        <v>500.0</v>
      </c>
      <c r="H65" s="125">
        <v>46539.0</v>
      </c>
      <c r="I65" s="25">
        <v>2.0</v>
      </c>
      <c r="J65" s="27">
        <v>45812.0</v>
      </c>
      <c r="K65" s="23"/>
      <c r="L65" s="23"/>
      <c r="M65" s="23"/>
      <c r="N65" s="23"/>
      <c r="O65" s="23"/>
      <c r="P65" s="23"/>
    </row>
    <row r="66">
      <c r="A66" s="9"/>
      <c r="B66" s="55" t="s">
        <v>1157</v>
      </c>
      <c r="C66" s="67">
        <v>45834.0</v>
      </c>
      <c r="D66" s="20" t="s">
        <v>1158</v>
      </c>
      <c r="E66" s="20"/>
      <c r="F66" s="20" t="s">
        <v>1159</v>
      </c>
      <c r="G66" s="20">
        <v>1000.0</v>
      </c>
      <c r="H66" s="126">
        <v>46539.0</v>
      </c>
      <c r="I66" s="21">
        <v>2.0</v>
      </c>
      <c r="J66" s="26">
        <v>45812.0</v>
      </c>
      <c r="K66" s="19"/>
      <c r="L66" s="19"/>
      <c r="M66" s="19"/>
      <c r="N66" s="20"/>
      <c r="O66" s="19"/>
      <c r="P66" s="19"/>
    </row>
    <row r="67">
      <c r="A67" s="9"/>
      <c r="B67" s="12" t="s">
        <v>1160</v>
      </c>
      <c r="C67" s="68">
        <v>45834.0</v>
      </c>
      <c r="D67" s="24" t="s">
        <v>1161</v>
      </c>
      <c r="E67" s="24"/>
      <c r="F67" s="24" t="s">
        <v>945</v>
      </c>
      <c r="G67" s="24">
        <v>200.0</v>
      </c>
      <c r="H67" s="125">
        <v>46539.0</v>
      </c>
      <c r="I67" s="25"/>
      <c r="J67" s="25" t="s">
        <v>21</v>
      </c>
      <c r="K67" s="23"/>
      <c r="L67" s="23"/>
      <c r="M67" s="23"/>
      <c r="N67" s="24"/>
      <c r="O67" s="23"/>
      <c r="P67" s="23"/>
    </row>
    <row r="68">
      <c r="A68" s="9"/>
      <c r="B68" s="55" t="s">
        <v>1162</v>
      </c>
      <c r="C68" s="67">
        <v>45834.0</v>
      </c>
      <c r="D68" s="20" t="s">
        <v>1163</v>
      </c>
      <c r="E68" s="20"/>
      <c r="F68" s="20" t="s">
        <v>795</v>
      </c>
      <c r="G68" s="20"/>
      <c r="H68" s="126">
        <v>46539.0</v>
      </c>
      <c r="I68" s="21">
        <v>2.0</v>
      </c>
      <c r="J68" s="21" t="s">
        <v>830</v>
      </c>
      <c r="K68" s="19"/>
      <c r="L68" s="19"/>
      <c r="M68" s="19"/>
      <c r="N68" s="19"/>
      <c r="O68" s="19"/>
      <c r="P68" s="19"/>
    </row>
    <row r="69">
      <c r="A69" s="9"/>
      <c r="B69" s="12" t="s">
        <v>1164</v>
      </c>
      <c r="C69" s="68">
        <v>45838.0</v>
      </c>
      <c r="D69" s="24" t="s">
        <v>1165</v>
      </c>
      <c r="E69" s="24" t="s">
        <v>1166</v>
      </c>
      <c r="F69" s="24" t="s">
        <v>183</v>
      </c>
      <c r="G69" s="24">
        <v>1000.0</v>
      </c>
      <c r="H69" s="125">
        <v>46539.0</v>
      </c>
      <c r="I69" s="25">
        <v>2.0</v>
      </c>
      <c r="J69" s="25" t="s">
        <v>21</v>
      </c>
      <c r="K69" s="23"/>
      <c r="L69" s="23"/>
      <c r="M69" s="23"/>
      <c r="N69" s="23"/>
      <c r="O69" s="23"/>
      <c r="P69" s="23"/>
    </row>
    <row r="70">
      <c r="A70" s="9"/>
      <c r="B70" s="55" t="s">
        <v>1167</v>
      </c>
      <c r="C70" s="67">
        <v>45838.0</v>
      </c>
      <c r="D70" s="20" t="s">
        <v>1168</v>
      </c>
      <c r="E70" s="20" t="s">
        <v>1169</v>
      </c>
      <c r="F70" s="20" t="s">
        <v>115</v>
      </c>
      <c r="G70" s="20">
        <v>500.0</v>
      </c>
      <c r="H70" s="126">
        <v>46539.0</v>
      </c>
      <c r="I70" s="21">
        <v>2.0</v>
      </c>
      <c r="J70" s="26">
        <v>45842.0</v>
      </c>
      <c r="K70" s="19"/>
      <c r="L70" s="19"/>
      <c r="M70" s="19"/>
      <c r="N70" s="19"/>
      <c r="O70" s="19"/>
      <c r="P70" s="19"/>
    </row>
    <row r="71">
      <c r="A71" s="9"/>
      <c r="B71" s="12" t="s">
        <v>1170</v>
      </c>
      <c r="C71" s="68">
        <v>45838.0</v>
      </c>
      <c r="D71" s="24" t="s">
        <v>1168</v>
      </c>
      <c r="E71" s="24" t="s">
        <v>1171</v>
      </c>
      <c r="F71" s="24" t="s">
        <v>115</v>
      </c>
      <c r="G71" s="24">
        <v>500.0</v>
      </c>
      <c r="H71" s="125">
        <v>46539.0</v>
      </c>
      <c r="I71" s="25">
        <v>2.0</v>
      </c>
      <c r="J71" s="27">
        <v>45842.0</v>
      </c>
      <c r="K71" s="23"/>
      <c r="L71" s="23"/>
      <c r="M71" s="23"/>
      <c r="N71" s="137"/>
      <c r="O71" s="23"/>
      <c r="P71" s="23"/>
    </row>
    <row r="72">
      <c r="A72" s="9"/>
      <c r="B72" s="55" t="s">
        <v>1172</v>
      </c>
      <c r="C72" s="67">
        <v>45838.0</v>
      </c>
      <c r="D72" s="20" t="s">
        <v>1168</v>
      </c>
      <c r="E72" s="20" t="s">
        <v>1173</v>
      </c>
      <c r="F72" s="20" t="s">
        <v>115</v>
      </c>
      <c r="G72" s="20">
        <v>500.0</v>
      </c>
      <c r="H72" s="126">
        <v>46539.0</v>
      </c>
      <c r="I72" s="21">
        <v>2.0</v>
      </c>
      <c r="J72" s="26">
        <v>45842.0</v>
      </c>
      <c r="K72" s="19"/>
      <c r="L72" s="19"/>
      <c r="M72" s="19"/>
      <c r="N72" s="138" t="s">
        <v>234</v>
      </c>
      <c r="O72" s="19"/>
      <c r="P72" s="19"/>
    </row>
    <row r="73">
      <c r="A73" s="9"/>
      <c r="B73" s="12" t="s">
        <v>1174</v>
      </c>
      <c r="C73" s="68">
        <v>45838.0</v>
      </c>
      <c r="D73" s="24" t="s">
        <v>1168</v>
      </c>
      <c r="E73" s="24" t="s">
        <v>1175</v>
      </c>
      <c r="F73" s="24" t="s">
        <v>115</v>
      </c>
      <c r="G73" s="24">
        <v>500.0</v>
      </c>
      <c r="H73" s="125">
        <v>46539.0</v>
      </c>
      <c r="I73" s="27"/>
      <c r="J73" s="27">
        <v>45842.0</v>
      </c>
      <c r="K73" s="23"/>
      <c r="L73" s="23"/>
      <c r="M73" s="23"/>
      <c r="N73" s="139" t="s">
        <v>234</v>
      </c>
      <c r="O73" s="23"/>
      <c r="P73" s="23"/>
    </row>
    <row r="74" ht="18.75" customHeight="1">
      <c r="A74" s="9"/>
      <c r="B74" s="55" t="s">
        <v>1176</v>
      </c>
      <c r="C74" s="67">
        <v>45838.0</v>
      </c>
      <c r="D74" s="20" t="s">
        <v>1177</v>
      </c>
      <c r="E74" s="20"/>
      <c r="F74" s="20" t="s">
        <v>1046</v>
      </c>
      <c r="G74" s="20">
        <v>220.0</v>
      </c>
      <c r="H74" s="126">
        <v>46539.0</v>
      </c>
      <c r="I74" s="21">
        <v>2.0</v>
      </c>
      <c r="J74" s="26">
        <v>45842.0</v>
      </c>
      <c r="K74" s="19"/>
      <c r="L74" s="19"/>
      <c r="M74" s="19"/>
      <c r="N74" s="138" t="s">
        <v>234</v>
      </c>
      <c r="O74" s="19"/>
      <c r="P74" s="19"/>
    </row>
    <row r="75">
      <c r="A75" s="9"/>
      <c r="B75" s="12" t="s">
        <v>1178</v>
      </c>
      <c r="C75" s="68">
        <v>45838.0</v>
      </c>
      <c r="D75" s="24" t="s">
        <v>1179</v>
      </c>
      <c r="E75" s="24"/>
      <c r="F75" s="24" t="s">
        <v>171</v>
      </c>
      <c r="G75" s="24">
        <v>1000.0</v>
      </c>
      <c r="H75" s="125">
        <v>46539.0</v>
      </c>
      <c r="I75" s="25">
        <v>2.0</v>
      </c>
      <c r="J75" s="27">
        <v>45842.0</v>
      </c>
      <c r="K75" s="23"/>
      <c r="L75" s="23"/>
      <c r="M75" s="23"/>
      <c r="N75" s="139" t="s">
        <v>234</v>
      </c>
      <c r="O75" s="23"/>
      <c r="P75" s="23"/>
    </row>
    <row r="76">
      <c r="A76" s="9"/>
      <c r="B76" s="55" t="s">
        <v>1180</v>
      </c>
      <c r="C76" s="67">
        <v>45838.0</v>
      </c>
      <c r="D76" s="20" t="s">
        <v>1181</v>
      </c>
      <c r="E76" s="20"/>
      <c r="F76" s="20" t="s">
        <v>42</v>
      </c>
      <c r="G76" s="20">
        <v>650.0</v>
      </c>
      <c r="H76" s="126">
        <v>46539.0</v>
      </c>
      <c r="I76" s="21">
        <v>2.0</v>
      </c>
      <c r="J76" s="26">
        <v>45842.0</v>
      </c>
      <c r="K76" s="19"/>
      <c r="L76" s="19"/>
      <c r="M76" s="19"/>
      <c r="N76" s="138" t="s">
        <v>234</v>
      </c>
      <c r="O76" s="19"/>
      <c r="P76" s="19"/>
    </row>
    <row r="77">
      <c r="A77" s="9"/>
      <c r="B77" s="12" t="s">
        <v>1182</v>
      </c>
      <c r="C77" s="68">
        <v>45838.0</v>
      </c>
      <c r="D77" s="24" t="s">
        <v>1183</v>
      </c>
      <c r="E77" s="24"/>
      <c r="F77" s="24" t="s">
        <v>945</v>
      </c>
      <c r="G77" s="24">
        <v>600.0</v>
      </c>
      <c r="H77" s="125">
        <v>46539.0</v>
      </c>
      <c r="I77" s="25">
        <v>2.0</v>
      </c>
      <c r="J77" s="25" t="s">
        <v>21</v>
      </c>
      <c r="K77" s="23"/>
      <c r="L77" s="23"/>
      <c r="M77" s="23"/>
      <c r="N77" s="137"/>
      <c r="O77" s="23"/>
      <c r="P77" s="23"/>
    </row>
    <row r="78">
      <c r="A78" s="9"/>
      <c r="B78" s="55" t="s">
        <v>1184</v>
      </c>
      <c r="C78" s="18">
        <v>45838.0</v>
      </c>
      <c r="D78" s="20" t="s">
        <v>595</v>
      </c>
      <c r="E78" s="19"/>
      <c r="F78" s="20" t="s">
        <v>271</v>
      </c>
      <c r="G78" s="20">
        <v>500.0</v>
      </c>
      <c r="H78" s="126">
        <v>46539.0</v>
      </c>
      <c r="I78" s="21">
        <v>2.0</v>
      </c>
      <c r="J78" s="26">
        <v>45859.0</v>
      </c>
      <c r="K78" s="19"/>
      <c r="L78" s="19"/>
      <c r="M78" s="19"/>
      <c r="N78" s="19"/>
      <c r="O78" s="19"/>
      <c r="P78" s="19"/>
    </row>
    <row r="79">
      <c r="A79" s="9"/>
      <c r="B79" s="12" t="s">
        <v>1185</v>
      </c>
      <c r="C79" s="68">
        <v>45838.0</v>
      </c>
      <c r="D79" s="24" t="s">
        <v>1186</v>
      </c>
      <c r="E79" s="24"/>
      <c r="F79" s="24" t="s">
        <v>838</v>
      </c>
      <c r="G79" s="24">
        <v>1000.0</v>
      </c>
      <c r="H79" s="125">
        <v>46539.0</v>
      </c>
      <c r="I79" s="25">
        <v>2.0</v>
      </c>
      <c r="J79" s="25" t="s">
        <v>21</v>
      </c>
      <c r="K79" s="23"/>
      <c r="L79" s="23"/>
      <c r="M79" s="23"/>
      <c r="N79" s="23"/>
      <c r="O79" s="23"/>
      <c r="P79" s="23"/>
    </row>
    <row r="80">
      <c r="A80" s="9"/>
      <c r="B80" s="55"/>
      <c r="C80" s="67"/>
      <c r="D80" s="20"/>
      <c r="E80" s="19"/>
      <c r="F80" s="20"/>
      <c r="G80" s="20"/>
      <c r="H80" s="20"/>
      <c r="I80" s="21"/>
      <c r="J80" s="21"/>
      <c r="K80" s="19"/>
      <c r="L80" s="19"/>
      <c r="M80" s="19"/>
      <c r="N80" s="19"/>
      <c r="O80" s="19"/>
      <c r="P80" s="19"/>
    </row>
    <row r="81">
      <c r="A81" s="9"/>
      <c r="B81" s="12"/>
      <c r="C81" s="22"/>
      <c r="D81" s="24"/>
      <c r="E81" s="24"/>
      <c r="F81" s="24"/>
      <c r="G81" s="24"/>
      <c r="H81" s="24"/>
      <c r="I81" s="25"/>
      <c r="J81" s="25"/>
      <c r="K81" s="23"/>
      <c r="L81" s="23"/>
      <c r="M81" s="23"/>
      <c r="N81" s="23"/>
      <c r="O81" s="23"/>
      <c r="P81" s="23"/>
    </row>
    <row r="82">
      <c r="A82" s="9"/>
      <c r="B82" s="55"/>
      <c r="C82" s="18"/>
      <c r="D82" s="20"/>
      <c r="E82" s="20"/>
      <c r="F82" s="20"/>
      <c r="G82" s="20"/>
      <c r="H82" s="20"/>
      <c r="I82" s="21"/>
      <c r="J82" s="21"/>
      <c r="K82" s="19"/>
      <c r="L82" s="19"/>
      <c r="M82" s="19"/>
      <c r="N82" s="19"/>
      <c r="O82" s="19"/>
      <c r="P82" s="19"/>
    </row>
    <row r="83">
      <c r="A83" s="9"/>
      <c r="B83" s="12"/>
      <c r="C83" s="22"/>
      <c r="D83" s="24"/>
      <c r="E83" s="23"/>
      <c r="F83" s="24"/>
      <c r="G83" s="24"/>
      <c r="H83" s="24"/>
      <c r="I83" s="27"/>
      <c r="J83" s="27"/>
      <c r="K83" s="23"/>
      <c r="L83" s="23"/>
      <c r="M83" s="23"/>
      <c r="N83" s="23"/>
      <c r="O83" s="23"/>
      <c r="P83" s="23"/>
    </row>
    <row r="84">
      <c r="A84" s="9"/>
      <c r="B84" s="55"/>
      <c r="C84" s="18"/>
      <c r="D84" s="20"/>
      <c r="E84" s="159"/>
      <c r="F84" s="20"/>
      <c r="G84" s="20"/>
      <c r="H84" s="126"/>
      <c r="I84" s="26"/>
      <c r="J84" s="26"/>
      <c r="K84" s="19"/>
      <c r="L84" s="19"/>
      <c r="M84" s="19"/>
      <c r="N84" s="19"/>
      <c r="O84" s="19"/>
      <c r="P84" s="19"/>
    </row>
    <row r="85">
      <c r="A85" s="9"/>
      <c r="B85" s="12"/>
      <c r="C85" s="22"/>
      <c r="D85" s="24"/>
      <c r="E85" s="160"/>
      <c r="F85" s="24"/>
      <c r="G85" s="24"/>
      <c r="H85" s="125"/>
      <c r="I85" s="27"/>
      <c r="J85" s="27"/>
      <c r="K85" s="23"/>
      <c r="L85" s="23"/>
      <c r="M85" s="23"/>
      <c r="N85" s="23"/>
      <c r="O85" s="23"/>
      <c r="P85" s="23"/>
    </row>
    <row r="86">
      <c r="A86" s="9"/>
      <c r="B86" s="55"/>
      <c r="C86" s="18"/>
      <c r="D86" s="20"/>
      <c r="E86" s="19"/>
      <c r="F86" s="20"/>
      <c r="G86" s="20"/>
      <c r="H86" s="126"/>
      <c r="I86" s="26"/>
      <c r="J86" s="26"/>
      <c r="K86" s="19"/>
      <c r="L86" s="19"/>
      <c r="M86" s="19"/>
      <c r="N86" s="19"/>
      <c r="O86" s="19"/>
      <c r="P86" s="19"/>
    </row>
    <row r="87">
      <c r="A87" s="9"/>
      <c r="B87" s="12"/>
      <c r="C87" s="22"/>
      <c r="D87" s="24"/>
      <c r="E87" s="23"/>
      <c r="F87" s="24"/>
      <c r="G87" s="24"/>
      <c r="H87" s="125"/>
      <c r="I87" s="27"/>
      <c r="J87" s="27"/>
      <c r="K87" s="23"/>
      <c r="L87" s="23"/>
      <c r="M87" s="23"/>
      <c r="N87" s="23"/>
      <c r="O87" s="23"/>
      <c r="P87" s="23"/>
    </row>
    <row r="88">
      <c r="A88" s="9"/>
      <c r="B88" s="55"/>
      <c r="C88" s="18"/>
      <c r="D88" s="20"/>
      <c r="E88" s="19"/>
      <c r="F88" s="20"/>
      <c r="G88" s="20"/>
      <c r="H88" s="126"/>
      <c r="I88" s="26"/>
      <c r="J88" s="26"/>
      <c r="K88" s="19"/>
      <c r="L88" s="19"/>
      <c r="M88" s="19"/>
      <c r="N88" s="19"/>
      <c r="O88" s="19"/>
      <c r="P88" s="19"/>
    </row>
    <row r="89">
      <c r="A89" s="9"/>
      <c r="B89" s="12"/>
      <c r="C89" s="22"/>
      <c r="D89" s="24"/>
      <c r="E89" s="23"/>
      <c r="F89" s="24"/>
      <c r="G89" s="24"/>
      <c r="H89" s="125"/>
      <c r="I89" s="25"/>
      <c r="J89" s="25"/>
      <c r="K89" s="23"/>
      <c r="L89" s="23"/>
      <c r="M89" s="23"/>
      <c r="N89" s="23"/>
      <c r="O89" s="23"/>
      <c r="P89" s="23"/>
    </row>
    <row r="90">
      <c r="A90" s="9"/>
      <c r="B90" s="55"/>
      <c r="C90" s="18"/>
      <c r="D90" s="20"/>
      <c r="E90" s="19"/>
      <c r="F90" s="20"/>
      <c r="G90" s="20"/>
      <c r="H90" s="126"/>
      <c r="I90" s="21"/>
      <c r="J90" s="21"/>
      <c r="K90" s="19"/>
      <c r="L90" s="19"/>
      <c r="M90" s="19"/>
      <c r="N90" s="19"/>
      <c r="O90" s="19"/>
      <c r="P90" s="19"/>
    </row>
    <row r="91">
      <c r="A91" s="9"/>
      <c r="B91" s="12"/>
      <c r="C91" s="22"/>
      <c r="D91" s="24"/>
      <c r="E91" s="23"/>
      <c r="F91" s="24"/>
      <c r="G91" s="24"/>
      <c r="H91" s="125"/>
      <c r="I91" s="25"/>
      <c r="J91" s="25"/>
      <c r="K91" s="23"/>
      <c r="L91" s="23"/>
      <c r="M91" s="23"/>
      <c r="N91" s="23"/>
      <c r="O91" s="23"/>
      <c r="P91" s="23"/>
    </row>
    <row r="92" ht="18.0" customHeight="1">
      <c r="A92" s="9"/>
      <c r="B92" s="55"/>
      <c r="C92" s="18"/>
      <c r="D92" s="20"/>
      <c r="E92" s="19"/>
      <c r="F92" s="20"/>
      <c r="G92" s="20"/>
      <c r="H92" s="126"/>
      <c r="I92" s="21"/>
      <c r="J92" s="21"/>
      <c r="K92" s="19"/>
      <c r="L92" s="19"/>
      <c r="M92" s="19"/>
      <c r="N92" s="19"/>
      <c r="O92" s="19"/>
      <c r="P92" s="19"/>
    </row>
    <row r="93">
      <c r="A93" s="9"/>
      <c r="B93" s="12"/>
      <c r="C93" s="22"/>
      <c r="D93" s="24"/>
      <c r="E93" s="23"/>
      <c r="F93" s="24"/>
      <c r="G93" s="24"/>
      <c r="H93" s="125"/>
      <c r="I93" s="32"/>
      <c r="J93" s="32"/>
      <c r="K93" s="23"/>
      <c r="L93" s="23"/>
      <c r="M93" s="23"/>
      <c r="N93" s="23"/>
      <c r="O93" s="23"/>
      <c r="P93" s="23"/>
    </row>
    <row r="94">
      <c r="A94" s="9"/>
      <c r="B94" s="55"/>
      <c r="C94" s="34"/>
      <c r="D94" s="19"/>
      <c r="E94" s="19"/>
      <c r="F94" s="19"/>
      <c r="G94" s="19"/>
      <c r="H94" s="19"/>
      <c r="I94" s="28"/>
      <c r="J94" s="28"/>
      <c r="K94" s="19"/>
      <c r="L94" s="19"/>
      <c r="M94" s="19"/>
      <c r="N94" s="19"/>
      <c r="O94" s="19"/>
      <c r="P94" s="19"/>
    </row>
    <row r="95">
      <c r="A95" s="9"/>
      <c r="B95" s="12"/>
      <c r="C95" s="33"/>
      <c r="D95" s="23"/>
      <c r="E95" s="23"/>
      <c r="F95" s="23"/>
      <c r="G95" s="23"/>
      <c r="H95" s="23"/>
      <c r="I95" s="32"/>
      <c r="J95" s="32"/>
      <c r="K95" s="23"/>
      <c r="L95" s="23"/>
      <c r="M95" s="23"/>
      <c r="N95" s="23"/>
      <c r="O95" s="23"/>
      <c r="P95" s="23"/>
    </row>
    <row r="96">
      <c r="A96" s="9"/>
      <c r="B96" s="55"/>
      <c r="C96" s="34"/>
      <c r="D96" s="19"/>
      <c r="E96" s="19"/>
      <c r="F96" s="19"/>
      <c r="G96" s="19"/>
      <c r="H96" s="19"/>
      <c r="I96" s="28"/>
      <c r="J96" s="28"/>
      <c r="K96" s="19"/>
      <c r="L96" s="19"/>
      <c r="M96" s="19"/>
      <c r="N96" s="19"/>
      <c r="O96" s="19"/>
      <c r="P96" s="19"/>
    </row>
    <row r="97">
      <c r="A97" s="9"/>
      <c r="B97" s="12"/>
      <c r="C97" s="33"/>
      <c r="D97" s="23"/>
      <c r="E97" s="23"/>
      <c r="F97" s="23"/>
      <c r="G97" s="23"/>
      <c r="H97" s="23"/>
      <c r="I97" s="32"/>
      <c r="J97" s="32"/>
      <c r="K97" s="23"/>
      <c r="L97" s="23"/>
      <c r="M97" s="23"/>
      <c r="N97" s="23"/>
      <c r="O97" s="23"/>
      <c r="P97" s="23"/>
    </row>
    <row r="98">
      <c r="A98" s="9"/>
      <c r="B98" s="55"/>
      <c r="C98" s="34"/>
      <c r="D98" s="19"/>
      <c r="E98" s="19"/>
      <c r="F98" s="19"/>
      <c r="G98" s="19"/>
      <c r="H98" s="19"/>
      <c r="I98" s="28"/>
      <c r="J98" s="28"/>
      <c r="K98" s="19"/>
      <c r="L98" s="19"/>
      <c r="M98" s="19"/>
      <c r="N98" s="19"/>
      <c r="O98" s="19"/>
      <c r="P98" s="19"/>
    </row>
    <row r="99">
      <c r="A99" s="9"/>
      <c r="B99" s="12"/>
      <c r="C99" s="33"/>
      <c r="D99" s="23"/>
      <c r="E99" s="23"/>
      <c r="F99" s="23"/>
      <c r="G99" s="23"/>
      <c r="H99" s="23"/>
      <c r="I99" s="32"/>
      <c r="J99" s="32"/>
      <c r="K99" s="23"/>
      <c r="L99" s="23"/>
      <c r="M99" s="23"/>
      <c r="N99" s="23"/>
      <c r="O99" s="23"/>
      <c r="P99" s="23"/>
    </row>
    <row r="101">
      <c r="H101" s="35"/>
      <c r="I101" s="140"/>
      <c r="J101" s="140"/>
    </row>
    <row r="102">
      <c r="I102" s="140"/>
      <c r="J102" s="140"/>
    </row>
    <row r="103">
      <c r="I103" s="140"/>
      <c r="J103" s="140"/>
    </row>
    <row r="999">
      <c r="C999" s="111"/>
      <c r="F999" s="99"/>
    </row>
  </sheetData>
  <autoFilter ref="$A$1:$P$79"/>
  <mergeCells count="1">
    <mergeCell ref="B1:O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54.75"/>
    <col customWidth="1" min="5" max="5" width="23.13"/>
    <col customWidth="1" min="6" max="6" width="30.75"/>
    <col customWidth="1" min="8" max="8" width="8.88"/>
    <col customWidth="1" min="9" max="10" width="21.38"/>
    <col customWidth="1" min="11" max="11" width="13.25"/>
    <col customWidth="1" min="12" max="12" width="15.13"/>
    <col customWidth="1" min="14" max="14" width="23.5"/>
    <col customWidth="1" min="15" max="15" width="9.25"/>
    <col customWidth="1" min="16" max="16" width="27.63"/>
  </cols>
  <sheetData>
    <row r="1">
      <c r="A1" s="1"/>
      <c r="B1" s="1" t="s">
        <v>1187</v>
      </c>
      <c r="P1" s="2">
        <f>SUM(G3:G100)</f>
        <v>113185</v>
      </c>
    </row>
    <row r="2" ht="75.75" customHeight="1">
      <c r="A2" s="3"/>
      <c r="B2" s="121" t="s">
        <v>1</v>
      </c>
      <c r="C2" s="122" t="s">
        <v>2</v>
      </c>
      <c r="D2" s="122" t="s">
        <v>3</v>
      </c>
      <c r="E2" s="122" t="s">
        <v>4</v>
      </c>
      <c r="F2" s="122" t="s">
        <v>5</v>
      </c>
      <c r="G2" s="122" t="s">
        <v>6</v>
      </c>
      <c r="H2" s="122" t="s">
        <v>7</v>
      </c>
      <c r="I2" s="121" t="s">
        <v>13</v>
      </c>
      <c r="J2" s="121" t="s">
        <v>8</v>
      </c>
      <c r="K2" s="121" t="s">
        <v>9</v>
      </c>
      <c r="L2" s="37" t="s">
        <v>225</v>
      </c>
      <c r="M2" s="123" t="s">
        <v>10</v>
      </c>
      <c r="N2" s="123" t="s">
        <v>11</v>
      </c>
      <c r="O2" s="124" t="s">
        <v>12</v>
      </c>
      <c r="P2" s="37" t="s">
        <v>226</v>
      </c>
    </row>
    <row r="3">
      <c r="A3" s="9"/>
      <c r="B3" s="10"/>
      <c r="C3" s="11"/>
      <c r="D3" s="12" t="s">
        <v>14</v>
      </c>
      <c r="E3" s="13"/>
      <c r="F3" s="12"/>
      <c r="G3" s="14"/>
      <c r="H3" s="125"/>
      <c r="I3" s="27"/>
      <c r="J3" s="27">
        <v>45880.0</v>
      </c>
      <c r="K3" s="14"/>
      <c r="L3" s="16"/>
      <c r="M3" s="16"/>
      <c r="N3" s="16"/>
      <c r="O3" s="16"/>
      <c r="P3" s="16"/>
    </row>
    <row r="4">
      <c r="A4" s="9"/>
      <c r="B4" s="55" t="s">
        <v>1188</v>
      </c>
      <c r="C4" s="18">
        <v>45873.0</v>
      </c>
      <c r="D4" s="20" t="s">
        <v>1189</v>
      </c>
      <c r="E4" s="20"/>
      <c r="F4" s="20" t="s">
        <v>271</v>
      </c>
      <c r="G4" s="20">
        <v>500.0</v>
      </c>
      <c r="H4" s="126">
        <v>46600.0</v>
      </c>
      <c r="I4" s="21">
        <v>2.0</v>
      </c>
      <c r="J4" s="26">
        <v>45880.0</v>
      </c>
      <c r="K4" s="127"/>
      <c r="L4" s="19"/>
      <c r="M4" s="19"/>
      <c r="N4" s="19"/>
      <c r="O4" s="19"/>
      <c r="P4" s="45"/>
    </row>
    <row r="5">
      <c r="A5" s="9"/>
      <c r="B5" s="12" t="s">
        <v>1190</v>
      </c>
      <c r="C5" s="22">
        <v>45873.0</v>
      </c>
      <c r="D5" s="24" t="s">
        <v>565</v>
      </c>
      <c r="E5" s="24"/>
      <c r="F5" s="24" t="s">
        <v>39</v>
      </c>
      <c r="G5" s="24">
        <v>720.0</v>
      </c>
      <c r="H5" s="125">
        <v>46600.0</v>
      </c>
      <c r="I5" s="25">
        <v>1.0</v>
      </c>
      <c r="J5" s="27">
        <v>45873.0</v>
      </c>
      <c r="K5" s="14"/>
      <c r="L5" s="23"/>
      <c r="M5" s="23"/>
      <c r="N5" s="24"/>
      <c r="O5" s="23"/>
      <c r="P5" s="46"/>
    </row>
    <row r="6">
      <c r="A6" s="9"/>
      <c r="B6" s="55" t="s">
        <v>1191</v>
      </c>
      <c r="C6" s="18">
        <v>45873.0</v>
      </c>
      <c r="D6" s="20" t="s">
        <v>1192</v>
      </c>
      <c r="E6" s="20"/>
      <c r="F6" s="20" t="s">
        <v>113</v>
      </c>
      <c r="G6" s="20">
        <v>840.0</v>
      </c>
      <c r="H6" s="126">
        <v>46600.0</v>
      </c>
      <c r="I6" s="21">
        <v>2.0</v>
      </c>
      <c r="J6" s="26">
        <v>45873.0</v>
      </c>
      <c r="K6" s="127"/>
      <c r="L6" s="19"/>
      <c r="M6" s="19"/>
      <c r="N6" s="19"/>
      <c r="O6" s="19"/>
      <c r="P6" s="20"/>
    </row>
    <row r="7">
      <c r="A7" s="9"/>
      <c r="B7" s="12" t="s">
        <v>1193</v>
      </c>
      <c r="C7" s="22">
        <v>45873.0</v>
      </c>
      <c r="D7" s="24" t="s">
        <v>1194</v>
      </c>
      <c r="E7" s="24"/>
      <c r="F7" s="24" t="s">
        <v>295</v>
      </c>
      <c r="G7" s="24">
        <v>5000.0</v>
      </c>
      <c r="H7" s="125">
        <v>46600.0</v>
      </c>
      <c r="I7" s="25">
        <v>2.0</v>
      </c>
      <c r="J7" s="27">
        <v>45873.0</v>
      </c>
      <c r="K7" s="14"/>
      <c r="L7" s="23"/>
      <c r="M7" s="23"/>
      <c r="N7" s="24"/>
      <c r="O7" s="23"/>
      <c r="P7" s="23"/>
    </row>
    <row r="8">
      <c r="A8" s="9"/>
      <c r="B8" s="55" t="s">
        <v>1195</v>
      </c>
      <c r="C8" s="18">
        <v>45873.0</v>
      </c>
      <c r="D8" s="20" t="s">
        <v>119</v>
      </c>
      <c r="E8" s="20"/>
      <c r="F8" s="20" t="s">
        <v>120</v>
      </c>
      <c r="G8" s="20">
        <v>3000.0</v>
      </c>
      <c r="H8" s="126">
        <v>46600.0</v>
      </c>
      <c r="I8" s="21">
        <v>2.0</v>
      </c>
      <c r="J8" s="26">
        <v>45873.0</v>
      </c>
      <c r="K8" s="127"/>
      <c r="L8" s="19"/>
      <c r="M8" s="19"/>
      <c r="N8" s="20"/>
      <c r="O8" s="19"/>
      <c r="P8" s="45"/>
    </row>
    <row r="9">
      <c r="A9" s="9"/>
      <c r="B9" s="12" t="s">
        <v>1196</v>
      </c>
      <c r="C9" s="22">
        <v>45873.0</v>
      </c>
      <c r="D9" s="24" t="s">
        <v>1197</v>
      </c>
      <c r="E9" s="24"/>
      <c r="F9" s="24" t="s">
        <v>409</v>
      </c>
      <c r="G9" s="24">
        <v>1200.0</v>
      </c>
      <c r="H9" s="125">
        <v>46600.0</v>
      </c>
      <c r="I9" s="25">
        <v>1.0</v>
      </c>
      <c r="J9" s="27">
        <v>45873.0</v>
      </c>
      <c r="K9" s="14"/>
      <c r="L9" s="23"/>
      <c r="M9" s="23"/>
      <c r="N9" s="24"/>
      <c r="O9" s="23"/>
      <c r="P9" s="46"/>
    </row>
    <row r="10">
      <c r="A10" s="9"/>
      <c r="B10" s="55" t="s">
        <v>1198</v>
      </c>
      <c r="C10" s="18">
        <v>45873.0</v>
      </c>
      <c r="D10" s="20" t="s">
        <v>943</v>
      </c>
      <c r="E10" s="20" t="s">
        <v>1199</v>
      </c>
      <c r="F10" s="20" t="s">
        <v>1200</v>
      </c>
      <c r="G10" s="20">
        <v>520.0</v>
      </c>
      <c r="H10" s="126">
        <v>46600.0</v>
      </c>
      <c r="I10" s="21">
        <v>2.0</v>
      </c>
      <c r="J10" s="21" t="s">
        <v>21</v>
      </c>
      <c r="K10" s="127"/>
      <c r="L10" s="19"/>
      <c r="M10" s="19"/>
      <c r="N10" s="20"/>
      <c r="O10" s="19"/>
      <c r="P10" s="45"/>
    </row>
    <row r="11">
      <c r="A11" s="9"/>
      <c r="B11" s="12" t="s">
        <v>1201</v>
      </c>
      <c r="C11" s="22">
        <v>45873.0</v>
      </c>
      <c r="D11" s="24" t="s">
        <v>943</v>
      </c>
      <c r="E11" s="24" t="s">
        <v>1202</v>
      </c>
      <c r="F11" s="24" t="s">
        <v>1200</v>
      </c>
      <c r="G11" s="24">
        <v>520.0</v>
      </c>
      <c r="H11" s="125">
        <v>46600.0</v>
      </c>
      <c r="I11" s="25">
        <v>2.0</v>
      </c>
      <c r="J11" s="25" t="s">
        <v>21</v>
      </c>
      <c r="K11" s="14"/>
      <c r="L11" s="23"/>
      <c r="M11" s="23"/>
      <c r="N11" s="24"/>
      <c r="O11" s="23"/>
      <c r="P11" s="23"/>
    </row>
    <row r="12">
      <c r="A12" s="9"/>
      <c r="B12" s="55" t="s">
        <v>1203</v>
      </c>
      <c r="C12" s="18">
        <v>45873.0</v>
      </c>
      <c r="D12" s="20" t="s">
        <v>943</v>
      </c>
      <c r="E12" s="20" t="s">
        <v>1204</v>
      </c>
      <c r="F12" s="20" t="s">
        <v>945</v>
      </c>
      <c r="G12" s="20">
        <v>500.0</v>
      </c>
      <c r="H12" s="126">
        <v>46600.0</v>
      </c>
      <c r="I12" s="21" t="s">
        <v>1205</v>
      </c>
      <c r="J12" s="21" t="s">
        <v>21</v>
      </c>
      <c r="K12" s="127"/>
      <c r="L12" s="19"/>
      <c r="M12" s="19"/>
      <c r="N12" s="20"/>
      <c r="O12" s="19"/>
      <c r="P12" s="45"/>
    </row>
    <row r="13">
      <c r="A13" s="9"/>
      <c r="B13" s="12" t="s">
        <v>1206</v>
      </c>
      <c r="C13" s="22">
        <v>45873.0</v>
      </c>
      <c r="D13" s="24" t="s">
        <v>1207</v>
      </c>
      <c r="E13" s="24"/>
      <c r="F13" s="24" t="s">
        <v>113</v>
      </c>
      <c r="G13" s="24">
        <v>500.0</v>
      </c>
      <c r="H13" s="125">
        <v>46600.0</v>
      </c>
      <c r="I13" s="25">
        <v>2.0</v>
      </c>
      <c r="J13" s="25" t="s">
        <v>21</v>
      </c>
      <c r="K13" s="14"/>
      <c r="L13" s="23"/>
      <c r="M13" s="23"/>
      <c r="N13" s="24"/>
      <c r="O13" s="23"/>
      <c r="P13" s="23"/>
    </row>
    <row r="14">
      <c r="A14" s="9"/>
      <c r="B14" s="55" t="s">
        <v>1208</v>
      </c>
      <c r="C14" s="18">
        <v>45873.0</v>
      </c>
      <c r="D14" s="20" t="s">
        <v>1209</v>
      </c>
      <c r="E14" s="156" t="s">
        <v>1210</v>
      </c>
      <c r="F14" s="20" t="s">
        <v>113</v>
      </c>
      <c r="G14" s="20">
        <v>720.0</v>
      </c>
      <c r="H14" s="126">
        <v>46600.0</v>
      </c>
      <c r="I14" s="21">
        <v>2.0</v>
      </c>
      <c r="J14" s="26">
        <v>45880.0</v>
      </c>
      <c r="K14" s="127"/>
      <c r="L14" s="19"/>
      <c r="M14" s="19"/>
      <c r="N14" s="20"/>
      <c r="O14" s="19"/>
      <c r="P14" s="19"/>
    </row>
    <row r="15">
      <c r="A15" s="9"/>
      <c r="B15" s="12" t="s">
        <v>1211</v>
      </c>
      <c r="C15" s="22">
        <v>45873.0</v>
      </c>
      <c r="D15" s="24" t="s">
        <v>1212</v>
      </c>
      <c r="E15" s="24" t="s">
        <v>1213</v>
      </c>
      <c r="F15" s="24" t="s">
        <v>1214</v>
      </c>
      <c r="G15" s="24">
        <v>3000.0</v>
      </c>
      <c r="H15" s="125">
        <v>46600.0</v>
      </c>
      <c r="I15" s="25">
        <v>1.0</v>
      </c>
      <c r="J15" s="25" t="s">
        <v>21</v>
      </c>
      <c r="K15" s="14"/>
      <c r="L15" s="23"/>
      <c r="M15" s="23"/>
      <c r="N15" s="24"/>
      <c r="O15" s="23"/>
      <c r="P15" s="46"/>
    </row>
    <row r="16">
      <c r="A16" s="9"/>
      <c r="B16" s="55" t="s">
        <v>1215</v>
      </c>
      <c r="C16" s="18">
        <v>45873.0</v>
      </c>
      <c r="D16" s="20" t="s">
        <v>1216</v>
      </c>
      <c r="E16" s="20" t="s">
        <v>1217</v>
      </c>
      <c r="F16" s="20" t="s">
        <v>1214</v>
      </c>
      <c r="G16" s="20">
        <v>1500.0</v>
      </c>
      <c r="H16" s="126">
        <v>46600.0</v>
      </c>
      <c r="I16" s="21">
        <v>1.0</v>
      </c>
      <c r="J16" s="21" t="s">
        <v>21</v>
      </c>
      <c r="K16" s="127"/>
      <c r="L16" s="19"/>
      <c r="M16" s="19"/>
      <c r="N16" s="20"/>
      <c r="O16" s="19"/>
      <c r="P16" s="45"/>
    </row>
    <row r="17">
      <c r="A17" s="9"/>
      <c r="B17" s="12" t="s">
        <v>1218</v>
      </c>
      <c r="C17" s="22">
        <v>45873.0</v>
      </c>
      <c r="D17" s="24" t="s">
        <v>1219</v>
      </c>
      <c r="E17" s="24" t="s">
        <v>1220</v>
      </c>
      <c r="F17" s="24" t="s">
        <v>1214</v>
      </c>
      <c r="G17" s="24">
        <v>1500.0</v>
      </c>
      <c r="H17" s="125">
        <v>46600.0</v>
      </c>
      <c r="I17" s="25" t="s">
        <v>1205</v>
      </c>
      <c r="J17" s="25" t="s">
        <v>21</v>
      </c>
      <c r="K17" s="14"/>
      <c r="L17" s="23"/>
      <c r="M17" s="23"/>
      <c r="N17" s="23"/>
      <c r="O17" s="23"/>
      <c r="P17" s="46"/>
    </row>
    <row r="18">
      <c r="A18" s="9"/>
      <c r="B18" s="55" t="s">
        <v>1221</v>
      </c>
      <c r="C18" s="18">
        <v>45873.0</v>
      </c>
      <c r="D18" s="20" t="s">
        <v>1222</v>
      </c>
      <c r="E18" s="20" t="s">
        <v>884</v>
      </c>
      <c r="F18" s="20" t="s">
        <v>334</v>
      </c>
      <c r="G18" s="20">
        <v>2200.0</v>
      </c>
      <c r="H18" s="126">
        <v>46966.0</v>
      </c>
      <c r="I18" s="21">
        <v>2.0</v>
      </c>
      <c r="J18" s="21" t="s">
        <v>21</v>
      </c>
      <c r="K18" s="127"/>
      <c r="L18" s="19"/>
      <c r="M18" s="19"/>
      <c r="N18" s="20"/>
      <c r="O18" s="19"/>
      <c r="P18" s="45"/>
    </row>
    <row r="19">
      <c r="A19" s="9"/>
      <c r="B19" s="12" t="s">
        <v>1223</v>
      </c>
      <c r="C19" s="22">
        <v>45873.0</v>
      </c>
      <c r="D19" s="24" t="s">
        <v>1224</v>
      </c>
      <c r="E19" s="24"/>
      <c r="F19" s="24" t="s">
        <v>124</v>
      </c>
      <c r="G19" s="24">
        <v>3000.0</v>
      </c>
      <c r="H19" s="125">
        <v>46600.0</v>
      </c>
      <c r="I19" s="25" t="s">
        <v>1205</v>
      </c>
      <c r="J19" s="25"/>
      <c r="K19" s="14"/>
      <c r="L19" s="23"/>
      <c r="M19" s="23"/>
      <c r="N19" s="24"/>
      <c r="O19" s="23"/>
      <c r="P19" s="46"/>
    </row>
    <row r="20">
      <c r="A20" s="9"/>
      <c r="B20" s="55" t="s">
        <v>1225</v>
      </c>
      <c r="C20" s="18">
        <v>45873.0</v>
      </c>
      <c r="D20" s="20" t="s">
        <v>1226</v>
      </c>
      <c r="E20" s="20"/>
      <c r="F20" s="20" t="s">
        <v>124</v>
      </c>
      <c r="G20" s="20">
        <v>1500.0</v>
      </c>
      <c r="H20" s="126">
        <v>46600.0</v>
      </c>
      <c r="I20" s="21" t="s">
        <v>1205</v>
      </c>
      <c r="J20" s="21" t="s">
        <v>21</v>
      </c>
      <c r="K20" s="19"/>
      <c r="L20" s="19"/>
      <c r="M20" s="19"/>
      <c r="N20" s="20"/>
      <c r="O20" s="19"/>
      <c r="P20" s="20"/>
    </row>
    <row r="21">
      <c r="A21" s="9"/>
      <c r="B21" s="12" t="s">
        <v>1227</v>
      </c>
      <c r="C21" s="22">
        <v>45874.0</v>
      </c>
      <c r="D21" s="24" t="s">
        <v>1228</v>
      </c>
      <c r="E21" s="24" t="s">
        <v>1229</v>
      </c>
      <c r="F21" s="24" t="s">
        <v>1230</v>
      </c>
      <c r="G21" s="24">
        <v>500.0</v>
      </c>
      <c r="H21" s="125">
        <v>46600.0</v>
      </c>
      <c r="I21" s="25">
        <v>2.0</v>
      </c>
      <c r="J21" s="25" t="s">
        <v>21</v>
      </c>
      <c r="K21" s="23"/>
      <c r="L21" s="23"/>
      <c r="M21" s="23"/>
      <c r="N21" s="23"/>
      <c r="O21" s="23"/>
      <c r="P21" s="23"/>
    </row>
    <row r="22">
      <c r="A22" s="9"/>
      <c r="B22" s="55" t="s">
        <v>1231</v>
      </c>
      <c r="C22" s="18">
        <v>45874.0</v>
      </c>
      <c r="D22" s="20" t="s">
        <v>848</v>
      </c>
      <c r="E22" s="20"/>
      <c r="F22" s="20" t="s">
        <v>295</v>
      </c>
      <c r="G22" s="20">
        <v>5000.0</v>
      </c>
      <c r="H22" s="126">
        <v>46600.0</v>
      </c>
      <c r="I22" s="21" t="s">
        <v>1205</v>
      </c>
      <c r="J22" s="26"/>
      <c r="K22" s="19"/>
      <c r="L22" s="19"/>
      <c r="M22" s="19"/>
      <c r="N22" s="19"/>
      <c r="O22" s="19"/>
      <c r="P22" s="45"/>
    </row>
    <row r="23">
      <c r="A23" s="9"/>
      <c r="B23" s="12" t="s">
        <v>1232</v>
      </c>
      <c r="C23" s="22">
        <v>45874.0</v>
      </c>
      <c r="D23" s="24" t="s">
        <v>1233</v>
      </c>
      <c r="E23" s="24"/>
      <c r="F23" s="24" t="s">
        <v>1234</v>
      </c>
      <c r="G23" s="24">
        <v>500.0</v>
      </c>
      <c r="H23" s="125">
        <v>46600.0</v>
      </c>
      <c r="I23" s="25">
        <v>1.0</v>
      </c>
      <c r="J23" s="27">
        <v>45880.0</v>
      </c>
      <c r="K23" s="23"/>
      <c r="L23" s="23"/>
      <c r="M23" s="23"/>
      <c r="N23" s="23"/>
      <c r="O23" s="23"/>
      <c r="P23" s="46"/>
    </row>
    <row r="24">
      <c r="A24" s="9"/>
      <c r="B24" s="55" t="s">
        <v>1235</v>
      </c>
      <c r="C24" s="18">
        <v>45874.0</v>
      </c>
      <c r="D24" s="20" t="s">
        <v>1236</v>
      </c>
      <c r="E24" s="157"/>
      <c r="F24" s="20" t="s">
        <v>1237</v>
      </c>
      <c r="G24" s="20">
        <v>1400.0</v>
      </c>
      <c r="H24" s="126">
        <v>46600.0</v>
      </c>
      <c r="I24" s="21" t="s">
        <v>1205</v>
      </c>
      <c r="J24" s="26">
        <v>45887.0</v>
      </c>
      <c r="K24" s="19"/>
      <c r="L24" s="19"/>
      <c r="M24" s="19"/>
      <c r="N24" s="19"/>
      <c r="O24" s="19"/>
      <c r="P24" s="20"/>
    </row>
    <row r="25">
      <c r="A25" s="9"/>
      <c r="B25" s="12" t="s">
        <v>1238</v>
      </c>
      <c r="C25" s="22">
        <v>45874.0</v>
      </c>
      <c r="D25" s="24" t="s">
        <v>1239</v>
      </c>
      <c r="E25" s="24"/>
      <c r="F25" s="24" t="s">
        <v>1240</v>
      </c>
      <c r="G25" s="24">
        <v>350.0</v>
      </c>
      <c r="H25" s="125">
        <v>46600.0</v>
      </c>
      <c r="I25" s="25" t="s">
        <v>1205</v>
      </c>
      <c r="J25" s="25" t="s">
        <v>21</v>
      </c>
      <c r="K25" s="23"/>
      <c r="L25" s="130"/>
      <c r="M25" s="23"/>
      <c r="N25" s="23"/>
      <c r="O25" s="23"/>
      <c r="P25" s="46"/>
    </row>
    <row r="26">
      <c r="A26" s="9"/>
      <c r="B26" s="55" t="s">
        <v>1241</v>
      </c>
      <c r="C26" s="18">
        <v>45874.0</v>
      </c>
      <c r="D26" s="20" t="s">
        <v>1228</v>
      </c>
      <c r="E26" s="132" t="s">
        <v>1242</v>
      </c>
      <c r="F26" s="20" t="s">
        <v>1230</v>
      </c>
      <c r="G26" s="20">
        <v>150.0</v>
      </c>
      <c r="H26" s="126">
        <v>46600.0</v>
      </c>
      <c r="I26" s="21">
        <v>2.0</v>
      </c>
      <c r="J26" s="21" t="s">
        <v>21</v>
      </c>
      <c r="K26" s="19"/>
      <c r="L26" s="19"/>
      <c r="M26" s="19"/>
      <c r="N26" s="19"/>
      <c r="O26" s="19"/>
      <c r="P26" s="45"/>
    </row>
    <row r="27">
      <c r="A27" s="9"/>
      <c r="B27" s="12" t="s">
        <v>1243</v>
      </c>
      <c r="C27" s="22">
        <v>45874.0</v>
      </c>
      <c r="D27" s="24" t="s">
        <v>1244</v>
      </c>
      <c r="E27" s="24" t="s">
        <v>1245</v>
      </c>
      <c r="F27" s="24" t="s">
        <v>103</v>
      </c>
      <c r="G27" s="24">
        <v>350.0</v>
      </c>
      <c r="H27" s="125">
        <v>46600.0</v>
      </c>
      <c r="I27" s="25">
        <v>3.0</v>
      </c>
      <c r="J27" s="25" t="s">
        <v>21</v>
      </c>
      <c r="K27" s="23"/>
      <c r="L27" s="23"/>
      <c r="M27" s="23"/>
      <c r="N27" s="23"/>
      <c r="O27" s="23"/>
      <c r="P27" s="24"/>
    </row>
    <row r="28">
      <c r="A28" s="9"/>
      <c r="B28" s="55" t="s">
        <v>1246</v>
      </c>
      <c r="C28" s="18">
        <v>45874.0</v>
      </c>
      <c r="D28" s="20" t="s">
        <v>1247</v>
      </c>
      <c r="E28" s="20" t="s">
        <v>1245</v>
      </c>
      <c r="F28" s="20" t="s">
        <v>103</v>
      </c>
      <c r="G28" s="20">
        <v>200.0</v>
      </c>
      <c r="H28" s="126">
        <v>46600.0</v>
      </c>
      <c r="I28" s="21">
        <v>2.0</v>
      </c>
      <c r="J28" s="21" t="s">
        <v>21</v>
      </c>
      <c r="K28" s="19"/>
      <c r="L28" s="19"/>
      <c r="M28" s="19"/>
      <c r="N28" s="19"/>
      <c r="O28" s="19"/>
      <c r="P28" s="20"/>
    </row>
    <row r="29">
      <c r="A29" s="9"/>
      <c r="B29" s="12" t="s">
        <v>1248</v>
      </c>
      <c r="C29" s="22">
        <v>45875.0</v>
      </c>
      <c r="D29" s="24" t="s">
        <v>1249</v>
      </c>
      <c r="E29" s="24"/>
      <c r="F29" s="24" t="s">
        <v>232</v>
      </c>
      <c r="G29" s="24">
        <v>5000.0</v>
      </c>
      <c r="H29" s="125">
        <v>46600.0</v>
      </c>
      <c r="I29" s="25" t="s">
        <v>1205</v>
      </c>
      <c r="J29" s="25" t="s">
        <v>21</v>
      </c>
      <c r="K29" s="23"/>
      <c r="L29" s="23"/>
      <c r="M29" s="23"/>
      <c r="N29" s="23"/>
      <c r="O29" s="23"/>
      <c r="P29" s="24"/>
    </row>
    <row r="30">
      <c r="A30" s="9"/>
      <c r="B30" s="55" t="s">
        <v>1250</v>
      </c>
      <c r="C30" s="18">
        <v>45875.0</v>
      </c>
      <c r="D30" s="20" t="s">
        <v>1251</v>
      </c>
      <c r="E30" s="20"/>
      <c r="F30" s="20" t="s">
        <v>232</v>
      </c>
      <c r="G30" s="20">
        <v>5000.0</v>
      </c>
      <c r="H30" s="126">
        <v>46600.0</v>
      </c>
      <c r="I30" s="21">
        <v>1.0</v>
      </c>
      <c r="J30" s="21" t="s">
        <v>21</v>
      </c>
      <c r="K30" s="19"/>
      <c r="L30" s="19"/>
      <c r="M30" s="19"/>
      <c r="N30" s="19"/>
      <c r="O30" s="19"/>
      <c r="P30" s="45"/>
    </row>
    <row r="31">
      <c r="A31" s="9"/>
      <c r="B31" s="12" t="s">
        <v>1252</v>
      </c>
      <c r="C31" s="22">
        <v>45875.0</v>
      </c>
      <c r="D31" s="24" t="s">
        <v>1253</v>
      </c>
      <c r="E31" s="24"/>
      <c r="F31" s="24" t="s">
        <v>334</v>
      </c>
      <c r="G31" s="24">
        <v>4000.0</v>
      </c>
      <c r="H31" s="125">
        <v>46966.0</v>
      </c>
      <c r="I31" s="25" t="s">
        <v>1205</v>
      </c>
      <c r="J31" s="27">
        <v>45880.0</v>
      </c>
      <c r="K31" s="23"/>
      <c r="L31" s="23"/>
      <c r="M31" s="23"/>
      <c r="N31" s="23"/>
      <c r="O31" s="23"/>
      <c r="P31" s="46"/>
    </row>
    <row r="32">
      <c r="A32" s="9"/>
      <c r="B32" s="55" t="s">
        <v>1254</v>
      </c>
      <c r="C32" s="18">
        <v>45875.0</v>
      </c>
      <c r="D32" s="20" t="s">
        <v>1255</v>
      </c>
      <c r="E32" s="20" t="s">
        <v>1256</v>
      </c>
      <c r="F32" s="20" t="s">
        <v>1257</v>
      </c>
      <c r="G32" s="20">
        <v>1520.0</v>
      </c>
      <c r="H32" s="126">
        <v>46600.0</v>
      </c>
      <c r="I32" s="21" t="s">
        <v>1205</v>
      </c>
      <c r="J32" s="21" t="s">
        <v>21</v>
      </c>
      <c r="K32" s="19"/>
      <c r="L32" s="19"/>
      <c r="M32" s="19"/>
      <c r="N32" s="19"/>
      <c r="O32" s="19"/>
      <c r="P32" s="20"/>
    </row>
    <row r="33">
      <c r="A33" s="9"/>
      <c r="B33" s="12" t="s">
        <v>1258</v>
      </c>
      <c r="C33" s="22">
        <v>45875.0</v>
      </c>
      <c r="D33" s="24" t="s">
        <v>1255</v>
      </c>
      <c r="E33" s="24" t="s">
        <v>1259</v>
      </c>
      <c r="F33" s="24" t="s">
        <v>1257</v>
      </c>
      <c r="G33" s="24">
        <v>720.0</v>
      </c>
      <c r="H33" s="125">
        <v>46600.0</v>
      </c>
      <c r="I33" s="25" t="s">
        <v>1205</v>
      </c>
      <c r="J33" s="25" t="s">
        <v>21</v>
      </c>
      <c r="K33" s="23"/>
      <c r="L33" s="23"/>
      <c r="M33" s="23"/>
      <c r="N33" s="23"/>
      <c r="O33" s="23"/>
      <c r="P33" s="46"/>
    </row>
    <row r="34">
      <c r="A34" s="9"/>
      <c r="B34" s="55" t="s">
        <v>1260</v>
      </c>
      <c r="C34" s="18">
        <v>45875.0</v>
      </c>
      <c r="D34" s="20" t="s">
        <v>1261</v>
      </c>
      <c r="E34" s="20" t="s">
        <v>1262</v>
      </c>
      <c r="F34" s="20" t="s">
        <v>124</v>
      </c>
      <c r="G34" s="20">
        <v>1300.0</v>
      </c>
      <c r="H34" s="126">
        <v>46600.0</v>
      </c>
      <c r="I34" s="21" t="s">
        <v>1205</v>
      </c>
      <c r="J34" s="21" t="s">
        <v>21</v>
      </c>
      <c r="K34" s="19"/>
      <c r="L34" s="19"/>
      <c r="M34" s="19"/>
      <c r="N34" s="19"/>
      <c r="O34" s="19"/>
      <c r="P34" s="19"/>
    </row>
    <row r="35">
      <c r="A35" s="9"/>
      <c r="B35" s="12" t="s">
        <v>1263</v>
      </c>
      <c r="C35" s="22">
        <v>45875.0</v>
      </c>
      <c r="D35" s="24" t="s">
        <v>1261</v>
      </c>
      <c r="E35" s="24" t="s">
        <v>1264</v>
      </c>
      <c r="F35" s="24" t="s">
        <v>124</v>
      </c>
      <c r="G35" s="24">
        <v>1400.0</v>
      </c>
      <c r="H35" s="125">
        <v>46600.0</v>
      </c>
      <c r="I35" s="25" t="s">
        <v>1205</v>
      </c>
      <c r="J35" s="25" t="s">
        <v>21</v>
      </c>
      <c r="K35" s="23"/>
      <c r="L35" s="23"/>
      <c r="M35" s="23"/>
      <c r="N35" s="23"/>
      <c r="O35" s="23"/>
      <c r="P35" s="23"/>
    </row>
    <row r="36">
      <c r="A36" s="9"/>
      <c r="B36" s="55" t="s">
        <v>1265</v>
      </c>
      <c r="C36" s="18">
        <v>45875.0</v>
      </c>
      <c r="D36" s="75" t="s">
        <v>1266</v>
      </c>
      <c r="E36" s="20" t="s">
        <v>1103</v>
      </c>
      <c r="F36" s="20" t="s">
        <v>334</v>
      </c>
      <c r="G36" s="20">
        <v>3000.0</v>
      </c>
      <c r="H36" s="126">
        <v>46966.0</v>
      </c>
      <c r="I36" s="21">
        <v>2.0</v>
      </c>
      <c r="J36" s="21" t="s">
        <v>21</v>
      </c>
      <c r="K36" s="19"/>
      <c r="L36" s="19"/>
      <c r="M36" s="19"/>
      <c r="N36" s="19"/>
      <c r="O36" s="19"/>
      <c r="P36" s="19"/>
    </row>
    <row r="37">
      <c r="A37" s="9"/>
      <c r="B37" s="12" t="s">
        <v>1267</v>
      </c>
      <c r="C37" s="22">
        <v>45877.0</v>
      </c>
      <c r="D37" s="24" t="s">
        <v>1268</v>
      </c>
      <c r="E37" s="24" t="s">
        <v>1269</v>
      </c>
      <c r="F37" s="24" t="s">
        <v>1270</v>
      </c>
      <c r="G37" s="24">
        <v>300.0</v>
      </c>
      <c r="H37" s="125">
        <v>46600.0</v>
      </c>
      <c r="I37" s="25">
        <v>2.0</v>
      </c>
      <c r="J37" s="25" t="s">
        <v>21</v>
      </c>
      <c r="K37" s="23"/>
      <c r="L37" s="23"/>
      <c r="M37" s="23"/>
      <c r="N37" s="23"/>
      <c r="O37" s="23"/>
      <c r="P37" s="46"/>
    </row>
    <row r="38">
      <c r="A38" s="9"/>
      <c r="B38" s="55" t="s">
        <v>1271</v>
      </c>
      <c r="C38" s="18">
        <v>45877.0</v>
      </c>
      <c r="D38" s="20" t="s">
        <v>1268</v>
      </c>
      <c r="E38" s="20" t="s">
        <v>1272</v>
      </c>
      <c r="F38" s="20" t="s">
        <v>1270</v>
      </c>
      <c r="G38" s="20">
        <v>300.0</v>
      </c>
      <c r="H38" s="126">
        <v>46600.0</v>
      </c>
      <c r="I38" s="21">
        <v>2.0</v>
      </c>
      <c r="J38" s="21" t="s">
        <v>21</v>
      </c>
      <c r="K38" s="19"/>
      <c r="L38" s="19"/>
      <c r="M38" s="19"/>
      <c r="N38" s="19"/>
      <c r="O38" s="19"/>
      <c r="P38" s="45"/>
    </row>
    <row r="39">
      <c r="A39" s="9"/>
      <c r="B39" s="12" t="s">
        <v>1273</v>
      </c>
      <c r="C39" s="22">
        <v>45880.0</v>
      </c>
      <c r="D39" s="24" t="s">
        <v>1274</v>
      </c>
      <c r="E39" s="24" t="s">
        <v>1275</v>
      </c>
      <c r="F39" s="24" t="s">
        <v>686</v>
      </c>
      <c r="G39" s="24">
        <v>30.0</v>
      </c>
      <c r="H39" s="125">
        <v>46966.0</v>
      </c>
      <c r="I39" s="25" t="s">
        <v>1205</v>
      </c>
      <c r="J39" s="27">
        <v>45887.0</v>
      </c>
      <c r="K39" s="23"/>
      <c r="L39" s="23"/>
      <c r="M39" s="23"/>
      <c r="N39" s="23"/>
      <c r="O39" s="23"/>
      <c r="P39" s="46"/>
    </row>
    <row r="40">
      <c r="A40" s="9"/>
      <c r="B40" s="55" t="s">
        <v>1276</v>
      </c>
      <c r="C40" s="18">
        <v>45880.0</v>
      </c>
      <c r="D40" s="20" t="s">
        <v>1277</v>
      </c>
      <c r="E40" s="20" t="s">
        <v>1278</v>
      </c>
      <c r="F40" s="20" t="s">
        <v>686</v>
      </c>
      <c r="G40" s="20">
        <v>30.0</v>
      </c>
      <c r="H40" s="126">
        <v>46966.0</v>
      </c>
      <c r="I40" s="21" t="s">
        <v>1205</v>
      </c>
      <c r="J40" s="26">
        <v>45887.0</v>
      </c>
      <c r="K40" s="19"/>
      <c r="L40" s="19"/>
      <c r="M40" s="19"/>
      <c r="N40" s="19"/>
      <c r="O40" s="19"/>
      <c r="P40" s="45"/>
    </row>
    <row r="41">
      <c r="A41" s="9"/>
      <c r="B41" s="12" t="s">
        <v>1279</v>
      </c>
      <c r="C41" s="22">
        <v>45880.0</v>
      </c>
      <c r="D41" s="24" t="s">
        <v>1280</v>
      </c>
      <c r="E41" s="24" t="s">
        <v>1281</v>
      </c>
      <c r="F41" s="24" t="s">
        <v>686</v>
      </c>
      <c r="G41" s="24">
        <v>20.0</v>
      </c>
      <c r="H41" s="125">
        <v>46966.0</v>
      </c>
      <c r="I41" s="25" t="s">
        <v>1205</v>
      </c>
      <c r="J41" s="27">
        <v>45887.0</v>
      </c>
      <c r="K41" s="23"/>
      <c r="L41" s="23"/>
      <c r="M41" s="23"/>
      <c r="N41" s="23"/>
      <c r="O41" s="23"/>
      <c r="P41" s="23"/>
    </row>
    <row r="42">
      <c r="A42" s="9"/>
      <c r="B42" s="55" t="s">
        <v>1282</v>
      </c>
      <c r="C42" s="18">
        <v>45880.0</v>
      </c>
      <c r="D42" s="20" t="s">
        <v>1283</v>
      </c>
      <c r="E42" s="20" t="s">
        <v>1284</v>
      </c>
      <c r="F42" s="20" t="s">
        <v>686</v>
      </c>
      <c r="G42" s="20">
        <v>20.0</v>
      </c>
      <c r="H42" s="126">
        <v>46966.0</v>
      </c>
      <c r="I42" s="21" t="s">
        <v>1205</v>
      </c>
      <c r="J42" s="26">
        <v>45887.0</v>
      </c>
      <c r="K42" s="19"/>
      <c r="L42" s="19"/>
      <c r="M42" s="19"/>
      <c r="N42" s="19"/>
      <c r="O42" s="19"/>
      <c r="P42" s="19"/>
    </row>
    <row r="43">
      <c r="A43" s="9"/>
      <c r="B43" s="12" t="s">
        <v>1285</v>
      </c>
      <c r="C43" s="22">
        <v>45880.0</v>
      </c>
      <c r="D43" s="24" t="s">
        <v>1286</v>
      </c>
      <c r="E43" s="24"/>
      <c r="F43" s="24" t="s">
        <v>75</v>
      </c>
      <c r="G43" s="24">
        <v>500.0</v>
      </c>
      <c r="H43" s="125">
        <v>46600.0</v>
      </c>
      <c r="I43" s="25" t="s">
        <v>1205</v>
      </c>
      <c r="J43" s="27">
        <v>45880.0</v>
      </c>
      <c r="K43" s="23"/>
      <c r="L43" s="23"/>
      <c r="M43" s="23"/>
      <c r="N43" s="24" t="s">
        <v>234</v>
      </c>
      <c r="O43" s="23"/>
      <c r="P43" s="46"/>
    </row>
    <row r="44">
      <c r="A44" s="9"/>
      <c r="B44" s="55" t="s">
        <v>1287</v>
      </c>
      <c r="C44" s="18">
        <v>45880.0</v>
      </c>
      <c r="D44" s="20" t="s">
        <v>1288</v>
      </c>
      <c r="E44" s="20" t="s">
        <v>1289</v>
      </c>
      <c r="F44" s="20" t="s">
        <v>75</v>
      </c>
      <c r="G44" s="20">
        <v>500.0</v>
      </c>
      <c r="H44" s="126">
        <v>46600.0</v>
      </c>
      <c r="I44" s="21">
        <v>2.0</v>
      </c>
      <c r="J44" s="26">
        <v>45880.0</v>
      </c>
      <c r="K44" s="19"/>
      <c r="L44" s="19"/>
      <c r="M44" s="19"/>
      <c r="N44" s="19"/>
      <c r="O44" s="19"/>
      <c r="P44" s="19"/>
    </row>
    <row r="45">
      <c r="A45" s="9"/>
      <c r="B45" s="12" t="s">
        <v>1290</v>
      </c>
      <c r="C45" s="22">
        <v>45880.0</v>
      </c>
      <c r="D45" s="24" t="s">
        <v>919</v>
      </c>
      <c r="E45" s="24"/>
      <c r="F45" s="24" t="s">
        <v>754</v>
      </c>
      <c r="G45" s="24">
        <v>200.0</v>
      </c>
      <c r="H45" s="125">
        <v>46600.0</v>
      </c>
      <c r="I45" s="25">
        <v>2.0</v>
      </c>
      <c r="J45" s="27">
        <v>45887.0</v>
      </c>
      <c r="K45" s="23"/>
      <c r="L45" s="23"/>
      <c r="M45" s="23"/>
      <c r="N45" s="23"/>
      <c r="O45" s="23"/>
      <c r="P45" s="23"/>
    </row>
    <row r="46">
      <c r="A46" s="9"/>
      <c r="B46" s="55" t="s">
        <v>1291</v>
      </c>
      <c r="C46" s="18">
        <v>45880.0</v>
      </c>
      <c r="D46" s="20" t="s">
        <v>607</v>
      </c>
      <c r="E46" s="20"/>
      <c r="F46" s="20" t="s">
        <v>51</v>
      </c>
      <c r="G46" s="20">
        <v>3000.0</v>
      </c>
      <c r="H46" s="126">
        <v>46600.0</v>
      </c>
      <c r="I46" s="21" t="s">
        <v>1205</v>
      </c>
      <c r="J46" s="26">
        <v>45880.0</v>
      </c>
      <c r="K46" s="19"/>
      <c r="L46" s="19"/>
      <c r="M46" s="19"/>
      <c r="N46" s="19"/>
      <c r="O46" s="19"/>
      <c r="P46" s="45"/>
    </row>
    <row r="47">
      <c r="A47" s="9"/>
      <c r="B47" s="12" t="s">
        <v>1292</v>
      </c>
      <c r="C47" s="68">
        <v>45880.0</v>
      </c>
      <c r="D47" s="24" t="s">
        <v>1151</v>
      </c>
      <c r="E47" s="24" t="s">
        <v>1152</v>
      </c>
      <c r="F47" s="24" t="s">
        <v>334</v>
      </c>
      <c r="G47" s="24">
        <v>2500.0</v>
      </c>
      <c r="H47" s="125">
        <v>46966.0</v>
      </c>
      <c r="I47" s="25">
        <v>2.0</v>
      </c>
      <c r="J47" s="25" t="s">
        <v>21</v>
      </c>
      <c r="K47" s="23"/>
      <c r="L47" s="23"/>
      <c r="M47" s="23"/>
      <c r="N47" s="23"/>
      <c r="O47" s="23"/>
      <c r="P47" s="46"/>
    </row>
    <row r="48">
      <c r="A48" s="9"/>
      <c r="B48" s="55" t="s">
        <v>1293</v>
      </c>
      <c r="C48" s="67">
        <v>45883.0</v>
      </c>
      <c r="D48" s="20" t="s">
        <v>1294</v>
      </c>
      <c r="E48" s="20"/>
      <c r="F48" s="20" t="s">
        <v>75</v>
      </c>
      <c r="G48" s="20">
        <v>500.0</v>
      </c>
      <c r="H48" s="126">
        <v>46600.0</v>
      </c>
      <c r="I48" s="21" t="s">
        <v>1205</v>
      </c>
      <c r="J48" s="26">
        <v>45887.0</v>
      </c>
      <c r="K48" s="19"/>
      <c r="L48" s="19"/>
      <c r="M48" s="19"/>
      <c r="N48" s="19"/>
      <c r="O48" s="19"/>
      <c r="P48" s="45"/>
    </row>
    <row r="49">
      <c r="A49" s="9"/>
      <c r="B49" s="12" t="s">
        <v>1295</v>
      </c>
      <c r="C49" s="68">
        <v>45883.0</v>
      </c>
      <c r="D49" s="24" t="s">
        <v>1197</v>
      </c>
      <c r="E49" s="24"/>
      <c r="F49" s="24" t="s">
        <v>1296</v>
      </c>
      <c r="G49" s="24">
        <v>300.0</v>
      </c>
      <c r="H49" s="125">
        <v>46600.0</v>
      </c>
      <c r="I49" s="25">
        <v>2.0</v>
      </c>
      <c r="J49" s="27">
        <v>45887.0</v>
      </c>
      <c r="K49" s="23"/>
      <c r="L49" s="23"/>
      <c r="M49" s="23"/>
      <c r="N49" s="23"/>
      <c r="O49" s="23"/>
      <c r="P49" s="46"/>
    </row>
    <row r="50">
      <c r="A50" s="9"/>
      <c r="B50" s="55" t="s">
        <v>1297</v>
      </c>
      <c r="C50" s="67">
        <v>45883.0</v>
      </c>
      <c r="D50" s="20" t="s">
        <v>1168</v>
      </c>
      <c r="E50" s="20" t="s">
        <v>1298</v>
      </c>
      <c r="F50" s="20" t="s">
        <v>115</v>
      </c>
      <c r="G50" s="20">
        <v>1000.0</v>
      </c>
      <c r="H50" s="126">
        <v>46600.0</v>
      </c>
      <c r="I50" s="21" t="s">
        <v>1205</v>
      </c>
      <c r="J50" s="21" t="s">
        <v>21</v>
      </c>
      <c r="K50" s="19"/>
      <c r="L50" s="19"/>
      <c r="M50" s="19"/>
      <c r="N50" s="19"/>
      <c r="O50" s="19"/>
      <c r="P50" s="19"/>
    </row>
    <row r="51">
      <c r="A51" s="9"/>
      <c r="B51" s="12" t="s">
        <v>1299</v>
      </c>
      <c r="C51" s="68">
        <v>45887.0</v>
      </c>
      <c r="D51" s="24" t="s">
        <v>286</v>
      </c>
      <c r="E51" s="24"/>
      <c r="F51" s="24" t="s">
        <v>1300</v>
      </c>
      <c r="G51" s="24">
        <v>100.0</v>
      </c>
      <c r="H51" s="125">
        <v>46600.0</v>
      </c>
      <c r="I51" s="25" t="s">
        <v>1205</v>
      </c>
      <c r="J51" s="25" t="s">
        <v>21</v>
      </c>
      <c r="K51" s="23"/>
      <c r="L51" s="23"/>
      <c r="M51" s="23"/>
      <c r="N51" s="23"/>
      <c r="O51" s="23"/>
      <c r="P51" s="23"/>
    </row>
    <row r="52">
      <c r="A52" s="9"/>
      <c r="B52" s="55" t="s">
        <v>1301</v>
      </c>
      <c r="C52" s="67">
        <v>45887.0</v>
      </c>
      <c r="D52" s="20" t="s">
        <v>1302</v>
      </c>
      <c r="E52" s="20"/>
      <c r="F52" s="20" t="s">
        <v>108</v>
      </c>
      <c r="G52" s="20">
        <v>1000.0</v>
      </c>
      <c r="H52" s="126">
        <v>46600.0</v>
      </c>
      <c r="I52" s="21" t="s">
        <v>1205</v>
      </c>
      <c r="J52" s="26">
        <v>45891.0</v>
      </c>
      <c r="K52" s="19"/>
      <c r="L52" s="19"/>
      <c r="M52" s="19"/>
      <c r="N52" s="19"/>
      <c r="O52" s="19"/>
      <c r="P52" s="19"/>
    </row>
    <row r="53">
      <c r="A53" s="9"/>
      <c r="B53" s="12" t="s">
        <v>1303</v>
      </c>
      <c r="C53" s="68">
        <v>45889.0</v>
      </c>
      <c r="D53" s="24" t="s">
        <v>1304</v>
      </c>
      <c r="E53" s="24"/>
      <c r="F53" s="24" t="s">
        <v>108</v>
      </c>
      <c r="G53" s="24">
        <v>100.0</v>
      </c>
      <c r="H53" s="125">
        <v>46600.0</v>
      </c>
      <c r="I53" s="25" t="s">
        <v>1205</v>
      </c>
      <c r="J53" s="27">
        <v>45898.0</v>
      </c>
      <c r="K53" s="23"/>
      <c r="L53" s="23"/>
      <c r="M53" s="23"/>
      <c r="N53" s="23"/>
      <c r="O53" s="23"/>
      <c r="P53" s="23"/>
    </row>
    <row r="54">
      <c r="A54" s="9"/>
      <c r="B54" s="55" t="s">
        <v>1305</v>
      </c>
      <c r="C54" s="67">
        <v>45889.0</v>
      </c>
      <c r="D54" s="20" t="s">
        <v>1306</v>
      </c>
      <c r="E54" s="20" t="s">
        <v>1307</v>
      </c>
      <c r="F54" s="20" t="s">
        <v>271</v>
      </c>
      <c r="G54" s="20">
        <v>500.0</v>
      </c>
      <c r="H54" s="126">
        <v>46600.0</v>
      </c>
      <c r="I54" s="21">
        <v>2.0</v>
      </c>
      <c r="J54" s="26">
        <v>45891.0</v>
      </c>
      <c r="K54" s="19"/>
      <c r="L54" s="19"/>
      <c r="M54" s="19"/>
      <c r="N54" s="19"/>
      <c r="O54" s="19"/>
      <c r="P54" s="19"/>
    </row>
    <row r="55">
      <c r="A55" s="9"/>
      <c r="B55" s="12" t="s">
        <v>1308</v>
      </c>
      <c r="C55" s="68">
        <v>45889.0</v>
      </c>
      <c r="D55" s="24" t="s">
        <v>1306</v>
      </c>
      <c r="E55" s="24" t="s">
        <v>1309</v>
      </c>
      <c r="F55" s="24" t="s">
        <v>271</v>
      </c>
      <c r="G55" s="24">
        <v>500.0</v>
      </c>
      <c r="H55" s="125">
        <v>46600.0</v>
      </c>
      <c r="I55" s="25">
        <v>2.0</v>
      </c>
      <c r="J55" s="27">
        <v>45891.0</v>
      </c>
      <c r="K55" s="23"/>
      <c r="L55" s="23"/>
      <c r="M55" s="23"/>
      <c r="N55" s="23"/>
      <c r="O55" s="23"/>
      <c r="P55" s="46"/>
    </row>
    <row r="56">
      <c r="A56" s="47"/>
      <c r="B56" s="55" t="s">
        <v>1310</v>
      </c>
      <c r="C56" s="67">
        <v>45889.0</v>
      </c>
      <c r="D56" s="20" t="s">
        <v>1306</v>
      </c>
      <c r="E56" s="156" t="s">
        <v>1311</v>
      </c>
      <c r="F56" s="20" t="s">
        <v>271</v>
      </c>
      <c r="G56" s="20">
        <v>500.0</v>
      </c>
      <c r="H56" s="126">
        <v>46600.0</v>
      </c>
      <c r="I56" s="21">
        <v>2.0</v>
      </c>
      <c r="J56" s="26">
        <v>45891.0</v>
      </c>
      <c r="K56" s="50"/>
      <c r="L56" s="50"/>
      <c r="M56" s="50"/>
      <c r="N56" s="50"/>
      <c r="O56" s="50"/>
      <c r="P56" s="135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9"/>
      <c r="B57" s="12" t="s">
        <v>1312</v>
      </c>
      <c r="C57" s="68">
        <v>45889.0</v>
      </c>
      <c r="D57" s="24" t="s">
        <v>1313</v>
      </c>
      <c r="E57" s="24"/>
      <c r="F57" s="24" t="s">
        <v>795</v>
      </c>
      <c r="G57" s="24"/>
      <c r="H57" s="125">
        <v>46600.0</v>
      </c>
      <c r="I57" s="25">
        <v>1.0</v>
      </c>
      <c r="J57" s="25" t="s">
        <v>830</v>
      </c>
      <c r="K57" s="23"/>
      <c r="L57" s="23"/>
      <c r="M57" s="23"/>
      <c r="N57" s="23"/>
      <c r="O57" s="23"/>
      <c r="P57" s="46"/>
    </row>
    <row r="58">
      <c r="A58" s="9"/>
      <c r="B58" s="55" t="s">
        <v>1314</v>
      </c>
      <c r="C58" s="67">
        <v>45889.0</v>
      </c>
      <c r="D58" s="20" t="s">
        <v>1168</v>
      </c>
      <c r="E58" s="20" t="s">
        <v>74</v>
      </c>
      <c r="F58" s="20" t="s">
        <v>115</v>
      </c>
      <c r="G58" s="20">
        <v>1000.0</v>
      </c>
      <c r="H58" s="126">
        <v>46600.0</v>
      </c>
      <c r="I58" s="21">
        <v>2.0</v>
      </c>
      <c r="J58" s="26">
        <v>45898.0</v>
      </c>
      <c r="K58" s="19"/>
      <c r="L58" s="19"/>
      <c r="M58" s="19"/>
      <c r="N58" s="19"/>
      <c r="O58" s="19"/>
      <c r="P58" s="45"/>
    </row>
    <row r="59">
      <c r="A59" s="9"/>
      <c r="B59" s="12" t="s">
        <v>1315</v>
      </c>
      <c r="C59" s="68">
        <v>45889.0</v>
      </c>
      <c r="D59" s="24" t="s">
        <v>1168</v>
      </c>
      <c r="E59" s="24" t="s">
        <v>1316</v>
      </c>
      <c r="F59" s="24" t="s">
        <v>115</v>
      </c>
      <c r="G59" s="24">
        <v>500.0</v>
      </c>
      <c r="H59" s="125">
        <v>46600.0</v>
      </c>
      <c r="I59" s="25">
        <v>2.0</v>
      </c>
      <c r="J59" s="27">
        <v>45898.0</v>
      </c>
      <c r="K59" s="23"/>
      <c r="L59" s="23"/>
      <c r="M59" s="23"/>
      <c r="N59" s="23"/>
      <c r="O59" s="23"/>
      <c r="P59" s="23"/>
    </row>
    <row r="60">
      <c r="A60" s="9"/>
      <c r="B60" s="55" t="s">
        <v>1317</v>
      </c>
      <c r="C60" s="67">
        <v>45889.0</v>
      </c>
      <c r="D60" s="20" t="s">
        <v>1318</v>
      </c>
      <c r="E60" s="20"/>
      <c r="F60" s="20" t="s">
        <v>124</v>
      </c>
      <c r="G60" s="20">
        <v>2000.0</v>
      </c>
      <c r="H60" s="126">
        <v>46600.0</v>
      </c>
      <c r="I60" s="21" t="s">
        <v>1205</v>
      </c>
      <c r="J60" s="26">
        <v>45898.0</v>
      </c>
      <c r="K60" s="19"/>
      <c r="L60" s="19"/>
      <c r="M60" s="19"/>
      <c r="N60" s="19"/>
      <c r="O60" s="19"/>
      <c r="P60" s="19"/>
    </row>
    <row r="61">
      <c r="A61" s="9"/>
      <c r="B61" s="12" t="s">
        <v>1319</v>
      </c>
      <c r="C61" s="68">
        <v>45889.0</v>
      </c>
      <c r="D61" s="24" t="s">
        <v>756</v>
      </c>
      <c r="E61" s="24"/>
      <c r="F61" s="24" t="s">
        <v>754</v>
      </c>
      <c r="G61" s="24">
        <v>500.0</v>
      </c>
      <c r="H61" s="125">
        <v>46600.0</v>
      </c>
      <c r="I61" s="25" t="s">
        <v>1205</v>
      </c>
      <c r="J61" s="27">
        <v>45898.0</v>
      </c>
      <c r="K61" s="23"/>
      <c r="L61" s="23"/>
      <c r="M61" s="23"/>
      <c r="N61" s="23"/>
      <c r="O61" s="23"/>
      <c r="P61" s="23"/>
    </row>
    <row r="62">
      <c r="A62" s="9"/>
      <c r="B62" s="55" t="s">
        <v>1320</v>
      </c>
      <c r="C62" s="67">
        <v>45890.0</v>
      </c>
      <c r="D62" s="20" t="s">
        <v>366</v>
      </c>
      <c r="E62" s="20"/>
      <c r="F62" s="20" t="s">
        <v>275</v>
      </c>
      <c r="G62" s="20">
        <v>500.0</v>
      </c>
      <c r="H62" s="126">
        <v>46600.0</v>
      </c>
      <c r="I62" s="21">
        <v>2.0</v>
      </c>
      <c r="J62" s="26">
        <v>45898.0</v>
      </c>
      <c r="K62" s="19"/>
      <c r="L62" s="19"/>
      <c r="M62" s="19"/>
      <c r="N62" s="19"/>
      <c r="O62" s="19"/>
      <c r="P62" s="19"/>
    </row>
    <row r="63">
      <c r="A63" s="9"/>
      <c r="B63" s="12" t="s">
        <v>1321</v>
      </c>
      <c r="C63" s="68">
        <v>45890.0</v>
      </c>
      <c r="D63" s="24" t="s">
        <v>122</v>
      </c>
      <c r="E63" s="24"/>
      <c r="F63" s="24" t="s">
        <v>275</v>
      </c>
      <c r="G63" s="24">
        <v>500.0</v>
      </c>
      <c r="H63" s="125">
        <v>46600.0</v>
      </c>
      <c r="I63" s="25">
        <v>2.0</v>
      </c>
      <c r="J63" s="27">
        <v>45898.0</v>
      </c>
      <c r="K63" s="23"/>
      <c r="L63" s="23"/>
      <c r="M63" s="23"/>
      <c r="N63" s="23"/>
      <c r="O63" s="23"/>
      <c r="P63" s="23"/>
    </row>
    <row r="64">
      <c r="A64" s="9"/>
      <c r="B64" s="55" t="s">
        <v>1322</v>
      </c>
      <c r="C64" s="67">
        <v>45890.0</v>
      </c>
      <c r="D64" s="20" t="s">
        <v>274</v>
      </c>
      <c r="E64" s="20"/>
      <c r="F64" s="20" t="s">
        <v>275</v>
      </c>
      <c r="G64" s="20">
        <v>500.0</v>
      </c>
      <c r="H64" s="126">
        <v>46600.0</v>
      </c>
      <c r="I64" s="21">
        <v>2.0</v>
      </c>
      <c r="J64" s="26">
        <v>45898.0</v>
      </c>
      <c r="K64" s="19"/>
      <c r="L64" s="19"/>
      <c r="M64" s="19"/>
      <c r="N64" s="19"/>
      <c r="O64" s="19"/>
      <c r="P64" s="19"/>
    </row>
    <row r="65">
      <c r="A65" s="9"/>
      <c r="B65" s="12" t="s">
        <v>1323</v>
      </c>
      <c r="C65" s="68">
        <v>45891.0</v>
      </c>
      <c r="D65" s="24" t="s">
        <v>1324</v>
      </c>
      <c r="E65" s="158"/>
      <c r="F65" s="24" t="s">
        <v>42</v>
      </c>
      <c r="G65" s="24">
        <v>500.0</v>
      </c>
      <c r="H65" s="125">
        <v>46600.0</v>
      </c>
      <c r="I65" s="25" t="s">
        <v>1205</v>
      </c>
      <c r="J65" s="27">
        <v>45898.0</v>
      </c>
      <c r="K65" s="23"/>
      <c r="L65" s="23"/>
      <c r="M65" s="23"/>
      <c r="N65" s="23"/>
      <c r="O65" s="23"/>
      <c r="P65" s="23"/>
    </row>
    <row r="66">
      <c r="A66" s="9"/>
      <c r="B66" s="55" t="s">
        <v>1325</v>
      </c>
      <c r="C66" s="67">
        <v>45891.0</v>
      </c>
      <c r="D66" s="20" t="s">
        <v>1041</v>
      </c>
      <c r="E66" s="20"/>
      <c r="F66" s="20" t="s">
        <v>1214</v>
      </c>
      <c r="G66" s="20">
        <v>500.0</v>
      </c>
      <c r="H66" s="126">
        <v>46600.0</v>
      </c>
      <c r="I66" s="21">
        <v>1.0</v>
      </c>
      <c r="J66" s="21" t="s">
        <v>1326</v>
      </c>
      <c r="K66" s="19"/>
      <c r="L66" s="19"/>
      <c r="M66" s="19"/>
      <c r="N66" s="20"/>
      <c r="O66" s="19"/>
      <c r="P66" s="19"/>
    </row>
    <row r="67">
      <c r="A67" s="9"/>
      <c r="B67" s="12" t="s">
        <v>1327</v>
      </c>
      <c r="C67" s="68">
        <v>45894.0</v>
      </c>
      <c r="D67" s="24" t="s">
        <v>585</v>
      </c>
      <c r="E67" s="24"/>
      <c r="F67" s="24" t="s">
        <v>155</v>
      </c>
      <c r="G67" s="24">
        <v>3000.0</v>
      </c>
      <c r="H67" s="125">
        <v>46600.0</v>
      </c>
      <c r="I67" s="25" t="s">
        <v>1205</v>
      </c>
      <c r="J67" s="27">
        <v>45898.0</v>
      </c>
      <c r="K67" s="23"/>
      <c r="L67" s="23"/>
      <c r="M67" s="23"/>
      <c r="N67" s="24"/>
      <c r="O67" s="23"/>
      <c r="P67" s="23"/>
    </row>
    <row r="68">
      <c r="A68" s="9"/>
      <c r="B68" s="55" t="s">
        <v>1328</v>
      </c>
      <c r="C68" s="67"/>
      <c r="D68" s="20"/>
      <c r="E68" s="20"/>
      <c r="F68" s="20"/>
      <c r="G68" s="20"/>
      <c r="H68" s="126"/>
      <c r="I68" s="21"/>
      <c r="J68" s="26"/>
      <c r="K68" s="19"/>
      <c r="L68" s="19"/>
      <c r="M68" s="19"/>
      <c r="N68" s="19"/>
      <c r="O68" s="19"/>
      <c r="P68" s="19"/>
    </row>
    <row r="69">
      <c r="A69" s="9"/>
      <c r="B69" s="12" t="s">
        <v>1329</v>
      </c>
      <c r="C69" s="68">
        <v>45894.0</v>
      </c>
      <c r="D69" s="24" t="s">
        <v>1330</v>
      </c>
      <c r="E69" s="24"/>
      <c r="F69" s="24" t="s">
        <v>108</v>
      </c>
      <c r="G69" s="24">
        <v>1000.0</v>
      </c>
      <c r="H69" s="125">
        <v>46600.0</v>
      </c>
      <c r="I69" s="25">
        <v>2.0</v>
      </c>
      <c r="J69" s="27">
        <v>45891.0</v>
      </c>
      <c r="K69" s="23"/>
      <c r="L69" s="23"/>
      <c r="M69" s="23"/>
      <c r="N69" s="23"/>
      <c r="O69" s="23"/>
      <c r="P69" s="23"/>
    </row>
    <row r="70">
      <c r="A70" s="9"/>
      <c r="B70" s="55" t="s">
        <v>1331</v>
      </c>
      <c r="C70" s="67">
        <v>45894.0</v>
      </c>
      <c r="D70" s="20" t="s">
        <v>1332</v>
      </c>
      <c r="E70" s="20" t="s">
        <v>1333</v>
      </c>
      <c r="F70" s="20" t="s">
        <v>124</v>
      </c>
      <c r="G70" s="20">
        <v>2000.0</v>
      </c>
      <c r="H70" s="126">
        <v>46600.0</v>
      </c>
      <c r="I70" s="21" t="s">
        <v>1205</v>
      </c>
      <c r="J70" s="21" t="s">
        <v>1334</v>
      </c>
      <c r="K70" s="19"/>
      <c r="L70" s="19"/>
      <c r="M70" s="19"/>
      <c r="N70" s="19"/>
      <c r="O70" s="19"/>
      <c r="P70" s="19"/>
    </row>
    <row r="71">
      <c r="A71" s="9"/>
      <c r="B71" s="12" t="s">
        <v>1335</v>
      </c>
      <c r="C71" s="68">
        <v>45894.0</v>
      </c>
      <c r="D71" s="24" t="s">
        <v>1336</v>
      </c>
      <c r="E71" s="24" t="s">
        <v>1337</v>
      </c>
      <c r="F71" s="24" t="s">
        <v>124</v>
      </c>
      <c r="G71" s="24">
        <v>3700.0</v>
      </c>
      <c r="H71" s="125">
        <v>46600.0</v>
      </c>
      <c r="I71" s="25" t="s">
        <v>1205</v>
      </c>
      <c r="J71" s="25" t="s">
        <v>1334</v>
      </c>
      <c r="K71" s="23"/>
      <c r="L71" s="23"/>
      <c r="M71" s="23"/>
      <c r="N71" s="137"/>
      <c r="O71" s="23"/>
      <c r="P71" s="23"/>
    </row>
    <row r="72">
      <c r="A72" s="9"/>
      <c r="B72" s="55" t="s">
        <v>1338</v>
      </c>
      <c r="C72" s="67">
        <v>45894.0</v>
      </c>
      <c r="D72" s="161" t="s">
        <v>1339</v>
      </c>
      <c r="E72" s="161"/>
      <c r="F72" s="162" t="s">
        <v>51</v>
      </c>
      <c r="G72" s="163">
        <v>420.0</v>
      </c>
      <c r="H72" s="126">
        <v>46600.0</v>
      </c>
      <c r="I72" s="21">
        <v>2.0</v>
      </c>
      <c r="J72" s="21" t="s">
        <v>1334</v>
      </c>
      <c r="K72" s="19"/>
      <c r="L72" s="19"/>
      <c r="M72" s="19"/>
      <c r="N72" s="138" t="s">
        <v>234</v>
      </c>
      <c r="O72" s="19"/>
      <c r="P72" s="19"/>
    </row>
    <row r="73">
      <c r="A73" s="9"/>
      <c r="B73" s="12" t="s">
        <v>1340</v>
      </c>
      <c r="C73" s="68">
        <v>45894.0</v>
      </c>
      <c r="D73" s="164" t="s">
        <v>1341</v>
      </c>
      <c r="E73" s="164"/>
      <c r="F73" s="165" t="s">
        <v>51</v>
      </c>
      <c r="G73" s="166">
        <v>455.0</v>
      </c>
      <c r="H73" s="125">
        <v>46600.0</v>
      </c>
      <c r="I73" s="167" t="s">
        <v>1205</v>
      </c>
      <c r="J73" s="25" t="s">
        <v>1334</v>
      </c>
      <c r="K73" s="23"/>
      <c r="L73" s="23"/>
      <c r="M73" s="23"/>
      <c r="N73" s="139" t="s">
        <v>234</v>
      </c>
      <c r="O73" s="23"/>
      <c r="P73" s="23"/>
    </row>
    <row r="74" ht="18.75" customHeight="1">
      <c r="A74" s="9"/>
      <c r="B74" s="55" t="s">
        <v>1342</v>
      </c>
      <c r="C74" s="67">
        <v>45894.0</v>
      </c>
      <c r="D74" s="161" t="s">
        <v>1343</v>
      </c>
      <c r="E74" s="161"/>
      <c r="F74" s="162" t="s">
        <v>51</v>
      </c>
      <c r="G74" s="163">
        <v>300.0</v>
      </c>
      <c r="H74" s="126">
        <v>46600.0</v>
      </c>
      <c r="I74" s="21">
        <v>2.0</v>
      </c>
      <c r="J74" s="21" t="s">
        <v>1334</v>
      </c>
      <c r="K74" s="19"/>
      <c r="L74" s="19"/>
      <c r="M74" s="19"/>
      <c r="N74" s="138" t="s">
        <v>234</v>
      </c>
      <c r="O74" s="19"/>
      <c r="P74" s="19"/>
    </row>
    <row r="75">
      <c r="A75" s="9"/>
      <c r="B75" s="12" t="s">
        <v>1344</v>
      </c>
      <c r="C75" s="68">
        <v>45894.0</v>
      </c>
      <c r="D75" s="164" t="s">
        <v>1345</v>
      </c>
      <c r="E75" s="164"/>
      <c r="F75" s="165" t="s">
        <v>51</v>
      </c>
      <c r="G75" s="166">
        <v>300.0</v>
      </c>
      <c r="H75" s="125">
        <v>46600.0</v>
      </c>
      <c r="I75" s="25">
        <v>2.0</v>
      </c>
      <c r="J75" s="25" t="s">
        <v>1334</v>
      </c>
      <c r="K75" s="23"/>
      <c r="L75" s="23"/>
      <c r="M75" s="23"/>
      <c r="N75" s="139" t="s">
        <v>234</v>
      </c>
      <c r="O75" s="23"/>
      <c r="P75" s="23"/>
    </row>
    <row r="76">
      <c r="A76" s="9"/>
      <c r="B76" s="55" t="s">
        <v>1346</v>
      </c>
      <c r="C76" s="67">
        <v>45895.0</v>
      </c>
      <c r="D76" s="20" t="s">
        <v>1228</v>
      </c>
      <c r="E76" s="20" t="s">
        <v>1347</v>
      </c>
      <c r="F76" s="20" t="s">
        <v>120</v>
      </c>
      <c r="G76" s="20">
        <v>500.0</v>
      </c>
      <c r="H76" s="126">
        <v>46600.0</v>
      </c>
      <c r="I76" s="21" t="s">
        <v>1205</v>
      </c>
      <c r="J76" s="21" t="s">
        <v>1334</v>
      </c>
      <c r="K76" s="19"/>
      <c r="L76" s="19"/>
      <c r="M76" s="19"/>
      <c r="N76" s="138" t="s">
        <v>234</v>
      </c>
      <c r="O76" s="19"/>
      <c r="P76" s="19"/>
    </row>
    <row r="77">
      <c r="A77" s="9"/>
      <c r="B77" s="12" t="s">
        <v>1348</v>
      </c>
      <c r="C77" s="68">
        <v>45895.0</v>
      </c>
      <c r="D77" s="24" t="s">
        <v>1349</v>
      </c>
      <c r="E77" s="24"/>
      <c r="F77" s="24" t="s">
        <v>795</v>
      </c>
      <c r="G77" s="24"/>
      <c r="H77" s="125">
        <v>46600.0</v>
      </c>
      <c r="I77" s="25">
        <v>1.0</v>
      </c>
      <c r="J77" s="25" t="s">
        <v>796</v>
      </c>
      <c r="K77" s="23"/>
      <c r="L77" s="23"/>
      <c r="M77" s="23"/>
      <c r="N77" s="137"/>
      <c r="O77" s="23"/>
      <c r="P77" s="23"/>
    </row>
    <row r="78">
      <c r="A78" s="9"/>
      <c r="B78" s="55" t="s">
        <v>1350</v>
      </c>
      <c r="C78" s="67">
        <v>45895.0</v>
      </c>
      <c r="D78" s="20" t="s">
        <v>1146</v>
      </c>
      <c r="E78" s="19"/>
      <c r="F78" s="20" t="s">
        <v>63</v>
      </c>
      <c r="G78" s="20"/>
      <c r="H78" s="126">
        <v>46600.0</v>
      </c>
      <c r="I78" s="26"/>
      <c r="J78" s="21" t="s">
        <v>796</v>
      </c>
      <c r="K78" s="19"/>
      <c r="L78" s="19"/>
      <c r="M78" s="19"/>
      <c r="N78" s="19"/>
      <c r="O78" s="19"/>
      <c r="P78" s="19"/>
    </row>
    <row r="79">
      <c r="A79" s="9"/>
      <c r="B79" s="12" t="s">
        <v>1351</v>
      </c>
      <c r="C79" s="68">
        <v>45895.0</v>
      </c>
      <c r="D79" s="24" t="s">
        <v>1352</v>
      </c>
      <c r="E79" s="24" t="s">
        <v>1353</v>
      </c>
      <c r="F79" s="24" t="s">
        <v>124</v>
      </c>
      <c r="G79" s="24"/>
      <c r="H79" s="125">
        <v>46600.0</v>
      </c>
      <c r="I79" s="25"/>
      <c r="J79" s="25"/>
      <c r="K79" s="23"/>
      <c r="L79" s="23"/>
      <c r="M79" s="23"/>
      <c r="N79" s="23"/>
      <c r="O79" s="23"/>
      <c r="P79" s="23"/>
    </row>
    <row r="80">
      <c r="A80" s="9"/>
      <c r="B80" s="55" t="s">
        <v>1354</v>
      </c>
      <c r="C80" s="67">
        <v>45895.0</v>
      </c>
      <c r="D80" s="20" t="s">
        <v>1355</v>
      </c>
      <c r="E80" s="20" t="s">
        <v>1086</v>
      </c>
      <c r="F80" s="20" t="s">
        <v>334</v>
      </c>
      <c r="G80" s="20">
        <v>2500.0</v>
      </c>
      <c r="H80" s="126">
        <v>46966.0</v>
      </c>
      <c r="I80" s="21">
        <v>2.0</v>
      </c>
      <c r="J80" s="21" t="s">
        <v>21</v>
      </c>
      <c r="K80" s="19"/>
      <c r="L80" s="19"/>
      <c r="M80" s="19"/>
      <c r="N80" s="19"/>
      <c r="O80" s="19"/>
      <c r="P80" s="19"/>
    </row>
    <row r="81">
      <c r="A81" s="9"/>
      <c r="B81" s="12" t="s">
        <v>1356</v>
      </c>
      <c r="C81" s="68">
        <v>45897.0</v>
      </c>
      <c r="D81" s="24" t="s">
        <v>182</v>
      </c>
      <c r="E81" s="24"/>
      <c r="F81" s="24" t="s">
        <v>1357</v>
      </c>
      <c r="G81" s="24">
        <v>15000.0</v>
      </c>
      <c r="H81" s="125">
        <v>46600.0</v>
      </c>
      <c r="I81" s="25" t="s">
        <v>1205</v>
      </c>
      <c r="J81" s="25" t="s">
        <v>21</v>
      </c>
      <c r="K81" s="23"/>
      <c r="L81" s="23"/>
      <c r="M81" s="23"/>
      <c r="N81" s="23"/>
      <c r="O81" s="23"/>
      <c r="P81" s="23"/>
    </row>
    <row r="82">
      <c r="A82" s="9"/>
      <c r="B82" s="55" t="s">
        <v>1358</v>
      </c>
      <c r="C82" s="18">
        <v>45898.0</v>
      </c>
      <c r="D82" s="162" t="s">
        <v>1359</v>
      </c>
      <c r="E82" s="20" t="s">
        <v>1089</v>
      </c>
      <c r="F82" s="20" t="s">
        <v>334</v>
      </c>
      <c r="G82" s="20">
        <v>2500.0</v>
      </c>
      <c r="H82" s="126">
        <v>46966.0</v>
      </c>
      <c r="I82" s="21">
        <v>2.0</v>
      </c>
      <c r="J82" s="21" t="s">
        <v>21</v>
      </c>
      <c r="K82" s="19"/>
      <c r="L82" s="19"/>
      <c r="M82" s="19"/>
      <c r="N82" s="19"/>
      <c r="O82" s="19"/>
      <c r="P82" s="19"/>
    </row>
    <row r="83">
      <c r="A83" s="9"/>
      <c r="B83" s="12" t="s">
        <v>1360</v>
      </c>
      <c r="C83" s="22">
        <v>45898.0</v>
      </c>
      <c r="D83" s="24" t="s">
        <v>1361</v>
      </c>
      <c r="E83" s="23"/>
      <c r="F83" s="24" t="s">
        <v>357</v>
      </c>
      <c r="G83" s="24">
        <v>1500.0</v>
      </c>
      <c r="H83" s="125"/>
      <c r="I83" s="25">
        <v>1.0</v>
      </c>
      <c r="J83" s="27">
        <v>45898.0</v>
      </c>
      <c r="K83" s="23"/>
      <c r="L83" s="23"/>
      <c r="M83" s="23"/>
      <c r="N83" s="23"/>
      <c r="O83" s="23"/>
      <c r="P83" s="23"/>
    </row>
    <row r="84">
      <c r="A84" s="9"/>
      <c r="B84" s="55" t="s">
        <v>1362</v>
      </c>
      <c r="C84" s="18">
        <v>45898.0</v>
      </c>
      <c r="D84" s="20" t="s">
        <v>1363</v>
      </c>
      <c r="E84" s="20"/>
      <c r="F84" s="20" t="s">
        <v>1364</v>
      </c>
      <c r="G84" s="20">
        <v>500.0</v>
      </c>
      <c r="H84" s="126"/>
      <c r="I84" s="21">
        <v>2.0</v>
      </c>
      <c r="J84" s="26">
        <v>45898.0</v>
      </c>
      <c r="K84" s="19"/>
      <c r="L84" s="19"/>
      <c r="M84" s="19"/>
      <c r="N84" s="19"/>
      <c r="O84" s="19"/>
      <c r="P84" s="19"/>
    </row>
    <row r="85">
      <c r="A85" s="9"/>
      <c r="B85" s="12" t="s">
        <v>1365</v>
      </c>
      <c r="C85" s="22">
        <v>45898.0</v>
      </c>
      <c r="D85" s="24" t="s">
        <v>1366</v>
      </c>
      <c r="E85" s="24" t="s">
        <v>1080</v>
      </c>
      <c r="F85" s="24" t="s">
        <v>334</v>
      </c>
      <c r="G85" s="24">
        <v>3000.0</v>
      </c>
      <c r="H85" s="125">
        <v>46966.0</v>
      </c>
      <c r="I85" s="25">
        <v>1.0</v>
      </c>
      <c r="J85" s="25" t="s">
        <v>1326</v>
      </c>
      <c r="K85" s="23"/>
      <c r="L85" s="23"/>
      <c r="M85" s="23"/>
      <c r="N85" s="23"/>
      <c r="O85" s="23"/>
      <c r="P85" s="23"/>
    </row>
    <row r="86">
      <c r="A86" s="9"/>
      <c r="B86" s="55" t="s">
        <v>1367</v>
      </c>
      <c r="C86" s="18">
        <v>45898.0</v>
      </c>
      <c r="D86" s="20" t="s">
        <v>1001</v>
      </c>
      <c r="E86" s="19"/>
      <c r="F86" s="20" t="s">
        <v>1368</v>
      </c>
      <c r="G86" s="20">
        <v>1000.0</v>
      </c>
      <c r="H86" s="126">
        <v>46966.0</v>
      </c>
      <c r="I86" s="21">
        <v>2.0</v>
      </c>
      <c r="J86" s="21" t="s">
        <v>1326</v>
      </c>
      <c r="K86" s="19"/>
      <c r="L86" s="19"/>
      <c r="M86" s="19"/>
      <c r="N86" s="19"/>
      <c r="O86" s="19"/>
      <c r="P86" s="19"/>
    </row>
    <row r="87">
      <c r="A87" s="9"/>
      <c r="B87" s="12" t="s">
        <v>1369</v>
      </c>
      <c r="C87" s="22"/>
      <c r="D87" s="24"/>
      <c r="E87" s="23"/>
      <c r="F87" s="24"/>
      <c r="G87" s="24"/>
      <c r="H87" s="125"/>
      <c r="I87" s="27"/>
      <c r="J87" s="27"/>
      <c r="K87" s="23"/>
      <c r="L87" s="23"/>
      <c r="M87" s="23"/>
      <c r="N87" s="23"/>
      <c r="O87" s="23"/>
      <c r="P87" s="23"/>
    </row>
    <row r="88">
      <c r="A88" s="9"/>
      <c r="B88" s="55" t="s">
        <v>1370</v>
      </c>
      <c r="C88" s="18"/>
      <c r="D88" s="20"/>
      <c r="E88" s="20"/>
      <c r="F88" s="20"/>
      <c r="G88" s="20"/>
      <c r="H88" s="126"/>
      <c r="I88" s="26"/>
      <c r="J88" s="26"/>
      <c r="K88" s="19"/>
      <c r="L88" s="19"/>
      <c r="M88" s="19"/>
      <c r="N88" s="19"/>
      <c r="O88" s="19"/>
      <c r="P88" s="19"/>
    </row>
    <row r="89">
      <c r="A89" s="9"/>
      <c r="B89" s="12" t="s">
        <v>1371</v>
      </c>
      <c r="C89" s="22"/>
      <c r="D89" s="24"/>
      <c r="E89" s="23"/>
      <c r="F89" s="24"/>
      <c r="G89" s="24"/>
      <c r="H89" s="125"/>
      <c r="I89" s="25"/>
      <c r="J89" s="25"/>
      <c r="K89" s="23"/>
      <c r="L89" s="23"/>
      <c r="M89" s="23"/>
      <c r="N89" s="23"/>
      <c r="O89" s="23"/>
      <c r="P89" s="23"/>
    </row>
    <row r="90">
      <c r="A90" s="9"/>
      <c r="B90" s="55" t="s">
        <v>1372</v>
      </c>
      <c r="C90" s="18"/>
      <c r="D90" s="20"/>
      <c r="E90" s="19"/>
      <c r="F90" s="20"/>
      <c r="G90" s="20"/>
      <c r="H90" s="126"/>
      <c r="I90" s="21"/>
      <c r="J90" s="21"/>
      <c r="K90" s="19"/>
      <c r="L90" s="19"/>
      <c r="M90" s="19"/>
      <c r="N90" s="19"/>
      <c r="O90" s="19"/>
      <c r="P90" s="19"/>
    </row>
    <row r="91">
      <c r="A91" s="9"/>
      <c r="B91" s="12" t="s">
        <v>1373</v>
      </c>
      <c r="C91" s="22"/>
      <c r="D91" s="24"/>
      <c r="E91" s="23"/>
      <c r="F91" s="24"/>
      <c r="G91" s="24"/>
      <c r="H91" s="125"/>
      <c r="I91" s="25"/>
      <c r="J91" s="25"/>
      <c r="K91" s="23"/>
      <c r="L91" s="23"/>
      <c r="M91" s="23"/>
      <c r="N91" s="23"/>
      <c r="O91" s="23"/>
      <c r="P91" s="23"/>
    </row>
    <row r="92" ht="18.0" customHeight="1">
      <c r="A92" s="9"/>
      <c r="B92" s="55" t="s">
        <v>1374</v>
      </c>
      <c r="C92" s="18"/>
      <c r="D92" s="20"/>
      <c r="E92" s="19"/>
      <c r="F92" s="20"/>
      <c r="G92" s="20"/>
      <c r="H92" s="126"/>
      <c r="I92" s="21"/>
      <c r="J92" s="21"/>
      <c r="K92" s="19"/>
      <c r="L92" s="19"/>
      <c r="M92" s="19"/>
      <c r="N92" s="19"/>
      <c r="O92" s="19"/>
      <c r="P92" s="19"/>
    </row>
    <row r="93">
      <c r="A93" s="9"/>
      <c r="B93" s="12" t="s">
        <v>1375</v>
      </c>
      <c r="C93" s="22"/>
      <c r="D93" s="24"/>
      <c r="E93" s="23"/>
      <c r="F93" s="24"/>
      <c r="G93" s="24"/>
      <c r="H93" s="125"/>
      <c r="I93" s="32"/>
      <c r="J93" s="32"/>
      <c r="K93" s="23"/>
      <c r="L93" s="23"/>
      <c r="M93" s="23"/>
      <c r="N93" s="23"/>
      <c r="O93" s="23"/>
      <c r="P93" s="23"/>
    </row>
    <row r="94">
      <c r="A94" s="9"/>
      <c r="B94" s="55" t="s">
        <v>1376</v>
      </c>
      <c r="C94" s="34"/>
      <c r="D94" s="19"/>
      <c r="E94" s="19"/>
      <c r="F94" s="19"/>
      <c r="G94" s="19"/>
      <c r="H94" s="19"/>
      <c r="I94" s="28"/>
      <c r="J94" s="28"/>
      <c r="K94" s="19"/>
      <c r="L94" s="19"/>
      <c r="M94" s="19"/>
      <c r="N94" s="19"/>
      <c r="O94" s="19"/>
      <c r="P94" s="19"/>
    </row>
    <row r="95">
      <c r="A95" s="9"/>
      <c r="B95" s="12" t="s">
        <v>1377</v>
      </c>
      <c r="C95" s="33"/>
      <c r="D95" s="23"/>
      <c r="E95" s="23"/>
      <c r="F95" s="23"/>
      <c r="G95" s="23"/>
      <c r="H95" s="23"/>
      <c r="I95" s="32"/>
      <c r="J95" s="32"/>
      <c r="K95" s="23"/>
      <c r="L95" s="23"/>
      <c r="M95" s="23"/>
      <c r="N95" s="23"/>
      <c r="O95" s="23"/>
      <c r="P95" s="23"/>
    </row>
    <row r="96">
      <c r="A96" s="9"/>
      <c r="B96" s="55" t="s">
        <v>1378</v>
      </c>
      <c r="C96" s="34"/>
      <c r="D96" s="19"/>
      <c r="E96" s="19"/>
      <c r="F96" s="19"/>
      <c r="G96" s="19"/>
      <c r="H96" s="19"/>
      <c r="I96" s="28"/>
      <c r="J96" s="28"/>
      <c r="K96" s="19"/>
      <c r="L96" s="19"/>
      <c r="M96" s="19"/>
      <c r="N96" s="19"/>
      <c r="O96" s="19"/>
      <c r="P96" s="19"/>
    </row>
    <row r="97">
      <c r="A97" s="9"/>
      <c r="B97" s="12" t="s">
        <v>1379</v>
      </c>
      <c r="C97" s="33"/>
      <c r="D97" s="23"/>
      <c r="E97" s="23"/>
      <c r="F97" s="23"/>
      <c r="G97" s="23"/>
      <c r="H97" s="23"/>
      <c r="I97" s="32"/>
      <c r="J97" s="32"/>
      <c r="K97" s="23"/>
      <c r="L97" s="23"/>
      <c r="M97" s="23"/>
      <c r="N97" s="23"/>
      <c r="O97" s="23"/>
      <c r="P97" s="23"/>
    </row>
    <row r="98">
      <c r="A98" s="9"/>
      <c r="B98" s="55" t="s">
        <v>1380</v>
      </c>
      <c r="C98" s="34"/>
      <c r="D98" s="19"/>
      <c r="E98" s="19"/>
      <c r="F98" s="19"/>
      <c r="G98" s="19"/>
      <c r="H98" s="19"/>
      <c r="I98" s="28"/>
      <c r="J98" s="28"/>
      <c r="K98" s="19"/>
      <c r="L98" s="19"/>
      <c r="M98" s="19"/>
      <c r="N98" s="19"/>
      <c r="O98" s="19"/>
      <c r="P98" s="19"/>
    </row>
    <row r="99">
      <c r="A99" s="9"/>
      <c r="B99" s="12" t="s">
        <v>1381</v>
      </c>
      <c r="C99" s="33"/>
      <c r="D99" s="23"/>
      <c r="E99" s="23"/>
      <c r="F99" s="23"/>
      <c r="G99" s="23"/>
      <c r="H99" s="23"/>
      <c r="I99" s="32"/>
      <c r="J99" s="32"/>
      <c r="K99" s="23"/>
      <c r="L99" s="23"/>
      <c r="M99" s="23"/>
      <c r="N99" s="23"/>
      <c r="O99" s="23"/>
      <c r="P99" s="23"/>
    </row>
    <row r="101">
      <c r="H101" s="35"/>
      <c r="I101" s="140"/>
      <c r="J101" s="140"/>
    </row>
    <row r="102">
      <c r="I102" s="140"/>
      <c r="J102" s="140"/>
    </row>
    <row r="103">
      <c r="I103" s="140"/>
      <c r="J103" s="140"/>
    </row>
    <row r="999">
      <c r="C999" s="111"/>
      <c r="F999" s="99"/>
      <c r="I999" s="146"/>
    </row>
  </sheetData>
  <autoFilter ref="$F$2:$F$99"/>
  <mergeCells count="1">
    <mergeCell ref="B1:O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54.75"/>
    <col customWidth="1" min="5" max="5" width="21.13"/>
    <col customWidth="1" min="6" max="6" width="30.75"/>
    <col customWidth="1" min="8" max="8" width="8.88"/>
    <col customWidth="1" min="9" max="10" width="21.38"/>
    <col customWidth="1" min="11" max="11" width="13.25"/>
    <col customWidth="1" min="12" max="12" width="15.13"/>
    <col customWidth="1" min="14" max="14" width="23.5"/>
    <col customWidth="1" min="15" max="15" width="9.25"/>
    <col customWidth="1" min="16" max="16" width="27.63"/>
  </cols>
  <sheetData>
    <row r="1">
      <c r="A1" s="1"/>
      <c r="B1" s="1" t="s">
        <v>1382</v>
      </c>
      <c r="P1" s="2">
        <f>SUM(G3:G100)</f>
        <v>134915</v>
      </c>
    </row>
    <row r="2" ht="75.75" customHeight="1">
      <c r="A2" s="3"/>
      <c r="B2" s="83" t="s">
        <v>1</v>
      </c>
      <c r="C2" s="84" t="s">
        <v>2</v>
      </c>
      <c r="D2" s="84" t="s">
        <v>3</v>
      </c>
      <c r="E2" s="84" t="s">
        <v>4</v>
      </c>
      <c r="F2" s="84" t="s">
        <v>5</v>
      </c>
      <c r="G2" s="84" t="s">
        <v>6</v>
      </c>
      <c r="H2" s="84" t="s">
        <v>7</v>
      </c>
      <c r="I2" s="141" t="s">
        <v>13</v>
      </c>
      <c r="J2" s="141" t="s">
        <v>8</v>
      </c>
      <c r="K2" s="83" t="s">
        <v>9</v>
      </c>
      <c r="L2" s="85" t="s">
        <v>225</v>
      </c>
      <c r="M2" s="86" t="s">
        <v>10</v>
      </c>
      <c r="N2" s="86" t="s">
        <v>11</v>
      </c>
      <c r="O2" s="87" t="s">
        <v>12</v>
      </c>
      <c r="P2" s="85" t="s">
        <v>226</v>
      </c>
    </row>
    <row r="3">
      <c r="A3" s="9"/>
      <c r="B3" s="88"/>
      <c r="C3" s="89"/>
      <c r="D3" s="90" t="s">
        <v>14</v>
      </c>
      <c r="E3" s="91"/>
      <c r="F3" s="90"/>
      <c r="G3" s="92"/>
      <c r="H3" s="93"/>
      <c r="I3" s="142"/>
      <c r="J3" s="142">
        <v>45842.0</v>
      </c>
      <c r="K3" s="92"/>
      <c r="L3" s="96"/>
      <c r="M3" s="96"/>
      <c r="N3" s="96"/>
      <c r="O3" s="96"/>
      <c r="P3" s="96"/>
    </row>
    <row r="4">
      <c r="A4" s="9"/>
      <c r="B4" s="97" t="s">
        <v>1383</v>
      </c>
      <c r="C4" s="98">
        <v>45839.0</v>
      </c>
      <c r="D4" s="99" t="s">
        <v>1384</v>
      </c>
      <c r="E4" s="99" t="s">
        <v>1333</v>
      </c>
      <c r="F4" s="99" t="s">
        <v>124</v>
      </c>
      <c r="G4" s="99">
        <v>2000.0</v>
      </c>
      <c r="H4" s="93">
        <v>46569.0</v>
      </c>
      <c r="I4" s="115">
        <v>2.0</v>
      </c>
      <c r="J4" s="143">
        <v>45842.0</v>
      </c>
      <c r="K4" s="92"/>
      <c r="L4" s="100"/>
      <c r="M4" s="100"/>
      <c r="N4" s="100"/>
      <c r="O4" s="100"/>
      <c r="P4" s="101"/>
    </row>
    <row r="5">
      <c r="A5" s="9"/>
      <c r="B5" s="97" t="s">
        <v>1385</v>
      </c>
      <c r="C5" s="98">
        <v>45839.0</v>
      </c>
      <c r="D5" s="99" t="s">
        <v>684</v>
      </c>
      <c r="E5" s="99" t="s">
        <v>685</v>
      </c>
      <c r="F5" s="99" t="s">
        <v>334</v>
      </c>
      <c r="G5" s="99">
        <v>1000.0</v>
      </c>
      <c r="H5" s="93">
        <v>46935.0</v>
      </c>
      <c r="I5" s="146">
        <v>3.0</v>
      </c>
      <c r="J5" s="146" t="s">
        <v>21</v>
      </c>
      <c r="K5" s="92"/>
      <c r="L5" s="100"/>
      <c r="M5" s="100"/>
      <c r="N5" s="144"/>
      <c r="O5" s="100"/>
      <c r="P5" s="101"/>
    </row>
    <row r="6">
      <c r="A6" s="9"/>
      <c r="B6" s="97" t="s">
        <v>1386</v>
      </c>
      <c r="C6" s="98">
        <v>45839.0</v>
      </c>
      <c r="D6" s="99" t="s">
        <v>689</v>
      </c>
      <c r="E6" s="99" t="s">
        <v>690</v>
      </c>
      <c r="F6" s="99" t="s">
        <v>334</v>
      </c>
      <c r="G6" s="99">
        <v>1000.0</v>
      </c>
      <c r="H6" s="93">
        <v>46935.0</v>
      </c>
      <c r="I6" s="146">
        <v>3.0</v>
      </c>
      <c r="J6" s="146" t="s">
        <v>21</v>
      </c>
      <c r="K6" s="92"/>
      <c r="L6" s="100"/>
      <c r="M6" s="100"/>
      <c r="N6" s="100"/>
      <c r="O6" s="100"/>
      <c r="P6" s="99"/>
    </row>
    <row r="7">
      <c r="A7" s="9"/>
      <c r="B7" s="97" t="s">
        <v>1387</v>
      </c>
      <c r="C7" s="98">
        <v>45839.0</v>
      </c>
      <c r="D7" s="99" t="s">
        <v>692</v>
      </c>
      <c r="E7" s="99" t="s">
        <v>693</v>
      </c>
      <c r="F7" s="99" t="s">
        <v>334</v>
      </c>
      <c r="G7" s="99">
        <v>1000.0</v>
      </c>
      <c r="H7" s="93">
        <v>46935.0</v>
      </c>
      <c r="I7" s="146">
        <v>3.0</v>
      </c>
      <c r="J7" s="146" t="s">
        <v>21</v>
      </c>
      <c r="K7" s="92"/>
      <c r="L7" s="100"/>
      <c r="M7" s="100"/>
      <c r="N7" s="144"/>
      <c r="O7" s="100"/>
      <c r="P7" s="100"/>
    </row>
    <row r="8">
      <c r="A8" s="9"/>
      <c r="B8" s="97" t="s">
        <v>1388</v>
      </c>
      <c r="C8" s="98">
        <v>45839.0</v>
      </c>
      <c r="D8" s="99" t="s">
        <v>695</v>
      </c>
      <c r="E8" s="99" t="s">
        <v>696</v>
      </c>
      <c r="F8" s="99" t="s">
        <v>334</v>
      </c>
      <c r="G8" s="99">
        <v>1000.0</v>
      </c>
      <c r="H8" s="93">
        <v>46935.0</v>
      </c>
      <c r="I8" s="146">
        <v>3.0</v>
      </c>
      <c r="J8" s="146" t="s">
        <v>21</v>
      </c>
      <c r="K8" s="92"/>
      <c r="L8" s="100"/>
      <c r="M8" s="100"/>
      <c r="N8" s="144"/>
      <c r="O8" s="100"/>
      <c r="P8" s="101"/>
    </row>
    <row r="9">
      <c r="A9" s="9"/>
      <c r="B9" s="97" t="s">
        <v>1389</v>
      </c>
      <c r="C9" s="98">
        <v>45839.0</v>
      </c>
      <c r="D9" s="99" t="s">
        <v>698</v>
      </c>
      <c r="E9" s="99" t="s">
        <v>699</v>
      </c>
      <c r="F9" s="99" t="s">
        <v>334</v>
      </c>
      <c r="G9" s="99">
        <v>1000.0</v>
      </c>
      <c r="H9" s="93">
        <v>46935.0</v>
      </c>
      <c r="I9" s="146">
        <v>3.0</v>
      </c>
      <c r="J9" s="146" t="s">
        <v>21</v>
      </c>
      <c r="K9" s="92"/>
      <c r="L9" s="100"/>
      <c r="M9" s="100"/>
      <c r="N9" s="144"/>
      <c r="O9" s="100"/>
      <c r="P9" s="101"/>
    </row>
    <row r="10">
      <c r="A10" s="9"/>
      <c r="B10" s="97" t="s">
        <v>1390</v>
      </c>
      <c r="C10" s="98">
        <v>45839.0</v>
      </c>
      <c r="D10" s="99" t="s">
        <v>701</v>
      </c>
      <c r="E10" s="99" t="s">
        <v>702</v>
      </c>
      <c r="F10" s="99" t="s">
        <v>334</v>
      </c>
      <c r="G10" s="99">
        <v>1000.0</v>
      </c>
      <c r="H10" s="93">
        <v>46935.0</v>
      </c>
      <c r="I10" s="146">
        <v>3.0</v>
      </c>
      <c r="J10" s="146" t="s">
        <v>21</v>
      </c>
      <c r="K10" s="92"/>
      <c r="L10" s="100"/>
      <c r="M10" s="100"/>
      <c r="N10" s="144"/>
      <c r="O10" s="100"/>
      <c r="P10" s="101"/>
    </row>
    <row r="11">
      <c r="A11" s="9"/>
      <c r="B11" s="97" t="s">
        <v>1391</v>
      </c>
      <c r="C11" s="98">
        <v>45839.0</v>
      </c>
      <c r="D11" s="99" t="s">
        <v>704</v>
      </c>
      <c r="E11" s="99" t="s">
        <v>705</v>
      </c>
      <c r="F11" s="99" t="s">
        <v>334</v>
      </c>
      <c r="G11" s="99">
        <v>1000.0</v>
      </c>
      <c r="H11" s="93">
        <v>46935.0</v>
      </c>
      <c r="I11" s="146">
        <v>3.0</v>
      </c>
      <c r="J11" s="146" t="s">
        <v>21</v>
      </c>
      <c r="K11" s="92"/>
      <c r="L11" s="100"/>
      <c r="M11" s="100"/>
      <c r="N11" s="144"/>
      <c r="O11" s="100"/>
      <c r="P11" s="100"/>
    </row>
    <row r="12">
      <c r="A12" s="9"/>
      <c r="B12" s="97" t="s">
        <v>1392</v>
      </c>
      <c r="C12" s="98">
        <v>45839.0</v>
      </c>
      <c r="D12" s="99" t="s">
        <v>707</v>
      </c>
      <c r="E12" s="99" t="s">
        <v>708</v>
      </c>
      <c r="F12" s="99" t="s">
        <v>334</v>
      </c>
      <c r="G12" s="99">
        <v>1000.0</v>
      </c>
      <c r="H12" s="93">
        <v>46935.0</v>
      </c>
      <c r="I12" s="146">
        <v>3.0</v>
      </c>
      <c r="J12" s="146" t="s">
        <v>21</v>
      </c>
      <c r="K12" s="92"/>
      <c r="L12" s="100"/>
      <c r="M12" s="100"/>
      <c r="N12" s="144"/>
      <c r="O12" s="100"/>
      <c r="P12" s="101"/>
    </row>
    <row r="13">
      <c r="A13" s="9"/>
      <c r="B13" s="97" t="s">
        <v>1393</v>
      </c>
      <c r="C13" s="98">
        <v>45839.0</v>
      </c>
      <c r="D13" s="99" t="s">
        <v>710</v>
      </c>
      <c r="E13" s="99" t="s">
        <v>711</v>
      </c>
      <c r="F13" s="99" t="s">
        <v>334</v>
      </c>
      <c r="G13" s="99">
        <v>1000.0</v>
      </c>
      <c r="H13" s="93">
        <v>46935.0</v>
      </c>
      <c r="I13" s="146">
        <v>3.0</v>
      </c>
      <c r="J13" s="146" t="s">
        <v>21</v>
      </c>
      <c r="K13" s="92"/>
      <c r="L13" s="100"/>
      <c r="M13" s="100"/>
      <c r="N13" s="144"/>
      <c r="O13" s="100"/>
      <c r="P13" s="100"/>
    </row>
    <row r="14">
      <c r="A14" s="9"/>
      <c r="B14" s="97" t="s">
        <v>1394</v>
      </c>
      <c r="C14" s="98">
        <v>45839.0</v>
      </c>
      <c r="D14" s="99" t="s">
        <v>713</v>
      </c>
      <c r="E14" s="147" t="s">
        <v>714</v>
      </c>
      <c r="F14" s="99" t="s">
        <v>334</v>
      </c>
      <c r="G14" s="99">
        <v>1000.0</v>
      </c>
      <c r="H14" s="93">
        <v>46935.0</v>
      </c>
      <c r="I14" s="146">
        <v>3.0</v>
      </c>
      <c r="J14" s="146" t="s">
        <v>21</v>
      </c>
      <c r="K14" s="92"/>
      <c r="L14" s="100"/>
      <c r="M14" s="100"/>
      <c r="N14" s="144"/>
      <c r="O14" s="100"/>
      <c r="P14" s="100"/>
    </row>
    <row r="15">
      <c r="A15" s="9"/>
      <c r="B15" s="97" t="s">
        <v>1395</v>
      </c>
      <c r="C15" s="98">
        <v>45839.0</v>
      </c>
      <c r="D15" s="99" t="s">
        <v>716</v>
      </c>
      <c r="E15" s="99" t="s">
        <v>717</v>
      </c>
      <c r="F15" s="99" t="s">
        <v>334</v>
      </c>
      <c r="G15" s="99">
        <v>1000.0</v>
      </c>
      <c r="H15" s="93">
        <v>46935.0</v>
      </c>
      <c r="I15" s="146">
        <v>3.0</v>
      </c>
      <c r="J15" s="146" t="s">
        <v>21</v>
      </c>
      <c r="K15" s="92"/>
      <c r="L15" s="100"/>
      <c r="M15" s="100"/>
      <c r="N15" s="144"/>
      <c r="O15" s="100"/>
      <c r="P15" s="101"/>
    </row>
    <row r="16">
      <c r="A16" s="9"/>
      <c r="B16" s="97" t="s">
        <v>1396</v>
      </c>
      <c r="C16" s="98">
        <v>45839.0</v>
      </c>
      <c r="D16" s="99" t="s">
        <v>719</v>
      </c>
      <c r="E16" s="99" t="s">
        <v>720</v>
      </c>
      <c r="F16" s="99" t="s">
        <v>334</v>
      </c>
      <c r="G16" s="99">
        <v>1000.0</v>
      </c>
      <c r="H16" s="93">
        <v>46935.0</v>
      </c>
      <c r="I16" s="146">
        <v>3.0</v>
      </c>
      <c r="J16" s="146" t="s">
        <v>21</v>
      </c>
      <c r="K16" s="92"/>
      <c r="L16" s="100"/>
      <c r="M16" s="100"/>
      <c r="N16" s="144"/>
      <c r="O16" s="100"/>
      <c r="P16" s="101"/>
    </row>
    <row r="17">
      <c r="A17" s="9"/>
      <c r="B17" s="97" t="s">
        <v>1397</v>
      </c>
      <c r="C17" s="98">
        <v>45839.0</v>
      </c>
      <c r="D17" s="99" t="s">
        <v>722</v>
      </c>
      <c r="E17" s="99" t="s">
        <v>723</v>
      </c>
      <c r="F17" s="99" t="s">
        <v>334</v>
      </c>
      <c r="G17" s="99">
        <v>1000.0</v>
      </c>
      <c r="H17" s="93">
        <v>46935.0</v>
      </c>
      <c r="I17" s="146">
        <v>3.0</v>
      </c>
      <c r="J17" s="146" t="s">
        <v>21</v>
      </c>
      <c r="K17" s="92"/>
      <c r="L17" s="100"/>
      <c r="M17" s="100"/>
      <c r="N17" s="100"/>
      <c r="O17" s="100"/>
      <c r="P17" s="101"/>
    </row>
    <row r="18">
      <c r="A18" s="9"/>
      <c r="B18" s="97" t="s">
        <v>1398</v>
      </c>
      <c r="C18" s="98">
        <v>45839.0</v>
      </c>
      <c r="D18" s="99" t="s">
        <v>725</v>
      </c>
      <c r="E18" s="147" t="s">
        <v>726</v>
      </c>
      <c r="F18" s="99" t="s">
        <v>334</v>
      </c>
      <c r="G18" s="99">
        <v>1000.0</v>
      </c>
      <c r="H18" s="93">
        <v>46935.0</v>
      </c>
      <c r="I18" s="146">
        <v>3.0</v>
      </c>
      <c r="J18" s="146" t="s">
        <v>21</v>
      </c>
      <c r="K18" s="92"/>
      <c r="L18" s="100"/>
      <c r="M18" s="100"/>
      <c r="N18" s="144"/>
      <c r="O18" s="100"/>
      <c r="P18" s="101"/>
    </row>
    <row r="19">
      <c r="A19" s="9"/>
      <c r="B19" s="97" t="s">
        <v>1399</v>
      </c>
      <c r="C19" s="98">
        <v>45839.0</v>
      </c>
      <c r="D19" s="99" t="s">
        <v>728</v>
      </c>
      <c r="E19" s="99" t="s">
        <v>729</v>
      </c>
      <c r="F19" s="99" t="s">
        <v>334</v>
      </c>
      <c r="G19" s="99">
        <v>1000.0</v>
      </c>
      <c r="H19" s="93">
        <v>46935.0</v>
      </c>
      <c r="I19" s="146">
        <v>3.0</v>
      </c>
      <c r="J19" s="146" t="s">
        <v>21</v>
      </c>
      <c r="K19" s="92"/>
      <c r="L19" s="100"/>
      <c r="M19" s="100"/>
      <c r="N19" s="144"/>
      <c r="O19" s="100"/>
      <c r="P19" s="101"/>
    </row>
    <row r="20">
      <c r="A20" s="9"/>
      <c r="B20" s="97" t="s">
        <v>1400</v>
      </c>
      <c r="C20" s="98">
        <v>45839.0</v>
      </c>
      <c r="D20" s="99" t="s">
        <v>731</v>
      </c>
      <c r="E20" s="99" t="s">
        <v>732</v>
      </c>
      <c r="F20" s="99" t="s">
        <v>334</v>
      </c>
      <c r="G20" s="99">
        <v>1000.0</v>
      </c>
      <c r="H20" s="93">
        <v>46935.0</v>
      </c>
      <c r="I20" s="146">
        <v>3.0</v>
      </c>
      <c r="J20" s="146" t="s">
        <v>21</v>
      </c>
      <c r="K20" s="100"/>
      <c r="L20" s="100"/>
      <c r="M20" s="100"/>
      <c r="N20" s="144"/>
      <c r="O20" s="100"/>
      <c r="P20" s="99"/>
    </row>
    <row r="21">
      <c r="A21" s="9"/>
      <c r="B21" s="97" t="s">
        <v>1401</v>
      </c>
      <c r="C21" s="98">
        <v>46204.0</v>
      </c>
      <c r="D21" s="99" t="s">
        <v>1402</v>
      </c>
      <c r="E21" s="99"/>
      <c r="F21" s="99" t="s">
        <v>1403</v>
      </c>
      <c r="G21" s="99">
        <v>500.0</v>
      </c>
      <c r="H21" s="93">
        <v>46935.0</v>
      </c>
      <c r="I21" s="146">
        <v>2.0</v>
      </c>
      <c r="J21" s="146" t="s">
        <v>21</v>
      </c>
      <c r="K21" s="100"/>
      <c r="L21" s="100"/>
      <c r="M21" s="100"/>
      <c r="N21" s="100"/>
      <c r="O21" s="100"/>
      <c r="P21" s="100"/>
    </row>
    <row r="22">
      <c r="A22" s="9"/>
      <c r="B22" s="97" t="s">
        <v>1404</v>
      </c>
      <c r="C22" s="98">
        <v>45840.0</v>
      </c>
      <c r="D22" s="99" t="s">
        <v>1405</v>
      </c>
      <c r="E22" s="99" t="s">
        <v>1406</v>
      </c>
      <c r="F22" s="99" t="s">
        <v>155</v>
      </c>
      <c r="G22" s="99">
        <v>2000.0</v>
      </c>
      <c r="H22" s="93">
        <v>46569.0</v>
      </c>
      <c r="I22" s="146">
        <v>2.0</v>
      </c>
      <c r="J22" s="142">
        <v>45842.0</v>
      </c>
      <c r="K22" s="100"/>
      <c r="L22" s="100"/>
      <c r="M22" s="100"/>
      <c r="N22" s="100"/>
      <c r="O22" s="100"/>
      <c r="P22" s="101"/>
    </row>
    <row r="23">
      <c r="A23" s="9"/>
      <c r="B23" s="97" t="s">
        <v>1407</v>
      </c>
      <c r="C23" s="98">
        <v>45840.0</v>
      </c>
      <c r="D23" s="99" t="s">
        <v>117</v>
      </c>
      <c r="E23" s="99" t="s">
        <v>1408</v>
      </c>
      <c r="F23" s="99" t="s">
        <v>1409</v>
      </c>
      <c r="G23" s="99">
        <v>500.0</v>
      </c>
      <c r="H23" s="93">
        <v>46569.0</v>
      </c>
      <c r="I23" s="146">
        <v>3.0</v>
      </c>
      <c r="J23" s="142">
        <v>45842.0</v>
      </c>
      <c r="K23" s="100"/>
      <c r="L23" s="100"/>
      <c r="M23" s="100"/>
      <c r="N23" s="100"/>
      <c r="O23" s="100"/>
      <c r="P23" s="101"/>
    </row>
    <row r="24">
      <c r="A24" s="9"/>
      <c r="B24" s="97" t="s">
        <v>1410</v>
      </c>
      <c r="C24" s="98">
        <v>45840.0</v>
      </c>
      <c r="D24" s="99" t="s">
        <v>1411</v>
      </c>
      <c r="E24" s="148" t="s">
        <v>1412</v>
      </c>
      <c r="F24" s="99" t="s">
        <v>171</v>
      </c>
      <c r="G24" s="99">
        <v>400.0</v>
      </c>
      <c r="H24" s="93">
        <v>46569.0</v>
      </c>
      <c r="I24" s="146">
        <v>2.0</v>
      </c>
      <c r="J24" s="142">
        <v>45842.0</v>
      </c>
      <c r="K24" s="100"/>
      <c r="L24" s="100"/>
      <c r="M24" s="100"/>
      <c r="N24" s="100"/>
      <c r="O24" s="100"/>
      <c r="P24" s="99"/>
    </row>
    <row r="25">
      <c r="A25" s="9"/>
      <c r="B25" s="97" t="s">
        <v>1413</v>
      </c>
      <c r="C25" s="98">
        <v>45841.0</v>
      </c>
      <c r="D25" s="99" t="s">
        <v>1414</v>
      </c>
      <c r="E25" s="99"/>
      <c r="F25" s="99" t="s">
        <v>171</v>
      </c>
      <c r="G25" s="99">
        <v>1000.0</v>
      </c>
      <c r="H25" s="93">
        <v>46569.0</v>
      </c>
      <c r="I25" s="146">
        <v>1.0</v>
      </c>
      <c r="J25" s="142">
        <v>45849.0</v>
      </c>
      <c r="K25" s="100"/>
      <c r="L25" s="130"/>
      <c r="M25" s="100"/>
      <c r="N25" s="100"/>
      <c r="O25" s="100"/>
      <c r="P25" s="101"/>
    </row>
    <row r="26">
      <c r="A26" s="9"/>
      <c r="B26" s="97" t="s">
        <v>1415</v>
      </c>
      <c r="C26" s="98">
        <v>45842.0</v>
      </c>
      <c r="D26" s="99" t="s">
        <v>1416</v>
      </c>
      <c r="F26" s="99" t="s">
        <v>754</v>
      </c>
      <c r="G26" s="99">
        <v>1000.0</v>
      </c>
      <c r="H26" s="93">
        <v>46569.0</v>
      </c>
      <c r="I26" s="146">
        <v>2.0</v>
      </c>
      <c r="J26" s="142">
        <v>45849.0</v>
      </c>
      <c r="K26" s="100"/>
      <c r="L26" s="100"/>
      <c r="M26" s="100"/>
      <c r="N26" s="100"/>
      <c r="O26" s="100"/>
      <c r="P26" s="101"/>
    </row>
    <row r="27">
      <c r="A27" s="9"/>
      <c r="B27" s="97" t="s">
        <v>1417</v>
      </c>
      <c r="C27" s="98">
        <v>45842.0</v>
      </c>
      <c r="D27" s="99" t="s">
        <v>919</v>
      </c>
      <c r="E27" s="99"/>
      <c r="F27" s="99" t="s">
        <v>1418</v>
      </c>
      <c r="G27" s="99">
        <v>2000.0</v>
      </c>
      <c r="H27" s="93">
        <v>46569.0</v>
      </c>
      <c r="I27" s="146">
        <v>2.0</v>
      </c>
      <c r="J27" s="142">
        <v>45849.0</v>
      </c>
      <c r="K27" s="100"/>
      <c r="L27" s="100"/>
      <c r="M27" s="100"/>
      <c r="N27" s="100"/>
      <c r="O27" s="100"/>
      <c r="P27" s="99"/>
    </row>
    <row r="28">
      <c r="A28" s="9"/>
      <c r="B28" s="97" t="s">
        <v>1419</v>
      </c>
      <c r="C28" s="98">
        <v>45842.0</v>
      </c>
      <c r="D28" s="99" t="s">
        <v>1197</v>
      </c>
      <c r="E28" s="99"/>
      <c r="F28" s="99" t="s">
        <v>1418</v>
      </c>
      <c r="G28" s="99">
        <v>1000.0</v>
      </c>
      <c r="H28" s="93">
        <v>46569.0</v>
      </c>
      <c r="I28" s="146">
        <v>3.0</v>
      </c>
      <c r="J28" s="142">
        <v>45849.0</v>
      </c>
      <c r="K28" s="100"/>
      <c r="L28" s="100"/>
      <c r="M28" s="100"/>
      <c r="N28" s="100"/>
      <c r="O28" s="100"/>
      <c r="P28" s="99"/>
    </row>
    <row r="29">
      <c r="A29" s="9"/>
      <c r="B29" s="97" t="s">
        <v>1420</v>
      </c>
      <c r="C29" s="98">
        <v>45842.0</v>
      </c>
      <c r="D29" s="99" t="s">
        <v>1009</v>
      </c>
      <c r="E29" s="99" t="s">
        <v>1333</v>
      </c>
      <c r="F29" s="99" t="s">
        <v>124</v>
      </c>
      <c r="G29" s="99">
        <v>2000.0</v>
      </c>
      <c r="H29" s="93">
        <v>46569.0</v>
      </c>
      <c r="I29" s="146">
        <v>3.0</v>
      </c>
      <c r="J29" s="146" t="s">
        <v>21</v>
      </c>
      <c r="K29" s="100"/>
      <c r="L29" s="100"/>
      <c r="M29" s="100"/>
      <c r="N29" s="100"/>
      <c r="O29" s="100"/>
      <c r="P29" s="99"/>
    </row>
    <row r="30">
      <c r="A30" s="9"/>
      <c r="B30" s="97" t="s">
        <v>1421</v>
      </c>
      <c r="C30" s="98">
        <v>45842.0</v>
      </c>
      <c r="D30" s="99" t="s">
        <v>1422</v>
      </c>
      <c r="E30" s="99" t="s">
        <v>1262</v>
      </c>
      <c r="F30" s="99" t="s">
        <v>124</v>
      </c>
      <c r="G30" s="99">
        <v>7500.0</v>
      </c>
      <c r="H30" s="93">
        <v>46569.0</v>
      </c>
      <c r="I30" s="146">
        <v>3.0</v>
      </c>
      <c r="J30" s="146" t="s">
        <v>21</v>
      </c>
      <c r="K30" s="100"/>
      <c r="L30" s="100"/>
      <c r="M30" s="100"/>
      <c r="N30" s="100"/>
      <c r="O30" s="100"/>
      <c r="P30" s="101"/>
    </row>
    <row r="31">
      <c r="A31" s="9"/>
      <c r="B31" s="97" t="s">
        <v>1423</v>
      </c>
      <c r="C31" s="98">
        <v>45842.0</v>
      </c>
      <c r="D31" s="99" t="s">
        <v>1422</v>
      </c>
      <c r="E31" s="99" t="s">
        <v>1424</v>
      </c>
      <c r="F31" s="99" t="s">
        <v>124</v>
      </c>
      <c r="G31" s="99">
        <v>7500.0</v>
      </c>
      <c r="H31" s="93">
        <v>46569.0</v>
      </c>
      <c r="I31" s="146">
        <v>3.0</v>
      </c>
      <c r="J31" s="146" t="s">
        <v>21</v>
      </c>
      <c r="K31" s="100"/>
      <c r="L31" s="100"/>
      <c r="M31" s="100"/>
      <c r="N31" s="100"/>
      <c r="O31" s="100"/>
      <c r="P31" s="101"/>
    </row>
    <row r="32">
      <c r="A32" s="9"/>
      <c r="B32" s="97" t="s">
        <v>1425</v>
      </c>
      <c r="C32" s="98">
        <v>45845.0</v>
      </c>
      <c r="D32" s="99" t="s">
        <v>1426</v>
      </c>
      <c r="E32" s="99" t="s">
        <v>1427</v>
      </c>
      <c r="F32" s="99" t="s">
        <v>1428</v>
      </c>
      <c r="G32" s="99">
        <v>115.0</v>
      </c>
      <c r="H32" s="93">
        <v>46569.0</v>
      </c>
      <c r="I32" s="146" t="s">
        <v>1205</v>
      </c>
      <c r="J32" s="142">
        <v>45849.0</v>
      </c>
      <c r="K32" s="100"/>
      <c r="L32" s="100"/>
      <c r="M32" s="100"/>
      <c r="N32" s="100"/>
      <c r="O32" s="100"/>
      <c r="P32" s="99"/>
    </row>
    <row r="33">
      <c r="A33" s="9"/>
      <c r="B33" s="97" t="s">
        <v>1429</v>
      </c>
      <c r="C33" s="98">
        <v>45845.0</v>
      </c>
      <c r="D33" s="99" t="s">
        <v>1430</v>
      </c>
      <c r="E33" s="99"/>
      <c r="F33" s="99" t="s">
        <v>171</v>
      </c>
      <c r="G33" s="99">
        <v>1500.0</v>
      </c>
      <c r="H33" s="93">
        <v>46569.0</v>
      </c>
      <c r="I33" s="146">
        <v>2.0</v>
      </c>
      <c r="J33" s="142">
        <v>45849.0</v>
      </c>
      <c r="K33" s="100"/>
      <c r="L33" s="100"/>
      <c r="M33" s="100"/>
      <c r="N33" s="100"/>
      <c r="O33" s="100"/>
      <c r="P33" s="101"/>
    </row>
    <row r="34">
      <c r="A34" s="9"/>
      <c r="B34" s="97" t="s">
        <v>1431</v>
      </c>
      <c r="C34" s="98">
        <v>45845.0</v>
      </c>
      <c r="D34" s="99" t="s">
        <v>1432</v>
      </c>
      <c r="E34" s="99" t="s">
        <v>944</v>
      </c>
      <c r="F34" s="99" t="s">
        <v>1433</v>
      </c>
      <c r="G34" s="99">
        <v>600.0</v>
      </c>
      <c r="H34" s="93">
        <v>46569.0</v>
      </c>
      <c r="I34" s="146">
        <v>3.0</v>
      </c>
      <c r="J34" s="146" t="s">
        <v>21</v>
      </c>
      <c r="K34" s="100"/>
      <c r="L34" s="100"/>
      <c r="M34" s="100"/>
      <c r="N34" s="100"/>
      <c r="O34" s="100"/>
      <c r="P34" s="100"/>
    </row>
    <row r="35">
      <c r="A35" s="9"/>
      <c r="B35" s="97" t="s">
        <v>1434</v>
      </c>
      <c r="C35" s="98">
        <v>45845.0</v>
      </c>
      <c r="D35" s="99" t="s">
        <v>1435</v>
      </c>
      <c r="E35" s="99"/>
      <c r="F35" s="99" t="s">
        <v>295</v>
      </c>
      <c r="G35" s="99">
        <v>4000.0</v>
      </c>
      <c r="H35" s="93">
        <v>46569.0</v>
      </c>
      <c r="I35" s="146">
        <v>2.0</v>
      </c>
      <c r="J35" s="142">
        <v>45849.0</v>
      </c>
      <c r="K35" s="100"/>
      <c r="L35" s="100"/>
      <c r="M35" s="100"/>
      <c r="N35" s="100"/>
      <c r="O35" s="100"/>
      <c r="P35" s="100"/>
    </row>
    <row r="36">
      <c r="A36" s="9"/>
      <c r="B36" s="97" t="s">
        <v>1436</v>
      </c>
      <c r="C36" s="98">
        <v>45845.0</v>
      </c>
      <c r="D36" s="112" t="s">
        <v>1437</v>
      </c>
      <c r="E36" s="99"/>
      <c r="F36" s="99" t="s">
        <v>108</v>
      </c>
      <c r="G36" s="99">
        <v>1500.0</v>
      </c>
      <c r="H36" s="93">
        <v>46569.0</v>
      </c>
      <c r="I36" s="146">
        <v>2.0</v>
      </c>
      <c r="J36" s="142">
        <v>45849.0</v>
      </c>
      <c r="K36" s="100"/>
      <c r="L36" s="100"/>
      <c r="M36" s="100"/>
      <c r="N36" s="100"/>
      <c r="O36" s="100"/>
      <c r="P36" s="100"/>
    </row>
    <row r="37">
      <c r="A37" s="9"/>
      <c r="B37" s="97" t="s">
        <v>1438</v>
      </c>
      <c r="C37" s="98">
        <v>45845.0</v>
      </c>
      <c r="D37" s="99" t="s">
        <v>1439</v>
      </c>
      <c r="E37" s="99"/>
      <c r="F37" s="99" t="s">
        <v>115</v>
      </c>
      <c r="G37" s="99">
        <v>500.0</v>
      </c>
      <c r="H37" s="93">
        <v>46569.0</v>
      </c>
      <c r="I37" s="146">
        <v>3.0</v>
      </c>
      <c r="J37" s="142">
        <v>45849.0</v>
      </c>
      <c r="K37" s="100"/>
      <c r="L37" s="100"/>
      <c r="M37" s="100"/>
      <c r="N37" s="100"/>
      <c r="O37" s="100"/>
      <c r="P37" s="101"/>
    </row>
    <row r="38">
      <c r="A38" s="9"/>
      <c r="B38" s="97" t="s">
        <v>1440</v>
      </c>
      <c r="C38" s="98">
        <v>45845.0</v>
      </c>
      <c r="D38" s="99" t="s">
        <v>1441</v>
      </c>
      <c r="E38" s="99"/>
      <c r="F38" s="99" t="s">
        <v>115</v>
      </c>
      <c r="G38" s="99">
        <v>500.0</v>
      </c>
      <c r="H38" s="93">
        <v>46569.0</v>
      </c>
      <c r="I38" s="146">
        <v>3.0</v>
      </c>
      <c r="J38" s="142">
        <v>45849.0</v>
      </c>
      <c r="K38" s="100"/>
      <c r="L38" s="100"/>
      <c r="M38" s="100"/>
      <c r="N38" s="100"/>
      <c r="O38" s="100"/>
      <c r="P38" s="101"/>
    </row>
    <row r="39">
      <c r="A39" s="9"/>
      <c r="B39" s="97" t="s">
        <v>1442</v>
      </c>
      <c r="C39" s="98">
        <v>45845.0</v>
      </c>
      <c r="D39" s="99" t="s">
        <v>1443</v>
      </c>
      <c r="E39" s="99"/>
      <c r="F39" s="99" t="s">
        <v>115</v>
      </c>
      <c r="G39" s="99">
        <v>500.0</v>
      </c>
      <c r="H39" s="93">
        <v>46569.0</v>
      </c>
      <c r="I39" s="146">
        <v>3.0</v>
      </c>
      <c r="J39" s="142">
        <v>45849.0</v>
      </c>
      <c r="K39" s="100"/>
      <c r="L39" s="100"/>
      <c r="M39" s="100"/>
      <c r="N39" s="100"/>
      <c r="O39" s="100"/>
      <c r="P39" s="101"/>
    </row>
    <row r="40">
      <c r="A40" s="9"/>
      <c r="B40" s="97" t="s">
        <v>1444</v>
      </c>
      <c r="C40" s="98">
        <v>45845.0</v>
      </c>
      <c r="D40" s="99" t="s">
        <v>1445</v>
      </c>
      <c r="E40" s="99"/>
      <c r="F40" s="99" t="s">
        <v>115</v>
      </c>
      <c r="G40" s="99">
        <v>500.0</v>
      </c>
      <c r="H40" s="93">
        <v>46569.0</v>
      </c>
      <c r="I40" s="146">
        <v>3.0</v>
      </c>
      <c r="J40" s="142">
        <v>45849.0</v>
      </c>
      <c r="K40" s="100"/>
      <c r="L40" s="100"/>
      <c r="M40" s="100"/>
      <c r="N40" s="100"/>
      <c r="O40" s="100"/>
      <c r="P40" s="101"/>
    </row>
    <row r="41">
      <c r="A41" s="9"/>
      <c r="B41" s="97" t="s">
        <v>1446</v>
      </c>
      <c r="C41" s="98">
        <v>45845.0</v>
      </c>
      <c r="D41" s="99" t="s">
        <v>1447</v>
      </c>
      <c r="E41" s="99"/>
      <c r="F41" s="99" t="s">
        <v>115</v>
      </c>
      <c r="G41" s="99">
        <v>500.0</v>
      </c>
      <c r="H41" s="93">
        <v>46569.0</v>
      </c>
      <c r="I41" s="146">
        <v>3.0</v>
      </c>
      <c r="J41" s="142">
        <v>45849.0</v>
      </c>
      <c r="K41" s="100"/>
      <c r="L41" s="100"/>
      <c r="M41" s="100"/>
      <c r="N41" s="100"/>
      <c r="O41" s="100"/>
      <c r="P41" s="100"/>
    </row>
    <row r="42">
      <c r="A42" s="9"/>
      <c r="B42" s="97" t="s">
        <v>1448</v>
      </c>
      <c r="C42" s="98">
        <v>45845.0</v>
      </c>
      <c r="D42" s="144" t="s">
        <v>1449</v>
      </c>
      <c r="E42" s="99"/>
      <c r="F42" s="99" t="s">
        <v>115</v>
      </c>
      <c r="G42" s="99">
        <v>500.0</v>
      </c>
      <c r="H42" s="93">
        <v>46569.0</v>
      </c>
      <c r="I42" s="146">
        <v>3.0</v>
      </c>
      <c r="J42" s="142">
        <v>45849.0</v>
      </c>
      <c r="K42" s="100"/>
      <c r="L42" s="100"/>
      <c r="M42" s="100"/>
      <c r="N42" s="100"/>
      <c r="O42" s="100"/>
      <c r="P42" s="100"/>
    </row>
    <row r="43">
      <c r="A43" s="9"/>
      <c r="B43" s="97" t="s">
        <v>1450</v>
      </c>
      <c r="C43" s="98">
        <v>45849.0</v>
      </c>
      <c r="D43" s="144" t="s">
        <v>62</v>
      </c>
      <c r="E43" s="99"/>
      <c r="F43" s="99" t="s">
        <v>63</v>
      </c>
      <c r="G43" s="99">
        <v>500.0</v>
      </c>
      <c r="H43" s="149">
        <v>46569.0</v>
      </c>
      <c r="I43" s="115">
        <v>2.0</v>
      </c>
      <c r="J43" s="115" t="s">
        <v>830</v>
      </c>
      <c r="K43" s="100"/>
      <c r="L43" s="100"/>
      <c r="M43" s="100"/>
      <c r="N43" s="144" t="s">
        <v>234</v>
      </c>
      <c r="O43" s="100"/>
      <c r="P43" s="101"/>
    </row>
    <row r="44">
      <c r="A44" s="9"/>
      <c r="B44" s="97" t="s">
        <v>1451</v>
      </c>
      <c r="C44" s="104">
        <v>45852.0</v>
      </c>
      <c r="D44" s="144" t="s">
        <v>390</v>
      </c>
      <c r="E44" s="99" t="s">
        <v>82</v>
      </c>
      <c r="F44" s="99" t="s">
        <v>334</v>
      </c>
      <c r="G44" s="99">
        <v>2000.0</v>
      </c>
      <c r="H44" s="149">
        <v>46935.0</v>
      </c>
      <c r="I44" s="146">
        <v>2.0</v>
      </c>
      <c r="J44" s="142">
        <v>45859.0</v>
      </c>
      <c r="K44" s="100"/>
      <c r="L44" s="100"/>
      <c r="M44" s="100"/>
      <c r="N44" s="100"/>
      <c r="O44" s="100"/>
      <c r="P44" s="100"/>
    </row>
    <row r="45">
      <c r="A45" s="9"/>
      <c r="B45" s="97" t="s">
        <v>1452</v>
      </c>
      <c r="C45" s="111">
        <v>45852.0</v>
      </c>
      <c r="D45" s="99" t="s">
        <v>1453</v>
      </c>
      <c r="E45" s="99" t="s">
        <v>1454</v>
      </c>
      <c r="F45" s="99" t="s">
        <v>334</v>
      </c>
      <c r="G45" s="99">
        <v>2000.0</v>
      </c>
      <c r="H45" s="149">
        <v>46935.0</v>
      </c>
      <c r="I45" s="146">
        <v>3.0</v>
      </c>
      <c r="J45" s="142">
        <v>45859.0</v>
      </c>
      <c r="K45" s="100"/>
      <c r="L45" s="100"/>
      <c r="M45" s="100"/>
      <c r="N45" s="100"/>
      <c r="O45" s="100"/>
      <c r="P45" s="100"/>
    </row>
    <row r="46">
      <c r="A46" s="9"/>
      <c r="B46" s="97" t="s">
        <v>1455</v>
      </c>
      <c r="C46" s="111">
        <v>45852.0</v>
      </c>
      <c r="D46" s="99" t="s">
        <v>1456</v>
      </c>
      <c r="E46" s="99"/>
      <c r="F46" s="99" t="s">
        <v>334</v>
      </c>
      <c r="G46" s="99">
        <v>2000.0</v>
      </c>
      <c r="H46" s="149">
        <v>46935.0</v>
      </c>
      <c r="I46" s="146" t="s">
        <v>1205</v>
      </c>
      <c r="J46" s="142">
        <v>45859.0</v>
      </c>
      <c r="K46" s="100"/>
      <c r="L46" s="100"/>
      <c r="M46" s="100"/>
      <c r="N46" s="100"/>
      <c r="O46" s="100"/>
      <c r="P46" s="101"/>
    </row>
    <row r="47">
      <c r="A47" s="9"/>
      <c r="B47" s="97" t="s">
        <v>1457</v>
      </c>
      <c r="C47" s="111">
        <v>45853.0</v>
      </c>
      <c r="D47" s="99" t="s">
        <v>1458</v>
      </c>
      <c r="E47" s="99" t="s">
        <v>1459</v>
      </c>
      <c r="F47" s="99" t="s">
        <v>334</v>
      </c>
      <c r="G47" s="99">
        <v>3000.0</v>
      </c>
      <c r="H47" s="149">
        <v>46935.0</v>
      </c>
      <c r="I47" s="146">
        <v>2.0</v>
      </c>
      <c r="J47" s="146" t="s">
        <v>21</v>
      </c>
      <c r="K47" s="100"/>
      <c r="L47" s="100"/>
      <c r="M47" s="100"/>
      <c r="N47" s="100"/>
      <c r="O47" s="100"/>
      <c r="P47" s="101"/>
    </row>
    <row r="48">
      <c r="A48" s="9"/>
      <c r="B48" s="97" t="s">
        <v>1460</v>
      </c>
      <c r="C48" s="111">
        <v>45856.0</v>
      </c>
      <c r="D48" s="99" t="s">
        <v>1461</v>
      </c>
      <c r="E48" s="99" t="s">
        <v>1462</v>
      </c>
      <c r="F48" s="99" t="s">
        <v>1463</v>
      </c>
      <c r="G48" s="99">
        <v>6000.0</v>
      </c>
      <c r="H48" s="144" t="s">
        <v>1464</v>
      </c>
      <c r="I48" s="146" t="s">
        <v>1205</v>
      </c>
      <c r="J48" s="142"/>
      <c r="K48" s="100"/>
      <c r="L48" s="100"/>
      <c r="M48" s="100"/>
      <c r="N48" s="100"/>
      <c r="O48" s="100"/>
      <c r="P48" s="101"/>
    </row>
    <row r="49">
      <c r="A49" s="9"/>
      <c r="B49" s="97" t="s">
        <v>1465</v>
      </c>
      <c r="C49" s="111">
        <v>45856.0</v>
      </c>
      <c r="D49" s="99" t="s">
        <v>1461</v>
      </c>
      <c r="E49" s="99" t="s">
        <v>1466</v>
      </c>
      <c r="F49" s="99" t="s">
        <v>1463</v>
      </c>
      <c r="G49" s="99">
        <v>4000.0</v>
      </c>
      <c r="H49" s="144" t="s">
        <v>1464</v>
      </c>
      <c r="I49" s="146" t="s">
        <v>1205</v>
      </c>
      <c r="J49" s="142"/>
      <c r="K49" s="100"/>
      <c r="L49" s="100"/>
      <c r="M49" s="100"/>
      <c r="N49" s="100"/>
      <c r="O49" s="100"/>
      <c r="P49" s="101"/>
    </row>
    <row r="50">
      <c r="A50" s="9"/>
      <c r="B50" s="97" t="s">
        <v>1467</v>
      </c>
      <c r="C50" s="111">
        <v>45856.0</v>
      </c>
      <c r="D50" s="99" t="s">
        <v>1468</v>
      </c>
      <c r="E50" s="99" t="s">
        <v>1424</v>
      </c>
      <c r="F50" s="99" t="s">
        <v>124</v>
      </c>
      <c r="G50" s="99">
        <v>3000.0</v>
      </c>
      <c r="H50" s="149">
        <v>46569.0</v>
      </c>
      <c r="I50" s="146">
        <v>3.0</v>
      </c>
      <c r="J50" s="146" t="s">
        <v>21</v>
      </c>
      <c r="K50" s="100"/>
      <c r="L50" s="100"/>
      <c r="M50" s="100"/>
      <c r="N50" s="100"/>
      <c r="O50" s="100"/>
      <c r="P50" s="100"/>
    </row>
    <row r="51">
      <c r="A51" s="9"/>
      <c r="B51" s="97" t="s">
        <v>1469</v>
      </c>
      <c r="C51" s="111">
        <v>45856.0</v>
      </c>
      <c r="D51" s="99" t="s">
        <v>1468</v>
      </c>
      <c r="E51" s="99" t="s">
        <v>880</v>
      </c>
      <c r="F51" s="99" t="s">
        <v>124</v>
      </c>
      <c r="G51" s="99">
        <v>3000.0</v>
      </c>
      <c r="H51" s="149">
        <v>46569.0</v>
      </c>
      <c r="I51" s="146">
        <v>3.0</v>
      </c>
      <c r="J51" s="146" t="s">
        <v>21</v>
      </c>
      <c r="K51" s="100"/>
      <c r="L51" s="100"/>
      <c r="M51" s="100"/>
      <c r="N51" s="100"/>
      <c r="O51" s="100"/>
      <c r="P51" s="100"/>
    </row>
    <row r="52">
      <c r="A52" s="9"/>
      <c r="B52" s="97" t="s">
        <v>1470</v>
      </c>
      <c r="C52" s="111">
        <v>45856.0</v>
      </c>
      <c r="D52" s="99" t="s">
        <v>1468</v>
      </c>
      <c r="E52" s="99" t="s">
        <v>1259</v>
      </c>
      <c r="F52" s="99" t="s">
        <v>124</v>
      </c>
      <c r="G52" s="99">
        <v>3000.0</v>
      </c>
      <c r="H52" s="149">
        <v>46569.0</v>
      </c>
      <c r="I52" s="146">
        <v>3.0</v>
      </c>
      <c r="J52" s="146" t="s">
        <v>21</v>
      </c>
      <c r="K52" s="100"/>
      <c r="L52" s="100"/>
      <c r="M52" s="100"/>
      <c r="N52" s="100"/>
      <c r="O52" s="100"/>
      <c r="P52" s="100"/>
    </row>
    <row r="53">
      <c r="A53" s="9"/>
      <c r="B53" s="97" t="s">
        <v>1471</v>
      </c>
      <c r="C53" s="111">
        <v>45856.0</v>
      </c>
      <c r="D53" s="99" t="s">
        <v>1468</v>
      </c>
      <c r="E53" s="99" t="s">
        <v>1256</v>
      </c>
      <c r="F53" s="99" t="s">
        <v>124</v>
      </c>
      <c r="G53" s="99">
        <v>3000.0</v>
      </c>
      <c r="H53" s="149">
        <v>46569.0</v>
      </c>
      <c r="I53" s="146">
        <v>3.0</v>
      </c>
      <c r="J53" s="146" t="s">
        <v>21</v>
      </c>
      <c r="K53" s="100"/>
      <c r="L53" s="100"/>
      <c r="M53" s="100"/>
      <c r="N53" s="100"/>
      <c r="O53" s="100"/>
      <c r="P53" s="100"/>
    </row>
    <row r="54">
      <c r="A54" s="9"/>
      <c r="B54" s="97" t="s">
        <v>1472</v>
      </c>
      <c r="C54" s="111">
        <v>45856.0</v>
      </c>
      <c r="D54" s="99" t="s">
        <v>1468</v>
      </c>
      <c r="E54" s="99" t="s">
        <v>1333</v>
      </c>
      <c r="F54" s="99" t="s">
        <v>124</v>
      </c>
      <c r="G54" s="99">
        <v>3000.0</v>
      </c>
      <c r="H54" s="149">
        <v>46569.0</v>
      </c>
      <c r="I54" s="146">
        <v>3.0</v>
      </c>
      <c r="J54" s="146" t="s">
        <v>21</v>
      </c>
      <c r="K54" s="100"/>
      <c r="L54" s="100"/>
      <c r="M54" s="100"/>
      <c r="N54" s="100"/>
      <c r="O54" s="100"/>
      <c r="P54" s="100"/>
    </row>
    <row r="55">
      <c r="A55" s="9"/>
      <c r="B55" s="97" t="s">
        <v>1473</v>
      </c>
      <c r="C55" s="111">
        <v>45856.0</v>
      </c>
      <c r="D55" s="99" t="s">
        <v>1474</v>
      </c>
      <c r="E55" s="99" t="s">
        <v>932</v>
      </c>
      <c r="F55" s="99" t="s">
        <v>115</v>
      </c>
      <c r="G55" s="99">
        <v>500.0</v>
      </c>
      <c r="H55" s="149">
        <v>46569.0</v>
      </c>
      <c r="I55" s="146">
        <v>3.0</v>
      </c>
      <c r="J55" s="146"/>
      <c r="K55" s="100"/>
      <c r="L55" s="100"/>
      <c r="M55" s="100"/>
      <c r="N55" s="100"/>
      <c r="O55" s="100"/>
      <c r="P55" s="101"/>
    </row>
    <row r="56">
      <c r="A56" s="47"/>
      <c r="B56" s="97" t="s">
        <v>1475</v>
      </c>
      <c r="C56" s="111">
        <v>45856.0</v>
      </c>
      <c r="D56" s="99" t="s">
        <v>1070</v>
      </c>
      <c r="E56" s="99"/>
      <c r="F56" s="99" t="s">
        <v>1409</v>
      </c>
      <c r="G56" s="99">
        <v>500.0</v>
      </c>
      <c r="H56" s="149">
        <v>46569.0</v>
      </c>
      <c r="I56" s="146">
        <v>3.0</v>
      </c>
      <c r="J56" s="142">
        <v>45859.0</v>
      </c>
      <c r="K56" s="116"/>
      <c r="L56" s="116"/>
      <c r="M56" s="116"/>
      <c r="N56" s="116"/>
      <c r="O56" s="116"/>
      <c r="P56" s="117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9"/>
      <c r="B57" s="97" t="s">
        <v>1476</v>
      </c>
      <c r="C57" s="111">
        <v>45856.0</v>
      </c>
      <c r="D57" s="99" t="s">
        <v>1060</v>
      </c>
      <c r="E57" s="99"/>
      <c r="F57" s="99" t="s">
        <v>1409</v>
      </c>
      <c r="G57" s="99">
        <v>500.0</v>
      </c>
      <c r="H57" s="149">
        <v>46569.0</v>
      </c>
      <c r="I57" s="146">
        <v>3.0</v>
      </c>
      <c r="J57" s="142">
        <v>45859.0</v>
      </c>
      <c r="K57" s="100"/>
      <c r="L57" s="100"/>
      <c r="M57" s="100"/>
      <c r="N57" s="100"/>
      <c r="O57" s="100"/>
      <c r="P57" s="101"/>
    </row>
    <row r="58">
      <c r="A58" s="9"/>
      <c r="B58" s="97" t="s">
        <v>1477</v>
      </c>
      <c r="C58" s="111">
        <v>45856.0</v>
      </c>
      <c r="D58" s="99" t="s">
        <v>895</v>
      </c>
      <c r="E58" s="99"/>
      <c r="F58" s="99" t="s">
        <v>1409</v>
      </c>
      <c r="G58" s="99">
        <v>500.0</v>
      </c>
      <c r="H58" s="149">
        <v>46569.0</v>
      </c>
      <c r="I58" s="115" t="s">
        <v>1205</v>
      </c>
      <c r="J58" s="142">
        <v>45859.0</v>
      </c>
      <c r="K58" s="100"/>
      <c r="L58" s="100"/>
      <c r="M58" s="100"/>
      <c r="N58" s="100"/>
      <c r="O58" s="100"/>
      <c r="P58" s="101"/>
    </row>
    <row r="59">
      <c r="A59" s="9"/>
      <c r="B59" s="97" t="s">
        <v>1478</v>
      </c>
      <c r="C59" s="111">
        <v>45856.0</v>
      </c>
      <c r="D59" s="99" t="s">
        <v>1064</v>
      </c>
      <c r="E59" s="99"/>
      <c r="F59" s="99" t="s">
        <v>1409</v>
      </c>
      <c r="G59" s="99">
        <v>500.0</v>
      </c>
      <c r="H59" s="149">
        <v>46569.0</v>
      </c>
      <c r="I59" s="115">
        <v>3.0</v>
      </c>
      <c r="J59" s="142">
        <v>45859.0</v>
      </c>
      <c r="K59" s="100"/>
      <c r="L59" s="100"/>
      <c r="M59" s="100"/>
      <c r="N59" s="100"/>
      <c r="O59" s="100"/>
      <c r="P59" s="100"/>
    </row>
    <row r="60">
      <c r="A60" s="9"/>
      <c r="B60" s="97" t="s">
        <v>1479</v>
      </c>
      <c r="C60" s="111">
        <v>45856.0</v>
      </c>
      <c r="D60" s="144" t="s">
        <v>1480</v>
      </c>
      <c r="E60" s="144"/>
      <c r="F60" s="99" t="s">
        <v>1409</v>
      </c>
      <c r="G60" s="99">
        <v>500.0</v>
      </c>
      <c r="H60" s="149">
        <v>46569.0</v>
      </c>
      <c r="I60" s="115" t="s">
        <v>1205</v>
      </c>
      <c r="J60" s="142">
        <v>45859.0</v>
      </c>
      <c r="K60" s="100"/>
      <c r="L60" s="100"/>
      <c r="M60" s="100"/>
      <c r="N60" s="100"/>
      <c r="O60" s="100"/>
      <c r="P60" s="100"/>
    </row>
    <row r="61">
      <c r="A61" s="9"/>
      <c r="B61" s="97" t="s">
        <v>1481</v>
      </c>
      <c r="C61" s="111">
        <v>45856.0</v>
      </c>
      <c r="D61" s="99" t="s">
        <v>897</v>
      </c>
      <c r="E61" s="99"/>
      <c r="F61" s="99" t="s">
        <v>1409</v>
      </c>
      <c r="G61" s="99">
        <v>500.0</v>
      </c>
      <c r="H61" s="149">
        <v>46569.0</v>
      </c>
      <c r="I61" s="115" t="s">
        <v>1205</v>
      </c>
      <c r="J61" s="142">
        <v>45859.0</v>
      </c>
      <c r="K61" s="100"/>
      <c r="L61" s="100"/>
      <c r="M61" s="100"/>
      <c r="N61" s="100"/>
      <c r="O61" s="100"/>
      <c r="P61" s="100"/>
    </row>
    <row r="62">
      <c r="A62" s="9"/>
      <c r="B62" s="97" t="s">
        <v>1482</v>
      </c>
      <c r="C62" s="111">
        <v>45856.0</v>
      </c>
      <c r="D62" s="99" t="s">
        <v>1483</v>
      </c>
      <c r="E62" s="99"/>
      <c r="F62" s="99" t="s">
        <v>1409</v>
      </c>
      <c r="G62" s="99">
        <v>500.0</v>
      </c>
      <c r="H62" s="149">
        <v>46569.0</v>
      </c>
      <c r="I62" s="115">
        <v>3.0</v>
      </c>
      <c r="J62" s="143">
        <v>45859.0</v>
      </c>
      <c r="K62" s="100"/>
      <c r="L62" s="100"/>
      <c r="M62" s="100"/>
      <c r="N62" s="100"/>
      <c r="O62" s="100"/>
      <c r="P62" s="100"/>
    </row>
    <row r="63">
      <c r="A63" s="9"/>
      <c r="B63" s="97" t="s">
        <v>1484</v>
      </c>
      <c r="C63" s="111">
        <v>45856.0</v>
      </c>
      <c r="D63" s="99" t="s">
        <v>101</v>
      </c>
      <c r="E63" s="99"/>
      <c r="F63" s="99" t="s">
        <v>279</v>
      </c>
      <c r="G63" s="99"/>
      <c r="H63" s="149">
        <v>46569.0</v>
      </c>
      <c r="I63" s="115">
        <v>2.0</v>
      </c>
      <c r="J63" s="115" t="s">
        <v>830</v>
      </c>
      <c r="K63" s="100"/>
      <c r="L63" s="100"/>
      <c r="M63" s="100"/>
      <c r="N63" s="100"/>
      <c r="O63" s="100"/>
      <c r="P63" s="100"/>
    </row>
    <row r="64">
      <c r="A64" s="9"/>
      <c r="B64" s="97" t="s">
        <v>1485</v>
      </c>
      <c r="C64" s="111">
        <v>45856.0</v>
      </c>
      <c r="D64" s="99" t="s">
        <v>798</v>
      </c>
      <c r="E64" s="99"/>
      <c r="F64" s="99" t="s">
        <v>63</v>
      </c>
      <c r="G64" s="99"/>
      <c r="H64" s="149">
        <v>46569.0</v>
      </c>
      <c r="I64" s="115">
        <v>2.0</v>
      </c>
      <c r="J64" s="115" t="s">
        <v>830</v>
      </c>
      <c r="K64" s="100"/>
      <c r="L64" s="100"/>
      <c r="M64" s="100"/>
      <c r="N64" s="100"/>
      <c r="O64" s="100"/>
      <c r="P64" s="100"/>
    </row>
    <row r="65">
      <c r="A65" s="9"/>
      <c r="B65" s="97" t="s">
        <v>1486</v>
      </c>
      <c r="C65" s="111">
        <v>45856.0</v>
      </c>
      <c r="D65" s="99" t="s">
        <v>1487</v>
      </c>
      <c r="E65" s="152" t="s">
        <v>1488</v>
      </c>
      <c r="F65" s="99" t="s">
        <v>1489</v>
      </c>
      <c r="G65" s="99">
        <v>1000.0</v>
      </c>
      <c r="H65" s="149">
        <v>46569.0</v>
      </c>
      <c r="I65" s="115">
        <v>2.0</v>
      </c>
      <c r="J65" s="115" t="s">
        <v>21</v>
      </c>
      <c r="K65" s="100"/>
      <c r="L65" s="100"/>
      <c r="M65" s="100"/>
      <c r="N65" s="100"/>
      <c r="O65" s="100"/>
      <c r="P65" s="100"/>
    </row>
    <row r="66">
      <c r="A66" s="9"/>
      <c r="B66" s="97" t="s">
        <v>1490</v>
      </c>
      <c r="C66" s="111">
        <v>45856.0</v>
      </c>
      <c r="D66" s="99" t="s">
        <v>1487</v>
      </c>
      <c r="E66" s="99" t="s">
        <v>1491</v>
      </c>
      <c r="F66" s="99" t="s">
        <v>1489</v>
      </c>
      <c r="G66" s="99">
        <v>1000.0</v>
      </c>
      <c r="H66" s="149">
        <v>46569.0</v>
      </c>
      <c r="I66" s="115" t="s">
        <v>1205</v>
      </c>
      <c r="J66" s="115" t="s">
        <v>21</v>
      </c>
      <c r="K66" s="100"/>
      <c r="L66" s="100"/>
      <c r="M66" s="100"/>
      <c r="N66" s="99"/>
      <c r="O66" s="100"/>
      <c r="P66" s="100"/>
    </row>
    <row r="67">
      <c r="A67" s="9"/>
      <c r="B67" s="97" t="s">
        <v>1492</v>
      </c>
      <c r="C67" s="111">
        <v>45856.0</v>
      </c>
      <c r="D67" s="99" t="s">
        <v>1487</v>
      </c>
      <c r="E67" s="99" t="s">
        <v>1493</v>
      </c>
      <c r="F67" s="99" t="s">
        <v>1489</v>
      </c>
      <c r="G67" s="99">
        <v>1000.0</v>
      </c>
      <c r="H67" s="149">
        <v>46569.0</v>
      </c>
      <c r="I67" s="115">
        <v>2.0</v>
      </c>
      <c r="J67" s="115" t="s">
        <v>21</v>
      </c>
      <c r="K67" s="100"/>
      <c r="L67" s="100"/>
      <c r="M67" s="100"/>
      <c r="N67" s="99"/>
      <c r="O67" s="100"/>
      <c r="P67" s="100"/>
    </row>
    <row r="68">
      <c r="A68" s="9"/>
      <c r="B68" s="97" t="s">
        <v>1494</v>
      </c>
      <c r="C68" s="111">
        <v>45856.0</v>
      </c>
      <c r="D68" s="99" t="s">
        <v>1495</v>
      </c>
      <c r="E68" s="99"/>
      <c r="F68" s="99" t="s">
        <v>754</v>
      </c>
      <c r="G68" s="99">
        <v>500.0</v>
      </c>
      <c r="H68" s="149">
        <v>46569.0</v>
      </c>
      <c r="I68" s="115">
        <v>1.0</v>
      </c>
      <c r="J68" s="143">
        <v>45859.0</v>
      </c>
      <c r="K68" s="100"/>
      <c r="L68" s="100"/>
      <c r="M68" s="100"/>
      <c r="N68" s="100"/>
      <c r="O68" s="100"/>
      <c r="P68" s="100"/>
    </row>
    <row r="69">
      <c r="A69" s="9"/>
      <c r="B69" s="97" t="s">
        <v>1496</v>
      </c>
      <c r="C69" s="111">
        <v>45856.0</v>
      </c>
      <c r="D69" s="99" t="s">
        <v>1497</v>
      </c>
      <c r="E69" s="99"/>
      <c r="F69" s="99" t="s">
        <v>754</v>
      </c>
      <c r="G69" s="99">
        <v>500.0</v>
      </c>
      <c r="H69" s="149">
        <v>46569.0</v>
      </c>
      <c r="I69" s="115">
        <v>2.0</v>
      </c>
      <c r="J69" s="143">
        <v>45859.0</v>
      </c>
      <c r="K69" s="100"/>
      <c r="L69" s="100"/>
      <c r="M69" s="100"/>
      <c r="N69" s="100"/>
      <c r="O69" s="100"/>
      <c r="P69" s="100"/>
    </row>
    <row r="70">
      <c r="A70" s="9"/>
      <c r="B70" s="97" t="s">
        <v>1498</v>
      </c>
      <c r="C70" s="111">
        <v>45856.0</v>
      </c>
      <c r="D70" s="99" t="s">
        <v>1499</v>
      </c>
      <c r="E70" s="99"/>
      <c r="F70" s="99" t="s">
        <v>754</v>
      </c>
      <c r="G70" s="99">
        <v>500.0</v>
      </c>
      <c r="H70" s="149">
        <v>46569.0</v>
      </c>
      <c r="I70" s="115">
        <v>2.0</v>
      </c>
      <c r="J70" s="143">
        <v>45859.0</v>
      </c>
      <c r="K70" s="100"/>
      <c r="L70" s="100"/>
      <c r="M70" s="100"/>
      <c r="N70" s="100"/>
      <c r="O70" s="100"/>
      <c r="P70" s="100"/>
    </row>
    <row r="71">
      <c r="A71" s="9"/>
      <c r="B71" s="97" t="s">
        <v>1500</v>
      </c>
      <c r="C71" s="111">
        <v>45856.0</v>
      </c>
      <c r="D71" s="99" t="s">
        <v>291</v>
      </c>
      <c r="E71" s="99"/>
      <c r="F71" s="99" t="s">
        <v>287</v>
      </c>
      <c r="G71" s="99"/>
      <c r="H71" s="149">
        <v>46569.0</v>
      </c>
      <c r="I71" s="115"/>
      <c r="J71" s="143">
        <v>45859.0</v>
      </c>
      <c r="K71" s="100"/>
      <c r="L71" s="100"/>
      <c r="M71" s="100"/>
      <c r="N71" s="153"/>
      <c r="O71" s="100"/>
      <c r="P71" s="100"/>
    </row>
    <row r="72">
      <c r="A72" s="9"/>
      <c r="B72" s="97" t="s">
        <v>1501</v>
      </c>
      <c r="C72" s="111">
        <v>45856.0</v>
      </c>
      <c r="D72" s="99" t="s">
        <v>1502</v>
      </c>
      <c r="E72" s="99"/>
      <c r="F72" s="99" t="s">
        <v>287</v>
      </c>
      <c r="G72" s="99"/>
      <c r="H72" s="149">
        <v>46569.0</v>
      </c>
      <c r="I72" s="115"/>
      <c r="J72" s="143">
        <v>45859.0</v>
      </c>
      <c r="K72" s="100"/>
      <c r="L72" s="100"/>
      <c r="M72" s="100"/>
      <c r="N72" s="154" t="s">
        <v>234</v>
      </c>
      <c r="O72" s="100"/>
      <c r="P72" s="100"/>
    </row>
    <row r="73">
      <c r="A73" s="9"/>
      <c r="B73" s="97" t="s">
        <v>1503</v>
      </c>
      <c r="C73" s="111">
        <v>45860.0</v>
      </c>
      <c r="D73" s="99" t="s">
        <v>1504</v>
      </c>
      <c r="E73" s="99" t="s">
        <v>1505</v>
      </c>
      <c r="F73" s="99" t="s">
        <v>1506</v>
      </c>
      <c r="G73" s="99">
        <v>300.0</v>
      </c>
      <c r="H73" s="149">
        <v>46569.0</v>
      </c>
      <c r="I73" s="115">
        <v>2.0</v>
      </c>
      <c r="J73" s="115" t="s">
        <v>1334</v>
      </c>
      <c r="K73" s="100"/>
      <c r="L73" s="100"/>
      <c r="M73" s="100"/>
      <c r="N73" s="154" t="s">
        <v>234</v>
      </c>
      <c r="O73" s="100"/>
      <c r="P73" s="100"/>
    </row>
    <row r="74" ht="18.75" customHeight="1">
      <c r="A74" s="9"/>
      <c r="B74" s="97" t="s">
        <v>1507</v>
      </c>
      <c r="C74" s="111">
        <v>45860.0</v>
      </c>
      <c r="D74" s="99" t="s">
        <v>1508</v>
      </c>
      <c r="E74" s="99" t="s">
        <v>1509</v>
      </c>
      <c r="F74" s="99" t="s">
        <v>1506</v>
      </c>
      <c r="G74" s="99">
        <v>600.0</v>
      </c>
      <c r="H74" s="149">
        <v>46569.0</v>
      </c>
      <c r="I74" s="115">
        <v>2.0</v>
      </c>
      <c r="J74" s="115" t="s">
        <v>1334</v>
      </c>
      <c r="K74" s="100"/>
      <c r="L74" s="100"/>
      <c r="M74" s="100"/>
      <c r="N74" s="154" t="s">
        <v>234</v>
      </c>
      <c r="O74" s="100"/>
      <c r="P74" s="100"/>
    </row>
    <row r="75">
      <c r="A75" s="9"/>
      <c r="B75" s="97" t="s">
        <v>1510</v>
      </c>
      <c r="C75" s="111">
        <v>45860.0</v>
      </c>
      <c r="D75" s="99" t="s">
        <v>1508</v>
      </c>
      <c r="E75" s="99" t="s">
        <v>1333</v>
      </c>
      <c r="F75" s="99" t="s">
        <v>1506</v>
      </c>
      <c r="G75" s="99">
        <v>600.0</v>
      </c>
      <c r="H75" s="149">
        <v>46569.0</v>
      </c>
      <c r="I75" s="115">
        <v>2.0</v>
      </c>
      <c r="J75" s="115" t="s">
        <v>1334</v>
      </c>
      <c r="K75" s="100"/>
      <c r="L75" s="100"/>
      <c r="M75" s="100"/>
      <c r="N75" s="154" t="s">
        <v>234</v>
      </c>
      <c r="O75" s="100"/>
      <c r="P75" s="100"/>
    </row>
    <row r="76">
      <c r="A76" s="9"/>
      <c r="B76" s="97" t="s">
        <v>1511</v>
      </c>
      <c r="C76" s="111">
        <v>45862.0</v>
      </c>
      <c r="D76" s="99" t="s">
        <v>1512</v>
      </c>
      <c r="E76" s="99" t="s">
        <v>1513</v>
      </c>
      <c r="F76" s="99" t="s">
        <v>1214</v>
      </c>
      <c r="G76" s="99">
        <v>2500.0</v>
      </c>
      <c r="H76" s="93">
        <v>46569.0</v>
      </c>
      <c r="I76" s="115">
        <v>2.0</v>
      </c>
      <c r="J76" s="115" t="s">
        <v>1334</v>
      </c>
      <c r="K76" s="100"/>
      <c r="L76" s="100"/>
      <c r="M76" s="100"/>
      <c r="N76" s="154" t="s">
        <v>234</v>
      </c>
      <c r="O76" s="100"/>
      <c r="P76" s="100"/>
    </row>
    <row r="77">
      <c r="A77" s="9"/>
      <c r="B77" s="97" t="s">
        <v>1514</v>
      </c>
      <c r="C77" s="111">
        <v>45862.0</v>
      </c>
      <c r="D77" s="99" t="s">
        <v>1515</v>
      </c>
      <c r="E77" s="99" t="s">
        <v>1516</v>
      </c>
      <c r="F77" s="99" t="s">
        <v>1214</v>
      </c>
      <c r="G77" s="99">
        <v>4300.0</v>
      </c>
      <c r="H77" s="93">
        <v>46569.0</v>
      </c>
      <c r="I77" s="115">
        <v>2.0</v>
      </c>
      <c r="J77" s="115" t="s">
        <v>1334</v>
      </c>
      <c r="K77" s="100"/>
      <c r="L77" s="100"/>
      <c r="M77" s="100"/>
      <c r="N77" s="153"/>
      <c r="O77" s="100"/>
      <c r="P77" s="100"/>
    </row>
    <row r="78">
      <c r="A78" s="9"/>
      <c r="B78" s="97" t="s">
        <v>1517</v>
      </c>
      <c r="C78" s="111">
        <v>45862.0</v>
      </c>
      <c r="D78" s="99" t="s">
        <v>1518</v>
      </c>
      <c r="E78" s="100"/>
      <c r="F78" s="99" t="s">
        <v>271</v>
      </c>
      <c r="G78" s="99">
        <v>500.0</v>
      </c>
      <c r="H78" s="93">
        <v>46569.0</v>
      </c>
      <c r="I78" s="115">
        <v>2.0</v>
      </c>
      <c r="J78" s="143">
        <v>45866.0</v>
      </c>
      <c r="K78" s="100"/>
      <c r="L78" s="100"/>
      <c r="M78" s="100"/>
      <c r="N78" s="100"/>
      <c r="O78" s="100"/>
      <c r="P78" s="100"/>
    </row>
    <row r="79">
      <c r="A79" s="9"/>
      <c r="B79" s="97" t="s">
        <v>1519</v>
      </c>
      <c r="C79" s="111">
        <v>45862.0</v>
      </c>
      <c r="D79" s="99" t="s">
        <v>1520</v>
      </c>
      <c r="E79" s="99"/>
      <c r="F79" s="99" t="s">
        <v>271</v>
      </c>
      <c r="G79" s="99">
        <v>500.0</v>
      </c>
      <c r="H79" s="93">
        <v>46569.0</v>
      </c>
      <c r="I79" s="115">
        <v>2.0</v>
      </c>
      <c r="J79" s="143">
        <v>45866.0</v>
      </c>
      <c r="K79" s="100"/>
      <c r="L79" s="100"/>
      <c r="M79" s="100"/>
      <c r="N79" s="100"/>
      <c r="O79" s="100"/>
      <c r="P79" s="100"/>
    </row>
    <row r="80">
      <c r="A80" s="9"/>
      <c r="B80" s="97" t="s">
        <v>1521</v>
      </c>
      <c r="C80" s="111">
        <v>45862.0</v>
      </c>
      <c r="D80" s="99" t="s">
        <v>1522</v>
      </c>
      <c r="E80" s="100"/>
      <c r="F80" s="99" t="s">
        <v>271</v>
      </c>
      <c r="G80" s="99">
        <v>500.0</v>
      </c>
      <c r="H80" s="93">
        <v>46569.0</v>
      </c>
      <c r="I80" s="115">
        <v>2.0</v>
      </c>
      <c r="J80" s="143">
        <v>45866.0</v>
      </c>
      <c r="K80" s="100"/>
      <c r="L80" s="100"/>
      <c r="M80" s="100"/>
      <c r="N80" s="100"/>
      <c r="O80" s="100"/>
      <c r="P80" s="100"/>
    </row>
    <row r="81">
      <c r="A81" s="9"/>
      <c r="B81" s="97" t="s">
        <v>1523</v>
      </c>
      <c r="C81" s="111">
        <v>45862.0</v>
      </c>
      <c r="D81" s="99" t="s">
        <v>1524</v>
      </c>
      <c r="E81" s="99"/>
      <c r="F81" s="99" t="s">
        <v>271</v>
      </c>
      <c r="G81" s="99">
        <v>500.0</v>
      </c>
      <c r="H81" s="93">
        <v>46569.0</v>
      </c>
      <c r="I81" s="115">
        <v>2.0</v>
      </c>
      <c r="J81" s="143">
        <v>45866.0</v>
      </c>
      <c r="K81" s="100"/>
      <c r="L81" s="100"/>
      <c r="M81" s="100"/>
      <c r="N81" s="100"/>
      <c r="O81" s="100"/>
      <c r="P81" s="100"/>
    </row>
    <row r="82">
      <c r="A82" s="9"/>
      <c r="B82" s="97" t="s">
        <v>1525</v>
      </c>
      <c r="C82" s="104">
        <v>45862.0</v>
      </c>
      <c r="D82" s="99" t="s">
        <v>1526</v>
      </c>
      <c r="E82" s="99"/>
      <c r="F82" s="99" t="s">
        <v>1527</v>
      </c>
      <c r="G82" s="99">
        <v>1000.0</v>
      </c>
      <c r="H82" s="93">
        <v>46569.0</v>
      </c>
      <c r="I82" s="115">
        <v>2.0</v>
      </c>
      <c r="J82" s="115" t="s">
        <v>21</v>
      </c>
      <c r="K82" s="100"/>
      <c r="L82" s="100"/>
      <c r="M82" s="100"/>
      <c r="N82" s="100"/>
      <c r="O82" s="100"/>
      <c r="P82" s="100"/>
    </row>
    <row r="83">
      <c r="A83" s="9"/>
      <c r="B83" s="97" t="s">
        <v>1528</v>
      </c>
      <c r="C83" s="104">
        <v>45862.0</v>
      </c>
      <c r="D83" s="99" t="s">
        <v>1529</v>
      </c>
      <c r="E83" s="100"/>
      <c r="F83" s="99" t="s">
        <v>334</v>
      </c>
      <c r="G83" s="99">
        <v>2000.0</v>
      </c>
      <c r="H83" s="93">
        <v>46935.0</v>
      </c>
      <c r="I83" s="115">
        <v>2.0</v>
      </c>
      <c r="J83" s="115" t="s">
        <v>21</v>
      </c>
      <c r="K83" s="100"/>
      <c r="L83" s="100"/>
      <c r="M83" s="100"/>
      <c r="N83" s="100"/>
      <c r="O83" s="100"/>
      <c r="P83" s="100"/>
    </row>
    <row r="84">
      <c r="A84" s="9"/>
      <c r="B84" s="97" t="s">
        <v>1530</v>
      </c>
      <c r="C84" s="104">
        <v>45866.0</v>
      </c>
      <c r="D84" s="99" t="s">
        <v>44</v>
      </c>
      <c r="E84" s="99" t="s">
        <v>1531</v>
      </c>
      <c r="F84" s="99" t="s">
        <v>46</v>
      </c>
      <c r="G84" s="99">
        <v>1000.0</v>
      </c>
      <c r="H84" s="93">
        <v>46569.0</v>
      </c>
      <c r="I84" s="115">
        <v>2.0</v>
      </c>
      <c r="J84" s="115" t="s">
        <v>21</v>
      </c>
      <c r="K84" s="100"/>
      <c r="L84" s="100"/>
      <c r="M84" s="100"/>
      <c r="N84" s="100"/>
      <c r="O84" s="100"/>
      <c r="P84" s="100"/>
    </row>
    <row r="85">
      <c r="A85" s="9"/>
      <c r="B85" s="97" t="s">
        <v>1532</v>
      </c>
      <c r="C85" s="104">
        <v>45866.0</v>
      </c>
      <c r="D85" s="99" t="s">
        <v>48</v>
      </c>
      <c r="E85" s="155"/>
      <c r="F85" s="99" t="s">
        <v>33</v>
      </c>
      <c r="G85" s="99">
        <v>1000.0</v>
      </c>
      <c r="H85" s="93">
        <v>46569.0</v>
      </c>
      <c r="I85" s="115" t="s">
        <v>1205</v>
      </c>
      <c r="J85" s="143"/>
      <c r="K85" s="100"/>
      <c r="L85" s="100"/>
      <c r="M85" s="100"/>
      <c r="N85" s="100"/>
      <c r="O85" s="100"/>
      <c r="P85" s="100"/>
    </row>
    <row r="86">
      <c r="A86" s="9"/>
      <c r="B86" s="97" t="s">
        <v>1533</v>
      </c>
      <c r="C86" s="104">
        <v>45866.0</v>
      </c>
      <c r="D86" s="99" t="s">
        <v>127</v>
      </c>
      <c r="E86" s="100"/>
      <c r="F86" s="99" t="s">
        <v>115</v>
      </c>
      <c r="G86" s="99">
        <v>1000.0</v>
      </c>
      <c r="H86" s="93">
        <v>46569.0</v>
      </c>
      <c r="I86" s="115" t="s">
        <v>1205</v>
      </c>
      <c r="J86" s="143"/>
      <c r="K86" s="100"/>
      <c r="L86" s="100"/>
      <c r="M86" s="100"/>
      <c r="N86" s="100"/>
      <c r="O86" s="100"/>
      <c r="P86" s="100"/>
    </row>
    <row r="87">
      <c r="A87" s="9"/>
      <c r="B87" s="97" t="s">
        <v>1534</v>
      </c>
      <c r="C87" s="104">
        <v>45866.0</v>
      </c>
      <c r="D87" s="99" t="s">
        <v>1535</v>
      </c>
      <c r="E87" s="100"/>
      <c r="F87" s="99" t="s">
        <v>115</v>
      </c>
      <c r="G87" s="99">
        <v>1000.0</v>
      </c>
      <c r="H87" s="93">
        <v>46569.0</v>
      </c>
      <c r="I87" s="115" t="s">
        <v>1205</v>
      </c>
      <c r="J87" s="143"/>
      <c r="K87" s="100"/>
      <c r="L87" s="100"/>
      <c r="M87" s="100"/>
      <c r="N87" s="100"/>
      <c r="O87" s="100"/>
      <c r="P87" s="100"/>
    </row>
    <row r="88">
      <c r="A88" s="9"/>
      <c r="B88" s="97" t="s">
        <v>1536</v>
      </c>
      <c r="C88" s="104">
        <v>45866.0</v>
      </c>
      <c r="D88" s="99" t="s">
        <v>44</v>
      </c>
      <c r="E88" s="99" t="s">
        <v>1537</v>
      </c>
      <c r="F88" s="99" t="s">
        <v>46</v>
      </c>
      <c r="G88" s="99">
        <v>1000.0</v>
      </c>
      <c r="H88" s="93">
        <v>46569.0</v>
      </c>
      <c r="I88" s="115">
        <v>2.0</v>
      </c>
      <c r="J88" s="115" t="s">
        <v>21</v>
      </c>
      <c r="K88" s="100"/>
      <c r="L88" s="100"/>
      <c r="M88" s="100"/>
      <c r="N88" s="100"/>
      <c r="O88" s="100"/>
      <c r="P88" s="100"/>
    </row>
    <row r="89">
      <c r="A89" s="9"/>
      <c r="B89" s="97" t="s">
        <v>1538</v>
      </c>
      <c r="C89" s="104">
        <v>45868.0</v>
      </c>
      <c r="D89" s="99" t="s">
        <v>1539</v>
      </c>
      <c r="E89" s="100"/>
      <c r="F89" s="99" t="s">
        <v>171</v>
      </c>
      <c r="G89" s="99">
        <v>1000.0</v>
      </c>
      <c r="H89" s="93">
        <v>46569.0</v>
      </c>
      <c r="I89" s="115">
        <v>1.0</v>
      </c>
      <c r="J89" s="115"/>
      <c r="K89" s="100"/>
      <c r="L89" s="100"/>
      <c r="M89" s="100"/>
      <c r="N89" s="100"/>
      <c r="O89" s="100"/>
      <c r="P89" s="100"/>
    </row>
    <row r="90">
      <c r="A90" s="9"/>
      <c r="B90" s="97" t="s">
        <v>1540</v>
      </c>
      <c r="C90" s="104">
        <v>45869.0</v>
      </c>
      <c r="D90" s="99" t="s">
        <v>1541</v>
      </c>
      <c r="E90" s="100"/>
      <c r="F90" s="99" t="s">
        <v>340</v>
      </c>
      <c r="G90" s="168">
        <v>500.0</v>
      </c>
      <c r="H90" s="93">
        <v>46569.0</v>
      </c>
      <c r="I90" s="115">
        <v>2.0</v>
      </c>
      <c r="J90" s="115"/>
      <c r="K90" s="100"/>
      <c r="L90" s="100"/>
      <c r="M90" s="100"/>
      <c r="N90" s="100"/>
      <c r="O90" s="100"/>
      <c r="P90" s="100"/>
    </row>
    <row r="91">
      <c r="A91" s="9"/>
      <c r="B91" s="97" t="s">
        <v>1542</v>
      </c>
      <c r="C91" s="104">
        <v>45869.0</v>
      </c>
      <c r="D91" s="99" t="s">
        <v>1336</v>
      </c>
      <c r="E91" s="99" t="s">
        <v>1337</v>
      </c>
      <c r="F91" s="99" t="s">
        <v>124</v>
      </c>
      <c r="G91" s="99">
        <v>3000.0</v>
      </c>
      <c r="H91" s="93">
        <v>46569.0</v>
      </c>
      <c r="I91" s="115" t="s">
        <v>1205</v>
      </c>
      <c r="J91" s="115"/>
      <c r="K91" s="100"/>
      <c r="L91" s="100"/>
      <c r="M91" s="100"/>
      <c r="N91" s="100"/>
      <c r="O91" s="100"/>
      <c r="P91" s="100"/>
    </row>
    <row r="92" ht="18.0" customHeight="1">
      <c r="A92" s="9"/>
      <c r="B92" s="97" t="s">
        <v>1543</v>
      </c>
      <c r="C92" s="104">
        <v>45869.0</v>
      </c>
      <c r="D92" s="99" t="s">
        <v>1336</v>
      </c>
      <c r="E92" s="99" t="s">
        <v>1333</v>
      </c>
      <c r="F92" s="99" t="s">
        <v>124</v>
      </c>
      <c r="G92" s="99">
        <v>3000.0</v>
      </c>
      <c r="H92" s="93">
        <v>46569.0</v>
      </c>
      <c r="I92" s="115" t="s">
        <v>1205</v>
      </c>
      <c r="J92" s="115"/>
      <c r="K92" s="100"/>
      <c r="L92" s="100"/>
      <c r="M92" s="100"/>
      <c r="N92" s="100"/>
      <c r="O92" s="100"/>
      <c r="P92" s="100"/>
    </row>
    <row r="93">
      <c r="A93" s="9"/>
      <c r="B93" s="97" t="s">
        <v>1544</v>
      </c>
      <c r="C93" s="104">
        <v>45869.0</v>
      </c>
      <c r="D93" s="99" t="s">
        <v>1545</v>
      </c>
      <c r="E93" s="99" t="s">
        <v>1424</v>
      </c>
      <c r="F93" s="99" t="s">
        <v>124</v>
      </c>
      <c r="G93" s="99">
        <v>2000.0</v>
      </c>
      <c r="H93" s="93">
        <v>46569.0</v>
      </c>
      <c r="I93" s="115" t="s">
        <v>1205</v>
      </c>
      <c r="J93" s="120"/>
      <c r="K93" s="100"/>
      <c r="L93" s="100"/>
      <c r="M93" s="100"/>
      <c r="N93" s="100"/>
      <c r="O93" s="100"/>
      <c r="P93" s="100"/>
    </row>
    <row r="94">
      <c r="A94" s="9"/>
      <c r="B94" s="97" t="s">
        <v>1546</v>
      </c>
      <c r="C94" s="104">
        <v>45869.0</v>
      </c>
      <c r="D94" s="99" t="s">
        <v>1545</v>
      </c>
      <c r="E94" s="99" t="s">
        <v>967</v>
      </c>
      <c r="F94" s="99" t="s">
        <v>124</v>
      </c>
      <c r="G94" s="99">
        <v>2000.0</v>
      </c>
      <c r="H94" s="93">
        <v>46569.0</v>
      </c>
      <c r="I94" s="115" t="s">
        <v>1205</v>
      </c>
      <c r="J94" s="120"/>
      <c r="K94" s="100"/>
      <c r="L94" s="100"/>
      <c r="M94" s="100"/>
      <c r="N94" s="100"/>
      <c r="O94" s="100"/>
      <c r="P94" s="100"/>
    </row>
    <row r="95">
      <c r="A95" s="9"/>
      <c r="B95" s="97" t="s">
        <v>1547</v>
      </c>
      <c r="C95" s="104">
        <v>45869.0</v>
      </c>
      <c r="D95" s="99" t="s">
        <v>1545</v>
      </c>
      <c r="E95" s="99" t="s">
        <v>1548</v>
      </c>
      <c r="F95" s="99" t="s">
        <v>124</v>
      </c>
      <c r="G95" s="99">
        <v>2000.0</v>
      </c>
      <c r="H95" s="93">
        <v>46569.0</v>
      </c>
      <c r="I95" s="115" t="s">
        <v>1205</v>
      </c>
      <c r="J95" s="120"/>
      <c r="K95" s="100"/>
      <c r="L95" s="100"/>
      <c r="M95" s="100"/>
      <c r="N95" s="100"/>
      <c r="O95" s="100"/>
      <c r="P95" s="100"/>
    </row>
    <row r="96">
      <c r="A96" s="9"/>
      <c r="B96" s="97" t="s">
        <v>1549</v>
      </c>
      <c r="C96" s="104">
        <v>45869.0</v>
      </c>
      <c r="D96" s="99" t="s">
        <v>1550</v>
      </c>
      <c r="E96" s="99" t="s">
        <v>967</v>
      </c>
      <c r="F96" s="99" t="s">
        <v>124</v>
      </c>
      <c r="G96" s="99">
        <v>2000.0</v>
      </c>
      <c r="H96" s="93">
        <v>46569.0</v>
      </c>
      <c r="I96" s="115">
        <v>3.0</v>
      </c>
      <c r="J96" s="120"/>
      <c r="K96" s="100"/>
      <c r="L96" s="100"/>
      <c r="M96" s="100"/>
      <c r="N96" s="100"/>
      <c r="O96" s="100"/>
      <c r="P96" s="100"/>
    </row>
    <row r="97">
      <c r="A97" s="9"/>
      <c r="B97" s="97" t="s">
        <v>1551</v>
      </c>
      <c r="C97" s="104">
        <v>45869.0</v>
      </c>
      <c r="D97" s="99" t="s">
        <v>1550</v>
      </c>
      <c r="E97" s="99" t="s">
        <v>1552</v>
      </c>
      <c r="F97" s="99" t="s">
        <v>124</v>
      </c>
      <c r="G97" s="99">
        <v>2000.0</v>
      </c>
      <c r="H97" s="93">
        <v>46569.0</v>
      </c>
      <c r="I97" s="115" t="s">
        <v>1205</v>
      </c>
      <c r="J97" s="120"/>
      <c r="K97" s="100"/>
      <c r="L97" s="100"/>
      <c r="M97" s="100"/>
      <c r="N97" s="100"/>
      <c r="O97" s="100"/>
      <c r="P97" s="100"/>
    </row>
    <row r="98">
      <c r="A98" s="9"/>
      <c r="B98" s="97" t="s">
        <v>1553</v>
      </c>
      <c r="C98" s="104">
        <v>45869.0</v>
      </c>
      <c r="D98" s="99" t="s">
        <v>1550</v>
      </c>
      <c r="E98" s="99" t="s">
        <v>880</v>
      </c>
      <c r="F98" s="99" t="s">
        <v>124</v>
      </c>
      <c r="G98" s="99">
        <v>2000.0</v>
      </c>
      <c r="H98" s="93">
        <v>46569.0</v>
      </c>
      <c r="I98" s="115" t="s">
        <v>1205</v>
      </c>
      <c r="J98" s="120"/>
      <c r="K98" s="100"/>
      <c r="L98" s="100"/>
      <c r="M98" s="100"/>
      <c r="N98" s="100"/>
      <c r="O98" s="100"/>
      <c r="P98" s="100"/>
    </row>
    <row r="99">
      <c r="A99" s="9"/>
      <c r="B99" s="97" t="s">
        <v>1554</v>
      </c>
      <c r="C99" s="119"/>
      <c r="D99" s="100"/>
      <c r="E99" s="100"/>
      <c r="F99" s="100"/>
      <c r="G99" s="100"/>
      <c r="H99" s="100"/>
      <c r="I99" s="120"/>
      <c r="J99" s="120"/>
      <c r="K99" s="100"/>
      <c r="L99" s="100"/>
      <c r="M99" s="100"/>
      <c r="N99" s="100"/>
      <c r="O99" s="100"/>
      <c r="P99" s="100"/>
    </row>
    <row r="101">
      <c r="H101" s="35"/>
      <c r="I101" s="140"/>
      <c r="J101" s="140"/>
    </row>
    <row r="102">
      <c r="I102" s="140"/>
      <c r="J102" s="140"/>
    </row>
    <row r="103">
      <c r="I103" s="140"/>
      <c r="J103" s="140"/>
    </row>
    <row r="999">
      <c r="C999" s="111"/>
      <c r="F999" s="99"/>
    </row>
  </sheetData>
  <mergeCells count="1">
    <mergeCell ref="B1:O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54.75"/>
    <col customWidth="1" min="5" max="5" width="23.13"/>
    <col customWidth="1" min="6" max="6" width="30.75"/>
    <col customWidth="1" min="8" max="8" width="8.88"/>
    <col customWidth="1" min="9" max="10" width="21.38"/>
    <col customWidth="1" min="11" max="11" width="13.25"/>
    <col customWidth="1" min="12" max="12" width="15.13"/>
    <col customWidth="1" min="14" max="14" width="23.5"/>
    <col customWidth="1" min="15" max="15" width="9.25"/>
    <col customWidth="1" min="16" max="16" width="27.63"/>
  </cols>
  <sheetData>
    <row r="1">
      <c r="A1" s="1"/>
      <c r="B1" s="1" t="s">
        <v>1555</v>
      </c>
      <c r="P1" s="2">
        <f>SUM(G3:G100)</f>
        <v>80321</v>
      </c>
    </row>
    <row r="2" ht="75.75" customHeight="1">
      <c r="A2" s="3"/>
      <c r="B2" s="121" t="s">
        <v>1</v>
      </c>
      <c r="C2" s="122" t="s">
        <v>2</v>
      </c>
      <c r="D2" s="122" t="s">
        <v>3</v>
      </c>
      <c r="E2" s="122" t="s">
        <v>4</v>
      </c>
      <c r="F2" s="122" t="s">
        <v>5</v>
      </c>
      <c r="G2" s="122" t="s">
        <v>6</v>
      </c>
      <c r="H2" s="122" t="s">
        <v>7</v>
      </c>
      <c r="I2" s="121" t="s">
        <v>13</v>
      </c>
      <c r="J2" s="121" t="s">
        <v>8</v>
      </c>
      <c r="K2" s="121" t="s">
        <v>9</v>
      </c>
      <c r="L2" s="37" t="s">
        <v>225</v>
      </c>
      <c r="M2" s="123" t="s">
        <v>10</v>
      </c>
      <c r="N2" s="123" t="s">
        <v>11</v>
      </c>
      <c r="O2" s="124" t="s">
        <v>12</v>
      </c>
      <c r="P2" s="37" t="s">
        <v>226</v>
      </c>
    </row>
    <row r="3">
      <c r="A3" s="9"/>
      <c r="B3" s="10"/>
      <c r="C3" s="11"/>
      <c r="D3" s="12" t="s">
        <v>14</v>
      </c>
      <c r="E3" s="13"/>
      <c r="F3" s="12"/>
      <c r="G3" s="14"/>
      <c r="H3" s="125"/>
      <c r="I3" s="27"/>
      <c r="J3" s="27">
        <v>45905.0</v>
      </c>
      <c r="K3" s="14"/>
      <c r="L3" s="16"/>
      <c r="M3" s="16"/>
      <c r="N3" s="16"/>
      <c r="O3" s="16"/>
      <c r="P3" s="16"/>
    </row>
    <row r="4">
      <c r="A4" s="9"/>
      <c r="B4" s="55" t="s">
        <v>1556</v>
      </c>
      <c r="C4" s="18">
        <v>45901.0</v>
      </c>
      <c r="D4" s="20" t="s">
        <v>628</v>
      </c>
      <c r="E4" s="20" t="s">
        <v>1264</v>
      </c>
      <c r="F4" s="20" t="s">
        <v>888</v>
      </c>
      <c r="G4" s="20">
        <v>1000.0</v>
      </c>
      <c r="H4" s="126">
        <v>46997.0</v>
      </c>
      <c r="I4" s="21">
        <v>2.0</v>
      </c>
      <c r="J4" s="21" t="s">
        <v>1334</v>
      </c>
      <c r="K4" s="127"/>
      <c r="L4" s="19"/>
      <c r="M4" s="19"/>
      <c r="N4" s="19"/>
      <c r="O4" s="19"/>
      <c r="P4" s="45"/>
    </row>
    <row r="5">
      <c r="A5" s="9"/>
      <c r="B5" s="12" t="s">
        <v>1557</v>
      </c>
      <c r="C5" s="22">
        <v>45901.0</v>
      </c>
      <c r="D5" s="24" t="s">
        <v>628</v>
      </c>
      <c r="E5" s="24" t="s">
        <v>1505</v>
      </c>
      <c r="F5" s="24" t="s">
        <v>888</v>
      </c>
      <c r="G5" s="24">
        <v>1000.0</v>
      </c>
      <c r="H5" s="125">
        <v>46997.0</v>
      </c>
      <c r="I5" s="25">
        <v>2.0</v>
      </c>
      <c r="J5" s="25" t="s">
        <v>1334</v>
      </c>
      <c r="K5" s="14"/>
      <c r="L5" s="23"/>
      <c r="M5" s="23"/>
      <c r="N5" s="24"/>
      <c r="O5" s="23"/>
      <c r="P5" s="46"/>
    </row>
    <row r="6">
      <c r="A6" s="9"/>
      <c r="B6" s="55" t="s">
        <v>1558</v>
      </c>
      <c r="C6" s="18">
        <v>45902.0</v>
      </c>
      <c r="D6" s="20" t="s">
        <v>1559</v>
      </c>
      <c r="E6" s="20"/>
      <c r="F6" s="20" t="s">
        <v>155</v>
      </c>
      <c r="G6" s="20">
        <v>4000.0</v>
      </c>
      <c r="H6" s="126">
        <v>46631.0</v>
      </c>
      <c r="I6" s="21">
        <v>2.0</v>
      </c>
      <c r="J6" s="26">
        <v>45926.0</v>
      </c>
      <c r="K6" s="127"/>
      <c r="L6" s="19"/>
      <c r="M6" s="19"/>
      <c r="N6" s="19"/>
      <c r="O6" s="19"/>
      <c r="P6" s="20"/>
    </row>
    <row r="7">
      <c r="A7" s="9"/>
      <c r="B7" s="12" t="s">
        <v>1560</v>
      </c>
      <c r="C7" s="22">
        <v>45902.0</v>
      </c>
      <c r="D7" s="24" t="s">
        <v>1561</v>
      </c>
      <c r="E7" s="24" t="s">
        <v>1562</v>
      </c>
      <c r="F7" s="169" t="s">
        <v>1563</v>
      </c>
      <c r="G7" s="24">
        <v>700.0</v>
      </c>
      <c r="H7" s="125">
        <v>46631.0</v>
      </c>
      <c r="I7" s="25">
        <v>2.0</v>
      </c>
      <c r="J7" s="25" t="s">
        <v>21</v>
      </c>
      <c r="K7" s="14"/>
      <c r="L7" s="23"/>
      <c r="M7" s="23"/>
      <c r="N7" s="24"/>
      <c r="O7" s="23"/>
      <c r="P7" s="23"/>
    </row>
    <row r="8">
      <c r="A8" s="9"/>
      <c r="B8" s="55" t="s">
        <v>1564</v>
      </c>
      <c r="C8" s="18">
        <v>45902.0</v>
      </c>
      <c r="D8" s="20" t="s">
        <v>1561</v>
      </c>
      <c r="E8" s="20" t="s">
        <v>1565</v>
      </c>
      <c r="F8" s="157" t="s">
        <v>1563</v>
      </c>
      <c r="G8" s="20">
        <v>700.0</v>
      </c>
      <c r="H8" s="126">
        <v>46631.0</v>
      </c>
      <c r="I8" s="21">
        <v>2.0</v>
      </c>
      <c r="J8" s="21" t="s">
        <v>21</v>
      </c>
      <c r="K8" s="127"/>
      <c r="L8" s="19"/>
      <c r="M8" s="19"/>
      <c r="N8" s="20"/>
      <c r="O8" s="19"/>
      <c r="P8" s="45"/>
    </row>
    <row r="9">
      <c r="A9" s="9"/>
      <c r="B9" s="12" t="s">
        <v>1566</v>
      </c>
      <c r="C9" s="22">
        <v>45902.0</v>
      </c>
      <c r="D9" s="24" t="s">
        <v>1567</v>
      </c>
      <c r="E9" s="24" t="s">
        <v>631</v>
      </c>
      <c r="F9" s="24" t="s">
        <v>1568</v>
      </c>
      <c r="G9" s="24">
        <v>5000.0</v>
      </c>
      <c r="H9" s="125">
        <v>46631.0</v>
      </c>
      <c r="I9" s="25" t="s">
        <v>1205</v>
      </c>
      <c r="J9" s="25" t="s">
        <v>21</v>
      </c>
      <c r="K9" s="14"/>
      <c r="L9" s="23"/>
      <c r="M9" s="23"/>
      <c r="N9" s="24"/>
      <c r="O9" s="23"/>
      <c r="P9" s="46"/>
    </row>
    <row r="10">
      <c r="A10" s="9"/>
      <c r="B10" s="55" t="s">
        <v>1569</v>
      </c>
      <c r="C10" s="18">
        <v>45902.0</v>
      </c>
      <c r="D10" s="20" t="s">
        <v>1570</v>
      </c>
      <c r="E10" s="20" t="s">
        <v>1353</v>
      </c>
      <c r="F10" s="20" t="s">
        <v>1568</v>
      </c>
      <c r="G10" s="20">
        <v>3500.0</v>
      </c>
      <c r="H10" s="126">
        <v>46631.0</v>
      </c>
      <c r="I10" s="21">
        <v>1.0</v>
      </c>
      <c r="J10" s="21" t="s">
        <v>21</v>
      </c>
      <c r="K10" s="127"/>
      <c r="L10" s="19"/>
      <c r="M10" s="19"/>
      <c r="N10" s="20"/>
      <c r="O10" s="19"/>
      <c r="P10" s="45"/>
    </row>
    <row r="11">
      <c r="A11" s="9"/>
      <c r="B11" s="12" t="s">
        <v>1571</v>
      </c>
      <c r="C11" s="22">
        <v>45902.0</v>
      </c>
      <c r="D11" s="24" t="s">
        <v>1572</v>
      </c>
      <c r="E11" s="24"/>
      <c r="F11" s="24" t="s">
        <v>754</v>
      </c>
      <c r="G11" s="24">
        <v>700.0</v>
      </c>
      <c r="H11" s="125">
        <v>46631.0</v>
      </c>
      <c r="I11" s="25">
        <v>2.0</v>
      </c>
      <c r="J11" s="80"/>
      <c r="K11" s="14"/>
      <c r="L11" s="23"/>
      <c r="M11" s="23"/>
      <c r="N11" s="24"/>
      <c r="O11" s="23"/>
      <c r="P11" s="23"/>
    </row>
    <row r="12">
      <c r="A12" s="9"/>
      <c r="B12" s="55" t="s">
        <v>1573</v>
      </c>
      <c r="C12" s="18">
        <v>45902.0</v>
      </c>
      <c r="D12" s="20" t="s">
        <v>291</v>
      </c>
      <c r="E12" s="20"/>
      <c r="F12" s="20" t="s">
        <v>287</v>
      </c>
      <c r="G12" s="20">
        <v>200.0</v>
      </c>
      <c r="H12" s="126">
        <v>46631.0</v>
      </c>
      <c r="I12" s="21">
        <v>1.0</v>
      </c>
      <c r="J12" s="26">
        <v>45903.0</v>
      </c>
      <c r="K12" s="127"/>
      <c r="L12" s="19"/>
      <c r="M12" s="19"/>
      <c r="N12" s="20"/>
      <c r="O12" s="19"/>
      <c r="P12" s="45"/>
    </row>
    <row r="13">
      <c r="A13" s="9"/>
      <c r="B13" s="12" t="s">
        <v>1574</v>
      </c>
      <c r="C13" s="22">
        <v>45903.0</v>
      </c>
      <c r="D13" s="24" t="s">
        <v>1575</v>
      </c>
      <c r="E13" s="24"/>
      <c r="F13" s="24" t="s">
        <v>115</v>
      </c>
      <c r="G13" s="24">
        <v>1000.0</v>
      </c>
      <c r="H13" s="125">
        <v>46631.0</v>
      </c>
      <c r="I13" s="25" t="s">
        <v>1205</v>
      </c>
      <c r="J13" s="27">
        <v>45905.0</v>
      </c>
      <c r="K13" s="14"/>
      <c r="L13" s="23"/>
      <c r="M13" s="23"/>
      <c r="N13" s="24"/>
      <c r="O13" s="23"/>
      <c r="P13" s="23"/>
    </row>
    <row r="14">
      <c r="A14" s="9"/>
      <c r="B14" s="55" t="s">
        <v>1576</v>
      </c>
      <c r="C14" s="18">
        <v>45903.0</v>
      </c>
      <c r="D14" s="20" t="s">
        <v>1577</v>
      </c>
      <c r="E14" s="156"/>
      <c r="F14" s="20" t="s">
        <v>115</v>
      </c>
      <c r="G14" s="20">
        <v>1000.0</v>
      </c>
      <c r="H14" s="126">
        <v>46631.0</v>
      </c>
      <c r="I14" s="21">
        <v>2.0</v>
      </c>
      <c r="J14" s="26">
        <v>45905.0</v>
      </c>
      <c r="K14" s="127"/>
      <c r="L14" s="19"/>
      <c r="M14" s="19"/>
      <c r="N14" s="20"/>
      <c r="O14" s="19"/>
      <c r="P14" s="19"/>
    </row>
    <row r="15">
      <c r="A15" s="9"/>
      <c r="B15" s="12" t="s">
        <v>1578</v>
      </c>
      <c r="C15" s="22">
        <v>45903.0</v>
      </c>
      <c r="D15" s="24" t="s">
        <v>1579</v>
      </c>
      <c r="E15" s="24"/>
      <c r="F15" s="24" t="s">
        <v>75</v>
      </c>
      <c r="G15" s="24">
        <v>500.0</v>
      </c>
      <c r="H15" s="125">
        <v>46631.0</v>
      </c>
      <c r="I15" s="25">
        <v>2.0</v>
      </c>
      <c r="J15" s="27">
        <v>45905.0</v>
      </c>
      <c r="K15" s="14"/>
      <c r="L15" s="23"/>
      <c r="M15" s="23"/>
      <c r="N15" s="24"/>
      <c r="O15" s="23"/>
      <c r="P15" s="46"/>
    </row>
    <row r="16">
      <c r="A16" s="9"/>
      <c r="B16" s="55" t="s">
        <v>1580</v>
      </c>
      <c r="C16" s="18">
        <v>45903.0</v>
      </c>
      <c r="D16" s="20" t="s">
        <v>1581</v>
      </c>
      <c r="E16" s="20" t="s">
        <v>1582</v>
      </c>
      <c r="F16" s="20" t="s">
        <v>75</v>
      </c>
      <c r="G16" s="20">
        <v>500.0</v>
      </c>
      <c r="H16" s="126">
        <v>46631.0</v>
      </c>
      <c r="I16" s="21">
        <v>2.0</v>
      </c>
      <c r="J16" s="26">
        <v>45905.0</v>
      </c>
      <c r="K16" s="127"/>
      <c r="L16" s="19"/>
      <c r="M16" s="19"/>
      <c r="N16" s="20"/>
      <c r="O16" s="19"/>
      <c r="P16" s="45"/>
    </row>
    <row r="17">
      <c r="A17" s="9"/>
      <c r="B17" s="12" t="s">
        <v>1583</v>
      </c>
      <c r="C17" s="22">
        <v>45903.0</v>
      </c>
      <c r="D17" s="24" t="s">
        <v>1584</v>
      </c>
      <c r="E17" s="24" t="s">
        <v>241</v>
      </c>
      <c r="F17" s="24" t="s">
        <v>271</v>
      </c>
      <c r="G17" s="24">
        <v>500.0</v>
      </c>
      <c r="H17" s="125">
        <v>46631.0</v>
      </c>
      <c r="I17" s="25">
        <v>2.0</v>
      </c>
      <c r="J17" s="27">
        <v>45905.0</v>
      </c>
      <c r="K17" s="14"/>
      <c r="L17" s="23"/>
      <c r="M17" s="23"/>
      <c r="N17" s="23"/>
      <c r="O17" s="23"/>
      <c r="P17" s="46"/>
    </row>
    <row r="18">
      <c r="A18" s="9"/>
      <c r="B18" s="55" t="s">
        <v>1585</v>
      </c>
      <c r="C18" s="18">
        <v>45903.0</v>
      </c>
      <c r="D18" s="20" t="s">
        <v>919</v>
      </c>
      <c r="E18" s="20"/>
      <c r="F18" s="20" t="s">
        <v>1296</v>
      </c>
      <c r="G18" s="20">
        <v>300.0</v>
      </c>
      <c r="H18" s="126">
        <v>46631.0</v>
      </c>
      <c r="I18" s="21">
        <v>2.0</v>
      </c>
      <c r="J18" s="26">
        <v>45905.0</v>
      </c>
      <c r="K18" s="127"/>
      <c r="L18" s="19"/>
      <c r="M18" s="19"/>
      <c r="N18" s="20"/>
      <c r="O18" s="19"/>
      <c r="P18" s="45"/>
    </row>
    <row r="19">
      <c r="A19" s="9"/>
      <c r="B19" s="12" t="s">
        <v>1586</v>
      </c>
      <c r="C19" s="22">
        <v>45903.0</v>
      </c>
      <c r="D19" s="24" t="s">
        <v>1587</v>
      </c>
      <c r="E19" s="24"/>
      <c r="F19" s="24" t="s">
        <v>1296</v>
      </c>
      <c r="G19" s="24">
        <v>350.0</v>
      </c>
      <c r="H19" s="125">
        <v>46631.0</v>
      </c>
      <c r="I19" s="25">
        <v>2.0</v>
      </c>
      <c r="J19" s="27">
        <v>45905.0</v>
      </c>
      <c r="K19" s="14"/>
      <c r="L19" s="23"/>
      <c r="M19" s="23"/>
      <c r="N19" s="24"/>
      <c r="O19" s="23"/>
      <c r="P19" s="46"/>
    </row>
    <row r="20">
      <c r="A20" s="9"/>
      <c r="B20" s="55" t="s">
        <v>1588</v>
      </c>
      <c r="C20" s="18">
        <v>45903.0</v>
      </c>
      <c r="D20" s="20" t="s">
        <v>1589</v>
      </c>
      <c r="E20" s="20"/>
      <c r="F20" s="20" t="s">
        <v>334</v>
      </c>
      <c r="G20" s="20">
        <v>1000.0</v>
      </c>
      <c r="H20" s="126">
        <v>46997.0</v>
      </c>
      <c r="I20" s="21">
        <v>2.0</v>
      </c>
      <c r="J20" s="26">
        <v>45905.0</v>
      </c>
      <c r="K20" s="19"/>
      <c r="L20" s="19"/>
      <c r="M20" s="19"/>
      <c r="N20" s="20"/>
      <c r="O20" s="19"/>
      <c r="P20" s="20"/>
    </row>
    <row r="21">
      <c r="A21" s="9"/>
      <c r="B21" s="12" t="s">
        <v>1590</v>
      </c>
      <c r="C21" s="22">
        <v>45903.0</v>
      </c>
      <c r="D21" s="24" t="s">
        <v>1288</v>
      </c>
      <c r="E21" s="24" t="s">
        <v>1591</v>
      </c>
      <c r="F21" s="24" t="s">
        <v>75</v>
      </c>
      <c r="G21" s="24">
        <v>500.0</v>
      </c>
      <c r="H21" s="125">
        <v>46631.0</v>
      </c>
      <c r="I21" s="25">
        <v>1.0</v>
      </c>
      <c r="J21" s="27">
        <v>45912.0</v>
      </c>
      <c r="K21" s="23"/>
      <c r="L21" s="23"/>
      <c r="M21" s="23"/>
      <c r="N21" s="23"/>
      <c r="O21" s="23"/>
      <c r="P21" s="23"/>
    </row>
    <row r="22">
      <c r="A22" s="9"/>
      <c r="B22" s="55" t="s">
        <v>1592</v>
      </c>
      <c r="C22" s="18">
        <v>45903.0</v>
      </c>
      <c r="D22" s="20" t="s">
        <v>1288</v>
      </c>
      <c r="E22" s="20" t="s">
        <v>1593</v>
      </c>
      <c r="F22" s="20" t="s">
        <v>75</v>
      </c>
      <c r="G22" s="20">
        <v>500.0</v>
      </c>
      <c r="H22" s="126">
        <v>46631.0</v>
      </c>
      <c r="I22" s="21">
        <v>2.0</v>
      </c>
      <c r="J22" s="26">
        <v>45912.0</v>
      </c>
      <c r="K22" s="19"/>
      <c r="L22" s="19"/>
      <c r="M22" s="19"/>
      <c r="N22" s="19"/>
      <c r="O22" s="19"/>
      <c r="P22" s="45"/>
    </row>
    <row r="23">
      <c r="A23" s="9"/>
      <c r="B23" s="12" t="s">
        <v>1594</v>
      </c>
      <c r="C23" s="22">
        <v>45905.0</v>
      </c>
      <c r="D23" s="24" t="s">
        <v>1034</v>
      </c>
      <c r="E23" s="24"/>
      <c r="F23" s="24" t="s">
        <v>171</v>
      </c>
      <c r="G23" s="24">
        <v>1000.0</v>
      </c>
      <c r="H23" s="125">
        <v>46631.0</v>
      </c>
      <c r="I23" s="25">
        <v>2.0</v>
      </c>
      <c r="J23" s="27">
        <v>45905.0</v>
      </c>
      <c r="K23" s="23"/>
      <c r="L23" s="23"/>
      <c r="M23" s="23"/>
      <c r="N23" s="23"/>
      <c r="O23" s="23"/>
      <c r="P23" s="46"/>
    </row>
    <row r="24">
      <c r="A24" s="9"/>
      <c r="B24" s="55" t="s">
        <v>1595</v>
      </c>
      <c r="C24" s="18">
        <v>45905.0</v>
      </c>
      <c r="D24" s="20" t="s">
        <v>101</v>
      </c>
      <c r="E24" s="157" t="s">
        <v>1596</v>
      </c>
      <c r="F24" s="20" t="s">
        <v>103</v>
      </c>
      <c r="G24" s="20">
        <v>550.0</v>
      </c>
      <c r="H24" s="126">
        <v>46631.0</v>
      </c>
      <c r="I24" s="21">
        <v>2.0</v>
      </c>
      <c r="J24" s="21" t="s">
        <v>21</v>
      </c>
      <c r="K24" s="19"/>
      <c r="L24" s="19"/>
      <c r="M24" s="19"/>
      <c r="N24" s="19"/>
      <c r="O24" s="19"/>
      <c r="P24" s="20"/>
    </row>
    <row r="25">
      <c r="A25" s="9"/>
      <c r="B25" s="12" t="s">
        <v>1597</v>
      </c>
      <c r="C25" s="22">
        <v>45905.0</v>
      </c>
      <c r="D25" s="24" t="s">
        <v>236</v>
      </c>
      <c r="E25" s="24" t="s">
        <v>1596</v>
      </c>
      <c r="F25" s="24" t="s">
        <v>103</v>
      </c>
      <c r="G25" s="24">
        <v>550.0</v>
      </c>
      <c r="H25" s="125">
        <v>46631.0</v>
      </c>
      <c r="I25" s="25">
        <v>2.0</v>
      </c>
      <c r="J25" s="25" t="s">
        <v>21</v>
      </c>
      <c r="K25" s="23"/>
      <c r="L25" s="130"/>
      <c r="M25" s="23"/>
      <c r="N25" s="23"/>
      <c r="O25" s="23"/>
      <c r="P25" s="46"/>
    </row>
    <row r="26">
      <c r="A26" s="9"/>
      <c r="B26" s="55" t="s">
        <v>1598</v>
      </c>
      <c r="C26" s="18">
        <v>45905.0</v>
      </c>
      <c r="D26" s="20" t="s">
        <v>1009</v>
      </c>
      <c r="E26" s="20" t="s">
        <v>1599</v>
      </c>
      <c r="F26" s="20" t="s">
        <v>124</v>
      </c>
      <c r="G26" s="20">
        <v>750.0</v>
      </c>
      <c r="H26" s="126">
        <v>46631.0</v>
      </c>
      <c r="I26" s="21">
        <v>2.0</v>
      </c>
      <c r="J26" s="21" t="s">
        <v>21</v>
      </c>
      <c r="K26" s="19"/>
      <c r="L26" s="19"/>
      <c r="M26" s="19"/>
      <c r="N26" s="19"/>
      <c r="O26" s="19"/>
      <c r="P26" s="45"/>
    </row>
    <row r="27">
      <c r="A27" s="9"/>
      <c r="B27" s="12" t="s">
        <v>1600</v>
      </c>
      <c r="C27" s="22">
        <v>45905.0</v>
      </c>
      <c r="D27" s="24" t="s">
        <v>1009</v>
      </c>
      <c r="E27" s="24" t="s">
        <v>1601</v>
      </c>
      <c r="F27" s="24" t="s">
        <v>124</v>
      </c>
      <c r="G27" s="24">
        <v>1300.0</v>
      </c>
      <c r="H27" s="125">
        <v>46631.0</v>
      </c>
      <c r="I27" s="25">
        <v>2.0</v>
      </c>
      <c r="J27" s="25" t="s">
        <v>21</v>
      </c>
      <c r="K27" s="23"/>
      <c r="L27" s="23"/>
      <c r="M27" s="23"/>
      <c r="N27" s="23"/>
      <c r="O27" s="23"/>
      <c r="P27" s="24"/>
    </row>
    <row r="28">
      <c r="A28" s="9"/>
      <c r="B28" s="55" t="s">
        <v>1602</v>
      </c>
      <c r="C28" s="18">
        <v>45905.0</v>
      </c>
      <c r="D28" s="20" t="s">
        <v>1009</v>
      </c>
      <c r="E28" s="20" t="s">
        <v>1603</v>
      </c>
      <c r="F28" s="20" t="s">
        <v>124</v>
      </c>
      <c r="G28" s="20">
        <v>1300.0</v>
      </c>
      <c r="H28" s="126">
        <v>46631.0</v>
      </c>
      <c r="I28" s="21">
        <v>2.0</v>
      </c>
      <c r="J28" s="21" t="s">
        <v>21</v>
      </c>
      <c r="K28" s="19"/>
      <c r="L28" s="19"/>
      <c r="M28" s="19"/>
      <c r="N28" s="19"/>
      <c r="O28" s="19"/>
      <c r="P28" s="20"/>
    </row>
    <row r="29">
      <c r="A29" s="9"/>
      <c r="B29" s="12" t="s">
        <v>1604</v>
      </c>
      <c r="C29" s="22">
        <v>45905.0</v>
      </c>
      <c r="D29" s="24" t="s">
        <v>1605</v>
      </c>
      <c r="E29" s="24"/>
      <c r="F29" s="24" t="s">
        <v>103</v>
      </c>
      <c r="G29" s="24">
        <v>150.0</v>
      </c>
      <c r="H29" s="125">
        <v>46631.0</v>
      </c>
      <c r="I29" s="25">
        <v>2.0</v>
      </c>
      <c r="J29" s="25" t="s">
        <v>21</v>
      </c>
      <c r="K29" s="23"/>
      <c r="L29" s="23"/>
      <c r="M29" s="23"/>
      <c r="N29" s="23"/>
      <c r="O29" s="23"/>
      <c r="P29" s="24"/>
    </row>
    <row r="30">
      <c r="A30" s="9"/>
      <c r="B30" s="55" t="s">
        <v>1606</v>
      </c>
      <c r="C30" s="18">
        <v>45908.0</v>
      </c>
      <c r="D30" s="20" t="s">
        <v>1607</v>
      </c>
      <c r="E30" s="20" t="s">
        <v>1608</v>
      </c>
      <c r="F30" s="20" t="s">
        <v>334</v>
      </c>
      <c r="G30" s="20">
        <v>2500.0</v>
      </c>
      <c r="H30" s="126">
        <v>46997.0</v>
      </c>
      <c r="I30" s="21">
        <v>2.0</v>
      </c>
      <c r="J30" s="21" t="s">
        <v>21</v>
      </c>
      <c r="K30" s="19"/>
      <c r="L30" s="19"/>
      <c r="M30" s="19"/>
      <c r="N30" s="19"/>
      <c r="O30" s="19"/>
      <c r="P30" s="45"/>
    </row>
    <row r="31">
      <c r="A31" s="9"/>
      <c r="B31" s="12" t="s">
        <v>1609</v>
      </c>
      <c r="C31" s="22">
        <v>45908.0</v>
      </c>
      <c r="D31" s="24" t="s">
        <v>1610</v>
      </c>
      <c r="E31" s="24"/>
      <c r="F31" s="24" t="s">
        <v>430</v>
      </c>
      <c r="G31" s="24"/>
      <c r="H31" s="125">
        <v>46631.0</v>
      </c>
      <c r="I31" s="25"/>
      <c r="J31" s="27"/>
      <c r="K31" s="23"/>
      <c r="L31" s="23"/>
      <c r="M31" s="23"/>
      <c r="N31" s="23"/>
      <c r="O31" s="23"/>
      <c r="P31" s="46"/>
    </row>
    <row r="32">
      <c r="A32" s="9"/>
      <c r="B32" s="55" t="s">
        <v>1611</v>
      </c>
      <c r="C32" s="18">
        <v>45909.0</v>
      </c>
      <c r="D32" s="20" t="s">
        <v>286</v>
      </c>
      <c r="E32" s="20"/>
      <c r="F32" s="20" t="s">
        <v>287</v>
      </c>
      <c r="G32" s="20">
        <v>200.0</v>
      </c>
      <c r="H32" s="126">
        <v>46631.0</v>
      </c>
      <c r="I32" s="21" t="s">
        <v>1205</v>
      </c>
      <c r="J32" s="26">
        <v>45912.0</v>
      </c>
      <c r="K32" s="19"/>
      <c r="L32" s="19"/>
      <c r="M32" s="19"/>
      <c r="N32" s="19"/>
      <c r="O32" s="19"/>
      <c r="P32" s="20"/>
    </row>
    <row r="33">
      <c r="A33" s="9"/>
      <c r="B33" s="12" t="s">
        <v>1612</v>
      </c>
      <c r="C33" s="22">
        <v>45909.0</v>
      </c>
      <c r="D33" s="24" t="s">
        <v>1613</v>
      </c>
      <c r="E33" s="24" t="s">
        <v>1213</v>
      </c>
      <c r="F33" s="24" t="s">
        <v>1214</v>
      </c>
      <c r="G33" s="24">
        <v>3000.0</v>
      </c>
      <c r="H33" s="125">
        <v>46631.0</v>
      </c>
      <c r="I33" s="25">
        <v>1.0</v>
      </c>
      <c r="J33" s="25" t="s">
        <v>21</v>
      </c>
      <c r="K33" s="23"/>
      <c r="L33" s="23"/>
      <c r="M33" s="23"/>
      <c r="N33" s="23"/>
      <c r="O33" s="23"/>
      <c r="P33" s="46"/>
    </row>
    <row r="34">
      <c r="A34" s="9"/>
      <c r="B34" s="55" t="s">
        <v>1614</v>
      </c>
      <c r="C34" s="18">
        <v>45909.0</v>
      </c>
      <c r="D34" s="20" t="s">
        <v>1610</v>
      </c>
      <c r="E34" s="20"/>
      <c r="F34" s="20" t="s">
        <v>430</v>
      </c>
      <c r="G34" s="20"/>
      <c r="H34" s="126">
        <v>46631.0</v>
      </c>
      <c r="I34" s="21"/>
      <c r="J34" s="21"/>
      <c r="K34" s="19"/>
      <c r="L34" s="19"/>
      <c r="M34" s="19"/>
      <c r="N34" s="19"/>
      <c r="O34" s="19"/>
      <c r="P34" s="19"/>
    </row>
    <row r="35">
      <c r="A35" s="9"/>
      <c r="B35" s="12" t="s">
        <v>1615</v>
      </c>
      <c r="C35" s="22">
        <v>45909.0</v>
      </c>
      <c r="D35" s="24" t="s">
        <v>1616</v>
      </c>
      <c r="E35" s="24" t="s">
        <v>1617</v>
      </c>
      <c r="F35" s="24" t="s">
        <v>334</v>
      </c>
      <c r="G35" s="24">
        <v>2500.0</v>
      </c>
      <c r="H35" s="125">
        <v>46997.0</v>
      </c>
      <c r="I35" s="25" t="s">
        <v>1205</v>
      </c>
      <c r="J35" s="25" t="s">
        <v>21</v>
      </c>
      <c r="K35" s="23"/>
      <c r="L35" s="23"/>
      <c r="M35" s="23"/>
      <c r="N35" s="23"/>
      <c r="O35" s="23"/>
      <c r="P35" s="23"/>
    </row>
    <row r="36">
      <c r="A36" s="9"/>
      <c r="B36" s="55" t="s">
        <v>1618</v>
      </c>
      <c r="C36" s="18">
        <v>45910.0</v>
      </c>
      <c r="D36" s="75" t="s">
        <v>1095</v>
      </c>
      <c r="E36" s="20"/>
      <c r="F36" s="20" t="s">
        <v>75</v>
      </c>
      <c r="G36" s="20">
        <v>500.0</v>
      </c>
      <c r="H36" s="126">
        <v>46631.0</v>
      </c>
      <c r="I36" s="21" t="s">
        <v>1205</v>
      </c>
      <c r="J36" s="26">
        <v>45912.0</v>
      </c>
      <c r="K36" s="19"/>
      <c r="L36" s="19"/>
      <c r="M36" s="19"/>
      <c r="N36" s="19"/>
      <c r="O36" s="19"/>
      <c r="P36" s="19"/>
    </row>
    <row r="37">
      <c r="A37" s="9"/>
      <c r="B37" s="12" t="s">
        <v>1619</v>
      </c>
      <c r="C37" s="22">
        <v>45910.0</v>
      </c>
      <c r="D37" s="24" t="s">
        <v>1620</v>
      </c>
      <c r="E37" s="24"/>
      <c r="F37" s="24" t="s">
        <v>1621</v>
      </c>
      <c r="G37" s="24"/>
      <c r="H37" s="125">
        <v>46631.0</v>
      </c>
      <c r="I37" s="25"/>
      <c r="J37" s="27">
        <v>45912.0</v>
      </c>
      <c r="K37" s="23"/>
      <c r="L37" s="23"/>
      <c r="M37" s="23"/>
      <c r="N37" s="23"/>
      <c r="O37" s="23"/>
      <c r="P37" s="46"/>
    </row>
    <row r="38">
      <c r="A38" s="9"/>
      <c r="B38" s="55" t="s">
        <v>1622</v>
      </c>
      <c r="C38" s="18">
        <v>45910.0</v>
      </c>
      <c r="D38" s="20" t="s">
        <v>1623</v>
      </c>
      <c r="E38" s="20"/>
      <c r="F38" s="20" t="s">
        <v>1621</v>
      </c>
      <c r="G38" s="20"/>
      <c r="H38" s="126">
        <v>46631.0</v>
      </c>
      <c r="I38" s="21">
        <v>2.0</v>
      </c>
      <c r="J38" s="26">
        <v>45912.0</v>
      </c>
      <c r="K38" s="19"/>
      <c r="L38" s="19"/>
      <c r="M38" s="19"/>
      <c r="N38" s="19"/>
      <c r="O38" s="19"/>
      <c r="P38" s="45"/>
    </row>
    <row r="39">
      <c r="A39" s="9"/>
      <c r="B39" s="12" t="s">
        <v>1624</v>
      </c>
      <c r="C39" s="22">
        <v>45910.0</v>
      </c>
      <c r="D39" s="24" t="s">
        <v>1625</v>
      </c>
      <c r="E39" s="24"/>
      <c r="F39" s="170" t="s">
        <v>1621</v>
      </c>
      <c r="G39" s="24"/>
      <c r="H39" s="125">
        <v>46631.0</v>
      </c>
      <c r="I39" s="25">
        <v>2.0</v>
      </c>
      <c r="J39" s="27">
        <v>45912.0</v>
      </c>
      <c r="K39" s="23"/>
      <c r="L39" s="23"/>
      <c r="M39" s="23"/>
      <c r="N39" s="23"/>
      <c r="O39" s="23"/>
      <c r="P39" s="46"/>
    </row>
    <row r="40">
      <c r="A40" s="9"/>
      <c r="B40" s="55" t="s">
        <v>1626</v>
      </c>
      <c r="C40" s="18">
        <v>45916.0</v>
      </c>
      <c r="D40" s="20" t="s">
        <v>1627</v>
      </c>
      <c r="E40" s="20"/>
      <c r="F40" s="20" t="s">
        <v>51</v>
      </c>
      <c r="G40" s="20">
        <v>288.0</v>
      </c>
      <c r="H40" s="126">
        <v>46631.0</v>
      </c>
      <c r="I40" s="21">
        <v>2.0</v>
      </c>
      <c r="J40" s="21" t="s">
        <v>21</v>
      </c>
      <c r="K40" s="19"/>
      <c r="L40" s="19"/>
      <c r="M40" s="19"/>
      <c r="N40" s="19"/>
      <c r="O40" s="19"/>
      <c r="P40" s="45"/>
    </row>
    <row r="41">
      <c r="A41" s="9"/>
      <c r="B41" s="12" t="s">
        <v>1628</v>
      </c>
      <c r="C41" s="22">
        <v>45916.0</v>
      </c>
      <c r="D41" s="24" t="s">
        <v>1629</v>
      </c>
      <c r="E41" s="24"/>
      <c r="F41" s="24" t="s">
        <v>51</v>
      </c>
      <c r="G41" s="24">
        <v>420.0</v>
      </c>
      <c r="H41" s="125">
        <v>46631.0</v>
      </c>
      <c r="I41" s="25">
        <v>2.0</v>
      </c>
      <c r="J41" s="25" t="s">
        <v>21</v>
      </c>
      <c r="K41" s="23"/>
      <c r="L41" s="23"/>
      <c r="M41" s="23"/>
      <c r="N41" s="23"/>
      <c r="O41" s="23"/>
      <c r="P41" s="23"/>
    </row>
    <row r="42">
      <c r="A42" s="9"/>
      <c r="B42" s="55" t="s">
        <v>1630</v>
      </c>
      <c r="C42" s="18">
        <v>45916.0</v>
      </c>
      <c r="D42" s="20" t="s">
        <v>1631</v>
      </c>
      <c r="E42" s="20"/>
      <c r="F42" s="20" t="s">
        <v>51</v>
      </c>
      <c r="G42" s="20">
        <v>480.0</v>
      </c>
      <c r="H42" s="126">
        <v>46631.0</v>
      </c>
      <c r="I42" s="21">
        <v>2.0</v>
      </c>
      <c r="J42" s="21" t="s">
        <v>21</v>
      </c>
      <c r="K42" s="19"/>
      <c r="L42" s="19"/>
      <c r="M42" s="19"/>
      <c r="N42" s="19"/>
      <c r="O42" s="19"/>
      <c r="P42" s="19"/>
    </row>
    <row r="43">
      <c r="A43" s="9"/>
      <c r="B43" s="12" t="s">
        <v>1632</v>
      </c>
      <c r="C43" s="22">
        <v>45916.0</v>
      </c>
      <c r="D43" s="24" t="s">
        <v>1633</v>
      </c>
      <c r="E43" s="24"/>
      <c r="F43" s="24" t="s">
        <v>51</v>
      </c>
      <c r="G43" s="24">
        <v>250.0</v>
      </c>
      <c r="H43" s="125">
        <v>46631.0</v>
      </c>
      <c r="I43" s="25">
        <v>2.0</v>
      </c>
      <c r="J43" s="25" t="s">
        <v>21</v>
      </c>
      <c r="K43" s="23"/>
      <c r="L43" s="23"/>
      <c r="M43" s="23"/>
      <c r="N43" s="24" t="s">
        <v>234</v>
      </c>
      <c r="O43" s="23"/>
      <c r="P43" s="46"/>
    </row>
    <row r="44">
      <c r="A44" s="9"/>
      <c r="B44" s="55" t="s">
        <v>1634</v>
      </c>
      <c r="C44" s="18">
        <v>45916.0</v>
      </c>
      <c r="D44" s="20" t="s">
        <v>1635</v>
      </c>
      <c r="E44" s="20"/>
      <c r="F44" s="20" t="s">
        <v>51</v>
      </c>
      <c r="G44" s="20">
        <v>250.0</v>
      </c>
      <c r="H44" s="126">
        <v>46631.0</v>
      </c>
      <c r="I44" s="21">
        <v>2.0</v>
      </c>
      <c r="J44" s="21" t="s">
        <v>21</v>
      </c>
      <c r="K44" s="19"/>
      <c r="L44" s="19"/>
      <c r="M44" s="19"/>
      <c r="N44" s="19"/>
      <c r="O44" s="19"/>
      <c r="P44" s="19"/>
    </row>
    <row r="45">
      <c r="A45" s="9"/>
      <c r="B45" s="12" t="s">
        <v>1636</v>
      </c>
      <c r="C45" s="22">
        <v>45916.0</v>
      </c>
      <c r="D45" s="24" t="s">
        <v>1637</v>
      </c>
      <c r="E45" s="24"/>
      <c r="F45" s="24" t="s">
        <v>51</v>
      </c>
      <c r="G45" s="24">
        <v>655.0</v>
      </c>
      <c r="H45" s="125">
        <v>46631.0</v>
      </c>
      <c r="I45" s="25">
        <v>1.0</v>
      </c>
      <c r="J45" s="25" t="s">
        <v>21</v>
      </c>
      <c r="K45" s="23"/>
      <c r="L45" s="23"/>
      <c r="M45" s="23"/>
      <c r="N45" s="23"/>
      <c r="O45" s="23"/>
      <c r="P45" s="23"/>
    </row>
    <row r="46">
      <c r="A46" s="9"/>
      <c r="B46" s="55" t="s">
        <v>1638</v>
      </c>
      <c r="C46" s="18">
        <v>45916.0</v>
      </c>
      <c r="D46" s="20" t="s">
        <v>1639</v>
      </c>
      <c r="E46" s="20"/>
      <c r="F46" s="20" t="s">
        <v>51</v>
      </c>
      <c r="G46" s="20">
        <v>360.0</v>
      </c>
      <c r="H46" s="126">
        <v>46631.0</v>
      </c>
      <c r="I46" s="21">
        <v>1.0</v>
      </c>
      <c r="J46" s="21" t="s">
        <v>21</v>
      </c>
      <c r="K46" s="19"/>
      <c r="L46" s="19"/>
      <c r="M46" s="19"/>
      <c r="N46" s="19"/>
      <c r="O46" s="19"/>
      <c r="P46" s="45"/>
    </row>
    <row r="47">
      <c r="A47" s="9"/>
      <c r="B47" s="12" t="s">
        <v>1640</v>
      </c>
      <c r="C47" s="68">
        <v>45916.0</v>
      </c>
      <c r="D47" s="24" t="s">
        <v>1641</v>
      </c>
      <c r="E47" s="24" t="s">
        <v>1642</v>
      </c>
      <c r="F47" s="24" t="s">
        <v>271</v>
      </c>
      <c r="G47" s="24">
        <v>500.0</v>
      </c>
      <c r="H47" s="125">
        <v>46631.0</v>
      </c>
      <c r="I47" s="25">
        <v>1.0</v>
      </c>
      <c r="J47" s="25" t="s">
        <v>21</v>
      </c>
      <c r="K47" s="23"/>
      <c r="L47" s="23"/>
      <c r="M47" s="23"/>
      <c r="N47" s="23"/>
      <c r="O47" s="23"/>
      <c r="P47" s="46"/>
    </row>
    <row r="48">
      <c r="A48" s="9"/>
      <c r="B48" s="55" t="s">
        <v>1643</v>
      </c>
      <c r="C48" s="67">
        <v>45917.0</v>
      </c>
      <c r="D48" s="20" t="s">
        <v>1644</v>
      </c>
      <c r="E48" s="20" t="s">
        <v>1106</v>
      </c>
      <c r="F48" s="20" t="s">
        <v>334</v>
      </c>
      <c r="G48" s="20">
        <v>3000.0</v>
      </c>
      <c r="H48" s="126">
        <v>46997.0</v>
      </c>
      <c r="I48" s="21">
        <v>2.0</v>
      </c>
      <c r="J48" s="21" t="s">
        <v>21</v>
      </c>
      <c r="K48" s="19"/>
      <c r="L48" s="19"/>
      <c r="M48" s="19"/>
      <c r="N48" s="19"/>
      <c r="O48" s="19"/>
      <c r="P48" s="45"/>
    </row>
    <row r="49">
      <c r="A49" s="9"/>
      <c r="B49" s="12" t="s">
        <v>1645</v>
      </c>
      <c r="C49" s="68">
        <v>45917.0</v>
      </c>
      <c r="D49" s="24" t="s">
        <v>845</v>
      </c>
      <c r="E49" s="24" t="s">
        <v>669</v>
      </c>
      <c r="F49" s="24" t="s">
        <v>334</v>
      </c>
      <c r="G49" s="24">
        <v>2000.0</v>
      </c>
      <c r="H49" s="125">
        <v>46997.0</v>
      </c>
      <c r="I49" s="25">
        <v>2.0</v>
      </c>
      <c r="J49" s="27">
        <v>45919.0</v>
      </c>
      <c r="K49" s="23"/>
      <c r="L49" s="23"/>
      <c r="M49" s="23"/>
      <c r="N49" s="23"/>
      <c r="O49" s="23"/>
      <c r="P49" s="46"/>
    </row>
    <row r="50">
      <c r="A50" s="9"/>
      <c r="B50" s="55" t="s">
        <v>1646</v>
      </c>
      <c r="C50" s="67">
        <v>45917.0</v>
      </c>
      <c r="D50" s="20" t="s">
        <v>1647</v>
      </c>
      <c r="E50" s="20"/>
      <c r="F50" s="20" t="s">
        <v>1016</v>
      </c>
      <c r="G50" s="20">
        <v>400.0</v>
      </c>
      <c r="H50" s="126">
        <v>46631.0</v>
      </c>
      <c r="I50" s="21" t="s">
        <v>1205</v>
      </c>
      <c r="J50" s="26">
        <v>45919.0</v>
      </c>
      <c r="K50" s="19"/>
      <c r="L50" s="19"/>
      <c r="M50" s="19"/>
      <c r="N50" s="19"/>
      <c r="O50" s="19"/>
      <c r="P50" s="19"/>
    </row>
    <row r="51">
      <c r="A51" s="9"/>
      <c r="B51" s="12" t="s">
        <v>1648</v>
      </c>
      <c r="C51" s="68">
        <v>45917.0</v>
      </c>
      <c r="D51" s="24" t="s">
        <v>241</v>
      </c>
      <c r="E51" s="24"/>
      <c r="F51" s="24" t="s">
        <v>1649</v>
      </c>
      <c r="G51" s="24">
        <v>1500.0</v>
      </c>
      <c r="H51" s="125">
        <v>46631.0</v>
      </c>
      <c r="I51" s="25">
        <v>1.0</v>
      </c>
      <c r="J51" s="27">
        <v>45919.0</v>
      </c>
      <c r="K51" s="23"/>
      <c r="L51" s="23"/>
      <c r="M51" s="23"/>
      <c r="N51" s="23"/>
      <c r="O51" s="23"/>
      <c r="P51" s="23"/>
    </row>
    <row r="52">
      <c r="A52" s="9"/>
      <c r="B52" s="55" t="s">
        <v>1650</v>
      </c>
      <c r="C52" s="67">
        <v>45917.0</v>
      </c>
      <c r="D52" s="20" t="s">
        <v>53</v>
      </c>
      <c r="E52" s="20" t="s">
        <v>1651</v>
      </c>
      <c r="F52" s="20" t="s">
        <v>1649</v>
      </c>
      <c r="G52" s="20">
        <v>1500.0</v>
      </c>
      <c r="H52" s="126">
        <v>46631.0</v>
      </c>
      <c r="I52" s="21">
        <v>1.0</v>
      </c>
      <c r="J52" s="26">
        <v>45919.0</v>
      </c>
      <c r="K52" s="19"/>
      <c r="L52" s="19"/>
      <c r="M52" s="19"/>
      <c r="N52" s="19"/>
      <c r="O52" s="19"/>
      <c r="P52" s="19"/>
    </row>
    <row r="53">
      <c r="A53" s="9"/>
      <c r="B53" s="12" t="s">
        <v>1652</v>
      </c>
      <c r="C53" s="68">
        <v>45917.0</v>
      </c>
      <c r="D53" s="24" t="s">
        <v>1653</v>
      </c>
      <c r="E53" s="24" t="s">
        <v>1654</v>
      </c>
      <c r="F53" s="24" t="s">
        <v>33</v>
      </c>
      <c r="G53" s="24">
        <v>1000.0</v>
      </c>
      <c r="H53" s="125">
        <v>46631.0</v>
      </c>
      <c r="I53" s="25">
        <v>1.0</v>
      </c>
      <c r="J53" s="27">
        <v>45919.0</v>
      </c>
      <c r="K53" s="23"/>
      <c r="L53" s="23"/>
      <c r="M53" s="23"/>
      <c r="N53" s="23"/>
      <c r="O53" s="23"/>
      <c r="P53" s="23"/>
    </row>
    <row r="54">
      <c r="A54" s="9"/>
      <c r="B54" s="55" t="s">
        <v>1655</v>
      </c>
      <c r="C54" s="67">
        <v>45917.0</v>
      </c>
      <c r="D54" s="20" t="s">
        <v>1653</v>
      </c>
      <c r="E54" s="20" t="s">
        <v>1656</v>
      </c>
      <c r="F54" s="20" t="s">
        <v>33</v>
      </c>
      <c r="G54" s="20">
        <v>800.0</v>
      </c>
      <c r="H54" s="126">
        <v>46631.0</v>
      </c>
      <c r="I54" s="21" t="s">
        <v>1205</v>
      </c>
      <c r="J54" s="26">
        <v>45919.0</v>
      </c>
      <c r="K54" s="19"/>
      <c r="L54" s="19"/>
      <c r="M54" s="19"/>
      <c r="N54" s="19"/>
      <c r="O54" s="19"/>
      <c r="P54" s="19"/>
    </row>
    <row r="55">
      <c r="A55" s="9"/>
      <c r="B55" s="12" t="s">
        <v>1657</v>
      </c>
      <c r="C55" s="68">
        <v>45917.0</v>
      </c>
      <c r="D55" s="24" t="s">
        <v>1658</v>
      </c>
      <c r="E55" s="24"/>
      <c r="F55" s="24" t="s">
        <v>171</v>
      </c>
      <c r="G55" s="24">
        <v>1500.0</v>
      </c>
      <c r="H55" s="125">
        <v>46631.0</v>
      </c>
      <c r="I55" s="25">
        <v>2.0</v>
      </c>
      <c r="J55" s="27">
        <v>45919.0</v>
      </c>
      <c r="K55" s="23"/>
      <c r="L55" s="23"/>
      <c r="M55" s="23"/>
      <c r="N55" s="23"/>
      <c r="O55" s="23"/>
      <c r="P55" s="46"/>
    </row>
    <row r="56">
      <c r="A56" s="47"/>
      <c r="B56" s="55" t="s">
        <v>1659</v>
      </c>
      <c r="C56" s="67">
        <v>45917.0</v>
      </c>
      <c r="D56" s="20" t="s">
        <v>1660</v>
      </c>
      <c r="E56" s="156"/>
      <c r="F56" s="20" t="s">
        <v>66</v>
      </c>
      <c r="G56" s="20"/>
      <c r="H56" s="126">
        <v>46631.0</v>
      </c>
      <c r="I56" s="21"/>
      <c r="J56" s="21" t="s">
        <v>830</v>
      </c>
      <c r="K56" s="50"/>
      <c r="L56" s="50"/>
      <c r="M56" s="50"/>
      <c r="N56" s="50"/>
      <c r="O56" s="50"/>
      <c r="P56" s="135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9"/>
      <c r="B57" s="12" t="s">
        <v>1661</v>
      </c>
      <c r="C57" s="68">
        <v>45917.0</v>
      </c>
      <c r="D57" s="24" t="s">
        <v>1662</v>
      </c>
      <c r="E57" s="24"/>
      <c r="F57" s="24" t="s">
        <v>246</v>
      </c>
      <c r="G57" s="24"/>
      <c r="H57" s="125">
        <v>46631.0</v>
      </c>
      <c r="I57" s="25">
        <v>2.0</v>
      </c>
      <c r="J57" s="25" t="s">
        <v>830</v>
      </c>
      <c r="K57" s="23"/>
      <c r="L57" s="23"/>
      <c r="M57" s="23"/>
      <c r="N57" s="23"/>
      <c r="O57" s="23"/>
      <c r="P57" s="46"/>
    </row>
    <row r="58">
      <c r="A58" s="9"/>
      <c r="B58" s="55" t="s">
        <v>1663</v>
      </c>
      <c r="C58" s="67">
        <v>45917.0</v>
      </c>
      <c r="D58" s="20" t="s">
        <v>1664</v>
      </c>
      <c r="E58" s="20"/>
      <c r="F58" s="20" t="s">
        <v>183</v>
      </c>
      <c r="G58" s="20">
        <v>500.0</v>
      </c>
      <c r="H58" s="126">
        <v>46631.0</v>
      </c>
      <c r="I58" s="21">
        <v>2.0</v>
      </c>
      <c r="J58" s="26">
        <v>45919.0</v>
      </c>
      <c r="K58" s="19"/>
      <c r="L58" s="19"/>
      <c r="M58" s="19"/>
      <c r="N58" s="19"/>
      <c r="O58" s="19"/>
      <c r="P58" s="45"/>
    </row>
    <row r="59">
      <c r="A59" s="9"/>
      <c r="B59" s="12" t="s">
        <v>1665</v>
      </c>
      <c r="C59" s="68">
        <v>45917.0</v>
      </c>
      <c r="D59" s="24" t="s">
        <v>274</v>
      </c>
      <c r="E59" s="24"/>
      <c r="F59" s="24" t="s">
        <v>754</v>
      </c>
      <c r="G59" s="24">
        <v>150.0</v>
      </c>
      <c r="H59" s="125">
        <v>46631.0</v>
      </c>
      <c r="I59" s="25">
        <v>2.0</v>
      </c>
      <c r="J59" s="27">
        <v>45926.0</v>
      </c>
      <c r="K59" s="23"/>
      <c r="L59" s="23"/>
      <c r="M59" s="23"/>
      <c r="N59" s="23"/>
      <c r="O59" s="23"/>
      <c r="P59" s="23"/>
    </row>
    <row r="60">
      <c r="A60" s="9"/>
      <c r="B60" s="55" t="s">
        <v>1666</v>
      </c>
      <c r="C60" s="67">
        <v>45917.0</v>
      </c>
      <c r="D60" s="20" t="s">
        <v>1667</v>
      </c>
      <c r="E60" s="20" t="s">
        <v>1513</v>
      </c>
      <c r="F60" s="20" t="s">
        <v>1214</v>
      </c>
      <c r="G60" s="20">
        <v>3500.0</v>
      </c>
      <c r="H60" s="126">
        <v>46631.0</v>
      </c>
      <c r="I60" s="21">
        <v>2.0</v>
      </c>
      <c r="J60" s="21" t="s">
        <v>21</v>
      </c>
      <c r="K60" s="19"/>
      <c r="L60" s="19"/>
      <c r="M60" s="19"/>
      <c r="N60" s="19"/>
      <c r="O60" s="19"/>
      <c r="P60" s="19"/>
    </row>
    <row r="61">
      <c r="A61" s="9"/>
      <c r="B61" s="12" t="s">
        <v>1668</v>
      </c>
      <c r="C61" s="68">
        <v>45922.0</v>
      </c>
      <c r="D61" s="24" t="s">
        <v>1669</v>
      </c>
      <c r="E61" s="24"/>
      <c r="F61" s="24" t="s">
        <v>232</v>
      </c>
      <c r="G61" s="24">
        <v>1200.0</v>
      </c>
      <c r="H61" s="125">
        <v>46631.0</v>
      </c>
      <c r="I61" s="25">
        <v>1.0</v>
      </c>
      <c r="J61" s="25" t="s">
        <v>21</v>
      </c>
      <c r="K61" s="23"/>
      <c r="L61" s="23"/>
      <c r="M61" s="23"/>
      <c r="N61" s="23"/>
      <c r="O61" s="23"/>
      <c r="P61" s="23"/>
    </row>
    <row r="62">
      <c r="A62" s="9"/>
      <c r="B62" s="55" t="s">
        <v>1670</v>
      </c>
      <c r="C62" s="67">
        <v>45922.0</v>
      </c>
      <c r="D62" s="20" t="s">
        <v>628</v>
      </c>
      <c r="E62" s="20" t="s">
        <v>1671</v>
      </c>
      <c r="F62" s="20" t="s">
        <v>33</v>
      </c>
      <c r="G62" s="20">
        <v>500.0</v>
      </c>
      <c r="H62" s="126">
        <v>46631.0</v>
      </c>
      <c r="I62" s="21">
        <v>2.0</v>
      </c>
      <c r="J62" s="21" t="s">
        <v>21</v>
      </c>
      <c r="K62" s="19"/>
      <c r="L62" s="19"/>
      <c r="M62" s="19"/>
      <c r="N62" s="19"/>
      <c r="O62" s="19"/>
      <c r="P62" s="19"/>
    </row>
    <row r="63">
      <c r="A63" s="9"/>
      <c r="B63" s="12" t="s">
        <v>1672</v>
      </c>
      <c r="C63" s="68">
        <v>45922.0</v>
      </c>
      <c r="D63" s="24" t="s">
        <v>1432</v>
      </c>
      <c r="E63" s="24" t="s">
        <v>944</v>
      </c>
      <c r="F63" s="24" t="s">
        <v>120</v>
      </c>
      <c r="G63" s="24">
        <v>1200.0</v>
      </c>
      <c r="H63" s="125">
        <v>46631.0</v>
      </c>
      <c r="I63" s="25" t="s">
        <v>1205</v>
      </c>
      <c r="J63" s="25" t="s">
        <v>21</v>
      </c>
      <c r="K63" s="23"/>
      <c r="L63" s="23"/>
      <c r="M63" s="23"/>
      <c r="N63" s="23"/>
      <c r="O63" s="23"/>
      <c r="P63" s="23"/>
    </row>
    <row r="64">
      <c r="A64" s="9"/>
      <c r="B64" s="55" t="s">
        <v>1673</v>
      </c>
      <c r="C64" s="67">
        <v>45922.0</v>
      </c>
      <c r="D64" s="20" t="s">
        <v>58</v>
      </c>
      <c r="E64" s="20"/>
      <c r="F64" s="20" t="s">
        <v>1674</v>
      </c>
      <c r="G64" s="20">
        <v>1500.0</v>
      </c>
      <c r="H64" s="126">
        <v>46631.0</v>
      </c>
      <c r="I64" s="21">
        <v>2.0</v>
      </c>
      <c r="J64" s="21" t="s">
        <v>21</v>
      </c>
      <c r="K64" s="19"/>
      <c r="L64" s="19"/>
      <c r="M64" s="19"/>
      <c r="N64" s="19"/>
      <c r="O64" s="19"/>
      <c r="P64" s="19"/>
    </row>
    <row r="65">
      <c r="A65" s="9"/>
      <c r="B65" s="12" t="s">
        <v>1675</v>
      </c>
      <c r="C65" s="68">
        <v>45922.0</v>
      </c>
      <c r="D65" s="24" t="s">
        <v>1676</v>
      </c>
      <c r="E65" s="158" t="s">
        <v>1677</v>
      </c>
      <c r="F65" s="24" t="s">
        <v>795</v>
      </c>
      <c r="G65" s="24">
        <f>7*25+22+23*11+10+8</f>
        <v>468</v>
      </c>
      <c r="H65" s="125">
        <v>46631.0</v>
      </c>
      <c r="I65" s="25">
        <v>1.0</v>
      </c>
      <c r="J65" s="25" t="s">
        <v>830</v>
      </c>
      <c r="K65" s="23"/>
      <c r="L65" s="23"/>
      <c r="M65" s="23"/>
      <c r="N65" s="23"/>
      <c r="O65" s="23"/>
      <c r="P65" s="23"/>
    </row>
    <row r="66">
      <c r="A66" s="9"/>
      <c r="B66" s="55" t="s">
        <v>1678</v>
      </c>
      <c r="C66" s="67">
        <v>45922.0</v>
      </c>
      <c r="D66" s="20" t="s">
        <v>1679</v>
      </c>
      <c r="E66" s="20"/>
      <c r="F66" s="20" t="s">
        <v>1680</v>
      </c>
      <c r="G66" s="20">
        <v>100.0</v>
      </c>
      <c r="H66" s="126">
        <v>46631.0</v>
      </c>
      <c r="I66" s="21">
        <v>2.0</v>
      </c>
      <c r="J66" s="21" t="s">
        <v>830</v>
      </c>
      <c r="K66" s="19"/>
      <c r="L66" s="19"/>
      <c r="M66" s="19"/>
      <c r="N66" s="20"/>
      <c r="O66" s="19"/>
      <c r="P66" s="19"/>
    </row>
    <row r="67">
      <c r="A67" s="9"/>
      <c r="B67" s="12" t="s">
        <v>1681</v>
      </c>
      <c r="C67" s="68">
        <v>45922.0</v>
      </c>
      <c r="D67" s="24" t="s">
        <v>44</v>
      </c>
      <c r="E67" s="24" t="s">
        <v>1682</v>
      </c>
      <c r="F67" s="24" t="s">
        <v>1270</v>
      </c>
      <c r="G67" s="24">
        <v>250.0</v>
      </c>
      <c r="H67" s="125">
        <v>46631.0</v>
      </c>
      <c r="I67" s="25" t="s">
        <v>1205</v>
      </c>
      <c r="J67" s="25" t="s">
        <v>21</v>
      </c>
      <c r="K67" s="23"/>
      <c r="L67" s="23"/>
      <c r="M67" s="23"/>
      <c r="N67" s="24"/>
      <c r="O67" s="23"/>
      <c r="P67" s="23"/>
    </row>
    <row r="68">
      <c r="A68" s="9"/>
      <c r="B68" s="55" t="s">
        <v>1683</v>
      </c>
      <c r="C68" s="67">
        <v>45922.0</v>
      </c>
      <c r="D68" s="20" t="s">
        <v>44</v>
      </c>
      <c r="E68" s="20" t="s">
        <v>1684</v>
      </c>
      <c r="F68" s="20" t="s">
        <v>1270</v>
      </c>
      <c r="G68" s="20">
        <v>250.0</v>
      </c>
      <c r="H68" s="126">
        <v>46631.0</v>
      </c>
      <c r="I68" s="21" t="s">
        <v>1205</v>
      </c>
      <c r="J68" s="21" t="s">
        <v>21</v>
      </c>
      <c r="K68" s="19"/>
      <c r="L68" s="19"/>
      <c r="M68" s="19"/>
      <c r="N68" s="19"/>
      <c r="O68" s="19"/>
      <c r="P68" s="19"/>
    </row>
    <row r="69">
      <c r="A69" s="9"/>
      <c r="B69" s="12" t="s">
        <v>1685</v>
      </c>
      <c r="C69" s="68">
        <v>45922.0</v>
      </c>
      <c r="D69" s="24" t="s">
        <v>86</v>
      </c>
      <c r="E69" s="24"/>
      <c r="F69" s="24" t="s">
        <v>1686</v>
      </c>
      <c r="G69" s="24">
        <v>300.0</v>
      </c>
      <c r="H69" s="125">
        <v>46631.0</v>
      </c>
      <c r="I69" s="25">
        <v>2.0</v>
      </c>
      <c r="J69" s="27">
        <v>45926.0</v>
      </c>
      <c r="K69" s="23"/>
      <c r="L69" s="23"/>
      <c r="M69" s="23"/>
      <c r="N69" s="23"/>
      <c r="O69" s="23"/>
      <c r="P69" s="23"/>
    </row>
    <row r="70">
      <c r="A70" s="9"/>
      <c r="B70" s="55" t="s">
        <v>1687</v>
      </c>
      <c r="C70" s="67">
        <v>45922.0</v>
      </c>
      <c r="D70" s="20" t="s">
        <v>1620</v>
      </c>
      <c r="E70" s="20"/>
      <c r="F70" s="20" t="s">
        <v>1686</v>
      </c>
      <c r="G70" s="20">
        <v>500.0</v>
      </c>
      <c r="H70" s="126">
        <v>46631.0</v>
      </c>
      <c r="I70" s="21" t="s">
        <v>1205</v>
      </c>
      <c r="J70" s="26">
        <v>45926.0</v>
      </c>
      <c r="K70" s="19"/>
      <c r="L70" s="19"/>
      <c r="M70" s="19"/>
      <c r="N70" s="19"/>
      <c r="O70" s="19"/>
      <c r="P70" s="19"/>
    </row>
    <row r="71">
      <c r="A71" s="9"/>
      <c r="B71" s="12" t="s">
        <v>1688</v>
      </c>
      <c r="C71" s="68">
        <v>45922.0</v>
      </c>
      <c r="D71" s="24" t="s">
        <v>1689</v>
      </c>
      <c r="E71" s="24"/>
      <c r="F71" s="24" t="s">
        <v>1686</v>
      </c>
      <c r="G71" s="24">
        <v>500.0</v>
      </c>
      <c r="H71" s="125">
        <v>46631.0</v>
      </c>
      <c r="I71" s="25" t="s">
        <v>1205</v>
      </c>
      <c r="J71" s="27">
        <v>45926.0</v>
      </c>
      <c r="K71" s="23"/>
      <c r="L71" s="23"/>
      <c r="M71" s="23"/>
      <c r="N71" s="137"/>
      <c r="O71" s="23"/>
      <c r="P71" s="23"/>
    </row>
    <row r="72">
      <c r="A72" s="9"/>
      <c r="B72" s="55" t="s">
        <v>1690</v>
      </c>
      <c r="C72" s="67">
        <v>45922.0</v>
      </c>
      <c r="D72" s="20" t="s">
        <v>1587</v>
      </c>
      <c r="E72" s="161"/>
      <c r="F72" s="20" t="s">
        <v>1686</v>
      </c>
      <c r="G72" s="20">
        <v>500.0</v>
      </c>
      <c r="H72" s="126">
        <v>46631.0</v>
      </c>
      <c r="I72" s="21" t="s">
        <v>1205</v>
      </c>
      <c r="J72" s="26">
        <v>45926.0</v>
      </c>
      <c r="K72" s="19"/>
      <c r="L72" s="19"/>
      <c r="M72" s="19"/>
      <c r="N72" s="138" t="s">
        <v>234</v>
      </c>
      <c r="O72" s="19"/>
      <c r="P72" s="19"/>
    </row>
    <row r="73">
      <c r="A73" s="9"/>
      <c r="B73" s="12" t="s">
        <v>1691</v>
      </c>
      <c r="C73" s="68">
        <v>45922.0</v>
      </c>
      <c r="D73" s="24" t="s">
        <v>1692</v>
      </c>
      <c r="E73" s="164"/>
      <c r="F73" s="24" t="s">
        <v>1686</v>
      </c>
      <c r="G73" s="24">
        <v>500.0</v>
      </c>
      <c r="H73" s="125">
        <v>46631.0</v>
      </c>
      <c r="I73" s="25">
        <v>2.0</v>
      </c>
      <c r="J73" s="27">
        <v>45926.0</v>
      </c>
      <c r="K73" s="23"/>
      <c r="L73" s="23"/>
      <c r="M73" s="23"/>
      <c r="N73" s="139" t="s">
        <v>234</v>
      </c>
      <c r="O73" s="23"/>
      <c r="P73" s="23"/>
    </row>
    <row r="74" ht="18.75" customHeight="1">
      <c r="A74" s="9"/>
      <c r="B74" s="55" t="s">
        <v>1693</v>
      </c>
      <c r="C74" s="67">
        <v>45922.0</v>
      </c>
      <c r="D74" s="20" t="s">
        <v>1625</v>
      </c>
      <c r="E74" s="161"/>
      <c r="F74" s="20" t="s">
        <v>1686</v>
      </c>
      <c r="G74" s="20">
        <v>500.0</v>
      </c>
      <c r="H74" s="126">
        <v>46631.0</v>
      </c>
      <c r="I74" s="21">
        <v>2.0</v>
      </c>
      <c r="J74" s="26">
        <v>45926.0</v>
      </c>
      <c r="K74" s="19"/>
      <c r="L74" s="19"/>
      <c r="M74" s="19"/>
      <c r="N74" s="138" t="s">
        <v>234</v>
      </c>
      <c r="O74" s="19"/>
      <c r="P74" s="19"/>
    </row>
    <row r="75">
      <c r="A75" s="9"/>
      <c r="B75" s="12" t="s">
        <v>1694</v>
      </c>
      <c r="C75" s="68">
        <v>45922.0</v>
      </c>
      <c r="D75" s="24" t="s">
        <v>1695</v>
      </c>
      <c r="E75" s="164"/>
      <c r="F75" s="165" t="s">
        <v>334</v>
      </c>
      <c r="G75" s="24">
        <v>1500.0</v>
      </c>
      <c r="H75" s="125">
        <v>46997.0</v>
      </c>
      <c r="I75" s="25" t="s">
        <v>1205</v>
      </c>
      <c r="J75" s="27">
        <v>45926.0</v>
      </c>
      <c r="K75" s="23"/>
      <c r="L75" s="23"/>
      <c r="M75" s="23"/>
      <c r="N75" s="139" t="s">
        <v>234</v>
      </c>
      <c r="O75" s="23"/>
      <c r="P75" s="23"/>
    </row>
    <row r="76">
      <c r="A76" s="9"/>
      <c r="B76" s="55" t="s">
        <v>1696</v>
      </c>
      <c r="C76" s="67">
        <v>45922.0</v>
      </c>
      <c r="D76" s="20" t="s">
        <v>1697</v>
      </c>
      <c r="E76" s="20"/>
      <c r="F76" s="20" t="s">
        <v>183</v>
      </c>
      <c r="G76" s="20">
        <v>300.0</v>
      </c>
      <c r="H76" s="126">
        <v>46631.0</v>
      </c>
      <c r="I76" s="21">
        <v>1.0</v>
      </c>
      <c r="J76" s="21"/>
      <c r="K76" s="19"/>
      <c r="L76" s="19"/>
      <c r="M76" s="19"/>
      <c r="N76" s="138" t="s">
        <v>234</v>
      </c>
      <c r="O76" s="19"/>
      <c r="P76" s="19"/>
    </row>
    <row r="77">
      <c r="A77" s="9"/>
      <c r="B77" s="12" t="s">
        <v>1698</v>
      </c>
      <c r="C77" s="68">
        <v>45922.0</v>
      </c>
      <c r="D77" s="24" t="s">
        <v>1699</v>
      </c>
      <c r="E77" s="24"/>
      <c r="F77" s="24" t="s">
        <v>183</v>
      </c>
      <c r="G77" s="24">
        <v>500.0</v>
      </c>
      <c r="H77" s="125">
        <v>46631.0</v>
      </c>
      <c r="I77" s="25">
        <v>2.0</v>
      </c>
      <c r="J77" s="25" t="s">
        <v>1326</v>
      </c>
      <c r="K77" s="23"/>
      <c r="L77" s="23"/>
      <c r="M77" s="23"/>
      <c r="N77" s="137"/>
      <c r="O77" s="23"/>
      <c r="P77" s="23"/>
    </row>
    <row r="78">
      <c r="A78" s="9"/>
      <c r="B78" s="55" t="s">
        <v>1700</v>
      </c>
      <c r="C78" s="67">
        <v>45922.0</v>
      </c>
      <c r="D78" s="20" t="s">
        <v>1701</v>
      </c>
      <c r="E78" s="19"/>
      <c r="F78" s="20" t="s">
        <v>124</v>
      </c>
      <c r="G78" s="20">
        <v>2000.0</v>
      </c>
      <c r="H78" s="126">
        <v>46631.0</v>
      </c>
      <c r="I78" s="21">
        <v>2.0</v>
      </c>
      <c r="J78" s="26">
        <v>45926.0</v>
      </c>
      <c r="K78" s="19"/>
      <c r="L78" s="19"/>
      <c r="M78" s="19"/>
      <c r="N78" s="19"/>
      <c r="O78" s="19"/>
      <c r="P78" s="19"/>
    </row>
    <row r="79">
      <c r="A79" s="9"/>
      <c r="B79" s="12" t="s">
        <v>1702</v>
      </c>
      <c r="C79" s="68">
        <v>45922.0</v>
      </c>
      <c r="D79" s="24" t="s">
        <v>1703</v>
      </c>
      <c r="E79" s="24"/>
      <c r="F79" s="24" t="s">
        <v>124</v>
      </c>
      <c r="G79" s="24">
        <v>2000.0</v>
      </c>
      <c r="H79" s="125">
        <v>46631.0</v>
      </c>
      <c r="I79" s="25">
        <v>2.0</v>
      </c>
      <c r="J79" s="27">
        <v>45926.0</v>
      </c>
      <c r="K79" s="23"/>
      <c r="L79" s="23"/>
      <c r="M79" s="23"/>
      <c r="N79" s="23"/>
      <c r="O79" s="23"/>
      <c r="P79" s="23"/>
    </row>
    <row r="80">
      <c r="A80" s="9"/>
      <c r="B80" s="55" t="s">
        <v>1704</v>
      </c>
      <c r="C80" s="67">
        <v>45924.0</v>
      </c>
      <c r="D80" s="20" t="s">
        <v>1705</v>
      </c>
      <c r="E80" s="20" t="s">
        <v>1706</v>
      </c>
      <c r="F80" s="20" t="s">
        <v>1506</v>
      </c>
      <c r="G80" s="20">
        <v>250.0</v>
      </c>
      <c r="H80" s="126">
        <v>46631.0</v>
      </c>
      <c r="I80" s="21">
        <v>2.0</v>
      </c>
      <c r="J80" s="21"/>
      <c r="K80" s="19"/>
      <c r="L80" s="19"/>
      <c r="M80" s="19"/>
      <c r="N80" s="19"/>
      <c r="O80" s="19"/>
      <c r="P80" s="19"/>
    </row>
    <row r="81">
      <c r="A81" s="9"/>
      <c r="B81" s="12" t="s">
        <v>1707</v>
      </c>
      <c r="C81" s="68">
        <v>45924.0</v>
      </c>
      <c r="D81" s="24" t="s">
        <v>1705</v>
      </c>
      <c r="E81" s="24" t="s">
        <v>1708</v>
      </c>
      <c r="F81" s="24" t="s">
        <v>1506</v>
      </c>
      <c r="G81" s="24">
        <v>250.0</v>
      </c>
      <c r="H81" s="125">
        <v>46631.0</v>
      </c>
      <c r="I81" s="25">
        <v>2.0</v>
      </c>
      <c r="J81" s="25"/>
      <c r="K81" s="23"/>
      <c r="L81" s="23"/>
      <c r="M81" s="23"/>
      <c r="N81" s="23"/>
      <c r="O81" s="23"/>
      <c r="P81" s="23"/>
    </row>
    <row r="82">
      <c r="A82" s="9"/>
      <c r="B82" s="55" t="s">
        <v>1709</v>
      </c>
      <c r="C82" s="18">
        <v>45924.0</v>
      </c>
      <c r="D82" s="20" t="s">
        <v>1710</v>
      </c>
      <c r="E82" s="20"/>
      <c r="F82" s="20" t="s">
        <v>263</v>
      </c>
      <c r="G82" s="20">
        <v>4700.0</v>
      </c>
      <c r="H82" s="126">
        <v>46631.0</v>
      </c>
      <c r="I82" s="21">
        <v>2.0</v>
      </c>
      <c r="J82" s="26">
        <v>45926.0</v>
      </c>
      <c r="K82" s="19"/>
      <c r="L82" s="19"/>
      <c r="M82" s="19"/>
      <c r="N82" s="19"/>
      <c r="O82" s="19"/>
      <c r="P82" s="19"/>
    </row>
    <row r="83">
      <c r="A83" s="9"/>
      <c r="B83" s="12" t="s">
        <v>1711</v>
      </c>
      <c r="C83" s="22">
        <v>45924.0</v>
      </c>
      <c r="D83" s="24" t="s">
        <v>1712</v>
      </c>
      <c r="E83" s="23"/>
      <c r="F83" s="24" t="s">
        <v>1713</v>
      </c>
      <c r="G83" s="24">
        <v>250.0</v>
      </c>
      <c r="H83" s="125">
        <v>46631.0</v>
      </c>
      <c r="I83" s="25">
        <v>2.0</v>
      </c>
      <c r="J83" s="27">
        <v>45926.0</v>
      </c>
      <c r="K83" s="23"/>
      <c r="L83" s="23"/>
      <c r="M83" s="23"/>
      <c r="N83" s="23"/>
      <c r="O83" s="23"/>
      <c r="P83" s="23"/>
    </row>
    <row r="84">
      <c r="A84" s="9"/>
      <c r="B84" s="55" t="s">
        <v>1714</v>
      </c>
      <c r="C84" s="18">
        <v>45924.0</v>
      </c>
      <c r="D84" s="20" t="s">
        <v>402</v>
      </c>
      <c r="E84" s="20" t="s">
        <v>1715</v>
      </c>
      <c r="F84" s="20" t="s">
        <v>1716</v>
      </c>
      <c r="G84" s="20">
        <v>1000.0</v>
      </c>
      <c r="H84" s="126">
        <v>46631.0</v>
      </c>
      <c r="I84" s="21" t="s">
        <v>1205</v>
      </c>
      <c r="J84" s="26">
        <v>45926.0</v>
      </c>
      <c r="K84" s="19"/>
      <c r="L84" s="19"/>
      <c r="M84" s="19"/>
      <c r="N84" s="19"/>
      <c r="O84" s="19"/>
      <c r="P84" s="19"/>
    </row>
    <row r="85">
      <c r="A85" s="9"/>
      <c r="B85" s="12" t="s">
        <v>1717</v>
      </c>
      <c r="C85" s="22">
        <v>45924.0</v>
      </c>
      <c r="D85" s="24" t="s">
        <v>1567</v>
      </c>
      <c r="E85" s="24" t="s">
        <v>1424</v>
      </c>
      <c r="F85" s="24" t="s">
        <v>124</v>
      </c>
      <c r="G85" s="24">
        <v>1000.0</v>
      </c>
      <c r="H85" s="125">
        <v>46631.0</v>
      </c>
      <c r="I85" s="25" t="s">
        <v>1205</v>
      </c>
      <c r="J85" s="25" t="s">
        <v>21</v>
      </c>
      <c r="K85" s="23"/>
      <c r="L85" s="23"/>
      <c r="M85" s="23"/>
      <c r="N85" s="23"/>
      <c r="O85" s="23"/>
      <c r="P85" s="23"/>
    </row>
    <row r="86">
      <c r="A86" s="9"/>
      <c r="B86" s="55" t="s">
        <v>1718</v>
      </c>
      <c r="C86" s="18">
        <v>45924.0</v>
      </c>
      <c r="D86" s="20" t="s">
        <v>1567</v>
      </c>
      <c r="E86" s="20" t="s">
        <v>1548</v>
      </c>
      <c r="F86" s="20" t="s">
        <v>124</v>
      </c>
      <c r="G86" s="20">
        <v>1000.0</v>
      </c>
      <c r="H86" s="126">
        <v>46631.0</v>
      </c>
      <c r="I86" s="21" t="s">
        <v>1205</v>
      </c>
      <c r="J86" s="21" t="s">
        <v>21</v>
      </c>
      <c r="K86" s="19"/>
      <c r="L86" s="19"/>
      <c r="M86" s="19"/>
      <c r="N86" s="19"/>
      <c r="O86" s="19"/>
      <c r="P86" s="19"/>
    </row>
    <row r="87">
      <c r="A87" s="9"/>
      <c r="B87" s="12" t="s">
        <v>1719</v>
      </c>
      <c r="C87" s="22">
        <v>45924.0</v>
      </c>
      <c r="D87" s="24" t="s">
        <v>1567</v>
      </c>
      <c r="E87" s="24" t="s">
        <v>1720</v>
      </c>
      <c r="F87" s="24" t="s">
        <v>124</v>
      </c>
      <c r="G87" s="24">
        <v>1000.0</v>
      </c>
      <c r="H87" s="125">
        <v>46631.0</v>
      </c>
      <c r="I87" s="25" t="s">
        <v>1205</v>
      </c>
      <c r="J87" s="25" t="s">
        <v>21</v>
      </c>
      <c r="K87" s="23"/>
      <c r="L87" s="23"/>
      <c r="M87" s="23"/>
      <c r="N87" s="23"/>
      <c r="O87" s="23"/>
      <c r="P87" s="23"/>
    </row>
    <row r="88">
      <c r="A88" s="9"/>
      <c r="B88" s="55" t="s">
        <v>1721</v>
      </c>
      <c r="C88" s="18"/>
      <c r="D88" s="20"/>
      <c r="E88" s="20"/>
      <c r="F88" s="20"/>
      <c r="G88" s="20"/>
      <c r="H88" s="126"/>
      <c r="I88" s="21"/>
      <c r="J88" s="26"/>
      <c r="K88" s="19"/>
      <c r="L88" s="19"/>
      <c r="M88" s="19"/>
      <c r="N88" s="19"/>
      <c r="O88" s="19"/>
      <c r="P88" s="19"/>
    </row>
    <row r="89">
      <c r="A89" s="9"/>
      <c r="B89" s="12" t="s">
        <v>1722</v>
      </c>
      <c r="C89" s="22"/>
      <c r="D89" s="24"/>
      <c r="E89" s="23"/>
      <c r="F89" s="24"/>
      <c r="G89" s="24"/>
      <c r="H89" s="125"/>
      <c r="I89" s="25"/>
      <c r="J89" s="25"/>
      <c r="K89" s="23"/>
      <c r="L89" s="23"/>
      <c r="M89" s="23"/>
      <c r="N89" s="23"/>
      <c r="O89" s="23"/>
      <c r="P89" s="23"/>
    </row>
    <row r="90">
      <c r="A90" s="9"/>
      <c r="B90" s="55" t="s">
        <v>1723</v>
      </c>
      <c r="C90" s="18"/>
      <c r="D90" s="20"/>
      <c r="E90" s="19"/>
      <c r="F90" s="20"/>
      <c r="G90" s="20"/>
      <c r="H90" s="126"/>
      <c r="I90" s="21"/>
      <c r="J90" s="21"/>
      <c r="K90" s="19"/>
      <c r="L90" s="19"/>
      <c r="M90" s="19"/>
      <c r="N90" s="19"/>
      <c r="O90" s="19"/>
      <c r="P90" s="19"/>
    </row>
    <row r="91">
      <c r="A91" s="9"/>
      <c r="B91" s="12" t="s">
        <v>1724</v>
      </c>
      <c r="C91" s="22"/>
      <c r="D91" s="24"/>
      <c r="E91" s="23"/>
      <c r="F91" s="24"/>
      <c r="G91" s="24"/>
      <c r="H91" s="125"/>
      <c r="I91" s="25"/>
      <c r="J91" s="25"/>
      <c r="K91" s="23"/>
      <c r="L91" s="23"/>
      <c r="M91" s="23"/>
      <c r="N91" s="23"/>
      <c r="O91" s="23"/>
      <c r="P91" s="23"/>
    </row>
    <row r="92" ht="18.0" customHeight="1">
      <c r="A92" s="9"/>
      <c r="B92" s="55" t="s">
        <v>1725</v>
      </c>
      <c r="C92" s="18"/>
      <c r="D92" s="20"/>
      <c r="E92" s="19"/>
      <c r="F92" s="20"/>
      <c r="G92" s="20"/>
      <c r="H92" s="126"/>
      <c r="I92" s="21"/>
      <c r="J92" s="21"/>
      <c r="K92" s="19"/>
      <c r="L92" s="19"/>
      <c r="M92" s="19"/>
      <c r="N92" s="19"/>
      <c r="O92" s="19"/>
      <c r="P92" s="19"/>
    </row>
    <row r="93">
      <c r="A93" s="9"/>
      <c r="B93" s="12" t="s">
        <v>1726</v>
      </c>
      <c r="C93" s="22"/>
      <c r="D93" s="24"/>
      <c r="E93" s="23"/>
      <c r="F93" s="24"/>
      <c r="G93" s="24"/>
      <c r="H93" s="125"/>
      <c r="I93" s="25"/>
      <c r="J93" s="32"/>
      <c r="K93" s="23"/>
      <c r="L93" s="23"/>
      <c r="M93" s="23"/>
      <c r="N93" s="23"/>
      <c r="O93" s="23"/>
      <c r="P93" s="23"/>
    </row>
    <row r="94">
      <c r="A94" s="9"/>
      <c r="B94" s="55" t="s">
        <v>1727</v>
      </c>
      <c r="C94" s="34"/>
      <c r="D94" s="19"/>
      <c r="E94" s="19"/>
      <c r="F94" s="19"/>
      <c r="G94" s="19"/>
      <c r="H94" s="19"/>
      <c r="I94" s="21"/>
      <c r="J94" s="28"/>
      <c r="K94" s="19"/>
      <c r="L94" s="19"/>
      <c r="M94" s="19"/>
      <c r="N94" s="19"/>
      <c r="O94" s="19"/>
      <c r="P94" s="19"/>
    </row>
    <row r="95">
      <c r="A95" s="9"/>
      <c r="B95" s="12" t="s">
        <v>1728</v>
      </c>
      <c r="C95" s="33"/>
      <c r="D95" s="23"/>
      <c r="E95" s="23"/>
      <c r="F95" s="23"/>
      <c r="G95" s="23"/>
      <c r="H95" s="23"/>
      <c r="I95" s="25"/>
      <c r="J95" s="32"/>
      <c r="K95" s="23"/>
      <c r="L95" s="23"/>
      <c r="M95" s="23"/>
      <c r="N95" s="23"/>
      <c r="O95" s="23"/>
      <c r="P95" s="23"/>
    </row>
    <row r="96">
      <c r="A96" s="9"/>
      <c r="B96" s="55" t="s">
        <v>1729</v>
      </c>
      <c r="C96" s="34"/>
      <c r="D96" s="19"/>
      <c r="E96" s="19"/>
      <c r="F96" s="19"/>
      <c r="G96" s="19"/>
      <c r="H96" s="19"/>
      <c r="I96" s="21"/>
      <c r="J96" s="28"/>
      <c r="K96" s="19"/>
      <c r="L96" s="19"/>
      <c r="M96" s="19"/>
      <c r="N96" s="19"/>
      <c r="O96" s="19"/>
      <c r="P96" s="19"/>
    </row>
    <row r="97">
      <c r="A97" s="9"/>
      <c r="B97" s="12" t="s">
        <v>1730</v>
      </c>
      <c r="C97" s="33"/>
      <c r="D97" s="23"/>
      <c r="E97" s="23"/>
      <c r="F97" s="23"/>
      <c r="G97" s="23"/>
      <c r="H97" s="23"/>
      <c r="I97" s="25"/>
      <c r="J97" s="32"/>
      <c r="K97" s="23"/>
      <c r="L97" s="23"/>
      <c r="M97" s="23"/>
      <c r="N97" s="23"/>
      <c r="O97" s="23"/>
      <c r="P97" s="23"/>
    </row>
    <row r="98">
      <c r="A98" s="9"/>
      <c r="B98" s="55" t="s">
        <v>1731</v>
      </c>
      <c r="C98" s="34"/>
      <c r="D98" s="19"/>
      <c r="E98" s="19"/>
      <c r="F98" s="19"/>
      <c r="G98" s="19"/>
      <c r="H98" s="19"/>
      <c r="I98" s="21"/>
      <c r="J98" s="28"/>
      <c r="K98" s="19"/>
      <c r="L98" s="19"/>
      <c r="M98" s="19"/>
      <c r="N98" s="19"/>
      <c r="O98" s="19"/>
      <c r="P98" s="19"/>
    </row>
    <row r="99">
      <c r="A99" s="9"/>
      <c r="B99" s="12" t="s">
        <v>1732</v>
      </c>
      <c r="C99" s="33"/>
      <c r="D99" s="23"/>
      <c r="E99" s="23"/>
      <c r="F99" s="23"/>
      <c r="G99" s="23"/>
      <c r="H99" s="23"/>
      <c r="I99" s="25"/>
      <c r="J99" s="32"/>
      <c r="K99" s="23"/>
      <c r="L99" s="23"/>
      <c r="M99" s="23"/>
      <c r="N99" s="23"/>
      <c r="O99" s="23"/>
      <c r="P99" s="23"/>
    </row>
    <row r="100">
      <c r="B100" s="171"/>
      <c r="C100" s="172"/>
      <c r="D100" s="172"/>
      <c r="E100" s="172"/>
      <c r="F100" s="172"/>
      <c r="G100" s="172"/>
      <c r="H100" s="172"/>
      <c r="I100" s="21"/>
      <c r="J100" s="173"/>
      <c r="K100" s="172"/>
      <c r="L100" s="172"/>
      <c r="M100" s="172"/>
      <c r="N100" s="172"/>
      <c r="O100" s="172"/>
      <c r="P100" s="172"/>
    </row>
    <row r="101">
      <c r="B101" s="174"/>
      <c r="C101" s="134"/>
      <c r="D101" s="134"/>
      <c r="E101" s="134"/>
      <c r="F101" s="134"/>
      <c r="G101" s="134"/>
      <c r="H101" s="175"/>
      <c r="I101" s="25"/>
      <c r="J101" s="176"/>
      <c r="K101" s="134"/>
      <c r="L101" s="134"/>
      <c r="M101" s="134"/>
      <c r="N101" s="134"/>
      <c r="O101" s="134"/>
      <c r="P101" s="134"/>
    </row>
    <row r="102">
      <c r="B102" s="171"/>
      <c r="C102" s="172"/>
      <c r="D102" s="172"/>
      <c r="E102" s="172"/>
      <c r="F102" s="172"/>
      <c r="G102" s="172"/>
      <c r="H102" s="172"/>
      <c r="I102" s="21"/>
      <c r="J102" s="177"/>
      <c r="K102" s="172"/>
      <c r="L102" s="172"/>
      <c r="M102" s="172"/>
      <c r="N102" s="172"/>
      <c r="O102" s="172"/>
      <c r="P102" s="172"/>
    </row>
    <row r="103">
      <c r="B103" s="174"/>
      <c r="C103" s="134"/>
      <c r="D103" s="134"/>
      <c r="E103" s="134"/>
      <c r="F103" s="134"/>
      <c r="G103" s="134"/>
      <c r="H103" s="134"/>
      <c r="I103" s="25"/>
      <c r="J103" s="176"/>
      <c r="K103" s="134"/>
      <c r="L103" s="134"/>
      <c r="M103" s="134"/>
      <c r="N103" s="134"/>
      <c r="O103" s="134"/>
      <c r="P103" s="134"/>
    </row>
    <row r="104">
      <c r="B104" s="171"/>
      <c r="C104" s="172"/>
      <c r="D104" s="172"/>
      <c r="E104" s="172"/>
      <c r="F104" s="172"/>
      <c r="G104" s="172"/>
      <c r="H104" s="172"/>
      <c r="I104" s="21"/>
      <c r="J104" s="173"/>
      <c r="K104" s="172"/>
      <c r="L104" s="172"/>
      <c r="M104" s="172"/>
      <c r="N104" s="172"/>
      <c r="O104" s="172"/>
      <c r="P104" s="172"/>
    </row>
    <row r="105">
      <c r="B105" s="174"/>
      <c r="C105" s="134"/>
      <c r="D105" s="134"/>
      <c r="E105" s="134"/>
      <c r="F105" s="134"/>
      <c r="G105" s="134"/>
      <c r="H105" s="134"/>
      <c r="I105" s="25"/>
      <c r="J105" s="178"/>
      <c r="K105" s="134"/>
      <c r="L105" s="134"/>
      <c r="M105" s="134"/>
      <c r="N105" s="134"/>
      <c r="O105" s="134"/>
      <c r="P105" s="134"/>
    </row>
    <row r="106">
      <c r="B106" s="171"/>
      <c r="C106" s="172"/>
      <c r="D106" s="172"/>
      <c r="E106" s="172"/>
      <c r="F106" s="172"/>
      <c r="G106" s="172"/>
      <c r="H106" s="172"/>
      <c r="I106" s="21"/>
      <c r="J106" s="173"/>
      <c r="K106" s="172"/>
      <c r="L106" s="172"/>
      <c r="M106" s="172"/>
      <c r="N106" s="172"/>
      <c r="O106" s="172"/>
      <c r="P106" s="172"/>
    </row>
    <row r="107">
      <c r="B107" s="174"/>
      <c r="C107" s="134"/>
      <c r="D107" s="134"/>
      <c r="E107" s="134"/>
      <c r="F107" s="134"/>
      <c r="G107" s="134"/>
      <c r="H107" s="134"/>
      <c r="I107" s="25"/>
      <c r="J107" s="178"/>
      <c r="K107" s="134"/>
      <c r="L107" s="134"/>
      <c r="M107" s="134"/>
      <c r="N107" s="134"/>
      <c r="O107" s="134"/>
      <c r="P107" s="134"/>
    </row>
    <row r="108">
      <c r="B108" s="171"/>
      <c r="C108" s="172"/>
      <c r="D108" s="172"/>
      <c r="E108" s="172"/>
      <c r="F108" s="172"/>
      <c r="G108" s="172"/>
      <c r="H108" s="172"/>
      <c r="I108" s="21"/>
      <c r="J108" s="173"/>
      <c r="K108" s="172"/>
      <c r="L108" s="172"/>
      <c r="M108" s="172"/>
      <c r="N108" s="172"/>
      <c r="O108" s="172"/>
      <c r="P108" s="172"/>
    </row>
    <row r="109">
      <c r="B109" s="174"/>
      <c r="C109" s="134"/>
      <c r="D109" s="134"/>
      <c r="E109" s="134"/>
      <c r="F109" s="134"/>
      <c r="G109" s="134"/>
      <c r="H109" s="134"/>
      <c r="I109" s="25"/>
      <c r="J109" s="178"/>
      <c r="K109" s="134"/>
      <c r="L109" s="134"/>
      <c r="M109" s="134"/>
      <c r="N109" s="134"/>
      <c r="O109" s="134"/>
      <c r="P109" s="134"/>
    </row>
    <row r="110">
      <c r="B110" s="171"/>
      <c r="C110" s="172"/>
      <c r="D110" s="172"/>
      <c r="E110" s="172"/>
      <c r="F110" s="172"/>
      <c r="G110" s="172"/>
      <c r="H110" s="172"/>
      <c r="I110" s="21"/>
      <c r="J110" s="173"/>
      <c r="K110" s="172"/>
      <c r="L110" s="172"/>
      <c r="M110" s="172"/>
      <c r="N110" s="172"/>
      <c r="O110" s="172"/>
      <c r="P110" s="172"/>
    </row>
    <row r="111">
      <c r="B111" s="174"/>
      <c r="C111" s="134"/>
      <c r="D111" s="134"/>
      <c r="E111" s="134"/>
      <c r="F111" s="134"/>
      <c r="G111" s="134"/>
      <c r="H111" s="134"/>
      <c r="I111" s="25"/>
      <c r="J111" s="178"/>
      <c r="K111" s="134"/>
      <c r="L111" s="134"/>
      <c r="M111" s="134"/>
      <c r="N111" s="134"/>
      <c r="O111" s="134"/>
      <c r="P111" s="134"/>
    </row>
    <row r="112">
      <c r="B112" s="171"/>
      <c r="C112" s="172"/>
      <c r="D112" s="172"/>
      <c r="E112" s="172"/>
      <c r="F112" s="172"/>
      <c r="G112" s="172"/>
      <c r="H112" s="172"/>
      <c r="I112" s="21"/>
      <c r="J112" s="173"/>
      <c r="K112" s="172"/>
      <c r="L112" s="172"/>
      <c r="M112" s="172"/>
      <c r="N112" s="172"/>
      <c r="O112" s="172"/>
      <c r="P112" s="172"/>
    </row>
    <row r="113">
      <c r="B113" s="174"/>
      <c r="C113" s="134"/>
      <c r="D113" s="134"/>
      <c r="E113" s="134"/>
      <c r="F113" s="134"/>
      <c r="G113" s="134"/>
      <c r="H113" s="134"/>
      <c r="I113" s="25"/>
      <c r="J113" s="178"/>
      <c r="K113" s="134"/>
      <c r="L113" s="134"/>
      <c r="M113" s="134"/>
      <c r="N113" s="134"/>
      <c r="O113" s="134"/>
      <c r="P113" s="134"/>
    </row>
    <row r="114">
      <c r="B114" s="171"/>
      <c r="C114" s="172"/>
      <c r="D114" s="172"/>
      <c r="E114" s="172"/>
      <c r="F114" s="172"/>
      <c r="G114" s="172"/>
      <c r="H114" s="172"/>
      <c r="I114" s="21"/>
      <c r="J114" s="173"/>
      <c r="K114" s="172"/>
      <c r="L114" s="172"/>
      <c r="M114" s="172"/>
      <c r="N114" s="172"/>
      <c r="O114" s="172"/>
      <c r="P114" s="172"/>
    </row>
    <row r="999">
      <c r="C999" s="111"/>
      <c r="F999" s="99"/>
    </row>
  </sheetData>
  <autoFilter ref="$F$4:$F$104"/>
  <mergeCells count="1">
    <mergeCell ref="B1:O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39.5"/>
    <col customWidth="1" min="5" max="5" width="24.25"/>
    <col customWidth="1" min="6" max="6" width="20.75"/>
    <col customWidth="1" min="8" max="8" width="8.88"/>
    <col customWidth="1" min="9" max="10" width="21.38"/>
    <col customWidth="1" min="11" max="11" width="13.25"/>
    <col customWidth="1" min="12" max="12" width="15.13"/>
    <col customWidth="1" min="14" max="14" width="23.5"/>
    <col customWidth="1" min="15" max="15" width="9.25"/>
    <col customWidth="1" min="16" max="16" width="27.63"/>
  </cols>
  <sheetData>
    <row r="1">
      <c r="A1" s="1" t="s">
        <v>1733</v>
      </c>
      <c r="B1" s="1" t="s">
        <v>1734</v>
      </c>
      <c r="P1" s="2">
        <f>SUM(G3:G100)</f>
        <v>87674</v>
      </c>
    </row>
    <row r="2" ht="75.75" customHeight="1">
      <c r="A2" s="3"/>
      <c r="B2" s="121" t="s">
        <v>1</v>
      </c>
      <c r="C2" s="122" t="s">
        <v>2</v>
      </c>
      <c r="D2" s="122" t="s">
        <v>3</v>
      </c>
      <c r="E2" s="122" t="s">
        <v>4</v>
      </c>
      <c r="F2" s="122" t="s">
        <v>5</v>
      </c>
      <c r="G2" s="122" t="s">
        <v>6</v>
      </c>
      <c r="H2" s="122" t="s">
        <v>7</v>
      </c>
      <c r="I2" s="121" t="s">
        <v>13</v>
      </c>
      <c r="J2" s="121" t="s">
        <v>8</v>
      </c>
      <c r="K2" s="121" t="s">
        <v>9</v>
      </c>
      <c r="L2" s="37" t="s">
        <v>225</v>
      </c>
      <c r="M2" s="123" t="s">
        <v>10</v>
      </c>
      <c r="N2" s="123" t="s">
        <v>11</v>
      </c>
      <c r="O2" s="124" t="s">
        <v>12</v>
      </c>
      <c r="P2" s="37" t="s">
        <v>226</v>
      </c>
    </row>
    <row r="3">
      <c r="A3" s="9"/>
      <c r="B3" s="10"/>
      <c r="C3" s="11"/>
      <c r="D3" s="12" t="s">
        <v>14</v>
      </c>
      <c r="E3" s="12" t="s">
        <v>1735</v>
      </c>
      <c r="F3" s="12"/>
      <c r="G3" s="14"/>
      <c r="H3" s="125"/>
      <c r="I3" s="27"/>
      <c r="J3" s="27">
        <v>45950.0</v>
      </c>
      <c r="K3" s="14"/>
      <c r="L3" s="16"/>
      <c r="M3" s="16"/>
      <c r="N3" s="16"/>
      <c r="O3" s="16"/>
      <c r="P3" s="16"/>
    </row>
    <row r="4">
      <c r="A4" s="179" t="s">
        <v>1736</v>
      </c>
      <c r="B4" s="55" t="s">
        <v>1737</v>
      </c>
      <c r="C4" s="18">
        <v>45931.0</v>
      </c>
      <c r="D4" s="20" t="s">
        <v>376</v>
      </c>
      <c r="E4" s="20" t="s">
        <v>1213</v>
      </c>
      <c r="F4" s="20" t="s">
        <v>1214</v>
      </c>
      <c r="G4" s="20">
        <v>7500.0</v>
      </c>
      <c r="H4" s="126">
        <v>46661.0</v>
      </c>
      <c r="I4" s="21">
        <v>2.0</v>
      </c>
      <c r="J4" s="21" t="s">
        <v>21</v>
      </c>
      <c r="K4" s="127"/>
      <c r="L4" s="19"/>
      <c r="M4" s="19"/>
      <c r="N4" s="19"/>
      <c r="O4" s="19"/>
      <c r="P4" s="45"/>
    </row>
    <row r="5">
      <c r="A5" s="9"/>
      <c r="B5" s="12" t="s">
        <v>1738</v>
      </c>
      <c r="C5" s="22">
        <v>45931.0</v>
      </c>
      <c r="D5" s="24" t="s">
        <v>1432</v>
      </c>
      <c r="E5" s="24" t="s">
        <v>1739</v>
      </c>
      <c r="F5" s="24" t="s">
        <v>51</v>
      </c>
      <c r="G5" s="24">
        <v>340.0</v>
      </c>
      <c r="H5" s="125">
        <v>46661.0</v>
      </c>
      <c r="I5" s="25">
        <v>2.0</v>
      </c>
      <c r="J5" s="25" t="s">
        <v>21</v>
      </c>
      <c r="K5" s="14"/>
      <c r="L5" s="23"/>
      <c r="M5" s="23"/>
      <c r="N5" s="24"/>
      <c r="O5" s="23"/>
      <c r="P5" s="46"/>
    </row>
    <row r="6">
      <c r="A6" s="9"/>
      <c r="B6" s="55" t="s">
        <v>1740</v>
      </c>
      <c r="C6" s="18">
        <v>45931.0</v>
      </c>
      <c r="D6" s="20" t="s">
        <v>1432</v>
      </c>
      <c r="E6" s="20" t="s">
        <v>1741</v>
      </c>
      <c r="F6" s="20" t="s">
        <v>51</v>
      </c>
      <c r="G6" s="20">
        <v>288.0</v>
      </c>
      <c r="H6" s="126">
        <v>46661.0</v>
      </c>
      <c r="I6" s="21">
        <v>1.0</v>
      </c>
      <c r="J6" s="21" t="s">
        <v>21</v>
      </c>
      <c r="K6" s="127"/>
      <c r="L6" s="19"/>
      <c r="M6" s="19"/>
      <c r="N6" s="19"/>
      <c r="O6" s="19"/>
      <c r="P6" s="20"/>
    </row>
    <row r="7">
      <c r="A7" s="9"/>
      <c r="B7" s="12" t="s">
        <v>1742</v>
      </c>
      <c r="C7" s="22">
        <v>45931.0</v>
      </c>
      <c r="D7" s="24" t="s">
        <v>1432</v>
      </c>
      <c r="E7" s="24" t="s">
        <v>1743</v>
      </c>
      <c r="F7" s="24" t="s">
        <v>51</v>
      </c>
      <c r="G7" s="24">
        <v>230.0</v>
      </c>
      <c r="H7" s="125">
        <v>46661.0</v>
      </c>
      <c r="I7" s="25">
        <v>2.0</v>
      </c>
      <c r="J7" s="25" t="s">
        <v>21</v>
      </c>
      <c r="K7" s="14"/>
      <c r="L7" s="23"/>
      <c r="M7" s="23"/>
      <c r="N7" s="24"/>
      <c r="O7" s="23"/>
      <c r="P7" s="23"/>
    </row>
    <row r="8">
      <c r="A8" s="9"/>
      <c r="B8" s="55" t="s">
        <v>1744</v>
      </c>
      <c r="C8" s="18">
        <v>45931.0</v>
      </c>
      <c r="D8" s="20" t="s">
        <v>1432</v>
      </c>
      <c r="E8" s="20" t="s">
        <v>1745</v>
      </c>
      <c r="F8" s="20" t="s">
        <v>51</v>
      </c>
      <c r="G8" s="20">
        <v>280.0</v>
      </c>
      <c r="H8" s="126">
        <v>46661.0</v>
      </c>
      <c r="I8" s="21">
        <v>2.0</v>
      </c>
      <c r="J8" s="21" t="s">
        <v>21</v>
      </c>
      <c r="K8" s="127"/>
      <c r="L8" s="19"/>
      <c r="M8" s="19"/>
      <c r="N8" s="20"/>
      <c r="O8" s="19"/>
      <c r="P8" s="45"/>
    </row>
    <row r="9">
      <c r="A9" s="9"/>
      <c r="B9" s="12" t="s">
        <v>1746</v>
      </c>
      <c r="C9" s="22">
        <v>45931.0</v>
      </c>
      <c r="D9" s="24" t="s">
        <v>1747</v>
      </c>
      <c r="E9" s="24" t="s">
        <v>1748</v>
      </c>
      <c r="F9" s="24" t="s">
        <v>155</v>
      </c>
      <c r="G9" s="24">
        <v>4000.0</v>
      </c>
      <c r="H9" s="125">
        <v>46661.0</v>
      </c>
      <c r="I9" s="25">
        <v>2.0</v>
      </c>
      <c r="J9" s="27">
        <v>45936.0</v>
      </c>
      <c r="K9" s="14"/>
      <c r="L9" s="23"/>
      <c r="M9" s="23"/>
      <c r="N9" s="24"/>
      <c r="O9" s="23"/>
      <c r="P9" s="46"/>
    </row>
    <row r="10">
      <c r="A10" s="9"/>
      <c r="B10" s="55" t="s">
        <v>1749</v>
      </c>
      <c r="C10" s="18">
        <v>45931.0</v>
      </c>
      <c r="D10" s="20" t="s">
        <v>1750</v>
      </c>
      <c r="E10" s="20" t="s">
        <v>1751</v>
      </c>
      <c r="F10" s="20" t="s">
        <v>155</v>
      </c>
      <c r="G10" s="20">
        <v>4000.0</v>
      </c>
      <c r="H10" s="126">
        <v>46661.0</v>
      </c>
      <c r="I10" s="21">
        <v>2.0</v>
      </c>
      <c r="J10" s="26">
        <v>45959.0</v>
      </c>
      <c r="K10" s="127"/>
      <c r="L10" s="19"/>
      <c r="M10" s="19"/>
      <c r="N10" s="20"/>
      <c r="O10" s="19"/>
      <c r="P10" s="45"/>
    </row>
    <row r="11">
      <c r="A11" s="9"/>
      <c r="B11" s="12" t="s">
        <v>1752</v>
      </c>
      <c r="C11" s="22">
        <v>45931.0</v>
      </c>
      <c r="D11" s="24" t="s">
        <v>1318</v>
      </c>
      <c r="E11" s="24"/>
      <c r="F11" s="24" t="s">
        <v>124</v>
      </c>
      <c r="G11" s="24">
        <v>4100.0</v>
      </c>
      <c r="H11" s="125">
        <v>46661.0</v>
      </c>
      <c r="I11" s="25" t="s">
        <v>1205</v>
      </c>
      <c r="J11" s="27">
        <v>45936.0</v>
      </c>
      <c r="K11" s="14"/>
      <c r="L11" s="23"/>
      <c r="M11" s="23"/>
      <c r="N11" s="24"/>
      <c r="O11" s="23"/>
      <c r="P11" s="23"/>
    </row>
    <row r="12">
      <c r="A12" s="9"/>
      <c r="B12" s="55" t="s">
        <v>1753</v>
      </c>
      <c r="C12" s="18">
        <v>45931.0</v>
      </c>
      <c r="D12" s="20" t="s">
        <v>1226</v>
      </c>
      <c r="E12" s="20"/>
      <c r="F12" s="20" t="s">
        <v>124</v>
      </c>
      <c r="G12" s="20">
        <v>2100.0</v>
      </c>
      <c r="H12" s="126">
        <v>46661.0</v>
      </c>
      <c r="I12" s="21">
        <v>2.0</v>
      </c>
      <c r="J12" s="21" t="s">
        <v>21</v>
      </c>
      <c r="K12" s="127"/>
      <c r="L12" s="19"/>
      <c r="M12" s="19"/>
      <c r="N12" s="20"/>
      <c r="O12" s="19"/>
      <c r="P12" s="45"/>
    </row>
    <row r="13">
      <c r="A13" s="9"/>
      <c r="B13" s="12" t="s">
        <v>1754</v>
      </c>
      <c r="C13" s="22">
        <v>45931.0</v>
      </c>
      <c r="D13" s="24" t="s">
        <v>1581</v>
      </c>
      <c r="E13" s="160">
        <v>0.01</v>
      </c>
      <c r="F13" s="24" t="s">
        <v>75</v>
      </c>
      <c r="G13" s="24">
        <v>500.0</v>
      </c>
      <c r="H13" s="125">
        <v>46661.0</v>
      </c>
      <c r="I13" s="25">
        <v>2.0</v>
      </c>
      <c r="J13" s="27">
        <v>45936.0</v>
      </c>
      <c r="K13" s="14"/>
      <c r="L13" s="23"/>
      <c r="M13" s="23"/>
      <c r="N13" s="24"/>
      <c r="O13" s="23"/>
      <c r="P13" s="23"/>
    </row>
    <row r="14">
      <c r="A14" s="9"/>
      <c r="B14" s="55" t="s">
        <v>1755</v>
      </c>
      <c r="C14" s="18">
        <v>45931.0</v>
      </c>
      <c r="D14" s="20" t="s">
        <v>1581</v>
      </c>
      <c r="E14" s="180">
        <v>0.02</v>
      </c>
      <c r="F14" s="20" t="s">
        <v>75</v>
      </c>
      <c r="G14" s="20">
        <v>500.0</v>
      </c>
      <c r="H14" s="126">
        <v>46661.0</v>
      </c>
      <c r="I14" s="21">
        <v>2.0</v>
      </c>
      <c r="J14" s="26">
        <v>45936.0</v>
      </c>
      <c r="K14" s="127"/>
      <c r="L14" s="19"/>
      <c r="M14" s="19"/>
      <c r="N14" s="20"/>
      <c r="O14" s="19"/>
      <c r="P14" s="19"/>
    </row>
    <row r="15">
      <c r="A15" s="9"/>
      <c r="B15" s="12" t="s">
        <v>1756</v>
      </c>
      <c r="C15" s="22">
        <v>45931.0</v>
      </c>
      <c r="D15" s="24" t="s">
        <v>892</v>
      </c>
      <c r="E15" s="24"/>
      <c r="F15" s="24" t="s">
        <v>75</v>
      </c>
      <c r="G15" s="24">
        <v>500.0</v>
      </c>
      <c r="H15" s="125">
        <v>46661.0</v>
      </c>
      <c r="I15" s="25">
        <v>3.0</v>
      </c>
      <c r="J15" s="27">
        <v>45936.0</v>
      </c>
      <c r="K15" s="14"/>
      <c r="L15" s="23"/>
      <c r="M15" s="23"/>
      <c r="N15" s="24"/>
      <c r="O15" s="23"/>
      <c r="P15" s="46"/>
    </row>
    <row r="16">
      <c r="A16" s="9"/>
      <c r="B16" s="55" t="s">
        <v>1757</v>
      </c>
      <c r="C16" s="18">
        <v>45931.0</v>
      </c>
      <c r="D16" s="20" t="s">
        <v>739</v>
      </c>
      <c r="E16" s="20"/>
      <c r="F16" s="20" t="s">
        <v>75</v>
      </c>
      <c r="G16" s="20">
        <v>500.0</v>
      </c>
      <c r="H16" s="126">
        <v>46661.0</v>
      </c>
      <c r="I16" s="21">
        <v>2.0</v>
      </c>
      <c r="J16" s="26">
        <v>45936.0</v>
      </c>
      <c r="K16" s="127"/>
      <c r="L16" s="19"/>
      <c r="M16" s="19"/>
      <c r="N16" s="20"/>
      <c r="O16" s="19"/>
      <c r="P16" s="45"/>
    </row>
    <row r="17">
      <c r="A17" s="9"/>
      <c r="B17" s="12" t="s">
        <v>1758</v>
      </c>
      <c r="C17" s="22">
        <v>45931.0</v>
      </c>
      <c r="D17" s="24" t="s">
        <v>743</v>
      </c>
      <c r="E17" s="24"/>
      <c r="F17" s="24" t="s">
        <v>75</v>
      </c>
      <c r="G17" s="24">
        <v>500.0</v>
      </c>
      <c r="H17" s="125">
        <v>46661.0</v>
      </c>
      <c r="I17" s="25">
        <v>1.0</v>
      </c>
      <c r="J17" s="27">
        <v>45936.0</v>
      </c>
      <c r="K17" s="14"/>
      <c r="L17" s="23"/>
      <c r="M17" s="23"/>
      <c r="N17" s="23"/>
      <c r="O17" s="23"/>
      <c r="P17" s="46"/>
    </row>
    <row r="18">
      <c r="A18" s="9"/>
      <c r="B18" s="55" t="s">
        <v>1759</v>
      </c>
      <c r="C18" s="18">
        <v>45931.0</v>
      </c>
      <c r="D18" s="20" t="s">
        <v>1760</v>
      </c>
      <c r="E18" s="20"/>
      <c r="F18" s="20" t="s">
        <v>75</v>
      </c>
      <c r="G18" s="20">
        <v>500.0</v>
      </c>
      <c r="H18" s="126">
        <v>46661.0</v>
      </c>
      <c r="I18" s="21" t="s">
        <v>1205</v>
      </c>
      <c r="J18" s="26">
        <v>45936.0</v>
      </c>
      <c r="K18" s="127"/>
      <c r="L18" s="19"/>
      <c r="M18" s="19"/>
      <c r="N18" s="20"/>
      <c r="O18" s="19"/>
      <c r="P18" s="45"/>
    </row>
    <row r="19">
      <c r="A19" s="9"/>
      <c r="B19" s="12" t="s">
        <v>1761</v>
      </c>
      <c r="C19" s="22">
        <v>45931.0</v>
      </c>
      <c r="D19" s="24" t="s">
        <v>1762</v>
      </c>
      <c r="E19" s="24" t="s">
        <v>1763</v>
      </c>
      <c r="F19" s="24" t="s">
        <v>1764</v>
      </c>
      <c r="G19" s="24">
        <v>600.0</v>
      </c>
      <c r="H19" s="125">
        <v>46661.0</v>
      </c>
      <c r="I19" s="25">
        <v>3.0</v>
      </c>
      <c r="J19" s="27">
        <v>45959.0</v>
      </c>
      <c r="K19" s="14"/>
      <c r="L19" s="23"/>
      <c r="M19" s="23"/>
      <c r="N19" s="24"/>
      <c r="O19" s="23"/>
      <c r="P19" s="46"/>
    </row>
    <row r="20">
      <c r="A20" s="9"/>
      <c r="B20" s="55" t="s">
        <v>1765</v>
      </c>
      <c r="C20" s="18">
        <v>45931.0</v>
      </c>
      <c r="D20" s="20" t="s">
        <v>58</v>
      </c>
      <c r="E20" s="20"/>
      <c r="F20" s="20" t="s">
        <v>103</v>
      </c>
      <c r="G20" s="20">
        <v>1500.0</v>
      </c>
      <c r="H20" s="126">
        <v>46661.0</v>
      </c>
      <c r="I20" s="21">
        <v>2.0</v>
      </c>
      <c r="J20" s="21" t="s">
        <v>21</v>
      </c>
      <c r="L20" s="19"/>
      <c r="M20" s="19"/>
      <c r="N20" s="20"/>
      <c r="O20" s="19"/>
      <c r="P20" s="20"/>
    </row>
    <row r="21">
      <c r="A21" s="9"/>
      <c r="B21" s="12" t="s">
        <v>1766</v>
      </c>
      <c r="C21" s="22">
        <v>45931.0</v>
      </c>
      <c r="D21" s="24" t="s">
        <v>376</v>
      </c>
      <c r="E21" s="24" t="s">
        <v>1220</v>
      </c>
      <c r="F21" s="24" t="s">
        <v>1214</v>
      </c>
      <c r="G21" s="24">
        <v>3750.0</v>
      </c>
      <c r="H21" s="125">
        <v>46661.0</v>
      </c>
      <c r="I21" s="25">
        <v>2.0</v>
      </c>
      <c r="J21" s="25" t="s">
        <v>21</v>
      </c>
      <c r="K21" s="23"/>
      <c r="L21" s="23"/>
      <c r="M21" s="23"/>
      <c r="N21" s="23"/>
      <c r="O21" s="23"/>
      <c r="P21" s="23"/>
    </row>
    <row r="22">
      <c r="A22" s="9"/>
      <c r="B22" s="55" t="s">
        <v>1767</v>
      </c>
      <c r="C22" s="18">
        <v>45931.0</v>
      </c>
      <c r="D22" s="20" t="s">
        <v>376</v>
      </c>
      <c r="E22" s="20" t="s">
        <v>1217</v>
      </c>
      <c r="F22" s="20" t="s">
        <v>1214</v>
      </c>
      <c r="G22" s="20">
        <v>3750.0</v>
      </c>
      <c r="H22" s="126">
        <v>46661.0</v>
      </c>
      <c r="I22" s="21">
        <v>2.0</v>
      </c>
      <c r="J22" s="21" t="s">
        <v>21</v>
      </c>
      <c r="K22" s="19"/>
      <c r="L22" s="19"/>
      <c r="M22" s="19"/>
      <c r="N22" s="19"/>
      <c r="O22" s="19"/>
      <c r="P22" s="45"/>
    </row>
    <row r="23">
      <c r="A23" s="179" t="s">
        <v>1736</v>
      </c>
      <c r="B23" s="12" t="s">
        <v>1768</v>
      </c>
      <c r="C23" s="22">
        <v>45932.0</v>
      </c>
      <c r="D23" s="24" t="s">
        <v>1769</v>
      </c>
      <c r="E23" s="24" t="s">
        <v>1656</v>
      </c>
      <c r="F23" s="24" t="s">
        <v>33</v>
      </c>
      <c r="G23" s="24">
        <v>500.0</v>
      </c>
      <c r="H23" s="125">
        <v>46661.0</v>
      </c>
      <c r="I23" s="25" t="s">
        <v>1205</v>
      </c>
      <c r="J23" s="27">
        <v>45936.0</v>
      </c>
      <c r="K23" s="23"/>
      <c r="L23" s="23"/>
      <c r="M23" s="23"/>
      <c r="N23" s="23"/>
      <c r="O23" s="23"/>
      <c r="P23" s="46"/>
    </row>
    <row r="24">
      <c r="A24" s="9"/>
      <c r="B24" s="55" t="s">
        <v>1770</v>
      </c>
      <c r="C24" s="18">
        <v>45932.0</v>
      </c>
      <c r="D24" s="20" t="s">
        <v>845</v>
      </c>
      <c r="E24" s="157"/>
      <c r="F24" s="20" t="s">
        <v>846</v>
      </c>
      <c r="G24" s="20">
        <v>1000.0</v>
      </c>
      <c r="H24" s="126">
        <v>46661.0</v>
      </c>
      <c r="I24" s="21">
        <v>3.0</v>
      </c>
      <c r="J24" s="21" t="s">
        <v>1736</v>
      </c>
      <c r="K24" s="19"/>
      <c r="L24" s="19"/>
      <c r="M24" s="19"/>
      <c r="N24" s="19"/>
      <c r="O24" s="19"/>
      <c r="P24" s="20"/>
    </row>
    <row r="25">
      <c r="A25" s="9"/>
      <c r="B25" s="12" t="s">
        <v>1771</v>
      </c>
      <c r="C25" s="22">
        <v>45933.0</v>
      </c>
      <c r="D25" s="24" t="s">
        <v>1772</v>
      </c>
      <c r="E25" s="24" t="s">
        <v>1773</v>
      </c>
      <c r="F25" s="24" t="s">
        <v>1774</v>
      </c>
      <c r="G25" s="24">
        <v>30.0</v>
      </c>
      <c r="H25" s="125">
        <v>46661.0</v>
      </c>
      <c r="I25" s="25">
        <v>1.0</v>
      </c>
      <c r="J25" s="27">
        <v>45936.0</v>
      </c>
      <c r="K25" s="23"/>
      <c r="L25" s="130"/>
      <c r="M25" s="23"/>
      <c r="N25" s="23"/>
      <c r="O25" s="23"/>
      <c r="P25" s="46"/>
    </row>
    <row r="26">
      <c r="A26" s="9"/>
      <c r="B26" s="55" t="s">
        <v>1775</v>
      </c>
      <c r="C26" s="18">
        <v>45933.0</v>
      </c>
      <c r="D26" s="20" t="s">
        <v>1772</v>
      </c>
      <c r="E26" s="20" t="s">
        <v>1776</v>
      </c>
      <c r="F26" s="20" t="s">
        <v>1774</v>
      </c>
      <c r="G26" s="20">
        <v>180.0</v>
      </c>
      <c r="H26" s="126">
        <v>46661.0</v>
      </c>
      <c r="I26" s="21">
        <v>1.0</v>
      </c>
      <c r="J26" s="26">
        <v>45936.0</v>
      </c>
      <c r="K26" s="19"/>
      <c r="L26" s="19"/>
      <c r="M26" s="19"/>
      <c r="N26" s="19"/>
      <c r="O26" s="19"/>
      <c r="P26" s="45"/>
    </row>
    <row r="27">
      <c r="A27" s="9"/>
      <c r="B27" s="12" t="s">
        <v>1777</v>
      </c>
      <c r="C27" s="22">
        <v>45933.0</v>
      </c>
      <c r="D27" s="24" t="s">
        <v>1772</v>
      </c>
      <c r="E27" s="24" t="s">
        <v>1778</v>
      </c>
      <c r="F27" s="24" t="s">
        <v>1774</v>
      </c>
      <c r="G27" s="24">
        <v>90.0</v>
      </c>
      <c r="H27" s="125">
        <v>46661.0</v>
      </c>
      <c r="I27" s="25">
        <v>1.0</v>
      </c>
      <c r="J27" s="27">
        <v>45936.0</v>
      </c>
      <c r="K27" s="23"/>
      <c r="L27" s="23"/>
      <c r="M27" s="23"/>
      <c r="N27" s="23"/>
      <c r="O27" s="23"/>
      <c r="P27" s="24"/>
    </row>
    <row r="28">
      <c r="A28" s="9"/>
      <c r="B28" s="55" t="s">
        <v>1779</v>
      </c>
      <c r="C28" s="18">
        <v>45936.0</v>
      </c>
      <c r="D28" s="20" t="s">
        <v>53</v>
      </c>
      <c r="E28" s="20"/>
      <c r="F28" s="20" t="s">
        <v>1715</v>
      </c>
      <c r="G28" s="20">
        <v>200.0</v>
      </c>
      <c r="H28" s="126">
        <v>46661.0</v>
      </c>
      <c r="I28" s="21">
        <v>1.0</v>
      </c>
      <c r="J28" s="21"/>
      <c r="K28" s="19"/>
      <c r="L28" s="19"/>
      <c r="M28" s="19"/>
      <c r="N28" s="19"/>
      <c r="O28" s="19"/>
      <c r="P28" s="20"/>
    </row>
    <row r="29">
      <c r="A29" s="9"/>
      <c r="B29" s="12" t="s">
        <v>1780</v>
      </c>
      <c r="C29" s="22">
        <v>45936.0</v>
      </c>
      <c r="D29" s="24" t="s">
        <v>1781</v>
      </c>
      <c r="E29" s="24"/>
      <c r="F29" s="24" t="s">
        <v>1489</v>
      </c>
      <c r="G29" s="24">
        <v>500.0</v>
      </c>
      <c r="H29" s="129">
        <v>47027.0</v>
      </c>
      <c r="I29" s="25">
        <v>2.0</v>
      </c>
      <c r="J29" s="27">
        <v>45950.0</v>
      </c>
      <c r="K29" s="23"/>
      <c r="L29" s="23"/>
      <c r="M29" s="23"/>
      <c r="N29" s="23"/>
      <c r="O29" s="23"/>
      <c r="P29" s="24"/>
    </row>
    <row r="30">
      <c r="A30" s="9"/>
      <c r="B30" s="55" t="s">
        <v>1782</v>
      </c>
      <c r="C30" s="18">
        <v>45936.0</v>
      </c>
      <c r="D30" s="20" t="s">
        <v>1783</v>
      </c>
      <c r="E30" s="20"/>
      <c r="F30" s="20" t="s">
        <v>1489</v>
      </c>
      <c r="G30" s="20">
        <v>500.0</v>
      </c>
      <c r="H30" s="129">
        <v>47027.0</v>
      </c>
      <c r="I30" s="21">
        <v>2.0</v>
      </c>
      <c r="J30" s="26">
        <v>45950.0</v>
      </c>
      <c r="K30" s="19"/>
      <c r="L30" s="19"/>
      <c r="M30" s="19"/>
      <c r="N30" s="19"/>
      <c r="O30" s="19"/>
      <c r="P30" s="45"/>
    </row>
    <row r="31">
      <c r="A31" s="9"/>
      <c r="B31" s="12" t="s">
        <v>1784</v>
      </c>
      <c r="C31" s="22">
        <v>45936.0</v>
      </c>
      <c r="D31" s="24" t="s">
        <v>1785</v>
      </c>
      <c r="E31" s="24"/>
      <c r="F31" s="24" t="s">
        <v>1489</v>
      </c>
      <c r="G31" s="24">
        <v>500.0</v>
      </c>
      <c r="H31" s="129">
        <v>47027.0</v>
      </c>
      <c r="I31" s="25">
        <v>2.0</v>
      </c>
      <c r="J31" s="27">
        <v>45950.0</v>
      </c>
      <c r="K31" s="23"/>
      <c r="L31" s="23"/>
      <c r="M31" s="23"/>
      <c r="N31" s="23"/>
      <c r="O31" s="23"/>
      <c r="P31" s="46"/>
    </row>
    <row r="32">
      <c r="A32" s="9"/>
      <c r="B32" s="55" t="s">
        <v>1786</v>
      </c>
      <c r="C32" s="18">
        <v>45938.0</v>
      </c>
      <c r="D32" s="20" t="s">
        <v>919</v>
      </c>
      <c r="E32" s="20"/>
      <c r="F32" s="20" t="s">
        <v>1787</v>
      </c>
      <c r="G32" s="20">
        <v>1500.0</v>
      </c>
      <c r="H32" s="126">
        <v>46661.0</v>
      </c>
      <c r="I32" s="21">
        <v>2.0</v>
      </c>
      <c r="J32" s="26">
        <v>45943.0</v>
      </c>
      <c r="K32" s="19"/>
      <c r="L32" s="19"/>
      <c r="M32" s="19"/>
      <c r="N32" s="19"/>
      <c r="O32" s="19"/>
      <c r="P32" s="20"/>
    </row>
    <row r="33">
      <c r="A33" s="9"/>
      <c r="B33" s="12" t="s">
        <v>1788</v>
      </c>
      <c r="C33" s="22"/>
      <c r="D33" s="24"/>
      <c r="E33" s="24"/>
      <c r="F33" s="24"/>
      <c r="G33" s="24"/>
      <c r="H33" s="125"/>
      <c r="I33" s="25"/>
      <c r="J33" s="27">
        <v>45950.0</v>
      </c>
      <c r="K33" s="23"/>
      <c r="L33" s="23"/>
      <c r="M33" s="23"/>
      <c r="N33" s="23"/>
      <c r="O33" s="23"/>
      <c r="P33" s="46"/>
    </row>
    <row r="34">
      <c r="A34" s="9"/>
      <c r="B34" s="55" t="s">
        <v>1789</v>
      </c>
      <c r="C34" s="18">
        <v>45943.0</v>
      </c>
      <c r="D34" s="20" t="s">
        <v>1790</v>
      </c>
      <c r="E34" s="20"/>
      <c r="F34" s="20" t="s">
        <v>409</v>
      </c>
      <c r="G34" s="20">
        <v>1300.0</v>
      </c>
      <c r="H34" s="126">
        <v>46661.0</v>
      </c>
      <c r="I34" s="21">
        <v>2.0</v>
      </c>
      <c r="J34" s="26">
        <v>45943.0</v>
      </c>
      <c r="K34" s="19"/>
      <c r="L34" s="19"/>
      <c r="M34" s="19"/>
      <c r="N34" s="19"/>
      <c r="O34" s="19"/>
      <c r="P34" s="19"/>
    </row>
    <row r="35">
      <c r="A35" s="9"/>
      <c r="B35" s="12" t="s">
        <v>1791</v>
      </c>
      <c r="C35" s="22">
        <v>45944.0</v>
      </c>
      <c r="D35" s="24" t="s">
        <v>1792</v>
      </c>
      <c r="E35" s="24" t="s">
        <v>1793</v>
      </c>
      <c r="F35" s="24" t="s">
        <v>1794</v>
      </c>
      <c r="G35" s="24">
        <v>1000.0</v>
      </c>
      <c r="H35" s="125">
        <v>46661.0</v>
      </c>
      <c r="I35" s="25">
        <v>2.0</v>
      </c>
      <c r="J35" s="25" t="s">
        <v>1326</v>
      </c>
      <c r="K35" s="23"/>
      <c r="L35" s="23"/>
      <c r="M35" s="23"/>
      <c r="N35" s="23"/>
      <c r="O35" s="23"/>
      <c r="P35" s="23"/>
    </row>
    <row r="36">
      <c r="A36" s="9"/>
      <c r="B36" s="55" t="s">
        <v>1795</v>
      </c>
      <c r="C36" s="18">
        <v>45944.0</v>
      </c>
      <c r="D36" s="75" t="s">
        <v>1796</v>
      </c>
      <c r="E36" s="20"/>
      <c r="F36" s="20" t="s">
        <v>232</v>
      </c>
      <c r="G36" s="20">
        <v>3000.0</v>
      </c>
      <c r="H36" s="126">
        <v>46661.0</v>
      </c>
      <c r="I36" s="21">
        <v>2.0</v>
      </c>
      <c r="J36" s="21" t="s">
        <v>1326</v>
      </c>
      <c r="K36" s="19"/>
      <c r="L36" s="19"/>
      <c r="M36" s="19"/>
      <c r="N36" s="19"/>
      <c r="O36" s="19"/>
      <c r="P36" s="19"/>
    </row>
    <row r="37">
      <c r="A37" s="9"/>
      <c r="B37" s="12" t="s">
        <v>1797</v>
      </c>
      <c r="C37" s="22">
        <v>45944.0</v>
      </c>
      <c r="D37" s="24" t="s">
        <v>1154</v>
      </c>
      <c r="E37" s="24" t="s">
        <v>1155</v>
      </c>
      <c r="F37" s="24" t="s">
        <v>334</v>
      </c>
      <c r="G37" s="24">
        <v>3000.0</v>
      </c>
      <c r="H37" s="125">
        <v>47027.0</v>
      </c>
      <c r="I37" s="25">
        <v>3.0</v>
      </c>
      <c r="J37" s="25" t="s">
        <v>21</v>
      </c>
      <c r="K37" s="23"/>
      <c r="L37" s="23"/>
      <c r="M37" s="23"/>
      <c r="N37" s="23"/>
      <c r="O37" s="23"/>
      <c r="P37" s="46"/>
    </row>
    <row r="38">
      <c r="A38" s="9"/>
      <c r="B38" s="55" t="s">
        <v>1798</v>
      </c>
      <c r="C38" s="18">
        <v>45944.0</v>
      </c>
      <c r="D38" s="20" t="s">
        <v>1799</v>
      </c>
      <c r="E38" s="20"/>
      <c r="F38" s="20" t="s">
        <v>409</v>
      </c>
      <c r="G38" s="20">
        <v>1300.0</v>
      </c>
      <c r="H38" s="126">
        <v>46661.0</v>
      </c>
      <c r="I38" s="21">
        <v>3.0</v>
      </c>
      <c r="J38" s="26">
        <v>45950.0</v>
      </c>
      <c r="K38" s="19"/>
      <c r="L38" s="19"/>
      <c r="M38" s="19"/>
      <c r="N38" s="19"/>
      <c r="O38" s="19"/>
      <c r="P38" s="45"/>
    </row>
    <row r="39">
      <c r="A39" s="9"/>
      <c r="B39" s="12" t="s">
        <v>1800</v>
      </c>
      <c r="C39" s="22">
        <v>45947.0</v>
      </c>
      <c r="D39" s="24" t="s">
        <v>1801</v>
      </c>
      <c r="E39" s="24"/>
      <c r="F39" s="24" t="s">
        <v>271</v>
      </c>
      <c r="G39" s="24">
        <v>300.0</v>
      </c>
      <c r="H39" s="129">
        <v>47027.0</v>
      </c>
      <c r="I39" s="25" t="s">
        <v>1205</v>
      </c>
      <c r="J39" s="27">
        <v>45950.0</v>
      </c>
      <c r="K39" s="23"/>
      <c r="L39" s="23"/>
      <c r="M39" s="23"/>
      <c r="N39" s="23"/>
      <c r="O39" s="23"/>
      <c r="P39" s="46"/>
    </row>
    <row r="40">
      <c r="A40" s="9"/>
      <c r="B40" s="55" t="s">
        <v>1802</v>
      </c>
      <c r="C40" s="18">
        <v>45947.0</v>
      </c>
      <c r="D40" s="20" t="s">
        <v>1189</v>
      </c>
      <c r="E40" s="20"/>
      <c r="F40" s="20" t="s">
        <v>271</v>
      </c>
      <c r="G40" s="20">
        <v>350.0</v>
      </c>
      <c r="H40" s="129">
        <v>47027.0</v>
      </c>
      <c r="I40" s="21">
        <v>2.0</v>
      </c>
      <c r="J40" s="26">
        <v>45950.0</v>
      </c>
      <c r="K40" s="19"/>
      <c r="L40" s="19"/>
      <c r="M40" s="19"/>
      <c r="N40" s="19"/>
      <c r="O40" s="19"/>
      <c r="P40" s="45"/>
    </row>
    <row r="41">
      <c r="A41" s="9"/>
      <c r="B41" s="12" t="s">
        <v>1803</v>
      </c>
      <c r="C41" s="22">
        <v>45947.0</v>
      </c>
      <c r="D41" s="24" t="s">
        <v>1804</v>
      </c>
      <c r="E41" s="24"/>
      <c r="F41" s="24" t="s">
        <v>271</v>
      </c>
      <c r="G41" s="24">
        <v>500.0</v>
      </c>
      <c r="H41" s="125">
        <v>46661.0</v>
      </c>
      <c r="I41" s="25" t="s">
        <v>1205</v>
      </c>
      <c r="J41" s="27">
        <v>45950.0</v>
      </c>
      <c r="K41" s="23"/>
      <c r="L41" s="23"/>
      <c r="M41" s="23"/>
      <c r="N41" s="23"/>
      <c r="O41" s="23"/>
      <c r="P41" s="23"/>
    </row>
    <row r="42">
      <c r="A42" s="9"/>
      <c r="B42" s="55" t="s">
        <v>1805</v>
      </c>
      <c r="C42" s="18">
        <v>45947.0</v>
      </c>
      <c r="D42" s="20" t="s">
        <v>1518</v>
      </c>
      <c r="E42" s="20"/>
      <c r="F42" s="20" t="s">
        <v>271</v>
      </c>
      <c r="G42" s="20">
        <v>300.0</v>
      </c>
      <c r="H42" s="126">
        <v>46661.0</v>
      </c>
      <c r="I42" s="21">
        <v>2.0</v>
      </c>
      <c r="J42" s="26">
        <v>45950.0</v>
      </c>
      <c r="K42" s="19"/>
      <c r="L42" s="19"/>
      <c r="M42" s="19"/>
      <c r="N42" s="19"/>
      <c r="O42" s="19"/>
      <c r="P42" s="19"/>
    </row>
    <row r="43">
      <c r="A43" s="9"/>
      <c r="B43" s="12" t="s">
        <v>1806</v>
      </c>
      <c r="C43" s="22">
        <v>45947.0</v>
      </c>
      <c r="D43" s="24" t="s">
        <v>1520</v>
      </c>
      <c r="E43" s="24"/>
      <c r="F43" s="24" t="s">
        <v>271</v>
      </c>
      <c r="G43" s="24">
        <v>210.0</v>
      </c>
      <c r="H43" s="125">
        <v>46661.0</v>
      </c>
      <c r="I43" s="25">
        <v>2.0</v>
      </c>
      <c r="J43" s="27">
        <v>45950.0</v>
      </c>
      <c r="K43" s="23"/>
      <c r="L43" s="23"/>
      <c r="M43" s="23"/>
      <c r="N43" s="24" t="s">
        <v>234</v>
      </c>
      <c r="O43" s="23"/>
      <c r="P43" s="46"/>
    </row>
    <row r="44">
      <c r="A44" s="9"/>
      <c r="B44" s="55" t="s">
        <v>1807</v>
      </c>
      <c r="C44" s="18">
        <v>45947.0</v>
      </c>
      <c r="D44" s="20" t="s">
        <v>1522</v>
      </c>
      <c r="E44" s="20"/>
      <c r="F44" s="20" t="s">
        <v>271</v>
      </c>
      <c r="G44" s="20">
        <v>210.0</v>
      </c>
      <c r="H44" s="126">
        <v>46661.0</v>
      </c>
      <c r="I44" s="21">
        <v>2.0</v>
      </c>
      <c r="J44" s="26">
        <v>45950.0</v>
      </c>
      <c r="K44" s="19"/>
      <c r="L44" s="19"/>
      <c r="M44" s="19"/>
      <c r="N44" s="19"/>
      <c r="O44" s="19"/>
      <c r="P44" s="19"/>
    </row>
    <row r="45">
      <c r="A45" s="9"/>
      <c r="B45" s="12" t="s">
        <v>1808</v>
      </c>
      <c r="C45" s="22">
        <v>45947.0</v>
      </c>
      <c r="D45" s="24" t="s">
        <v>1524</v>
      </c>
      <c r="E45" s="24"/>
      <c r="F45" s="24" t="s">
        <v>271</v>
      </c>
      <c r="G45" s="24">
        <v>210.0</v>
      </c>
      <c r="H45" s="125">
        <v>46661.0</v>
      </c>
      <c r="I45" s="25">
        <v>2.0</v>
      </c>
      <c r="J45" s="27">
        <v>45950.0</v>
      </c>
      <c r="K45" s="23"/>
      <c r="L45" s="23"/>
      <c r="M45" s="23"/>
      <c r="N45" s="23"/>
      <c r="O45" s="23"/>
      <c r="P45" s="23"/>
    </row>
    <row r="46">
      <c r="A46" s="9"/>
      <c r="B46" s="55" t="s">
        <v>1809</v>
      </c>
      <c r="C46" s="18">
        <v>45947.0</v>
      </c>
      <c r="D46" s="20" t="s">
        <v>423</v>
      </c>
      <c r="E46" s="20"/>
      <c r="F46" s="20" t="s">
        <v>271</v>
      </c>
      <c r="G46" s="20">
        <v>350.0</v>
      </c>
      <c r="H46" s="129">
        <v>47027.0</v>
      </c>
      <c r="I46" s="21">
        <v>2.0</v>
      </c>
      <c r="J46" s="26">
        <v>45950.0</v>
      </c>
      <c r="K46" s="19"/>
      <c r="L46" s="19"/>
      <c r="M46" s="19"/>
      <c r="N46" s="19"/>
      <c r="O46" s="19"/>
      <c r="P46" s="45"/>
    </row>
    <row r="47">
      <c r="A47" s="9"/>
      <c r="B47" s="12" t="s">
        <v>1810</v>
      </c>
      <c r="C47" s="22">
        <v>45947.0</v>
      </c>
      <c r="D47" s="24" t="s">
        <v>1811</v>
      </c>
      <c r="E47" s="24"/>
      <c r="F47" s="24" t="s">
        <v>115</v>
      </c>
      <c r="G47" s="24">
        <v>500.0</v>
      </c>
      <c r="H47" s="125">
        <v>46661.0</v>
      </c>
      <c r="I47" s="25">
        <v>2.0</v>
      </c>
      <c r="J47" s="25" t="s">
        <v>21</v>
      </c>
      <c r="K47" s="23"/>
      <c r="L47" s="23"/>
      <c r="M47" s="23"/>
      <c r="N47" s="23"/>
      <c r="O47" s="23"/>
      <c r="P47" s="46"/>
    </row>
    <row r="48">
      <c r="A48" s="9"/>
      <c r="B48" s="55" t="s">
        <v>1812</v>
      </c>
      <c r="C48" s="18">
        <v>45947.0</v>
      </c>
      <c r="D48" s="20" t="s">
        <v>1813</v>
      </c>
      <c r="E48" s="20"/>
      <c r="F48" s="20" t="s">
        <v>1814</v>
      </c>
      <c r="G48" s="20">
        <v>1000.0</v>
      </c>
      <c r="H48" s="126">
        <v>46661.0</v>
      </c>
      <c r="I48" s="21" t="s">
        <v>1205</v>
      </c>
      <c r="J48" s="26">
        <v>45950.0</v>
      </c>
      <c r="K48" s="19"/>
      <c r="L48" s="19"/>
      <c r="M48" s="19"/>
      <c r="N48" s="19"/>
      <c r="O48" s="19"/>
      <c r="P48" s="45"/>
    </row>
    <row r="49">
      <c r="A49" s="9"/>
      <c r="B49" s="12" t="s">
        <v>1815</v>
      </c>
      <c r="C49" s="22">
        <v>45947.0</v>
      </c>
      <c r="D49" s="24" t="s">
        <v>1816</v>
      </c>
      <c r="E49" s="24"/>
      <c r="F49" s="24" t="s">
        <v>735</v>
      </c>
      <c r="G49" s="24">
        <v>1000.0</v>
      </c>
      <c r="H49" s="125">
        <v>46661.0</v>
      </c>
      <c r="I49" s="25">
        <v>3.0</v>
      </c>
      <c r="J49" s="27">
        <v>45950.0</v>
      </c>
      <c r="K49" s="23"/>
      <c r="L49" s="23"/>
      <c r="M49" s="23"/>
      <c r="N49" s="23"/>
      <c r="O49" s="23"/>
      <c r="P49" s="46"/>
    </row>
    <row r="50">
      <c r="A50" s="9"/>
      <c r="B50" s="55" t="s">
        <v>1817</v>
      </c>
      <c r="C50" s="18">
        <v>45947.0</v>
      </c>
      <c r="D50" s="20" t="s">
        <v>286</v>
      </c>
      <c r="E50" s="20"/>
      <c r="F50" s="20" t="s">
        <v>287</v>
      </c>
      <c r="G50" s="20">
        <v>200.0</v>
      </c>
      <c r="H50" s="126">
        <v>46661.0</v>
      </c>
      <c r="I50" s="21" t="s">
        <v>1205</v>
      </c>
      <c r="J50" s="26">
        <v>45950.0</v>
      </c>
      <c r="K50" s="19"/>
      <c r="L50" s="19"/>
      <c r="M50" s="19"/>
      <c r="N50" s="19"/>
      <c r="O50" s="19"/>
      <c r="P50" s="19"/>
    </row>
    <row r="51">
      <c r="A51" s="9"/>
      <c r="B51" s="12" t="s">
        <v>1818</v>
      </c>
      <c r="C51" s="22">
        <v>45947.0</v>
      </c>
      <c r="D51" s="24" t="s">
        <v>366</v>
      </c>
      <c r="E51" s="24" t="s">
        <v>82</v>
      </c>
      <c r="F51" s="24" t="s">
        <v>334</v>
      </c>
      <c r="G51" s="24">
        <v>1500.0</v>
      </c>
      <c r="H51" s="125">
        <v>47027.0</v>
      </c>
      <c r="I51" s="25" t="s">
        <v>1205</v>
      </c>
      <c r="J51" s="27">
        <v>45950.0</v>
      </c>
      <c r="K51" s="23"/>
      <c r="L51" s="23"/>
      <c r="M51" s="23"/>
      <c r="N51" s="23"/>
      <c r="O51" s="23"/>
      <c r="P51" s="23"/>
    </row>
    <row r="52">
      <c r="A52" s="9"/>
      <c r="B52" s="55" t="s">
        <v>1819</v>
      </c>
      <c r="C52" s="18">
        <v>45947.0</v>
      </c>
      <c r="D52" s="20" t="s">
        <v>845</v>
      </c>
      <c r="E52" s="20"/>
      <c r="F52" s="20" t="s">
        <v>334</v>
      </c>
      <c r="G52" s="20">
        <v>2000.0</v>
      </c>
      <c r="H52" s="126">
        <v>47027.0</v>
      </c>
      <c r="I52" s="21">
        <v>3.0</v>
      </c>
      <c r="J52" s="26">
        <v>45950.0</v>
      </c>
      <c r="K52" s="19"/>
      <c r="L52" s="19"/>
      <c r="M52" s="19"/>
      <c r="N52" s="19"/>
      <c r="O52" s="19"/>
      <c r="P52" s="19"/>
    </row>
    <row r="53">
      <c r="A53" s="9"/>
      <c r="B53" s="12" t="s">
        <v>1820</v>
      </c>
      <c r="C53" s="68">
        <v>45947.0</v>
      </c>
      <c r="D53" s="24" t="s">
        <v>1056</v>
      </c>
      <c r="E53" s="24"/>
      <c r="F53" s="24" t="s">
        <v>108</v>
      </c>
      <c r="G53" s="24">
        <v>1000.0</v>
      </c>
      <c r="H53" s="125">
        <v>46661.0</v>
      </c>
      <c r="I53" s="25">
        <v>2.0</v>
      </c>
      <c r="J53" s="27">
        <v>45950.0</v>
      </c>
      <c r="K53" s="23"/>
      <c r="L53" s="23"/>
      <c r="M53" s="23"/>
      <c r="N53" s="23"/>
      <c r="O53" s="23"/>
      <c r="P53" s="23"/>
    </row>
    <row r="54">
      <c r="A54" s="9"/>
      <c r="B54" s="55" t="s">
        <v>1821</v>
      </c>
      <c r="C54" s="67">
        <v>45947.0</v>
      </c>
      <c r="D54" s="20" t="s">
        <v>44</v>
      </c>
      <c r="E54" s="156" t="s">
        <v>1822</v>
      </c>
      <c r="F54" s="20" t="s">
        <v>46</v>
      </c>
      <c r="G54" s="20">
        <v>1000.0</v>
      </c>
      <c r="H54" s="126">
        <v>46661.0</v>
      </c>
      <c r="I54" s="21">
        <v>2.0</v>
      </c>
      <c r="J54" s="21" t="s">
        <v>21</v>
      </c>
      <c r="K54" s="19"/>
      <c r="L54" s="19"/>
      <c r="M54" s="19"/>
      <c r="N54" s="19"/>
      <c r="O54" s="19"/>
      <c r="P54" s="19"/>
    </row>
    <row r="55">
      <c r="A55" s="9"/>
      <c r="B55" s="12" t="s">
        <v>1823</v>
      </c>
      <c r="C55" s="68">
        <v>45950.0</v>
      </c>
      <c r="D55" s="24" t="s">
        <v>1416</v>
      </c>
      <c r="E55" s="24"/>
      <c r="F55" s="24" t="s">
        <v>754</v>
      </c>
      <c r="G55" s="24">
        <v>500.0</v>
      </c>
      <c r="H55" s="125">
        <v>46661.0</v>
      </c>
      <c r="I55" s="25">
        <v>2.0</v>
      </c>
      <c r="J55" s="27"/>
      <c r="K55" s="23"/>
      <c r="L55" s="23"/>
      <c r="M55" s="23"/>
      <c r="N55" s="23"/>
      <c r="O55" s="23"/>
      <c r="P55" s="46"/>
    </row>
    <row r="56">
      <c r="A56" s="47"/>
      <c r="B56" s="55" t="s">
        <v>1824</v>
      </c>
      <c r="C56" s="67">
        <v>45950.0</v>
      </c>
      <c r="D56" s="20" t="s">
        <v>1825</v>
      </c>
      <c r="E56" s="156" t="s">
        <v>1826</v>
      </c>
      <c r="F56" s="20" t="s">
        <v>334</v>
      </c>
      <c r="G56" s="20">
        <v>3000.0</v>
      </c>
      <c r="H56" s="126">
        <v>47027.0</v>
      </c>
      <c r="I56" s="21">
        <v>2.0</v>
      </c>
      <c r="J56" s="21" t="s">
        <v>1334</v>
      </c>
      <c r="K56" s="50"/>
      <c r="L56" s="50"/>
      <c r="M56" s="50"/>
      <c r="N56" s="50"/>
      <c r="O56" s="50"/>
      <c r="P56" s="135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9"/>
      <c r="B57" s="12" t="s">
        <v>1827</v>
      </c>
      <c r="C57" s="68">
        <v>45950.0</v>
      </c>
      <c r="D57" s="24" t="s">
        <v>101</v>
      </c>
      <c r="E57" s="24" t="s">
        <v>1828</v>
      </c>
      <c r="F57" s="24" t="s">
        <v>103</v>
      </c>
      <c r="G57" s="24">
        <f>300+400</f>
        <v>700</v>
      </c>
      <c r="H57" s="125">
        <v>46661.0</v>
      </c>
      <c r="I57" s="25">
        <v>2.0</v>
      </c>
      <c r="J57" s="25" t="s">
        <v>1334</v>
      </c>
      <c r="K57" s="23"/>
      <c r="L57" s="23"/>
      <c r="M57" s="23"/>
      <c r="N57" s="23"/>
      <c r="O57" s="23"/>
      <c r="P57" s="46"/>
    </row>
    <row r="58">
      <c r="A58" s="9"/>
      <c r="B58" s="55" t="s">
        <v>1829</v>
      </c>
      <c r="C58" s="67">
        <v>45950.0</v>
      </c>
      <c r="D58" s="20" t="s">
        <v>1830</v>
      </c>
      <c r="E58" s="20" t="s">
        <v>1831</v>
      </c>
      <c r="F58" s="20" t="s">
        <v>103</v>
      </c>
      <c r="G58" s="20">
        <v>300.0</v>
      </c>
      <c r="H58" s="126">
        <v>46661.0</v>
      </c>
      <c r="I58" s="21">
        <v>2.0</v>
      </c>
      <c r="J58" s="21" t="s">
        <v>1334</v>
      </c>
      <c r="K58" s="19"/>
      <c r="L58" s="19"/>
      <c r="M58" s="19"/>
      <c r="N58" s="19"/>
      <c r="O58" s="19"/>
      <c r="P58" s="45"/>
    </row>
    <row r="59">
      <c r="A59" s="9"/>
      <c r="B59" s="12" t="s">
        <v>1832</v>
      </c>
      <c r="C59" s="68">
        <v>45950.0</v>
      </c>
      <c r="D59" s="24" t="s">
        <v>1432</v>
      </c>
      <c r="E59" s="24" t="s">
        <v>1833</v>
      </c>
      <c r="F59" s="24" t="s">
        <v>120</v>
      </c>
      <c r="G59" s="24">
        <v>300.0</v>
      </c>
      <c r="H59" s="125">
        <v>46661.0</v>
      </c>
      <c r="I59" s="25">
        <v>2.0</v>
      </c>
      <c r="J59" s="25" t="s">
        <v>1334</v>
      </c>
      <c r="K59" s="23"/>
      <c r="L59" s="23"/>
      <c r="M59" s="23"/>
      <c r="N59" s="23"/>
      <c r="O59" s="23"/>
      <c r="P59" s="23"/>
    </row>
    <row r="60">
      <c r="A60" s="9"/>
      <c r="B60" s="55" t="s">
        <v>1834</v>
      </c>
      <c r="C60" s="67">
        <v>45952.0</v>
      </c>
      <c r="D60" s="20" t="s">
        <v>1835</v>
      </c>
      <c r="E60" s="20"/>
      <c r="F60" s="20" t="s">
        <v>340</v>
      </c>
      <c r="G60" s="20">
        <v>500.0</v>
      </c>
      <c r="H60" s="126">
        <v>46661.0</v>
      </c>
      <c r="I60" s="21"/>
      <c r="J60" s="26">
        <v>45959.0</v>
      </c>
      <c r="K60" s="19"/>
      <c r="L60" s="19"/>
      <c r="M60" s="19"/>
      <c r="N60" s="19"/>
      <c r="O60" s="19"/>
      <c r="P60" s="19"/>
    </row>
    <row r="61">
      <c r="A61" s="9"/>
      <c r="B61" s="12" t="s">
        <v>1836</v>
      </c>
      <c r="C61" s="68">
        <v>45952.0</v>
      </c>
      <c r="D61" s="24" t="s">
        <v>86</v>
      </c>
      <c r="E61" s="24" t="s">
        <v>1837</v>
      </c>
      <c r="F61" s="24" t="s">
        <v>51</v>
      </c>
      <c r="G61" s="24">
        <v>1000.0</v>
      </c>
      <c r="H61" s="125">
        <v>46661.0</v>
      </c>
      <c r="I61" s="25">
        <v>3.0</v>
      </c>
      <c r="J61" s="27">
        <v>45959.0</v>
      </c>
      <c r="K61" s="23"/>
      <c r="L61" s="23"/>
      <c r="M61" s="23"/>
      <c r="N61" s="23"/>
      <c r="O61" s="23"/>
      <c r="P61" s="23"/>
    </row>
    <row r="62">
      <c r="A62" s="9"/>
      <c r="B62" s="55" t="s">
        <v>1838</v>
      </c>
      <c r="C62" s="67">
        <v>45952.0</v>
      </c>
      <c r="D62" s="20" t="s">
        <v>86</v>
      </c>
      <c r="E62" s="20" t="s">
        <v>1839</v>
      </c>
      <c r="F62" s="20" t="s">
        <v>51</v>
      </c>
      <c r="G62" s="20">
        <v>1000.0</v>
      </c>
      <c r="H62" s="126">
        <v>46661.0</v>
      </c>
      <c r="I62" s="21">
        <v>3.0</v>
      </c>
      <c r="J62" s="26">
        <v>45959.0</v>
      </c>
      <c r="K62" s="19"/>
      <c r="L62" s="19"/>
      <c r="M62" s="19"/>
      <c r="N62" s="19"/>
      <c r="O62" s="19"/>
      <c r="P62" s="19"/>
    </row>
    <row r="63">
      <c r="A63" s="9"/>
      <c r="B63" s="12" t="s">
        <v>1840</v>
      </c>
      <c r="C63" s="68">
        <v>45952.0</v>
      </c>
      <c r="D63" s="24" t="s">
        <v>86</v>
      </c>
      <c r="E63" s="24" t="s">
        <v>1841</v>
      </c>
      <c r="F63" s="24" t="s">
        <v>51</v>
      </c>
      <c r="G63" s="24">
        <v>1500.0</v>
      </c>
      <c r="H63" s="125">
        <v>46661.0</v>
      </c>
      <c r="I63" s="25">
        <v>3.0</v>
      </c>
      <c r="J63" s="27">
        <v>45959.0</v>
      </c>
      <c r="K63" s="23"/>
      <c r="L63" s="23"/>
      <c r="M63" s="23"/>
      <c r="N63" s="23"/>
      <c r="O63" s="23"/>
      <c r="P63" s="23"/>
    </row>
    <row r="64">
      <c r="A64" s="9"/>
      <c r="B64" s="55" t="s">
        <v>1842</v>
      </c>
      <c r="C64" s="67">
        <v>45952.0</v>
      </c>
      <c r="D64" s="20" t="s">
        <v>86</v>
      </c>
      <c r="E64" s="20" t="s">
        <v>1843</v>
      </c>
      <c r="F64" s="20" t="s">
        <v>51</v>
      </c>
      <c r="G64" s="20">
        <v>1500.0</v>
      </c>
      <c r="H64" s="126">
        <v>46661.0</v>
      </c>
      <c r="I64" s="21">
        <v>3.0</v>
      </c>
      <c r="J64" s="26">
        <v>45959.0</v>
      </c>
      <c r="K64" s="19"/>
      <c r="L64" s="19"/>
      <c r="M64" s="19"/>
      <c r="N64" s="19"/>
      <c r="O64" s="19"/>
      <c r="P64" s="19"/>
    </row>
    <row r="65">
      <c r="A65" s="9"/>
      <c r="B65" s="12" t="s">
        <v>1844</v>
      </c>
      <c r="C65" s="68">
        <v>45953.0</v>
      </c>
      <c r="D65" s="24" t="s">
        <v>1432</v>
      </c>
      <c r="E65" s="158" t="s">
        <v>1845</v>
      </c>
      <c r="F65" s="24" t="s">
        <v>51</v>
      </c>
      <c r="G65" s="24">
        <v>290.0</v>
      </c>
      <c r="H65" s="125">
        <v>46661.0</v>
      </c>
      <c r="I65" s="167" t="s">
        <v>1205</v>
      </c>
      <c r="J65" s="25" t="s">
        <v>1326</v>
      </c>
      <c r="K65" s="23"/>
      <c r="L65" s="23"/>
      <c r="M65" s="23"/>
      <c r="N65" s="23"/>
      <c r="O65" s="23"/>
      <c r="P65" s="23"/>
    </row>
    <row r="66">
      <c r="A66" s="9"/>
      <c r="B66" s="55" t="s">
        <v>1846</v>
      </c>
      <c r="C66" s="67">
        <v>45953.0</v>
      </c>
      <c r="D66" s="20" t="s">
        <v>1432</v>
      </c>
      <c r="E66" s="20" t="s">
        <v>1847</v>
      </c>
      <c r="F66" s="20" t="s">
        <v>51</v>
      </c>
      <c r="G66" s="20">
        <v>290.0</v>
      </c>
      <c r="H66" s="126">
        <v>46661.0</v>
      </c>
      <c r="I66" s="167" t="s">
        <v>1205</v>
      </c>
      <c r="J66" s="21" t="s">
        <v>1326</v>
      </c>
      <c r="K66" s="19"/>
      <c r="L66" s="19"/>
      <c r="M66" s="19"/>
      <c r="N66" s="20"/>
      <c r="O66" s="19"/>
      <c r="P66" s="19"/>
    </row>
    <row r="67">
      <c r="A67" s="9"/>
      <c r="B67" s="12" t="s">
        <v>1848</v>
      </c>
      <c r="C67" s="68">
        <v>45953.0</v>
      </c>
      <c r="D67" s="24" t="s">
        <v>1432</v>
      </c>
      <c r="E67" s="24" t="s">
        <v>1849</v>
      </c>
      <c r="F67" s="24" t="s">
        <v>51</v>
      </c>
      <c r="G67" s="24">
        <v>320.0</v>
      </c>
      <c r="H67" s="125">
        <v>46661.0</v>
      </c>
      <c r="I67" s="25">
        <v>2.0</v>
      </c>
      <c r="J67" s="25" t="s">
        <v>1326</v>
      </c>
      <c r="K67" s="23"/>
      <c r="L67" s="23"/>
      <c r="M67" s="23"/>
      <c r="N67" s="24"/>
      <c r="O67" s="23"/>
      <c r="P67" s="23"/>
    </row>
    <row r="68">
      <c r="A68" s="9"/>
      <c r="B68" s="55" t="s">
        <v>1850</v>
      </c>
      <c r="C68" s="67">
        <v>45957.0</v>
      </c>
      <c r="D68" s="20" t="s">
        <v>1851</v>
      </c>
      <c r="E68" s="20" t="s">
        <v>1852</v>
      </c>
      <c r="F68" s="20" t="s">
        <v>51</v>
      </c>
      <c r="G68" s="20">
        <v>100.0</v>
      </c>
      <c r="H68" s="126">
        <v>46661.0</v>
      </c>
      <c r="I68" s="21">
        <v>2.0</v>
      </c>
      <c r="J68" s="21" t="s">
        <v>1326</v>
      </c>
      <c r="K68" s="19"/>
      <c r="L68" s="19"/>
      <c r="M68" s="19"/>
      <c r="N68" s="19"/>
      <c r="O68" s="19"/>
      <c r="P68" s="19"/>
    </row>
    <row r="69">
      <c r="A69" s="9"/>
      <c r="B69" s="12" t="s">
        <v>1853</v>
      </c>
      <c r="C69" s="68">
        <v>45957.0</v>
      </c>
      <c r="D69" s="24" t="s">
        <v>1851</v>
      </c>
      <c r="E69" s="24" t="s">
        <v>1854</v>
      </c>
      <c r="F69" s="24" t="s">
        <v>51</v>
      </c>
      <c r="G69" s="24">
        <v>100.0</v>
      </c>
      <c r="H69" s="125">
        <v>46661.0</v>
      </c>
      <c r="I69" s="167">
        <v>2.0</v>
      </c>
      <c r="J69" s="25" t="s">
        <v>1326</v>
      </c>
      <c r="K69" s="23"/>
      <c r="L69" s="23"/>
      <c r="M69" s="23"/>
      <c r="N69" s="23"/>
      <c r="O69" s="23"/>
      <c r="P69" s="23"/>
    </row>
    <row r="70">
      <c r="A70" s="9"/>
      <c r="B70" s="55" t="s">
        <v>1855</v>
      </c>
      <c r="C70" s="67">
        <v>45957.0</v>
      </c>
      <c r="D70" s="20" t="s">
        <v>1432</v>
      </c>
      <c r="E70" s="20" t="s">
        <v>1856</v>
      </c>
      <c r="F70" s="20" t="s">
        <v>51</v>
      </c>
      <c r="G70" s="20">
        <v>220.0</v>
      </c>
      <c r="H70" s="126">
        <v>46661.0</v>
      </c>
      <c r="I70" s="167" t="s">
        <v>1205</v>
      </c>
      <c r="J70" s="21" t="s">
        <v>1326</v>
      </c>
      <c r="K70" s="19"/>
      <c r="L70" s="19"/>
      <c r="M70" s="19"/>
      <c r="N70" s="19"/>
      <c r="O70" s="19"/>
      <c r="P70" s="19"/>
    </row>
    <row r="71">
      <c r="A71" s="9"/>
      <c r="B71" s="12" t="s">
        <v>1857</v>
      </c>
      <c r="C71" s="68">
        <v>45957.0</v>
      </c>
      <c r="D71" s="24" t="s">
        <v>1432</v>
      </c>
      <c r="E71" s="24" t="s">
        <v>1858</v>
      </c>
      <c r="F71" s="24" t="s">
        <v>51</v>
      </c>
      <c r="G71" s="24">
        <v>90.0</v>
      </c>
      <c r="H71" s="125">
        <v>46661.0</v>
      </c>
      <c r="I71" s="25">
        <v>2.0</v>
      </c>
      <c r="J71" s="25" t="s">
        <v>1326</v>
      </c>
      <c r="K71" s="23"/>
      <c r="L71" s="23"/>
      <c r="M71" s="23"/>
      <c r="N71" s="137"/>
      <c r="O71" s="23"/>
      <c r="P71" s="23"/>
    </row>
    <row r="72">
      <c r="A72" s="9"/>
      <c r="B72" s="55" t="s">
        <v>1859</v>
      </c>
      <c r="C72" s="67">
        <v>45957.0</v>
      </c>
      <c r="D72" s="20" t="s">
        <v>1432</v>
      </c>
      <c r="E72" s="162" t="s">
        <v>1860</v>
      </c>
      <c r="F72" s="20" t="s">
        <v>51</v>
      </c>
      <c r="G72" s="20">
        <v>84.0</v>
      </c>
      <c r="H72" s="126">
        <v>46661.0</v>
      </c>
      <c r="I72" s="21">
        <v>2.0</v>
      </c>
      <c r="J72" s="21" t="s">
        <v>1326</v>
      </c>
      <c r="K72" s="19"/>
      <c r="L72" s="19"/>
      <c r="M72" s="19"/>
      <c r="N72" s="138" t="s">
        <v>234</v>
      </c>
      <c r="O72" s="19"/>
      <c r="P72" s="19"/>
    </row>
    <row r="73">
      <c r="A73" s="9"/>
      <c r="B73" s="12" t="s">
        <v>1861</v>
      </c>
      <c r="C73" s="68">
        <v>45957.0</v>
      </c>
      <c r="D73" s="24" t="s">
        <v>1862</v>
      </c>
      <c r="E73" s="165" t="s">
        <v>1863</v>
      </c>
      <c r="F73" s="24" t="s">
        <v>51</v>
      </c>
      <c r="G73" s="24">
        <v>100.0</v>
      </c>
      <c r="H73" s="125">
        <v>46661.0</v>
      </c>
      <c r="I73" s="25">
        <v>2.0</v>
      </c>
      <c r="J73" s="25" t="s">
        <v>1326</v>
      </c>
      <c r="K73" s="23"/>
      <c r="L73" s="23"/>
      <c r="M73" s="23"/>
      <c r="N73" s="139" t="s">
        <v>234</v>
      </c>
      <c r="O73" s="23"/>
      <c r="P73" s="23"/>
    </row>
    <row r="74" ht="18.75" customHeight="1">
      <c r="A74" s="9"/>
      <c r="B74" s="55" t="s">
        <v>1864</v>
      </c>
      <c r="C74" s="67">
        <v>45957.0</v>
      </c>
      <c r="D74" s="20" t="s">
        <v>1432</v>
      </c>
      <c r="E74" s="162" t="s">
        <v>1865</v>
      </c>
      <c r="F74" s="20" t="s">
        <v>51</v>
      </c>
      <c r="G74" s="20">
        <v>168.0</v>
      </c>
      <c r="H74" s="126">
        <v>46661.0</v>
      </c>
      <c r="I74" s="21">
        <v>2.0</v>
      </c>
      <c r="J74" s="21" t="s">
        <v>1326</v>
      </c>
      <c r="K74" s="19"/>
      <c r="L74" s="19"/>
      <c r="M74" s="19"/>
      <c r="N74" s="138" t="s">
        <v>234</v>
      </c>
      <c r="O74" s="19"/>
      <c r="P74" s="19"/>
    </row>
    <row r="75">
      <c r="A75" s="9"/>
      <c r="B75" s="12" t="s">
        <v>1866</v>
      </c>
      <c r="C75" s="68">
        <v>45957.0</v>
      </c>
      <c r="D75" s="24" t="s">
        <v>1432</v>
      </c>
      <c r="E75" s="165" t="s">
        <v>1867</v>
      </c>
      <c r="F75" s="24" t="s">
        <v>51</v>
      </c>
      <c r="G75" s="24">
        <v>240.0</v>
      </c>
      <c r="H75" s="125">
        <v>46661.0</v>
      </c>
      <c r="I75" s="25">
        <v>2.0</v>
      </c>
      <c r="J75" s="25" t="s">
        <v>1326</v>
      </c>
      <c r="K75" s="23"/>
      <c r="L75" s="23"/>
      <c r="M75" s="23"/>
      <c r="N75" s="139" t="s">
        <v>234</v>
      </c>
      <c r="O75" s="23"/>
      <c r="P75" s="23"/>
    </row>
    <row r="76">
      <c r="A76" s="9"/>
      <c r="B76" s="55" t="s">
        <v>1868</v>
      </c>
      <c r="C76" s="67">
        <v>45957.0</v>
      </c>
      <c r="D76" s="20" t="s">
        <v>1432</v>
      </c>
      <c r="E76" s="20" t="s">
        <v>990</v>
      </c>
      <c r="F76" s="20" t="s">
        <v>51</v>
      </c>
      <c r="G76" s="20">
        <v>80.0</v>
      </c>
      <c r="H76" s="126">
        <v>46661.0</v>
      </c>
      <c r="I76" s="21" t="s">
        <v>1869</v>
      </c>
      <c r="J76" s="21" t="s">
        <v>1326</v>
      </c>
      <c r="K76" s="19"/>
      <c r="L76" s="19"/>
      <c r="M76" s="19"/>
      <c r="N76" s="138" t="s">
        <v>234</v>
      </c>
      <c r="O76" s="19"/>
      <c r="P76" s="19"/>
    </row>
    <row r="77">
      <c r="A77" s="9"/>
      <c r="B77" s="12" t="s">
        <v>1870</v>
      </c>
      <c r="C77" s="68">
        <v>45957.0</v>
      </c>
      <c r="D77" s="24" t="s">
        <v>1432</v>
      </c>
      <c r="E77" s="24" t="s">
        <v>1871</v>
      </c>
      <c r="F77" s="24" t="s">
        <v>51</v>
      </c>
      <c r="G77" s="24">
        <v>200.0</v>
      </c>
      <c r="H77" s="125">
        <v>46661.0</v>
      </c>
      <c r="I77" s="25" t="s">
        <v>1869</v>
      </c>
      <c r="J77" s="25" t="s">
        <v>1326</v>
      </c>
      <c r="K77" s="23"/>
      <c r="L77" s="23"/>
      <c r="M77" s="23"/>
      <c r="N77" s="137"/>
      <c r="O77" s="23"/>
      <c r="P77" s="23"/>
    </row>
    <row r="78">
      <c r="A78" s="9"/>
      <c r="B78" s="55" t="s">
        <v>1872</v>
      </c>
      <c r="C78" s="67">
        <v>45957.0</v>
      </c>
      <c r="D78" s="20" t="s">
        <v>1432</v>
      </c>
      <c r="E78" s="20" t="s">
        <v>1873</v>
      </c>
      <c r="F78" s="20" t="s">
        <v>51</v>
      </c>
      <c r="G78" s="20">
        <v>80.0</v>
      </c>
      <c r="H78" s="126">
        <v>46661.0</v>
      </c>
      <c r="I78" s="21" t="s">
        <v>1869</v>
      </c>
      <c r="J78" s="21" t="s">
        <v>1326</v>
      </c>
      <c r="K78" s="19"/>
      <c r="L78" s="19"/>
      <c r="M78" s="19"/>
      <c r="N78" s="19"/>
      <c r="O78" s="19"/>
      <c r="P78" s="19"/>
    </row>
    <row r="79">
      <c r="A79" s="9"/>
      <c r="B79" s="12" t="s">
        <v>1874</v>
      </c>
      <c r="C79" s="68">
        <v>45957.0</v>
      </c>
      <c r="D79" s="24" t="s">
        <v>1432</v>
      </c>
      <c r="E79" s="181" t="s">
        <v>1875</v>
      </c>
      <c r="F79" s="24" t="s">
        <v>51</v>
      </c>
      <c r="G79" s="24">
        <v>106.0</v>
      </c>
      <c r="H79" s="125">
        <v>46661.0</v>
      </c>
      <c r="I79" s="25">
        <v>2.0</v>
      </c>
      <c r="J79" s="25" t="s">
        <v>1326</v>
      </c>
      <c r="K79" s="23"/>
      <c r="L79" s="23"/>
      <c r="M79" s="23"/>
      <c r="N79" s="23"/>
      <c r="O79" s="23"/>
      <c r="P79" s="23"/>
    </row>
    <row r="80">
      <c r="A80" s="9"/>
      <c r="B80" s="55" t="s">
        <v>1876</v>
      </c>
      <c r="C80" s="67">
        <v>45957.0</v>
      </c>
      <c r="D80" s="20" t="s">
        <v>1432</v>
      </c>
      <c r="E80" s="156" t="s">
        <v>1877</v>
      </c>
      <c r="F80" s="20" t="s">
        <v>51</v>
      </c>
      <c r="G80" s="20">
        <v>106.0</v>
      </c>
      <c r="H80" s="126">
        <v>46661.0</v>
      </c>
      <c r="I80" s="21" t="s">
        <v>1869</v>
      </c>
      <c r="J80" s="21" t="s">
        <v>1326</v>
      </c>
      <c r="K80" s="19"/>
      <c r="L80" s="19"/>
      <c r="M80" s="19"/>
      <c r="N80" s="19"/>
      <c r="O80" s="19"/>
      <c r="P80" s="19"/>
    </row>
    <row r="81">
      <c r="A81" s="9"/>
      <c r="B81" s="12" t="s">
        <v>1878</v>
      </c>
      <c r="C81" s="68">
        <v>45957.0</v>
      </c>
      <c r="D81" s="24" t="s">
        <v>1432</v>
      </c>
      <c r="E81" s="182" t="s">
        <v>1879</v>
      </c>
      <c r="F81" s="24" t="s">
        <v>51</v>
      </c>
      <c r="G81" s="24">
        <v>162.0</v>
      </c>
      <c r="H81" s="125">
        <v>46661.0</v>
      </c>
      <c r="I81" s="167" t="s">
        <v>1205</v>
      </c>
      <c r="J81" s="25" t="s">
        <v>1326</v>
      </c>
      <c r="K81" s="23"/>
      <c r="L81" s="23"/>
      <c r="M81" s="23"/>
      <c r="N81" s="23"/>
      <c r="O81" s="23"/>
      <c r="P81" s="23"/>
    </row>
    <row r="82">
      <c r="A82" s="9"/>
      <c r="B82" s="55" t="s">
        <v>1880</v>
      </c>
      <c r="C82" s="67">
        <v>45957.0</v>
      </c>
      <c r="D82" s="20" t="s">
        <v>1432</v>
      </c>
      <c r="E82" s="156" t="s">
        <v>1881</v>
      </c>
      <c r="F82" s="20" t="s">
        <v>51</v>
      </c>
      <c r="G82" s="20">
        <v>162.0</v>
      </c>
      <c r="H82" s="19"/>
      <c r="I82" s="21">
        <v>1.0</v>
      </c>
      <c r="J82" s="21" t="s">
        <v>1326</v>
      </c>
      <c r="K82" s="19"/>
      <c r="L82" s="19"/>
      <c r="M82" s="19"/>
      <c r="N82" s="19"/>
      <c r="O82" s="19"/>
      <c r="P82" s="19"/>
    </row>
    <row r="83">
      <c r="A83" s="9"/>
      <c r="B83" s="12" t="s">
        <v>1882</v>
      </c>
      <c r="C83" s="68">
        <v>45957.0</v>
      </c>
      <c r="D83" s="24" t="s">
        <v>1432</v>
      </c>
      <c r="E83" s="181" t="s">
        <v>1883</v>
      </c>
      <c r="F83" s="24" t="s">
        <v>51</v>
      </c>
      <c r="G83" s="24">
        <v>208.0</v>
      </c>
      <c r="H83" s="125">
        <v>46661.0</v>
      </c>
      <c r="I83" s="25">
        <v>2.0</v>
      </c>
      <c r="J83" s="25" t="s">
        <v>1326</v>
      </c>
      <c r="K83" s="23"/>
      <c r="L83" s="23"/>
      <c r="M83" s="23"/>
      <c r="N83" s="23"/>
      <c r="O83" s="23"/>
      <c r="P83" s="23"/>
    </row>
    <row r="84">
      <c r="A84" s="9"/>
      <c r="B84" s="55" t="s">
        <v>1884</v>
      </c>
      <c r="C84" s="67">
        <v>45957.0</v>
      </c>
      <c r="D84" s="20" t="s">
        <v>1432</v>
      </c>
      <c r="E84" s="183" t="s">
        <v>1885</v>
      </c>
      <c r="F84" s="20" t="s">
        <v>51</v>
      </c>
      <c r="G84" s="20">
        <v>240.0</v>
      </c>
      <c r="H84" s="126">
        <v>46661.0</v>
      </c>
      <c r="I84" s="21" t="s">
        <v>1886</v>
      </c>
      <c r="J84" s="21" t="s">
        <v>1326</v>
      </c>
      <c r="K84" s="19"/>
      <c r="L84" s="19"/>
      <c r="M84" s="19"/>
      <c r="N84" s="19"/>
      <c r="O84" s="19"/>
      <c r="P84" s="19"/>
    </row>
    <row r="85">
      <c r="A85" s="9"/>
      <c r="B85" s="12" t="s">
        <v>1887</v>
      </c>
      <c r="C85" s="68">
        <v>45957.0</v>
      </c>
      <c r="D85" s="24" t="s">
        <v>1432</v>
      </c>
      <c r="E85" s="182" t="s">
        <v>1888</v>
      </c>
      <c r="F85" s="24" t="s">
        <v>51</v>
      </c>
      <c r="G85" s="24">
        <v>208.0</v>
      </c>
      <c r="H85" s="125">
        <v>46661.0</v>
      </c>
      <c r="I85" s="25">
        <v>2.0</v>
      </c>
      <c r="J85" s="25" t="s">
        <v>1326</v>
      </c>
      <c r="K85" s="23"/>
      <c r="L85" s="23"/>
      <c r="M85" s="23"/>
      <c r="N85" s="23"/>
      <c r="O85" s="23"/>
      <c r="P85" s="23"/>
    </row>
    <row r="86">
      <c r="A86" s="9"/>
      <c r="B86" s="55" t="s">
        <v>1889</v>
      </c>
      <c r="C86" s="67">
        <v>45957.0</v>
      </c>
      <c r="D86" s="20" t="s">
        <v>1432</v>
      </c>
      <c r="E86" s="156" t="s">
        <v>1890</v>
      </c>
      <c r="F86" s="20" t="s">
        <v>51</v>
      </c>
      <c r="G86" s="20">
        <v>250.0</v>
      </c>
      <c r="H86" s="126">
        <v>46661.0</v>
      </c>
      <c r="I86" s="21">
        <v>1.0</v>
      </c>
      <c r="J86" s="21" t="s">
        <v>1326</v>
      </c>
      <c r="K86" s="19"/>
      <c r="L86" s="19"/>
      <c r="M86" s="19"/>
      <c r="N86" s="19"/>
      <c r="O86" s="19"/>
      <c r="P86" s="19"/>
    </row>
    <row r="87">
      <c r="A87" s="9"/>
      <c r="B87" s="12" t="s">
        <v>1891</v>
      </c>
      <c r="C87" s="68">
        <v>45957.0</v>
      </c>
      <c r="D87" s="24" t="s">
        <v>1432</v>
      </c>
      <c r="E87" s="182" t="s">
        <v>1892</v>
      </c>
      <c r="F87" s="24" t="s">
        <v>51</v>
      </c>
      <c r="G87" s="24">
        <v>240.0</v>
      </c>
      <c r="H87" s="125">
        <v>46661.0</v>
      </c>
      <c r="I87" s="25">
        <v>2.0</v>
      </c>
      <c r="J87" s="25" t="s">
        <v>1326</v>
      </c>
      <c r="K87" s="23"/>
      <c r="L87" s="23"/>
      <c r="M87" s="23"/>
      <c r="N87" s="23"/>
      <c r="O87" s="23"/>
      <c r="P87" s="23"/>
    </row>
    <row r="88">
      <c r="A88" s="9"/>
      <c r="B88" s="55" t="s">
        <v>1893</v>
      </c>
      <c r="C88" s="67">
        <v>45957.0</v>
      </c>
      <c r="D88" s="20" t="s">
        <v>1432</v>
      </c>
      <c r="E88" s="20" t="s">
        <v>1854</v>
      </c>
      <c r="F88" s="20" t="s">
        <v>51</v>
      </c>
      <c r="G88" s="20">
        <v>80.0</v>
      </c>
      <c r="H88" s="126">
        <v>46661.0</v>
      </c>
      <c r="I88" s="21">
        <v>2.0</v>
      </c>
      <c r="J88" s="21" t="s">
        <v>1326</v>
      </c>
      <c r="K88" s="19"/>
      <c r="L88" s="19"/>
      <c r="M88" s="19"/>
      <c r="N88" s="19"/>
      <c r="O88" s="19"/>
      <c r="P88" s="19"/>
    </row>
    <row r="89">
      <c r="A89" s="9"/>
      <c r="B89" s="12" t="s">
        <v>1894</v>
      </c>
      <c r="C89" s="68">
        <v>45957.0</v>
      </c>
      <c r="D89" s="24" t="s">
        <v>265</v>
      </c>
      <c r="E89" s="23"/>
      <c r="F89" s="24" t="s">
        <v>124</v>
      </c>
      <c r="G89" s="24">
        <v>5000.0</v>
      </c>
      <c r="H89" s="125">
        <v>46661.0</v>
      </c>
      <c r="I89" s="25">
        <v>3.0</v>
      </c>
      <c r="J89" s="27">
        <v>45959.0</v>
      </c>
      <c r="K89" s="23"/>
      <c r="L89" s="23"/>
      <c r="M89" s="23"/>
      <c r="N89" s="23"/>
      <c r="O89" s="23"/>
      <c r="P89" s="23"/>
    </row>
    <row r="90">
      <c r="A90" s="9"/>
      <c r="B90" s="55" t="s">
        <v>1895</v>
      </c>
      <c r="C90" s="67">
        <v>45957.0</v>
      </c>
      <c r="D90" s="20" t="s">
        <v>1896</v>
      </c>
      <c r="E90" s="157" t="s">
        <v>1897</v>
      </c>
      <c r="F90" s="20" t="s">
        <v>124</v>
      </c>
      <c r="G90" s="20">
        <v>2012.0</v>
      </c>
      <c r="H90" s="126">
        <v>46661.0</v>
      </c>
      <c r="I90" s="21">
        <v>3.0</v>
      </c>
      <c r="J90" s="26">
        <v>45959.0</v>
      </c>
      <c r="K90" s="19"/>
      <c r="L90" s="19"/>
      <c r="M90" s="19"/>
      <c r="N90" s="19"/>
      <c r="O90" s="19"/>
      <c r="P90" s="19"/>
    </row>
    <row r="91">
      <c r="A91" s="9"/>
      <c r="B91" s="12" t="s">
        <v>1898</v>
      </c>
      <c r="C91" s="68">
        <v>45957.0</v>
      </c>
      <c r="D91" s="24" t="s">
        <v>1896</v>
      </c>
      <c r="E91" s="24" t="s">
        <v>1899</v>
      </c>
      <c r="F91" s="24" t="s">
        <v>124</v>
      </c>
      <c r="G91" s="24">
        <v>1511.0</v>
      </c>
      <c r="H91" s="125">
        <v>46661.0</v>
      </c>
      <c r="I91" s="25" t="s">
        <v>1205</v>
      </c>
      <c r="J91" s="27">
        <v>45959.0</v>
      </c>
      <c r="K91" s="23"/>
      <c r="L91" s="23"/>
      <c r="M91" s="23"/>
      <c r="N91" s="23"/>
      <c r="O91" s="23"/>
      <c r="P91" s="23"/>
    </row>
    <row r="92" ht="18.0" customHeight="1">
      <c r="A92" s="9"/>
      <c r="B92" s="55" t="s">
        <v>1900</v>
      </c>
      <c r="C92" s="67">
        <v>45957.0</v>
      </c>
      <c r="D92" s="20" t="s">
        <v>1896</v>
      </c>
      <c r="E92" s="20" t="s">
        <v>1901</v>
      </c>
      <c r="F92" s="20" t="s">
        <v>124</v>
      </c>
      <c r="G92" s="20">
        <v>1471.0</v>
      </c>
      <c r="H92" s="126">
        <v>46661.0</v>
      </c>
      <c r="I92" s="21" t="s">
        <v>1205</v>
      </c>
      <c r="J92" s="26">
        <v>45959.0</v>
      </c>
      <c r="K92" s="19"/>
      <c r="L92" s="19"/>
      <c r="M92" s="19"/>
      <c r="N92" s="19"/>
      <c r="O92" s="19"/>
      <c r="P92" s="19"/>
    </row>
    <row r="93">
      <c r="A93" s="9"/>
      <c r="B93" s="12" t="s">
        <v>1902</v>
      </c>
      <c r="C93" s="68">
        <v>45957.0</v>
      </c>
      <c r="D93" s="24" t="s">
        <v>1432</v>
      </c>
      <c r="E93" s="24" t="s">
        <v>1903</v>
      </c>
      <c r="F93" s="24" t="s">
        <v>51</v>
      </c>
      <c r="G93" s="24">
        <v>140.0</v>
      </c>
      <c r="H93" s="125">
        <v>46661.0</v>
      </c>
      <c r="I93" s="25">
        <v>2.0</v>
      </c>
      <c r="J93" s="25" t="s">
        <v>1326</v>
      </c>
      <c r="K93" s="23"/>
      <c r="L93" s="23"/>
      <c r="M93" s="23"/>
      <c r="N93" s="23"/>
      <c r="O93" s="23"/>
      <c r="P93" s="23"/>
    </row>
    <row r="94">
      <c r="A94" s="9"/>
      <c r="B94" s="55" t="s">
        <v>1904</v>
      </c>
      <c r="C94" s="67">
        <v>45957.0</v>
      </c>
      <c r="D94" s="20" t="s">
        <v>1432</v>
      </c>
      <c r="E94" s="20" t="s">
        <v>1843</v>
      </c>
      <c r="F94" s="20" t="s">
        <v>51</v>
      </c>
      <c r="G94" s="20">
        <v>230.0</v>
      </c>
      <c r="H94" s="126">
        <v>46661.0</v>
      </c>
      <c r="I94" s="21" t="s">
        <v>1905</v>
      </c>
      <c r="J94" s="21" t="s">
        <v>1326</v>
      </c>
      <c r="K94" s="19"/>
      <c r="L94" s="19"/>
      <c r="M94" s="19"/>
      <c r="N94" s="19"/>
      <c r="O94" s="19"/>
      <c r="P94" s="19"/>
    </row>
    <row r="95">
      <c r="A95" s="9"/>
      <c r="B95" s="12" t="s">
        <v>1906</v>
      </c>
      <c r="C95" s="68">
        <v>45957.0</v>
      </c>
      <c r="D95" s="24" t="s">
        <v>1907</v>
      </c>
      <c r="E95" s="23"/>
      <c r="F95" s="24" t="s">
        <v>409</v>
      </c>
      <c r="G95" s="24">
        <v>800.0</v>
      </c>
      <c r="H95" s="125">
        <v>46661.0</v>
      </c>
      <c r="I95" s="25" t="s">
        <v>1205</v>
      </c>
      <c r="J95" s="32"/>
      <c r="K95" s="23"/>
      <c r="L95" s="23"/>
      <c r="M95" s="23"/>
      <c r="N95" s="23"/>
      <c r="O95" s="23"/>
      <c r="P95" s="23"/>
    </row>
    <row r="96">
      <c r="A96" s="9"/>
      <c r="B96" s="55" t="s">
        <v>1908</v>
      </c>
      <c r="C96" s="67">
        <v>45957.0</v>
      </c>
      <c r="D96" s="20" t="s">
        <v>1432</v>
      </c>
      <c r="E96" s="20" t="s">
        <v>1909</v>
      </c>
      <c r="F96" s="20" t="s">
        <v>51</v>
      </c>
      <c r="G96" s="20">
        <v>90.0</v>
      </c>
      <c r="H96" s="126">
        <v>46661.0</v>
      </c>
      <c r="I96" s="21">
        <v>2.0</v>
      </c>
      <c r="J96" s="21" t="s">
        <v>21</v>
      </c>
      <c r="K96" s="19"/>
      <c r="L96" s="19"/>
      <c r="M96" s="19"/>
      <c r="N96" s="19"/>
      <c r="O96" s="19"/>
      <c r="P96" s="19"/>
    </row>
    <row r="97">
      <c r="A97" s="9"/>
      <c r="B97" s="12" t="s">
        <v>1910</v>
      </c>
      <c r="C97" s="68">
        <v>45957.0</v>
      </c>
      <c r="D97" s="24" t="s">
        <v>1432</v>
      </c>
      <c r="E97" s="24" t="s">
        <v>1911</v>
      </c>
      <c r="F97" s="24" t="s">
        <v>51</v>
      </c>
      <c r="G97" s="24">
        <v>160.0</v>
      </c>
      <c r="H97" s="125">
        <v>46661.0</v>
      </c>
      <c r="I97" s="25">
        <v>2.0</v>
      </c>
      <c r="J97" s="25" t="s">
        <v>21</v>
      </c>
      <c r="K97" s="23"/>
      <c r="L97" s="23"/>
      <c r="M97" s="23"/>
      <c r="N97" s="23"/>
      <c r="O97" s="23"/>
      <c r="P97" s="23"/>
    </row>
    <row r="98">
      <c r="A98" s="9"/>
      <c r="B98" s="55" t="s">
        <v>1912</v>
      </c>
      <c r="C98" s="67">
        <v>45957.0</v>
      </c>
      <c r="D98" s="20" t="s">
        <v>1432</v>
      </c>
      <c r="E98" s="20" t="s">
        <v>1913</v>
      </c>
      <c r="F98" s="20" t="s">
        <v>51</v>
      </c>
      <c r="G98" s="20">
        <v>168.0</v>
      </c>
      <c r="H98" s="126">
        <v>46661.0</v>
      </c>
      <c r="I98" s="21">
        <v>2.0</v>
      </c>
      <c r="J98" s="21" t="s">
        <v>21</v>
      </c>
      <c r="K98" s="19"/>
      <c r="L98" s="19"/>
      <c r="M98" s="19"/>
      <c r="N98" s="19"/>
      <c r="O98" s="19"/>
      <c r="P98" s="19"/>
    </row>
    <row r="99">
      <c r="A99" s="9"/>
      <c r="B99" s="12" t="s">
        <v>1914</v>
      </c>
      <c r="C99" s="22">
        <v>45957.0</v>
      </c>
      <c r="D99" s="24" t="s">
        <v>31</v>
      </c>
      <c r="E99" s="24" t="s">
        <v>1915</v>
      </c>
      <c r="F99" s="24" t="s">
        <v>754</v>
      </c>
      <c r="G99" s="24">
        <v>500.0</v>
      </c>
      <c r="H99" s="125">
        <v>46661.0</v>
      </c>
      <c r="I99" s="25" t="s">
        <v>1205</v>
      </c>
      <c r="J99" s="27">
        <v>45961.0</v>
      </c>
      <c r="K99" s="23"/>
      <c r="L99" s="23"/>
      <c r="M99" s="23"/>
      <c r="N99" s="23"/>
      <c r="O99" s="23"/>
      <c r="P99" s="23"/>
    </row>
    <row r="100">
      <c r="B100" s="55" t="s">
        <v>1916</v>
      </c>
      <c r="C100" s="18">
        <v>45957.0</v>
      </c>
      <c r="D100" s="20" t="s">
        <v>31</v>
      </c>
      <c r="E100" s="20" t="s">
        <v>1917</v>
      </c>
      <c r="F100" s="20" t="s">
        <v>754</v>
      </c>
      <c r="G100" s="20">
        <v>500.0</v>
      </c>
      <c r="H100" s="126">
        <v>46661.0</v>
      </c>
      <c r="I100" s="21" t="s">
        <v>1205</v>
      </c>
      <c r="J100" s="26">
        <v>45961.0</v>
      </c>
      <c r="K100" s="19"/>
      <c r="L100" s="19"/>
      <c r="M100" s="19"/>
      <c r="N100" s="19"/>
      <c r="O100" s="19"/>
      <c r="P100" s="19"/>
    </row>
    <row r="101">
      <c r="B101" s="12" t="s">
        <v>1918</v>
      </c>
      <c r="C101" s="22">
        <v>45957.0</v>
      </c>
      <c r="D101" s="24" t="s">
        <v>31</v>
      </c>
      <c r="E101" s="24" t="s">
        <v>1919</v>
      </c>
      <c r="F101" s="24" t="s">
        <v>754</v>
      </c>
      <c r="G101" s="24">
        <v>500.0</v>
      </c>
      <c r="H101" s="125">
        <v>46661.0</v>
      </c>
      <c r="I101" s="25" t="s">
        <v>1205</v>
      </c>
      <c r="J101" s="27">
        <v>45961.0</v>
      </c>
      <c r="K101" s="23"/>
      <c r="L101" s="23"/>
      <c r="M101" s="23"/>
      <c r="N101" s="23"/>
      <c r="O101" s="23"/>
      <c r="P101" s="23"/>
    </row>
    <row r="102">
      <c r="B102" s="97" t="s">
        <v>1920</v>
      </c>
      <c r="C102" s="104">
        <v>45957.0</v>
      </c>
      <c r="D102" s="99" t="s">
        <v>1921</v>
      </c>
      <c r="E102" s="99"/>
      <c r="F102" s="99" t="s">
        <v>754</v>
      </c>
      <c r="G102" s="99">
        <v>500.0</v>
      </c>
      <c r="H102" s="93">
        <v>46661.0</v>
      </c>
      <c r="I102" s="146" t="s">
        <v>1205</v>
      </c>
      <c r="J102" s="143">
        <v>45961.0</v>
      </c>
      <c r="K102" s="100"/>
      <c r="L102" s="100"/>
      <c r="M102" s="100"/>
      <c r="N102" s="100"/>
      <c r="O102" s="100"/>
      <c r="P102" s="100"/>
    </row>
    <row r="103">
      <c r="B103" s="97" t="s">
        <v>1922</v>
      </c>
      <c r="C103" s="104">
        <v>45957.0</v>
      </c>
      <c r="D103" s="99" t="s">
        <v>747</v>
      </c>
      <c r="E103" s="100"/>
      <c r="F103" s="99" t="s">
        <v>754</v>
      </c>
      <c r="G103" s="99">
        <v>500.0</v>
      </c>
      <c r="H103" s="93">
        <v>46661.0</v>
      </c>
      <c r="I103" s="146" t="s">
        <v>1205</v>
      </c>
      <c r="J103" s="115" t="s">
        <v>1326</v>
      </c>
      <c r="K103" s="100"/>
      <c r="L103" s="100"/>
      <c r="M103" s="100"/>
      <c r="N103" s="100"/>
      <c r="O103" s="100"/>
      <c r="P103" s="100"/>
    </row>
    <row r="104">
      <c r="B104" s="97" t="s">
        <v>1923</v>
      </c>
      <c r="C104" s="104">
        <v>45957.0</v>
      </c>
      <c r="D104" s="99" t="s">
        <v>241</v>
      </c>
      <c r="E104" s="99"/>
      <c r="F104" s="99" t="s">
        <v>754</v>
      </c>
      <c r="G104" s="99">
        <v>500.0</v>
      </c>
      <c r="H104" s="93">
        <v>46661.0</v>
      </c>
      <c r="I104" s="146" t="s">
        <v>1205</v>
      </c>
      <c r="J104" s="143">
        <v>45961.0</v>
      </c>
      <c r="K104" s="100"/>
      <c r="L104" s="100"/>
      <c r="M104" s="100"/>
      <c r="N104" s="100"/>
      <c r="O104" s="100"/>
      <c r="P104" s="100"/>
    </row>
    <row r="105">
      <c r="B105" s="97" t="s">
        <v>1924</v>
      </c>
      <c r="C105" s="104">
        <v>45958.0</v>
      </c>
      <c r="D105" s="99" t="s">
        <v>1197</v>
      </c>
      <c r="E105" s="155">
        <v>0.01</v>
      </c>
      <c r="F105" s="99" t="s">
        <v>115</v>
      </c>
      <c r="G105" s="99">
        <v>1000.0</v>
      </c>
      <c r="H105" s="93">
        <v>46661.0</v>
      </c>
      <c r="I105" s="115">
        <v>3.0</v>
      </c>
      <c r="J105" s="143">
        <v>45961.0</v>
      </c>
      <c r="K105" s="100"/>
      <c r="L105" s="100"/>
      <c r="M105" s="100"/>
      <c r="N105" s="100"/>
      <c r="O105" s="100"/>
      <c r="P105" s="100"/>
    </row>
    <row r="106">
      <c r="B106" s="97" t="s">
        <v>1925</v>
      </c>
      <c r="C106" s="111">
        <v>45958.0</v>
      </c>
      <c r="D106" s="99" t="s">
        <v>919</v>
      </c>
      <c r="E106" s="99"/>
      <c r="F106" s="99" t="s">
        <v>115</v>
      </c>
      <c r="G106" s="99">
        <v>600.0</v>
      </c>
      <c r="H106" s="93">
        <v>46661.0</v>
      </c>
      <c r="I106" s="115">
        <v>3.0</v>
      </c>
      <c r="J106" s="143">
        <v>45961.0</v>
      </c>
      <c r="K106" s="100"/>
      <c r="L106" s="100"/>
      <c r="M106" s="100"/>
      <c r="N106" s="100"/>
      <c r="O106" s="100"/>
      <c r="P106" s="100"/>
    </row>
    <row r="107">
      <c r="B107" s="97" t="s">
        <v>1926</v>
      </c>
      <c r="C107" s="104">
        <v>45958.0</v>
      </c>
      <c r="D107" s="99" t="s">
        <v>1927</v>
      </c>
      <c r="E107" s="99" t="s">
        <v>1928</v>
      </c>
      <c r="F107" s="99" t="s">
        <v>115</v>
      </c>
      <c r="G107" s="99">
        <v>400.0</v>
      </c>
      <c r="H107" s="93">
        <v>46661.0</v>
      </c>
      <c r="I107" s="115">
        <v>3.0</v>
      </c>
      <c r="J107" s="143">
        <v>45961.0</v>
      </c>
      <c r="K107" s="100"/>
      <c r="L107" s="100"/>
      <c r="M107" s="100"/>
      <c r="N107" s="100"/>
      <c r="O107" s="100"/>
      <c r="P107" s="100"/>
    </row>
    <row r="108">
      <c r="B108" s="97" t="s">
        <v>1929</v>
      </c>
      <c r="C108" s="111">
        <v>45958.0</v>
      </c>
      <c r="D108" s="99" t="s">
        <v>1432</v>
      </c>
      <c r="E108" s="99" t="s">
        <v>1930</v>
      </c>
      <c r="F108" s="99" t="s">
        <v>51</v>
      </c>
      <c r="G108" s="99">
        <v>168.0</v>
      </c>
      <c r="H108" s="93">
        <v>46661.0</v>
      </c>
      <c r="I108" s="115">
        <v>1.0</v>
      </c>
      <c r="J108" s="115" t="s">
        <v>21</v>
      </c>
      <c r="K108" s="100"/>
      <c r="L108" s="100"/>
      <c r="M108" s="100"/>
      <c r="N108" s="100"/>
      <c r="O108" s="100"/>
      <c r="P108" s="100"/>
    </row>
    <row r="109">
      <c r="B109" s="97" t="s">
        <v>1931</v>
      </c>
      <c r="C109" s="104">
        <v>45958.0</v>
      </c>
      <c r="D109" s="99" t="s">
        <v>1432</v>
      </c>
      <c r="E109" s="99" t="s">
        <v>1932</v>
      </c>
      <c r="F109" s="99" t="s">
        <v>51</v>
      </c>
      <c r="G109" s="99">
        <v>140.0</v>
      </c>
      <c r="H109" s="93">
        <v>46661.0</v>
      </c>
      <c r="I109" s="115">
        <v>2.0</v>
      </c>
      <c r="J109" s="115" t="s">
        <v>21</v>
      </c>
      <c r="K109" s="100"/>
      <c r="L109" s="100"/>
      <c r="M109" s="100"/>
      <c r="N109" s="100"/>
      <c r="O109" s="100"/>
      <c r="P109" s="100"/>
    </row>
    <row r="110">
      <c r="B110" s="97" t="s">
        <v>1933</v>
      </c>
      <c r="C110" s="111">
        <v>45958.0</v>
      </c>
      <c r="D110" s="99" t="s">
        <v>1228</v>
      </c>
      <c r="E110" s="99" t="s">
        <v>1934</v>
      </c>
      <c r="F110" s="99" t="s">
        <v>51</v>
      </c>
      <c r="G110" s="99">
        <v>90.0</v>
      </c>
      <c r="H110" s="93">
        <v>46661.0</v>
      </c>
      <c r="I110" s="115">
        <v>2.0</v>
      </c>
      <c r="J110" s="115" t="s">
        <v>21</v>
      </c>
      <c r="K110" s="100"/>
      <c r="L110" s="100"/>
      <c r="M110" s="100"/>
      <c r="N110" s="100"/>
      <c r="O110" s="100"/>
      <c r="P110" s="100"/>
    </row>
    <row r="111">
      <c r="B111" s="97" t="s">
        <v>1935</v>
      </c>
      <c r="C111" s="104">
        <v>45958.0</v>
      </c>
      <c r="D111" s="99" t="s">
        <v>1936</v>
      </c>
      <c r="E111" s="100"/>
      <c r="F111" s="99" t="s">
        <v>1686</v>
      </c>
      <c r="G111" s="99">
        <v>500.0</v>
      </c>
      <c r="H111" s="99" t="s">
        <v>1937</v>
      </c>
      <c r="I111" s="146" t="s">
        <v>1205</v>
      </c>
      <c r="J111" s="120"/>
      <c r="K111" s="100"/>
      <c r="L111" s="100"/>
      <c r="M111" s="100"/>
      <c r="N111" s="100"/>
      <c r="O111" s="100"/>
      <c r="P111" s="100"/>
    </row>
    <row r="112">
      <c r="B112" s="97" t="s">
        <v>1938</v>
      </c>
      <c r="C112" s="111">
        <v>45959.0</v>
      </c>
      <c r="D112" s="99" t="s">
        <v>1939</v>
      </c>
      <c r="E112" s="99" t="s">
        <v>1940</v>
      </c>
      <c r="F112" s="99" t="s">
        <v>881</v>
      </c>
      <c r="G112" s="99">
        <v>3000.0</v>
      </c>
      <c r="H112" s="93">
        <v>47027.0</v>
      </c>
      <c r="I112" s="115">
        <v>3.0</v>
      </c>
      <c r="J112" s="115" t="s">
        <v>21</v>
      </c>
      <c r="K112" s="100"/>
      <c r="L112" s="100"/>
      <c r="M112" s="100"/>
      <c r="N112" s="100"/>
      <c r="O112" s="100"/>
      <c r="P112" s="100"/>
    </row>
    <row r="113">
      <c r="B113" s="97" t="s">
        <v>1941</v>
      </c>
      <c r="C113" s="104">
        <v>45959.0</v>
      </c>
      <c r="D113" s="99" t="s">
        <v>1432</v>
      </c>
      <c r="E113" s="99" t="s">
        <v>1942</v>
      </c>
      <c r="F113" s="99" t="s">
        <v>51</v>
      </c>
      <c r="G113" s="99">
        <v>90.0</v>
      </c>
      <c r="H113" s="93">
        <v>46661.0</v>
      </c>
      <c r="I113" s="115">
        <v>1.0</v>
      </c>
      <c r="J113" s="115" t="s">
        <v>21</v>
      </c>
      <c r="K113" s="100"/>
      <c r="L113" s="100"/>
      <c r="M113" s="100"/>
      <c r="N113" s="100"/>
      <c r="O113" s="100"/>
      <c r="P113" s="100"/>
    </row>
    <row r="114">
      <c r="B114" s="97" t="s">
        <v>1943</v>
      </c>
      <c r="C114" s="111">
        <v>45959.0</v>
      </c>
      <c r="D114" s="99" t="s">
        <v>1862</v>
      </c>
      <c r="E114" s="99" t="s">
        <v>1944</v>
      </c>
      <c r="F114" s="99" t="s">
        <v>51</v>
      </c>
      <c r="G114" s="99">
        <v>100.0</v>
      </c>
      <c r="H114" s="93">
        <v>46661.0</v>
      </c>
      <c r="I114" s="115">
        <v>2.0</v>
      </c>
      <c r="J114" s="115" t="s">
        <v>21</v>
      </c>
      <c r="K114" s="100"/>
      <c r="L114" s="100"/>
      <c r="M114" s="100"/>
      <c r="N114" s="100"/>
      <c r="O114" s="100"/>
      <c r="P114" s="100"/>
    </row>
    <row r="115">
      <c r="B115" s="97" t="s">
        <v>1945</v>
      </c>
      <c r="C115" s="104">
        <v>45959.0</v>
      </c>
      <c r="D115" s="99" t="s">
        <v>565</v>
      </c>
      <c r="E115" s="100"/>
      <c r="F115" s="99" t="s">
        <v>39</v>
      </c>
      <c r="G115" s="99">
        <v>720.0</v>
      </c>
      <c r="H115" s="93">
        <v>46661.0</v>
      </c>
      <c r="I115" s="115">
        <v>3.0</v>
      </c>
      <c r="J115" s="120"/>
      <c r="K115" s="100"/>
      <c r="L115" s="100"/>
      <c r="M115" s="100"/>
      <c r="N115" s="100"/>
      <c r="O115" s="100"/>
      <c r="P115" s="100"/>
    </row>
    <row r="999">
      <c r="C999" s="111"/>
      <c r="F999" s="99"/>
    </row>
  </sheetData>
  <autoFilter ref="$B$2:$P$115"/>
  <mergeCells count="1">
    <mergeCell ref="B1:O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54.75"/>
    <col customWidth="1" min="5" max="5" width="27.0"/>
    <col customWidth="1" min="6" max="6" width="30.75"/>
    <col customWidth="1" min="8" max="8" width="8.88"/>
    <col customWidth="1" min="9" max="10" width="21.38"/>
    <col customWidth="1" min="11" max="11" width="13.25"/>
    <col customWidth="1" min="12" max="12" width="15.13"/>
    <col customWidth="1" min="14" max="14" width="23.5"/>
    <col customWidth="1" min="15" max="15" width="9.25"/>
    <col customWidth="1" min="16" max="16" width="27.63"/>
  </cols>
  <sheetData>
    <row r="1">
      <c r="A1" s="1" t="s">
        <v>1736</v>
      </c>
      <c r="B1" s="1" t="s">
        <v>1946</v>
      </c>
      <c r="P1" s="2">
        <f>SUM(G3:G101)</f>
        <v>83168</v>
      </c>
    </row>
    <row r="2" ht="75.75" customHeight="1">
      <c r="A2" s="3"/>
      <c r="B2" s="121" t="s">
        <v>1</v>
      </c>
      <c r="C2" s="122" t="s">
        <v>2</v>
      </c>
      <c r="D2" s="122" t="s">
        <v>3</v>
      </c>
      <c r="E2" s="122" t="s">
        <v>4</v>
      </c>
      <c r="F2" s="122" t="s">
        <v>5</v>
      </c>
      <c r="G2" s="122" t="s">
        <v>6</v>
      </c>
      <c r="H2" s="122" t="s">
        <v>7</v>
      </c>
      <c r="I2" s="121" t="s">
        <v>13</v>
      </c>
      <c r="J2" s="121" t="s">
        <v>8</v>
      </c>
      <c r="K2" s="121" t="s">
        <v>9</v>
      </c>
      <c r="L2" s="37" t="s">
        <v>225</v>
      </c>
      <c r="M2" s="123" t="s">
        <v>10</v>
      </c>
      <c r="N2" s="123" t="s">
        <v>11</v>
      </c>
      <c r="O2" s="124" t="s">
        <v>12</v>
      </c>
      <c r="P2" s="37" t="s">
        <v>226</v>
      </c>
    </row>
    <row r="3">
      <c r="A3" s="9"/>
      <c r="B3" s="10"/>
      <c r="C3" s="11"/>
      <c r="D3" s="12" t="s">
        <v>14</v>
      </c>
      <c r="E3" s="12" t="s">
        <v>1947</v>
      </c>
      <c r="F3" s="12"/>
      <c r="G3" s="14"/>
      <c r="H3" s="125"/>
      <c r="I3" s="27"/>
      <c r="J3" s="27">
        <v>45971.0</v>
      </c>
      <c r="K3" s="14"/>
      <c r="L3" s="16"/>
      <c r="M3" s="16"/>
      <c r="N3" s="16"/>
      <c r="O3" s="16"/>
      <c r="P3" s="16"/>
    </row>
    <row r="4">
      <c r="A4" s="9"/>
      <c r="B4" s="55" t="s">
        <v>1948</v>
      </c>
      <c r="C4" s="18">
        <v>45964.0</v>
      </c>
      <c r="D4" s="20" t="s">
        <v>628</v>
      </c>
      <c r="E4" s="20" t="s">
        <v>1333</v>
      </c>
      <c r="F4" s="20" t="s">
        <v>124</v>
      </c>
      <c r="G4" s="20">
        <v>4800.0</v>
      </c>
      <c r="H4" s="126">
        <v>46692.0</v>
      </c>
      <c r="I4" s="21">
        <v>3.0</v>
      </c>
      <c r="J4" s="21" t="s">
        <v>21</v>
      </c>
      <c r="K4" s="127"/>
      <c r="L4" s="19"/>
      <c r="M4" s="19"/>
      <c r="N4" s="19"/>
      <c r="O4" s="19"/>
      <c r="P4" s="45"/>
    </row>
    <row r="5">
      <c r="A5" s="9"/>
      <c r="B5" s="12" t="s">
        <v>1949</v>
      </c>
      <c r="C5" s="22">
        <v>45964.0</v>
      </c>
      <c r="D5" s="24" t="s">
        <v>628</v>
      </c>
      <c r="E5" s="24" t="s">
        <v>1353</v>
      </c>
      <c r="F5" s="24" t="s">
        <v>124</v>
      </c>
      <c r="G5" s="24">
        <v>2400.0</v>
      </c>
      <c r="H5" s="125">
        <v>46692.0</v>
      </c>
      <c r="I5" s="25">
        <v>2.0</v>
      </c>
      <c r="J5" s="25" t="s">
        <v>21</v>
      </c>
      <c r="K5" s="14"/>
      <c r="L5" s="23"/>
      <c r="M5" s="23"/>
      <c r="N5" s="24"/>
      <c r="O5" s="23"/>
      <c r="P5" s="46"/>
    </row>
    <row r="6">
      <c r="A6" s="9"/>
      <c r="B6" s="55" t="s">
        <v>1950</v>
      </c>
      <c r="C6" s="18">
        <v>45964.0</v>
      </c>
      <c r="D6" s="20" t="s">
        <v>628</v>
      </c>
      <c r="E6" s="20" t="s">
        <v>1951</v>
      </c>
      <c r="F6" s="20" t="s">
        <v>124</v>
      </c>
      <c r="G6" s="20">
        <v>2400.0</v>
      </c>
      <c r="H6" s="126">
        <v>46692.0</v>
      </c>
      <c r="I6" s="21">
        <v>2.0</v>
      </c>
      <c r="J6" s="21" t="s">
        <v>21</v>
      </c>
      <c r="K6" s="127"/>
      <c r="L6" s="19"/>
      <c r="M6" s="19"/>
      <c r="N6" s="19"/>
      <c r="O6" s="19"/>
      <c r="P6" s="20"/>
    </row>
    <row r="7">
      <c r="A7" s="9"/>
      <c r="B7" s="12" t="s">
        <v>1952</v>
      </c>
      <c r="C7" s="22">
        <v>45964.0</v>
      </c>
      <c r="D7" s="24" t="s">
        <v>628</v>
      </c>
      <c r="E7" s="24" t="s">
        <v>967</v>
      </c>
      <c r="F7" s="24" t="s">
        <v>124</v>
      </c>
      <c r="G7" s="24">
        <v>2400.0</v>
      </c>
      <c r="H7" s="125">
        <v>46692.0</v>
      </c>
      <c r="I7" s="25">
        <v>2.0</v>
      </c>
      <c r="J7" s="25" t="s">
        <v>21</v>
      </c>
      <c r="K7" s="14"/>
      <c r="L7" s="23"/>
      <c r="M7" s="23"/>
      <c r="N7" s="24"/>
      <c r="O7" s="23"/>
      <c r="P7" s="23"/>
    </row>
    <row r="8">
      <c r="A8" s="9"/>
      <c r="B8" s="55" t="s">
        <v>1953</v>
      </c>
      <c r="C8" s="18">
        <v>45964.0</v>
      </c>
      <c r="D8" s="20" t="s">
        <v>1954</v>
      </c>
      <c r="E8" s="20"/>
      <c r="F8" s="20" t="s">
        <v>51</v>
      </c>
      <c r="G8" s="20">
        <v>98.0</v>
      </c>
      <c r="H8" s="126">
        <v>46692.0</v>
      </c>
      <c r="I8" s="21">
        <v>2.0</v>
      </c>
      <c r="J8" s="21" t="s">
        <v>21</v>
      </c>
      <c r="K8" s="127"/>
      <c r="L8" s="19"/>
      <c r="M8" s="19"/>
      <c r="N8" s="20"/>
      <c r="O8" s="19"/>
      <c r="P8" s="45"/>
    </row>
    <row r="9">
      <c r="A9" s="9"/>
      <c r="B9" s="12" t="s">
        <v>1955</v>
      </c>
      <c r="C9" s="22">
        <v>45964.0</v>
      </c>
      <c r="D9" s="24" t="s">
        <v>1956</v>
      </c>
      <c r="E9" s="24"/>
      <c r="F9" s="24" t="s">
        <v>51</v>
      </c>
      <c r="G9" s="24">
        <v>240.0</v>
      </c>
      <c r="H9" s="125">
        <v>46692.0</v>
      </c>
      <c r="I9" s="25">
        <v>2.0</v>
      </c>
      <c r="J9" s="25" t="s">
        <v>21</v>
      </c>
      <c r="K9" s="14"/>
      <c r="L9" s="23"/>
      <c r="M9" s="23"/>
      <c r="N9" s="24"/>
      <c r="O9" s="23"/>
      <c r="P9" s="46"/>
    </row>
    <row r="10">
      <c r="A10" s="9"/>
      <c r="B10" s="55" t="s">
        <v>1957</v>
      </c>
      <c r="C10" s="18">
        <v>45964.0</v>
      </c>
      <c r="D10" s="20" t="s">
        <v>1958</v>
      </c>
      <c r="E10" s="20"/>
      <c r="F10" s="20" t="s">
        <v>51</v>
      </c>
      <c r="G10" s="20">
        <v>280.0</v>
      </c>
      <c r="H10" s="126">
        <v>46692.0</v>
      </c>
      <c r="I10" s="21">
        <v>2.0</v>
      </c>
      <c r="J10" s="21" t="s">
        <v>21</v>
      </c>
      <c r="K10" s="127"/>
      <c r="L10" s="19"/>
      <c r="M10" s="19"/>
      <c r="N10" s="20"/>
      <c r="O10" s="19"/>
      <c r="P10" s="45"/>
    </row>
    <row r="11">
      <c r="A11" s="9"/>
      <c r="B11" s="12" t="s">
        <v>1959</v>
      </c>
      <c r="C11" s="22">
        <v>45964.0</v>
      </c>
      <c r="D11" s="24" t="s">
        <v>1960</v>
      </c>
      <c r="E11" s="24"/>
      <c r="F11" s="24" t="s">
        <v>51</v>
      </c>
      <c r="G11" s="24">
        <v>280.0</v>
      </c>
      <c r="H11" s="125">
        <v>46692.0</v>
      </c>
      <c r="I11" s="25">
        <v>2.0</v>
      </c>
      <c r="J11" s="25" t="s">
        <v>21</v>
      </c>
      <c r="K11" s="14"/>
      <c r="L11" s="23"/>
      <c r="M11" s="23"/>
      <c r="N11" s="24"/>
      <c r="O11" s="23"/>
      <c r="P11" s="23"/>
    </row>
    <row r="12">
      <c r="A12" s="9"/>
      <c r="B12" s="55" t="s">
        <v>1961</v>
      </c>
      <c r="C12" s="18">
        <v>45964.0</v>
      </c>
      <c r="D12" s="20" t="s">
        <v>1962</v>
      </c>
      <c r="E12" s="20"/>
      <c r="F12" s="20" t="s">
        <v>51</v>
      </c>
      <c r="G12" s="20">
        <v>120.0</v>
      </c>
      <c r="H12" s="126">
        <v>46692.0</v>
      </c>
      <c r="I12" s="21">
        <v>2.0</v>
      </c>
      <c r="J12" s="21" t="s">
        <v>21</v>
      </c>
      <c r="K12" s="127"/>
      <c r="L12" s="19"/>
      <c r="M12" s="19"/>
      <c r="N12" s="20"/>
      <c r="O12" s="19"/>
      <c r="P12" s="45"/>
    </row>
    <row r="13">
      <c r="A13" s="9"/>
      <c r="B13" s="12" t="s">
        <v>1963</v>
      </c>
      <c r="C13" s="22">
        <v>45964.0</v>
      </c>
      <c r="D13" s="24" t="s">
        <v>1964</v>
      </c>
      <c r="E13" s="160"/>
      <c r="F13" s="24" t="s">
        <v>795</v>
      </c>
      <c r="G13" s="24"/>
      <c r="H13" s="125">
        <v>46692.0</v>
      </c>
      <c r="I13" s="25">
        <v>2.0</v>
      </c>
      <c r="J13" s="25" t="s">
        <v>1965</v>
      </c>
      <c r="K13" s="14"/>
      <c r="L13" s="23"/>
      <c r="M13" s="23"/>
      <c r="N13" s="24"/>
      <c r="O13" s="23"/>
      <c r="P13" s="23"/>
    </row>
    <row r="14">
      <c r="A14" s="9"/>
      <c r="B14" s="55" t="s">
        <v>1966</v>
      </c>
      <c r="C14" s="18">
        <v>45964.0</v>
      </c>
      <c r="D14" s="20" t="s">
        <v>1967</v>
      </c>
      <c r="E14" s="180"/>
      <c r="F14" s="20" t="s">
        <v>66</v>
      </c>
      <c r="G14" s="20"/>
      <c r="H14" s="126">
        <v>46692.0</v>
      </c>
      <c r="I14" s="21">
        <v>2.0</v>
      </c>
      <c r="J14" s="21" t="s">
        <v>1965</v>
      </c>
      <c r="K14" s="127"/>
      <c r="L14" s="19"/>
      <c r="M14" s="19"/>
      <c r="N14" s="20"/>
      <c r="O14" s="19"/>
      <c r="P14" s="19"/>
    </row>
    <row r="15">
      <c r="A15" s="9"/>
      <c r="B15" s="12" t="s">
        <v>1968</v>
      </c>
      <c r="C15" s="22">
        <v>45964.0</v>
      </c>
      <c r="D15" s="113" t="s">
        <v>1969</v>
      </c>
      <c r="E15" s="113"/>
      <c r="F15" s="113" t="s">
        <v>295</v>
      </c>
      <c r="G15" s="113">
        <v>1000.0</v>
      </c>
      <c r="H15" s="184">
        <v>46692.0</v>
      </c>
      <c r="I15" s="167" t="s">
        <v>1205</v>
      </c>
      <c r="J15" s="167" t="s">
        <v>1970</v>
      </c>
      <c r="K15" s="14"/>
      <c r="L15" s="23"/>
      <c r="M15" s="23"/>
      <c r="N15" s="24"/>
      <c r="O15" s="23"/>
      <c r="P15" s="46"/>
    </row>
    <row r="16">
      <c r="A16" s="9"/>
      <c r="B16" s="55" t="s">
        <v>1971</v>
      </c>
      <c r="C16" s="18">
        <v>45964.0</v>
      </c>
      <c r="D16" s="113" t="s">
        <v>1972</v>
      </c>
      <c r="E16" s="113" t="s">
        <v>1973</v>
      </c>
      <c r="F16" s="113" t="s">
        <v>334</v>
      </c>
      <c r="G16" s="113">
        <v>1500.0</v>
      </c>
      <c r="H16" s="184">
        <v>46692.0</v>
      </c>
      <c r="I16" s="167" t="s">
        <v>1205</v>
      </c>
      <c r="J16" s="167" t="s">
        <v>1974</v>
      </c>
      <c r="K16" s="127"/>
      <c r="L16" s="19"/>
      <c r="M16" s="19"/>
      <c r="N16" s="20"/>
      <c r="O16" s="19"/>
      <c r="P16" s="45"/>
    </row>
    <row r="17">
      <c r="A17" s="9"/>
      <c r="B17" s="12" t="s">
        <v>1975</v>
      </c>
      <c r="C17" s="22">
        <v>45964.0</v>
      </c>
      <c r="D17" s="113" t="s">
        <v>1972</v>
      </c>
      <c r="E17" s="113" t="s">
        <v>1976</v>
      </c>
      <c r="F17" s="113" t="s">
        <v>334</v>
      </c>
      <c r="G17" s="113">
        <v>1500.0</v>
      </c>
      <c r="H17" s="184">
        <v>46692.0</v>
      </c>
      <c r="I17" s="167" t="s">
        <v>1205</v>
      </c>
      <c r="J17" s="167" t="s">
        <v>1974</v>
      </c>
      <c r="K17" s="14"/>
      <c r="L17" s="23"/>
      <c r="M17" s="23"/>
      <c r="N17" s="23"/>
      <c r="O17" s="23"/>
      <c r="P17" s="46"/>
    </row>
    <row r="18">
      <c r="A18" s="9"/>
      <c r="B18" s="55" t="s">
        <v>1977</v>
      </c>
      <c r="C18" s="18">
        <v>45964.0</v>
      </c>
      <c r="D18" s="20" t="s">
        <v>179</v>
      </c>
      <c r="E18" s="20" t="s">
        <v>1978</v>
      </c>
      <c r="F18" s="20" t="s">
        <v>51</v>
      </c>
      <c r="G18" s="20">
        <v>200.0</v>
      </c>
      <c r="H18" s="126">
        <v>46692.0</v>
      </c>
      <c r="I18" s="21"/>
      <c r="J18" s="21" t="s">
        <v>21</v>
      </c>
      <c r="K18" s="127"/>
      <c r="L18" s="19"/>
      <c r="M18" s="19"/>
      <c r="N18" s="20"/>
      <c r="O18" s="19"/>
      <c r="P18" s="45"/>
    </row>
    <row r="19">
      <c r="A19" s="9"/>
      <c r="B19" s="12" t="s">
        <v>1979</v>
      </c>
      <c r="C19" s="22">
        <v>45964.0</v>
      </c>
      <c r="D19" s="24" t="s">
        <v>1426</v>
      </c>
      <c r="E19" s="24" t="s">
        <v>1980</v>
      </c>
      <c r="F19" s="24" t="s">
        <v>1981</v>
      </c>
      <c r="G19" s="24">
        <v>100.0</v>
      </c>
      <c r="H19" s="125">
        <v>46692.0</v>
      </c>
      <c r="I19" s="25" t="s">
        <v>1205</v>
      </c>
      <c r="J19" s="25" t="s">
        <v>21</v>
      </c>
      <c r="K19" s="14"/>
      <c r="L19" s="23"/>
      <c r="M19" s="23"/>
      <c r="N19" s="24"/>
      <c r="O19" s="23"/>
      <c r="P19" s="46"/>
    </row>
    <row r="20">
      <c r="A20" s="9"/>
      <c r="B20" s="55" t="s">
        <v>1982</v>
      </c>
      <c r="C20" s="18">
        <v>45964.0</v>
      </c>
      <c r="D20" s="20" t="s">
        <v>1983</v>
      </c>
      <c r="E20" s="20" t="s">
        <v>1984</v>
      </c>
      <c r="F20" s="20" t="s">
        <v>1981</v>
      </c>
      <c r="G20" s="20">
        <v>100.0</v>
      </c>
      <c r="H20" s="126">
        <v>46692.0</v>
      </c>
      <c r="I20" s="21" t="s">
        <v>1205</v>
      </c>
      <c r="J20" s="21"/>
      <c r="K20" s="19"/>
      <c r="L20" s="19"/>
      <c r="M20" s="19"/>
      <c r="N20" s="20"/>
      <c r="O20" s="19"/>
      <c r="P20" s="20"/>
    </row>
    <row r="21">
      <c r="A21" s="9"/>
      <c r="B21" s="12" t="s">
        <v>1985</v>
      </c>
      <c r="C21" s="22">
        <v>45964.0</v>
      </c>
      <c r="D21" s="24" t="s">
        <v>1426</v>
      </c>
      <c r="E21" s="24" t="s">
        <v>1986</v>
      </c>
      <c r="F21" s="24" t="s">
        <v>1981</v>
      </c>
      <c r="G21" s="24">
        <v>100.0</v>
      </c>
      <c r="H21" s="125">
        <v>46692.0</v>
      </c>
      <c r="I21" s="25" t="s">
        <v>1205</v>
      </c>
      <c r="J21" s="25"/>
      <c r="K21" s="23"/>
      <c r="L21" s="23"/>
      <c r="M21" s="23"/>
      <c r="N21" s="23"/>
      <c r="O21" s="23"/>
      <c r="P21" s="23"/>
    </row>
    <row r="22">
      <c r="A22" s="9"/>
      <c r="B22" s="55" t="s">
        <v>1987</v>
      </c>
      <c r="C22" s="18">
        <v>45964.0</v>
      </c>
      <c r="D22" s="20" t="s">
        <v>1983</v>
      </c>
      <c r="E22" s="20" t="s">
        <v>1986</v>
      </c>
      <c r="F22" s="20" t="s">
        <v>1981</v>
      </c>
      <c r="G22" s="20">
        <v>100.0</v>
      </c>
      <c r="H22" s="126">
        <v>46692.0</v>
      </c>
      <c r="I22" s="21" t="s">
        <v>1205</v>
      </c>
      <c r="J22" s="21"/>
      <c r="K22" s="19"/>
      <c r="L22" s="19"/>
      <c r="M22" s="19"/>
      <c r="N22" s="19"/>
      <c r="O22" s="19"/>
      <c r="P22" s="45"/>
    </row>
    <row r="23">
      <c r="A23" s="9"/>
      <c r="B23" s="12" t="s">
        <v>1988</v>
      </c>
      <c r="C23" s="22">
        <v>45964.0</v>
      </c>
      <c r="D23" s="24" t="s">
        <v>1426</v>
      </c>
      <c r="E23" s="24" t="s">
        <v>1989</v>
      </c>
      <c r="F23" s="24" t="s">
        <v>1981</v>
      </c>
      <c r="G23" s="24">
        <v>100.0</v>
      </c>
      <c r="H23" s="125">
        <v>46692.0</v>
      </c>
      <c r="I23" s="25" t="s">
        <v>1205</v>
      </c>
      <c r="J23" s="27"/>
      <c r="K23" s="23"/>
      <c r="L23" s="23"/>
      <c r="M23" s="23"/>
      <c r="N23" s="23"/>
      <c r="O23" s="23"/>
      <c r="P23" s="46"/>
    </row>
    <row r="24">
      <c r="A24" s="9"/>
      <c r="B24" s="55" t="s">
        <v>1990</v>
      </c>
      <c r="C24" s="18">
        <v>45964.0</v>
      </c>
      <c r="D24" s="20" t="s">
        <v>1426</v>
      </c>
      <c r="E24" s="157" t="s">
        <v>1991</v>
      </c>
      <c r="F24" s="20" t="s">
        <v>1981</v>
      </c>
      <c r="G24" s="20">
        <v>100.0</v>
      </c>
      <c r="H24" s="126">
        <v>46692.0</v>
      </c>
      <c r="I24" s="21" t="s">
        <v>1205</v>
      </c>
      <c r="J24" s="26"/>
      <c r="K24" s="19"/>
      <c r="L24" s="19"/>
      <c r="M24" s="19"/>
      <c r="N24" s="19"/>
      <c r="O24" s="19"/>
      <c r="P24" s="20"/>
    </row>
    <row r="25">
      <c r="A25" s="9"/>
      <c r="B25" s="12" t="s">
        <v>1992</v>
      </c>
      <c r="C25" s="22">
        <v>45964.0</v>
      </c>
      <c r="D25" s="24" t="s">
        <v>1983</v>
      </c>
      <c r="E25" s="24" t="s">
        <v>1989</v>
      </c>
      <c r="F25" s="24" t="s">
        <v>1981</v>
      </c>
      <c r="G25" s="24">
        <v>100.0</v>
      </c>
      <c r="H25" s="125">
        <v>46692.0</v>
      </c>
      <c r="I25" s="25" t="s">
        <v>1205</v>
      </c>
      <c r="J25" s="27"/>
      <c r="K25" s="23"/>
      <c r="L25" s="130"/>
      <c r="M25" s="23"/>
      <c r="N25" s="23"/>
      <c r="O25" s="23"/>
      <c r="P25" s="46"/>
    </row>
    <row r="26">
      <c r="A26" s="9"/>
      <c r="B26" s="55" t="s">
        <v>1993</v>
      </c>
      <c r="C26" s="18">
        <v>45965.0</v>
      </c>
      <c r="D26" s="20" t="s">
        <v>179</v>
      </c>
      <c r="E26" s="20" t="s">
        <v>981</v>
      </c>
      <c r="F26" s="20" t="s">
        <v>51</v>
      </c>
      <c r="G26" s="20">
        <v>100.0</v>
      </c>
      <c r="H26" s="126">
        <v>46692.0</v>
      </c>
      <c r="I26" s="21">
        <v>2.0</v>
      </c>
      <c r="J26" s="21" t="s">
        <v>1334</v>
      </c>
      <c r="K26" s="19"/>
      <c r="L26" s="19"/>
      <c r="M26" s="19"/>
      <c r="N26" s="19"/>
      <c r="O26" s="19"/>
      <c r="P26" s="45"/>
    </row>
    <row r="27">
      <c r="A27" s="9"/>
      <c r="B27" s="12" t="s">
        <v>1994</v>
      </c>
      <c r="C27" s="22">
        <v>45965.0</v>
      </c>
      <c r="D27" s="24" t="s">
        <v>179</v>
      </c>
      <c r="E27" s="24" t="s">
        <v>1995</v>
      </c>
      <c r="F27" s="24" t="s">
        <v>51</v>
      </c>
      <c r="G27" s="24">
        <v>100.0</v>
      </c>
      <c r="H27" s="125">
        <v>46692.0</v>
      </c>
      <c r="I27" s="25">
        <v>2.0</v>
      </c>
      <c r="J27" s="25" t="s">
        <v>1334</v>
      </c>
      <c r="K27" s="23"/>
      <c r="L27" s="23"/>
      <c r="M27" s="23"/>
      <c r="N27" s="23"/>
      <c r="O27" s="23"/>
      <c r="P27" s="24"/>
    </row>
    <row r="28">
      <c r="A28" s="9"/>
      <c r="B28" s="55" t="s">
        <v>1996</v>
      </c>
      <c r="C28" s="18">
        <v>45965.0</v>
      </c>
      <c r="D28" s="20" t="s">
        <v>1432</v>
      </c>
      <c r="E28" s="20" t="s">
        <v>1997</v>
      </c>
      <c r="F28" s="20" t="s">
        <v>51</v>
      </c>
      <c r="G28" s="20">
        <v>270.0</v>
      </c>
      <c r="H28" s="126">
        <v>46692.0</v>
      </c>
      <c r="I28" s="21">
        <v>2.0</v>
      </c>
      <c r="J28" s="21" t="s">
        <v>21</v>
      </c>
      <c r="K28" s="19"/>
      <c r="L28" s="19"/>
      <c r="M28" s="19"/>
      <c r="N28" s="19"/>
      <c r="O28" s="19"/>
      <c r="P28" s="20"/>
    </row>
    <row r="29">
      <c r="A29" s="9"/>
      <c r="B29" s="12" t="s">
        <v>1998</v>
      </c>
      <c r="C29" s="22">
        <v>45965.0</v>
      </c>
      <c r="D29" s="24" t="s">
        <v>1999</v>
      </c>
      <c r="E29" s="24" t="s">
        <v>2000</v>
      </c>
      <c r="F29" s="24" t="s">
        <v>2001</v>
      </c>
      <c r="G29" s="24">
        <v>3000.0</v>
      </c>
      <c r="H29" s="125">
        <v>47058.0</v>
      </c>
      <c r="I29" s="25">
        <v>3.0</v>
      </c>
      <c r="J29" s="25" t="s">
        <v>21</v>
      </c>
      <c r="K29" s="23"/>
      <c r="L29" s="23"/>
      <c r="M29" s="23"/>
      <c r="N29" s="23"/>
      <c r="O29" s="23"/>
      <c r="P29" s="24"/>
    </row>
    <row r="30">
      <c r="A30" s="9"/>
      <c r="B30" s="55" t="s">
        <v>2002</v>
      </c>
      <c r="C30" s="18">
        <v>45966.0</v>
      </c>
      <c r="D30" s="20" t="s">
        <v>1228</v>
      </c>
      <c r="E30" s="20" t="s">
        <v>89</v>
      </c>
      <c r="F30" s="20" t="s">
        <v>51</v>
      </c>
      <c r="G30" s="20">
        <v>200.0</v>
      </c>
      <c r="H30" s="126">
        <v>46692.0</v>
      </c>
      <c r="I30" s="21" t="s">
        <v>2003</v>
      </c>
      <c r="J30" s="21" t="s">
        <v>21</v>
      </c>
      <c r="K30" s="19"/>
      <c r="L30" s="19"/>
      <c r="M30" s="19"/>
      <c r="N30" s="19"/>
      <c r="O30" s="19"/>
      <c r="P30" s="45"/>
    </row>
    <row r="31">
      <c r="A31" s="9"/>
      <c r="B31" s="12" t="s">
        <v>2004</v>
      </c>
      <c r="C31" s="22">
        <v>45966.0</v>
      </c>
      <c r="D31" s="24" t="s">
        <v>1432</v>
      </c>
      <c r="E31" s="24" t="s">
        <v>2005</v>
      </c>
      <c r="F31" s="24" t="s">
        <v>51</v>
      </c>
      <c r="G31" s="24">
        <v>200.0</v>
      </c>
      <c r="H31" s="125">
        <v>46692.0</v>
      </c>
      <c r="I31" s="25"/>
      <c r="J31" s="25" t="s">
        <v>21</v>
      </c>
      <c r="K31" s="23"/>
      <c r="L31" s="23"/>
      <c r="M31" s="23"/>
      <c r="N31" s="23"/>
      <c r="O31" s="23"/>
      <c r="P31" s="46"/>
    </row>
    <row r="32">
      <c r="A32" s="9"/>
      <c r="B32" s="55" t="s">
        <v>2006</v>
      </c>
      <c r="C32" s="18">
        <v>45967.0</v>
      </c>
      <c r="D32" s="20" t="s">
        <v>1228</v>
      </c>
      <c r="E32" s="20" t="s">
        <v>2007</v>
      </c>
      <c r="F32" s="20" t="s">
        <v>51</v>
      </c>
      <c r="G32" s="20">
        <v>200.0</v>
      </c>
      <c r="H32" s="126">
        <v>46692.0</v>
      </c>
      <c r="I32" s="21">
        <v>2.0</v>
      </c>
      <c r="J32" s="21" t="s">
        <v>21</v>
      </c>
      <c r="K32" s="19"/>
      <c r="L32" s="19"/>
      <c r="M32" s="19"/>
      <c r="N32" s="19"/>
      <c r="O32" s="19"/>
      <c r="P32" s="20"/>
    </row>
    <row r="33">
      <c r="A33" s="9"/>
      <c r="B33" s="12" t="s">
        <v>2008</v>
      </c>
      <c r="C33" s="22">
        <v>45967.0</v>
      </c>
      <c r="D33" s="24" t="s">
        <v>1432</v>
      </c>
      <c r="E33" s="24" t="s">
        <v>2009</v>
      </c>
      <c r="F33" s="24" t="s">
        <v>51</v>
      </c>
      <c r="G33" s="24">
        <v>200.0</v>
      </c>
      <c r="H33" s="125">
        <v>46692.0</v>
      </c>
      <c r="I33" s="25">
        <v>2.0</v>
      </c>
      <c r="J33" s="25" t="s">
        <v>21</v>
      </c>
      <c r="K33" s="23"/>
      <c r="L33" s="23"/>
      <c r="M33" s="23"/>
      <c r="N33" s="23"/>
      <c r="O33" s="23"/>
      <c r="P33" s="46"/>
    </row>
    <row r="34">
      <c r="A34" s="9"/>
      <c r="B34" s="55" t="s">
        <v>2010</v>
      </c>
      <c r="C34" s="18">
        <v>45967.0</v>
      </c>
      <c r="D34" s="20" t="s">
        <v>1432</v>
      </c>
      <c r="E34" s="20" t="s">
        <v>2011</v>
      </c>
      <c r="F34" s="20" t="s">
        <v>51</v>
      </c>
      <c r="G34" s="20">
        <v>200.0</v>
      </c>
      <c r="H34" s="126">
        <v>46692.0</v>
      </c>
      <c r="I34" s="21">
        <v>2.0</v>
      </c>
      <c r="J34" s="21" t="s">
        <v>21</v>
      </c>
      <c r="K34" s="19"/>
      <c r="L34" s="19"/>
      <c r="M34" s="19"/>
      <c r="N34" s="19"/>
      <c r="O34" s="19"/>
      <c r="P34" s="19"/>
    </row>
    <row r="35">
      <c r="A35" s="9"/>
      <c r="B35" s="12" t="s">
        <v>2012</v>
      </c>
      <c r="C35" s="22">
        <v>45967.0</v>
      </c>
      <c r="D35" s="24" t="s">
        <v>1432</v>
      </c>
      <c r="E35" s="24" t="s">
        <v>2013</v>
      </c>
      <c r="F35" s="24" t="s">
        <v>51</v>
      </c>
      <c r="G35" s="24">
        <v>200.0</v>
      </c>
      <c r="H35" s="125">
        <v>46692.0</v>
      </c>
      <c r="I35" s="25">
        <v>2.0</v>
      </c>
      <c r="J35" s="25" t="s">
        <v>21</v>
      </c>
      <c r="K35" s="23"/>
      <c r="L35" s="23"/>
      <c r="M35" s="23"/>
      <c r="N35" s="23"/>
      <c r="O35" s="23"/>
      <c r="P35" s="23"/>
    </row>
    <row r="36">
      <c r="A36" s="9"/>
      <c r="B36" s="55" t="s">
        <v>2014</v>
      </c>
      <c r="C36" s="18">
        <v>45967.0</v>
      </c>
      <c r="D36" s="75" t="s">
        <v>1432</v>
      </c>
      <c r="E36" s="20" t="s">
        <v>2015</v>
      </c>
      <c r="F36" s="20" t="s">
        <v>51</v>
      </c>
      <c r="G36" s="20">
        <v>200.0</v>
      </c>
      <c r="H36" s="126">
        <v>46692.0</v>
      </c>
      <c r="I36" s="21">
        <v>2.0</v>
      </c>
      <c r="J36" s="21" t="s">
        <v>21</v>
      </c>
      <c r="K36" s="19"/>
      <c r="L36" s="19"/>
      <c r="M36" s="19"/>
      <c r="N36" s="19"/>
      <c r="O36" s="19"/>
      <c r="P36" s="19"/>
    </row>
    <row r="37">
      <c r="A37" s="9"/>
      <c r="B37" s="12" t="s">
        <v>2016</v>
      </c>
      <c r="C37" s="22">
        <v>45967.0</v>
      </c>
      <c r="D37" s="24" t="s">
        <v>1432</v>
      </c>
      <c r="E37" s="24" t="s">
        <v>2017</v>
      </c>
      <c r="F37" s="24" t="s">
        <v>51</v>
      </c>
      <c r="G37" s="24">
        <v>200.0</v>
      </c>
      <c r="H37" s="125">
        <v>46692.0</v>
      </c>
      <c r="I37" s="25">
        <v>2.0</v>
      </c>
      <c r="J37" s="25" t="s">
        <v>21</v>
      </c>
      <c r="K37" s="23"/>
      <c r="L37" s="23"/>
      <c r="M37" s="23"/>
      <c r="N37" s="23"/>
      <c r="O37" s="23"/>
      <c r="P37" s="46"/>
    </row>
    <row r="38">
      <c r="A38" s="9"/>
      <c r="B38" s="55" t="s">
        <v>2018</v>
      </c>
      <c r="C38" s="18">
        <v>45967.0</v>
      </c>
      <c r="D38" s="20" t="s">
        <v>2019</v>
      </c>
      <c r="E38" s="20" t="s">
        <v>2020</v>
      </c>
      <c r="F38" s="20" t="s">
        <v>171</v>
      </c>
      <c r="G38" s="20">
        <v>700.0</v>
      </c>
      <c r="H38" s="126">
        <v>46692.0</v>
      </c>
      <c r="I38" s="21">
        <v>2.0</v>
      </c>
      <c r="J38" s="26">
        <v>45971.0</v>
      </c>
      <c r="K38" s="19"/>
      <c r="L38" s="19"/>
      <c r="M38" s="19"/>
      <c r="N38" s="19"/>
      <c r="O38" s="19"/>
      <c r="P38" s="45"/>
    </row>
    <row r="39">
      <c r="A39" s="9"/>
      <c r="B39" s="12" t="s">
        <v>2021</v>
      </c>
      <c r="C39" s="22">
        <v>45967.0</v>
      </c>
      <c r="D39" s="24" t="s">
        <v>2019</v>
      </c>
      <c r="E39" s="24" t="s">
        <v>2022</v>
      </c>
      <c r="F39" s="24" t="s">
        <v>171</v>
      </c>
      <c r="G39" s="24">
        <v>1000.0</v>
      </c>
      <c r="H39" s="125">
        <v>46692.0</v>
      </c>
      <c r="I39" s="25">
        <v>2.0</v>
      </c>
      <c r="J39" s="27">
        <v>45971.0</v>
      </c>
      <c r="K39" s="23"/>
      <c r="L39" s="23"/>
      <c r="M39" s="23"/>
      <c r="N39" s="23"/>
      <c r="O39" s="23"/>
      <c r="P39" s="46"/>
    </row>
    <row r="40">
      <c r="A40" s="9"/>
      <c r="B40" s="55" t="s">
        <v>2023</v>
      </c>
      <c r="C40" s="18">
        <v>45967.0</v>
      </c>
      <c r="D40" s="20" t="s">
        <v>2024</v>
      </c>
      <c r="E40" s="20"/>
      <c r="F40" s="20" t="s">
        <v>124</v>
      </c>
      <c r="G40" s="20">
        <v>3100.0</v>
      </c>
      <c r="H40" s="126">
        <v>46692.0</v>
      </c>
      <c r="I40" s="21" t="s">
        <v>1205</v>
      </c>
      <c r="J40" s="26">
        <v>45971.0</v>
      </c>
      <c r="K40" s="19"/>
      <c r="L40" s="19"/>
      <c r="M40" s="19"/>
      <c r="N40" s="19"/>
      <c r="O40" s="19"/>
      <c r="P40" s="45"/>
    </row>
    <row r="41">
      <c r="A41" s="9"/>
      <c r="B41" s="12" t="s">
        <v>2025</v>
      </c>
      <c r="C41" s="22">
        <v>45968.0</v>
      </c>
      <c r="D41" s="24" t="s">
        <v>179</v>
      </c>
      <c r="E41" s="24" t="s">
        <v>971</v>
      </c>
      <c r="F41" s="24" t="s">
        <v>51</v>
      </c>
      <c r="G41" s="24">
        <v>200.0</v>
      </c>
      <c r="H41" s="125">
        <v>46692.0</v>
      </c>
      <c r="I41" s="25">
        <v>2.0</v>
      </c>
      <c r="J41" s="25" t="s">
        <v>21</v>
      </c>
      <c r="K41" s="23"/>
      <c r="L41" s="23"/>
      <c r="M41" s="23"/>
      <c r="N41" s="23"/>
      <c r="O41" s="23"/>
      <c r="P41" s="23"/>
    </row>
    <row r="42">
      <c r="A42" s="9"/>
      <c r="B42" s="55" t="s">
        <v>2026</v>
      </c>
      <c r="C42" s="18">
        <v>45968.0</v>
      </c>
      <c r="D42" s="20" t="s">
        <v>1432</v>
      </c>
      <c r="E42" s="20" t="s">
        <v>2027</v>
      </c>
      <c r="F42" s="20" t="s">
        <v>51</v>
      </c>
      <c r="G42" s="20">
        <v>200.0</v>
      </c>
      <c r="H42" s="126">
        <v>46692.0</v>
      </c>
      <c r="I42" s="21">
        <v>2.0</v>
      </c>
      <c r="J42" s="21" t="s">
        <v>21</v>
      </c>
      <c r="K42" s="19"/>
      <c r="L42" s="19"/>
      <c r="M42" s="19"/>
      <c r="N42" s="19"/>
      <c r="O42" s="19"/>
      <c r="P42" s="19"/>
    </row>
    <row r="43">
      <c r="A43" s="9"/>
      <c r="B43" s="12" t="s">
        <v>2028</v>
      </c>
      <c r="C43" s="22">
        <v>45968.0</v>
      </c>
      <c r="D43" s="24" t="s">
        <v>1432</v>
      </c>
      <c r="E43" s="24" t="s">
        <v>2029</v>
      </c>
      <c r="F43" s="24" t="s">
        <v>51</v>
      </c>
      <c r="G43" s="24">
        <v>200.0</v>
      </c>
      <c r="H43" s="125">
        <v>46692.0</v>
      </c>
      <c r="I43" s="25">
        <v>2.0</v>
      </c>
      <c r="J43" s="25" t="s">
        <v>21</v>
      </c>
      <c r="K43" s="23"/>
      <c r="L43" s="23"/>
      <c r="M43" s="23"/>
      <c r="N43" s="24" t="s">
        <v>234</v>
      </c>
      <c r="O43" s="23"/>
      <c r="P43" s="46"/>
    </row>
    <row r="44">
      <c r="A44" s="9"/>
      <c r="B44" s="55" t="s">
        <v>2030</v>
      </c>
      <c r="C44" s="18">
        <v>45968.0</v>
      </c>
      <c r="D44" s="20" t="s">
        <v>1432</v>
      </c>
      <c r="E44" s="20" t="s">
        <v>2031</v>
      </c>
      <c r="F44" s="20" t="s">
        <v>51</v>
      </c>
      <c r="G44" s="20">
        <v>200.0</v>
      </c>
      <c r="H44" s="126">
        <v>46692.0</v>
      </c>
      <c r="I44" s="21">
        <v>2.0</v>
      </c>
      <c r="J44" s="21" t="s">
        <v>21</v>
      </c>
      <c r="K44" s="19"/>
      <c r="L44" s="19"/>
      <c r="M44" s="19"/>
      <c r="N44" s="19"/>
      <c r="O44" s="19"/>
      <c r="P44" s="19"/>
    </row>
    <row r="45">
      <c r="A45" s="9"/>
      <c r="B45" s="12" t="s">
        <v>2032</v>
      </c>
      <c r="C45" s="22">
        <v>45971.0</v>
      </c>
      <c r="D45" s="24" t="s">
        <v>2033</v>
      </c>
      <c r="E45" s="24"/>
      <c r="F45" s="24" t="s">
        <v>287</v>
      </c>
      <c r="G45" s="24">
        <v>300.0</v>
      </c>
      <c r="H45" s="125">
        <v>46692.0</v>
      </c>
      <c r="I45" s="25" t="s">
        <v>1205</v>
      </c>
      <c r="J45" s="27">
        <v>45971.0</v>
      </c>
      <c r="K45" s="23"/>
      <c r="L45" s="23"/>
      <c r="M45" s="23"/>
      <c r="N45" s="23"/>
      <c r="O45" s="23"/>
      <c r="P45" s="23"/>
    </row>
    <row r="46">
      <c r="A46" s="9"/>
      <c r="B46" s="55" t="s">
        <v>2034</v>
      </c>
      <c r="C46" s="18">
        <v>45971.0</v>
      </c>
      <c r="D46" s="20" t="s">
        <v>2035</v>
      </c>
      <c r="E46" s="20"/>
      <c r="F46" s="20" t="s">
        <v>287</v>
      </c>
      <c r="G46" s="20">
        <v>200.0</v>
      </c>
      <c r="H46" s="126">
        <v>46692.0</v>
      </c>
      <c r="I46" s="21" t="s">
        <v>1205</v>
      </c>
      <c r="J46" s="26">
        <v>45971.0</v>
      </c>
      <c r="K46" s="19"/>
      <c r="L46" s="19"/>
      <c r="M46" s="19"/>
      <c r="N46" s="19"/>
      <c r="O46" s="19"/>
      <c r="P46" s="45"/>
    </row>
    <row r="47">
      <c r="A47" s="9"/>
      <c r="B47" s="12" t="s">
        <v>2036</v>
      </c>
      <c r="C47" s="22">
        <v>45971.0</v>
      </c>
      <c r="D47" s="24" t="s">
        <v>241</v>
      </c>
      <c r="E47" s="24"/>
      <c r="F47" s="24" t="s">
        <v>1649</v>
      </c>
      <c r="G47" s="24">
        <v>3000.0</v>
      </c>
      <c r="H47" s="125">
        <v>46692.0</v>
      </c>
      <c r="I47" s="25" t="s">
        <v>1205</v>
      </c>
      <c r="J47" s="27">
        <v>45971.0</v>
      </c>
      <c r="K47" s="23"/>
      <c r="L47" s="23"/>
      <c r="M47" s="23"/>
      <c r="N47" s="23"/>
      <c r="O47" s="23"/>
      <c r="P47" s="46"/>
    </row>
    <row r="48">
      <c r="A48" s="9"/>
      <c r="B48" s="55" t="s">
        <v>2037</v>
      </c>
      <c r="C48" s="18">
        <v>45971.0</v>
      </c>
      <c r="D48" s="20" t="s">
        <v>2038</v>
      </c>
      <c r="E48" s="20" t="s">
        <v>2039</v>
      </c>
      <c r="F48" s="20" t="s">
        <v>838</v>
      </c>
      <c r="G48" s="20">
        <v>500.0</v>
      </c>
      <c r="H48" s="126">
        <v>46692.0</v>
      </c>
      <c r="I48" s="21">
        <v>2.0</v>
      </c>
      <c r="J48" s="21" t="s">
        <v>21</v>
      </c>
      <c r="K48" s="19"/>
      <c r="L48" s="19"/>
      <c r="M48" s="19"/>
      <c r="N48" s="19"/>
      <c r="O48" s="19"/>
      <c r="P48" s="45"/>
    </row>
    <row r="49">
      <c r="A49" s="9"/>
      <c r="B49" s="12" t="s">
        <v>2040</v>
      </c>
      <c r="C49" s="22">
        <v>45971.0</v>
      </c>
      <c r="D49" s="24" t="s">
        <v>2038</v>
      </c>
      <c r="E49" s="24" t="s">
        <v>2041</v>
      </c>
      <c r="F49" s="24" t="s">
        <v>838</v>
      </c>
      <c r="G49" s="24">
        <v>1000.0</v>
      </c>
      <c r="H49" s="125">
        <v>46692.0</v>
      </c>
      <c r="I49" s="25">
        <v>2.0</v>
      </c>
      <c r="J49" s="25" t="s">
        <v>21</v>
      </c>
      <c r="K49" s="23"/>
      <c r="L49" s="23"/>
      <c r="M49" s="23"/>
      <c r="N49" s="23"/>
      <c r="O49" s="23"/>
      <c r="P49" s="46"/>
    </row>
    <row r="50">
      <c r="A50" s="9"/>
      <c r="B50" s="55" t="s">
        <v>2042</v>
      </c>
      <c r="C50" s="18">
        <v>45971.0</v>
      </c>
      <c r="D50" s="20" t="s">
        <v>1009</v>
      </c>
      <c r="E50" s="20" t="s">
        <v>2043</v>
      </c>
      <c r="F50" s="20" t="s">
        <v>2044</v>
      </c>
      <c r="G50" s="20">
        <v>1000.0</v>
      </c>
      <c r="H50" s="126">
        <v>46692.0</v>
      </c>
      <c r="I50" s="21" t="s">
        <v>1205</v>
      </c>
      <c r="J50" s="21" t="s">
        <v>21</v>
      </c>
      <c r="K50" s="19"/>
      <c r="L50" s="19"/>
      <c r="M50" s="19"/>
      <c r="N50" s="19"/>
      <c r="O50" s="19"/>
      <c r="P50" s="19"/>
    </row>
    <row r="51">
      <c r="A51" s="9"/>
      <c r="B51" s="12" t="s">
        <v>2045</v>
      </c>
      <c r="C51" s="22">
        <v>45971.0</v>
      </c>
      <c r="D51" s="24" t="s">
        <v>1009</v>
      </c>
      <c r="E51" s="24" t="s">
        <v>2046</v>
      </c>
      <c r="F51" s="24" t="s">
        <v>2044</v>
      </c>
      <c r="G51" s="24">
        <v>1000.0</v>
      </c>
      <c r="H51" s="125">
        <v>46692.0</v>
      </c>
      <c r="I51" s="25" t="s">
        <v>1205</v>
      </c>
      <c r="J51" s="25" t="s">
        <v>21</v>
      </c>
      <c r="K51" s="23"/>
      <c r="L51" s="23"/>
      <c r="M51" s="23"/>
      <c r="N51" s="23"/>
      <c r="O51" s="23"/>
      <c r="P51" s="23"/>
    </row>
    <row r="52">
      <c r="A52" s="9"/>
      <c r="B52" s="55" t="s">
        <v>2047</v>
      </c>
      <c r="C52" s="18">
        <v>45971.0</v>
      </c>
      <c r="D52" s="20" t="s">
        <v>117</v>
      </c>
      <c r="E52" s="20"/>
      <c r="F52" s="20" t="s">
        <v>75</v>
      </c>
      <c r="G52" s="20">
        <v>500.0</v>
      </c>
      <c r="H52" s="126">
        <v>46692.0</v>
      </c>
      <c r="I52" s="21">
        <v>3.0</v>
      </c>
      <c r="J52" s="26">
        <v>45971.0</v>
      </c>
      <c r="K52" s="19"/>
      <c r="L52" s="19"/>
      <c r="M52" s="19"/>
      <c r="N52" s="19"/>
      <c r="O52" s="19"/>
      <c r="P52" s="19"/>
    </row>
    <row r="53">
      <c r="A53" s="9"/>
      <c r="B53" s="12" t="s">
        <v>2048</v>
      </c>
      <c r="C53" s="68">
        <v>45971.0</v>
      </c>
      <c r="D53" s="24" t="s">
        <v>1581</v>
      </c>
      <c r="E53" s="160">
        <v>0.01</v>
      </c>
      <c r="F53" s="24" t="s">
        <v>75</v>
      </c>
      <c r="G53" s="24">
        <v>500.0</v>
      </c>
      <c r="H53" s="125">
        <v>46692.0</v>
      </c>
      <c r="I53" s="25">
        <v>3.0</v>
      </c>
      <c r="J53" s="27">
        <v>45971.0</v>
      </c>
      <c r="K53" s="23"/>
      <c r="L53" s="23"/>
      <c r="M53" s="23"/>
      <c r="N53" s="23"/>
      <c r="O53" s="23"/>
      <c r="P53" s="23"/>
    </row>
    <row r="54">
      <c r="A54" s="9"/>
      <c r="B54" s="55" t="s">
        <v>2049</v>
      </c>
      <c r="C54" s="67">
        <v>45971.0</v>
      </c>
      <c r="D54" s="20" t="s">
        <v>2050</v>
      </c>
      <c r="E54" s="156"/>
      <c r="F54" s="20" t="s">
        <v>735</v>
      </c>
      <c r="G54" s="20">
        <v>630.0</v>
      </c>
      <c r="H54" s="126">
        <v>46692.0</v>
      </c>
      <c r="I54" s="21" t="s">
        <v>1205</v>
      </c>
      <c r="J54" s="26">
        <v>45971.0</v>
      </c>
      <c r="K54" s="19"/>
      <c r="L54" s="19"/>
      <c r="M54" s="19"/>
      <c r="N54" s="19"/>
      <c r="O54" s="19"/>
      <c r="P54" s="19"/>
    </row>
    <row r="55">
      <c r="A55" s="9"/>
      <c r="B55" s="12" t="s">
        <v>2051</v>
      </c>
      <c r="C55" s="68">
        <v>45971.0</v>
      </c>
      <c r="D55" s="24" t="s">
        <v>1149</v>
      </c>
      <c r="E55" s="24"/>
      <c r="F55" s="24" t="s">
        <v>124</v>
      </c>
      <c r="G55" s="24">
        <v>5300.0</v>
      </c>
      <c r="H55" s="125">
        <v>46692.0</v>
      </c>
      <c r="I55" s="25">
        <v>3.0</v>
      </c>
      <c r="J55" s="27">
        <v>45971.0</v>
      </c>
      <c r="K55" s="23"/>
      <c r="L55" s="23"/>
      <c r="M55" s="23"/>
      <c r="N55" s="23"/>
      <c r="O55" s="23"/>
      <c r="P55" s="46"/>
    </row>
    <row r="56">
      <c r="A56" s="47"/>
      <c r="B56" s="55" t="s">
        <v>2052</v>
      </c>
      <c r="C56" s="67">
        <v>45971.0</v>
      </c>
      <c r="D56" s="20" t="s">
        <v>2053</v>
      </c>
      <c r="E56" s="20" t="s">
        <v>2054</v>
      </c>
      <c r="F56" s="20" t="s">
        <v>2001</v>
      </c>
      <c r="G56" s="20">
        <v>3000.0</v>
      </c>
      <c r="H56" s="126">
        <v>47058.0</v>
      </c>
      <c r="I56" s="21">
        <v>3.0</v>
      </c>
      <c r="J56" s="21" t="s">
        <v>21</v>
      </c>
      <c r="K56" s="50"/>
      <c r="L56" s="50"/>
      <c r="M56" s="50"/>
      <c r="N56" s="50"/>
      <c r="O56" s="50"/>
      <c r="P56" s="135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9"/>
      <c r="B57" s="12" t="s">
        <v>2055</v>
      </c>
      <c r="C57" s="68">
        <v>45971.0</v>
      </c>
      <c r="D57" s="24" t="s">
        <v>2056</v>
      </c>
      <c r="E57" s="24" t="s">
        <v>2057</v>
      </c>
      <c r="F57" s="24" t="s">
        <v>2001</v>
      </c>
      <c r="G57" s="24">
        <v>3000.0</v>
      </c>
      <c r="H57" s="125">
        <v>47058.0</v>
      </c>
      <c r="I57" s="25">
        <v>3.0</v>
      </c>
      <c r="J57" s="25" t="s">
        <v>21</v>
      </c>
      <c r="K57" s="23"/>
      <c r="L57" s="23"/>
      <c r="M57" s="23"/>
      <c r="N57" s="23"/>
      <c r="O57" s="23"/>
      <c r="P57" s="46"/>
    </row>
    <row r="58">
      <c r="A58" s="9"/>
      <c r="B58" s="55" t="s">
        <v>2058</v>
      </c>
      <c r="C58" s="67">
        <v>45971.0</v>
      </c>
      <c r="D58" s="20" t="s">
        <v>2059</v>
      </c>
      <c r="E58" s="20" t="s">
        <v>2060</v>
      </c>
      <c r="F58" s="20" t="s">
        <v>2001</v>
      </c>
      <c r="G58" s="20">
        <v>2000.0</v>
      </c>
      <c r="H58" s="126">
        <v>47058.0</v>
      </c>
      <c r="I58" s="21">
        <v>3.0</v>
      </c>
      <c r="J58" s="21" t="s">
        <v>21</v>
      </c>
      <c r="K58" s="19"/>
      <c r="L58" s="19"/>
      <c r="M58" s="19"/>
      <c r="N58" s="19"/>
      <c r="O58" s="19"/>
      <c r="P58" s="45"/>
    </row>
    <row r="59">
      <c r="A59" s="9"/>
      <c r="B59" s="12" t="s">
        <v>2061</v>
      </c>
      <c r="C59" s="68">
        <v>45971.0</v>
      </c>
      <c r="D59" s="24" t="s">
        <v>2062</v>
      </c>
      <c r="E59" s="24" t="s">
        <v>2063</v>
      </c>
      <c r="F59" s="24" t="s">
        <v>2001</v>
      </c>
      <c r="G59" s="24">
        <v>2000.0</v>
      </c>
      <c r="H59" s="125">
        <v>47058.0</v>
      </c>
      <c r="I59" s="25">
        <v>3.0</v>
      </c>
      <c r="J59" s="25" t="s">
        <v>21</v>
      </c>
      <c r="K59" s="23"/>
      <c r="L59" s="23"/>
      <c r="M59" s="23"/>
      <c r="N59" s="23"/>
      <c r="O59" s="23"/>
      <c r="P59" s="23"/>
    </row>
    <row r="60">
      <c r="A60" s="9"/>
      <c r="B60" s="55" t="s">
        <v>2064</v>
      </c>
      <c r="C60" s="67">
        <v>45971.0</v>
      </c>
      <c r="D60" s="20" t="s">
        <v>2065</v>
      </c>
      <c r="E60" s="20"/>
      <c r="F60" s="20" t="s">
        <v>1046</v>
      </c>
      <c r="G60" s="20">
        <v>1200.0</v>
      </c>
      <c r="H60" s="126">
        <v>46692.0</v>
      </c>
      <c r="I60" s="21">
        <v>3.0</v>
      </c>
      <c r="J60" s="26">
        <v>45971.0</v>
      </c>
      <c r="K60" s="19"/>
      <c r="L60" s="19"/>
      <c r="M60" s="19"/>
      <c r="N60" s="19"/>
      <c r="O60" s="19"/>
      <c r="P60" s="19"/>
    </row>
    <row r="61">
      <c r="A61" s="9"/>
      <c r="B61" s="12" t="s">
        <v>2066</v>
      </c>
      <c r="C61" s="68">
        <v>45971.0</v>
      </c>
      <c r="D61" s="24" t="s">
        <v>2067</v>
      </c>
      <c r="E61" s="24"/>
      <c r="F61" s="24" t="s">
        <v>817</v>
      </c>
      <c r="G61" s="24">
        <v>1000.0</v>
      </c>
      <c r="H61" s="125">
        <v>46692.0</v>
      </c>
      <c r="I61" s="25"/>
      <c r="J61" s="27">
        <v>45971.0</v>
      </c>
      <c r="K61" s="23"/>
      <c r="L61" s="23"/>
      <c r="M61" s="23"/>
      <c r="N61" s="23"/>
      <c r="O61" s="23"/>
      <c r="P61" s="23"/>
    </row>
    <row r="62">
      <c r="A62" s="9"/>
      <c r="B62" s="55" t="s">
        <v>2068</v>
      </c>
      <c r="C62" s="67">
        <v>45971.0</v>
      </c>
      <c r="D62" s="20" t="s">
        <v>1432</v>
      </c>
      <c r="E62" s="20" t="s">
        <v>2069</v>
      </c>
      <c r="F62" s="20" t="s">
        <v>51</v>
      </c>
      <c r="G62" s="20">
        <v>200.0</v>
      </c>
      <c r="H62" s="126">
        <v>46692.0</v>
      </c>
      <c r="I62" s="21">
        <v>1.0</v>
      </c>
      <c r="J62" s="21" t="s">
        <v>1326</v>
      </c>
      <c r="K62" s="19"/>
      <c r="L62" s="19"/>
      <c r="M62" s="19"/>
      <c r="N62" s="19"/>
      <c r="O62" s="19"/>
      <c r="P62" s="19"/>
    </row>
    <row r="63">
      <c r="A63" s="9"/>
      <c r="B63" s="12" t="s">
        <v>2070</v>
      </c>
      <c r="C63" s="68">
        <v>45971.0</v>
      </c>
      <c r="D63" s="24" t="s">
        <v>1432</v>
      </c>
      <c r="E63" s="169" t="s">
        <v>2071</v>
      </c>
      <c r="F63" s="24" t="s">
        <v>51</v>
      </c>
      <c r="G63" s="24">
        <v>200.0</v>
      </c>
      <c r="H63" s="125">
        <v>46692.0</v>
      </c>
      <c r="I63" s="25">
        <v>1.0</v>
      </c>
      <c r="J63" s="25" t="s">
        <v>21</v>
      </c>
      <c r="K63" s="23"/>
      <c r="L63" s="23"/>
      <c r="M63" s="23"/>
      <c r="N63" s="23"/>
      <c r="O63" s="23"/>
      <c r="P63" s="23"/>
    </row>
    <row r="64">
      <c r="A64" s="9"/>
      <c r="B64" s="55" t="s">
        <v>2072</v>
      </c>
      <c r="C64" s="67">
        <v>45971.0</v>
      </c>
      <c r="D64" s="20" t="s">
        <v>1432</v>
      </c>
      <c r="E64" s="20" t="s">
        <v>2073</v>
      </c>
      <c r="F64" s="20" t="s">
        <v>51</v>
      </c>
      <c r="G64" s="20">
        <v>200.0</v>
      </c>
      <c r="H64" s="126">
        <v>46692.0</v>
      </c>
      <c r="I64" s="21">
        <v>1.0</v>
      </c>
      <c r="J64" s="21" t="s">
        <v>21</v>
      </c>
      <c r="K64" s="19"/>
      <c r="L64" s="19"/>
      <c r="M64" s="19"/>
      <c r="N64" s="19"/>
      <c r="O64" s="19"/>
      <c r="P64" s="19"/>
    </row>
    <row r="65">
      <c r="A65" s="9"/>
      <c r="B65" s="12" t="s">
        <v>2074</v>
      </c>
      <c r="C65" s="68">
        <v>45971.0</v>
      </c>
      <c r="D65" s="24" t="s">
        <v>1432</v>
      </c>
      <c r="E65" s="169" t="s">
        <v>2075</v>
      </c>
      <c r="F65" s="24" t="s">
        <v>51</v>
      </c>
      <c r="G65" s="24">
        <v>200.0</v>
      </c>
      <c r="H65" s="125">
        <v>46692.0</v>
      </c>
      <c r="I65" s="25">
        <v>1.0</v>
      </c>
      <c r="J65" s="25" t="s">
        <v>21</v>
      </c>
      <c r="K65" s="23"/>
      <c r="L65" s="23"/>
      <c r="M65" s="23"/>
      <c r="N65" s="23"/>
      <c r="O65" s="23"/>
      <c r="P65" s="23"/>
    </row>
    <row r="66">
      <c r="A66" s="9"/>
      <c r="B66" s="55" t="s">
        <v>2076</v>
      </c>
      <c r="C66" s="67">
        <v>45972.0</v>
      </c>
      <c r="D66" s="20" t="s">
        <v>2077</v>
      </c>
      <c r="E66" s="20" t="s">
        <v>2078</v>
      </c>
      <c r="F66" s="20" t="s">
        <v>2001</v>
      </c>
      <c r="G66" s="20">
        <v>3000.0</v>
      </c>
      <c r="H66" s="126">
        <v>47058.0</v>
      </c>
      <c r="I66" s="21">
        <v>3.0</v>
      </c>
      <c r="J66" s="21" t="s">
        <v>21</v>
      </c>
      <c r="K66" s="19"/>
      <c r="L66" s="19"/>
      <c r="M66" s="19"/>
      <c r="N66" s="20"/>
      <c r="O66" s="19"/>
      <c r="P66" s="19"/>
    </row>
    <row r="67">
      <c r="A67" s="9"/>
      <c r="B67" s="12" t="s">
        <v>2079</v>
      </c>
      <c r="C67" s="68">
        <v>45972.0</v>
      </c>
      <c r="D67" s="24" t="s">
        <v>86</v>
      </c>
      <c r="E67" s="24" t="s">
        <v>150</v>
      </c>
      <c r="F67" s="24" t="s">
        <v>51</v>
      </c>
      <c r="G67" s="24">
        <v>500.0</v>
      </c>
      <c r="H67" s="125">
        <v>46692.0</v>
      </c>
      <c r="I67" s="25">
        <v>2.0</v>
      </c>
      <c r="J67" s="27">
        <v>45980.0</v>
      </c>
      <c r="K67" s="23"/>
      <c r="L67" s="23"/>
      <c r="M67" s="23"/>
      <c r="N67" s="24"/>
      <c r="O67" s="23"/>
      <c r="P67" s="23"/>
    </row>
    <row r="68">
      <c r="A68" s="9"/>
      <c r="B68" s="55" t="s">
        <v>2080</v>
      </c>
      <c r="C68" s="67">
        <v>45972.0</v>
      </c>
      <c r="D68" s="20" t="s">
        <v>86</v>
      </c>
      <c r="E68" s="20" t="s">
        <v>2081</v>
      </c>
      <c r="F68" s="20" t="s">
        <v>51</v>
      </c>
      <c r="G68" s="20">
        <v>500.0</v>
      </c>
      <c r="H68" s="126">
        <v>46692.0</v>
      </c>
      <c r="I68" s="21">
        <v>2.0</v>
      </c>
      <c r="J68" s="26">
        <v>45980.0</v>
      </c>
      <c r="K68" s="19"/>
      <c r="L68" s="19"/>
      <c r="M68" s="19"/>
      <c r="N68" s="19"/>
      <c r="O68" s="19"/>
      <c r="P68" s="19"/>
    </row>
    <row r="69">
      <c r="A69" s="9"/>
      <c r="B69" s="12" t="s">
        <v>2082</v>
      </c>
      <c r="C69" s="68">
        <v>45972.0</v>
      </c>
      <c r="D69" s="24" t="s">
        <v>86</v>
      </c>
      <c r="E69" s="24" t="s">
        <v>990</v>
      </c>
      <c r="F69" s="24" t="s">
        <v>51</v>
      </c>
      <c r="G69" s="24">
        <v>500.0</v>
      </c>
      <c r="H69" s="125">
        <v>46692.0</v>
      </c>
      <c r="I69" s="25">
        <v>2.0</v>
      </c>
      <c r="J69" s="27">
        <v>45980.0</v>
      </c>
      <c r="K69" s="23"/>
      <c r="L69" s="23"/>
      <c r="M69" s="23"/>
      <c r="N69" s="23"/>
      <c r="O69" s="23"/>
      <c r="P69" s="23"/>
    </row>
    <row r="70">
      <c r="A70" s="9"/>
      <c r="B70" s="55" t="s">
        <v>2083</v>
      </c>
      <c r="C70" s="67">
        <v>45972.0</v>
      </c>
      <c r="D70" s="20" t="s">
        <v>179</v>
      </c>
      <c r="E70" s="20" t="s">
        <v>2084</v>
      </c>
      <c r="F70" s="20" t="s">
        <v>51</v>
      </c>
      <c r="G70" s="20">
        <v>200.0</v>
      </c>
      <c r="H70" s="126">
        <v>46692.0</v>
      </c>
      <c r="I70" s="21">
        <v>1.0</v>
      </c>
      <c r="J70" s="21" t="s">
        <v>21</v>
      </c>
      <c r="K70" s="19"/>
      <c r="L70" s="19"/>
      <c r="M70" s="19"/>
      <c r="N70" s="19"/>
      <c r="O70" s="19"/>
      <c r="P70" s="19"/>
    </row>
    <row r="71">
      <c r="A71" s="9"/>
      <c r="B71" s="12" t="s">
        <v>2085</v>
      </c>
      <c r="C71" s="68">
        <v>45972.0</v>
      </c>
      <c r="D71" s="24" t="s">
        <v>179</v>
      </c>
      <c r="E71" s="24" t="s">
        <v>1007</v>
      </c>
      <c r="F71" s="24" t="s">
        <v>51</v>
      </c>
      <c r="G71" s="24">
        <v>200.0</v>
      </c>
      <c r="H71" s="125">
        <v>46692.0</v>
      </c>
      <c r="I71" s="25">
        <v>1.0</v>
      </c>
      <c r="J71" s="25" t="s">
        <v>21</v>
      </c>
      <c r="K71" s="23"/>
      <c r="L71" s="23"/>
      <c r="M71" s="23"/>
      <c r="N71" s="137"/>
      <c r="O71" s="23"/>
      <c r="P71" s="23"/>
    </row>
    <row r="72">
      <c r="A72" s="9"/>
      <c r="B72" s="55" t="s">
        <v>2086</v>
      </c>
      <c r="C72" s="67">
        <v>45972.0</v>
      </c>
      <c r="D72" s="20" t="s">
        <v>651</v>
      </c>
      <c r="E72" s="162"/>
      <c r="F72" s="20" t="s">
        <v>108</v>
      </c>
      <c r="G72" s="20">
        <v>1500.0</v>
      </c>
      <c r="H72" s="126">
        <v>46692.0</v>
      </c>
      <c r="I72" s="21"/>
      <c r="J72" s="26">
        <v>45980.0</v>
      </c>
      <c r="K72" s="19"/>
      <c r="L72" s="19"/>
      <c r="M72" s="19"/>
      <c r="N72" s="138" t="s">
        <v>234</v>
      </c>
      <c r="O72" s="19"/>
      <c r="P72" s="19"/>
    </row>
    <row r="73">
      <c r="A73" s="9"/>
      <c r="B73" s="12" t="s">
        <v>2087</v>
      </c>
      <c r="C73" s="68">
        <v>45972.0</v>
      </c>
      <c r="D73" s="24" t="s">
        <v>1018</v>
      </c>
      <c r="E73" s="165"/>
      <c r="F73" s="24" t="s">
        <v>124</v>
      </c>
      <c r="G73" s="24">
        <v>6000.0</v>
      </c>
      <c r="H73" s="125">
        <v>46692.0</v>
      </c>
      <c r="I73" s="25">
        <v>3.0</v>
      </c>
      <c r="J73" s="27">
        <v>45980.0</v>
      </c>
      <c r="K73" s="23"/>
      <c r="L73" s="23"/>
      <c r="M73" s="23"/>
      <c r="N73" s="139" t="s">
        <v>234</v>
      </c>
      <c r="O73" s="23"/>
      <c r="P73" s="23"/>
    </row>
    <row r="74" ht="18.75" customHeight="1">
      <c r="A74" s="9"/>
      <c r="B74" s="55" t="s">
        <v>2088</v>
      </c>
      <c r="C74" s="67">
        <v>45973.0</v>
      </c>
      <c r="D74" s="20" t="s">
        <v>2089</v>
      </c>
      <c r="E74" s="185" t="s">
        <v>2090</v>
      </c>
      <c r="F74" s="20" t="s">
        <v>2001</v>
      </c>
      <c r="G74" s="20">
        <v>3000.0</v>
      </c>
      <c r="H74" s="126">
        <v>47058.0</v>
      </c>
      <c r="I74" s="21">
        <v>3.0</v>
      </c>
      <c r="J74" s="21" t="s">
        <v>21</v>
      </c>
      <c r="K74" s="19"/>
      <c r="L74" s="19"/>
      <c r="M74" s="19"/>
      <c r="N74" s="138" t="s">
        <v>234</v>
      </c>
      <c r="O74" s="19"/>
      <c r="P74" s="19"/>
    </row>
    <row r="75" ht="18.75" customHeight="1">
      <c r="A75" s="9"/>
      <c r="B75" s="12"/>
      <c r="C75" s="68"/>
      <c r="D75" s="24"/>
      <c r="E75" s="186"/>
      <c r="F75" s="24"/>
      <c r="G75" s="24"/>
      <c r="H75" s="125"/>
      <c r="I75" s="25"/>
      <c r="J75" s="25"/>
      <c r="K75" s="23"/>
      <c r="L75" s="23"/>
      <c r="M75" s="23"/>
      <c r="N75" s="139"/>
      <c r="O75" s="23"/>
      <c r="P75" s="23"/>
    </row>
    <row r="76">
      <c r="A76" s="9"/>
      <c r="B76" s="55" t="s">
        <v>2091</v>
      </c>
      <c r="C76" s="67">
        <v>45973.0</v>
      </c>
      <c r="D76" s="20" t="s">
        <v>2092</v>
      </c>
      <c r="E76" s="162"/>
      <c r="F76" s="20" t="s">
        <v>103</v>
      </c>
      <c r="G76" s="20">
        <v>700.0</v>
      </c>
      <c r="H76" s="126">
        <v>46692.0</v>
      </c>
      <c r="I76" s="21">
        <v>2.0</v>
      </c>
      <c r="J76" s="21" t="s">
        <v>21</v>
      </c>
      <c r="K76" s="19"/>
      <c r="L76" s="19"/>
      <c r="M76" s="19"/>
      <c r="N76" s="138" t="s">
        <v>234</v>
      </c>
      <c r="O76" s="19"/>
      <c r="P76" s="19"/>
    </row>
    <row r="77">
      <c r="A77" s="9"/>
      <c r="B77" s="12" t="s">
        <v>2093</v>
      </c>
      <c r="C77" s="68">
        <v>45973.0</v>
      </c>
      <c r="D77" s="24" t="s">
        <v>1605</v>
      </c>
      <c r="E77" s="24"/>
      <c r="F77" s="24" t="s">
        <v>103</v>
      </c>
      <c r="G77" s="24">
        <v>200.0</v>
      </c>
      <c r="H77" s="125">
        <v>46692.0</v>
      </c>
      <c r="I77" s="25">
        <v>2.0</v>
      </c>
      <c r="J77" s="25" t="s">
        <v>21</v>
      </c>
      <c r="K77" s="23"/>
      <c r="L77" s="23"/>
      <c r="M77" s="23"/>
      <c r="N77" s="139" t="s">
        <v>234</v>
      </c>
      <c r="O77" s="23"/>
      <c r="P77" s="23"/>
    </row>
    <row r="78">
      <c r="A78" s="9"/>
      <c r="B78" s="55" t="s">
        <v>2094</v>
      </c>
      <c r="C78" s="67">
        <v>45974.0</v>
      </c>
      <c r="D78" s="20" t="s">
        <v>179</v>
      </c>
      <c r="E78" s="20" t="s">
        <v>1262</v>
      </c>
      <c r="F78" s="20" t="s">
        <v>51</v>
      </c>
      <c r="G78" s="20">
        <v>200.0</v>
      </c>
      <c r="H78" s="126">
        <v>46692.0</v>
      </c>
      <c r="I78" s="21">
        <v>1.0</v>
      </c>
      <c r="J78" s="21" t="s">
        <v>21</v>
      </c>
      <c r="K78" s="19"/>
      <c r="L78" s="19"/>
      <c r="M78" s="19"/>
      <c r="N78" s="187"/>
      <c r="O78" s="19"/>
      <c r="P78" s="19"/>
    </row>
    <row r="79">
      <c r="A79" s="9"/>
      <c r="B79" s="12" t="s">
        <v>2095</v>
      </c>
      <c r="C79" s="68">
        <v>45974.0</v>
      </c>
      <c r="D79" s="24" t="s">
        <v>1432</v>
      </c>
      <c r="E79" s="24" t="s">
        <v>2096</v>
      </c>
      <c r="F79" s="24" t="s">
        <v>51</v>
      </c>
      <c r="G79" s="24">
        <v>200.0</v>
      </c>
      <c r="H79" s="125">
        <v>46692.0</v>
      </c>
      <c r="I79" s="25">
        <v>1.0</v>
      </c>
      <c r="J79" s="25" t="s">
        <v>21</v>
      </c>
      <c r="K79" s="23"/>
      <c r="L79" s="23"/>
      <c r="M79" s="23"/>
      <c r="N79" s="23"/>
      <c r="O79" s="23"/>
      <c r="P79" s="23"/>
    </row>
    <row r="80">
      <c r="A80" s="9"/>
      <c r="B80" s="55" t="s">
        <v>2097</v>
      </c>
      <c r="C80" s="188">
        <v>45974.0</v>
      </c>
      <c r="D80" s="20" t="s">
        <v>1432</v>
      </c>
      <c r="E80" s="156" t="s">
        <v>1837</v>
      </c>
      <c r="F80" s="20" t="s">
        <v>51</v>
      </c>
      <c r="G80" s="20">
        <v>200.0</v>
      </c>
      <c r="H80" s="126">
        <v>46692.0</v>
      </c>
      <c r="I80" s="21">
        <v>1.0</v>
      </c>
      <c r="J80" s="21" t="s">
        <v>21</v>
      </c>
      <c r="K80" s="19"/>
      <c r="L80" s="19"/>
      <c r="M80" s="19"/>
      <c r="N80" s="19"/>
      <c r="O80" s="19"/>
      <c r="P80" s="19"/>
    </row>
    <row r="81">
      <c r="A81" s="9"/>
      <c r="B81" s="12" t="s">
        <v>2098</v>
      </c>
      <c r="C81" s="68">
        <v>45974.0</v>
      </c>
      <c r="D81" s="24" t="s">
        <v>1432</v>
      </c>
      <c r="E81" s="181" t="s">
        <v>2099</v>
      </c>
      <c r="F81" s="24" t="s">
        <v>51</v>
      </c>
      <c r="G81" s="24">
        <v>200.0</v>
      </c>
      <c r="H81" s="125">
        <v>46692.0</v>
      </c>
      <c r="I81" s="25">
        <v>1.0</v>
      </c>
      <c r="J81" s="25" t="s">
        <v>21</v>
      </c>
      <c r="K81" s="23"/>
      <c r="L81" s="23"/>
      <c r="M81" s="23"/>
      <c r="N81" s="23"/>
      <c r="O81" s="23"/>
      <c r="P81" s="23"/>
    </row>
    <row r="82">
      <c r="A82" s="9"/>
      <c r="B82" s="55" t="s">
        <v>2100</v>
      </c>
      <c r="C82" s="67">
        <v>45974.0</v>
      </c>
      <c r="D82" s="20" t="s">
        <v>2101</v>
      </c>
      <c r="E82" s="183" t="s">
        <v>2102</v>
      </c>
      <c r="F82" s="20" t="s">
        <v>232</v>
      </c>
      <c r="G82" s="20">
        <v>1300.0</v>
      </c>
      <c r="H82" s="126">
        <v>46692.0</v>
      </c>
      <c r="I82" s="21"/>
      <c r="J82" s="21" t="s">
        <v>21</v>
      </c>
      <c r="K82" s="19"/>
      <c r="L82" s="19"/>
      <c r="M82" s="19"/>
      <c r="N82" s="19"/>
      <c r="O82" s="19"/>
      <c r="P82" s="19"/>
    </row>
    <row r="83">
      <c r="A83" s="9"/>
      <c r="B83" s="12" t="s">
        <v>2103</v>
      </c>
      <c r="C83" s="68">
        <v>45974.0</v>
      </c>
      <c r="D83" s="24" t="s">
        <v>2101</v>
      </c>
      <c r="E83" s="181" t="s">
        <v>2104</v>
      </c>
      <c r="F83" s="24" t="s">
        <v>232</v>
      </c>
      <c r="G83" s="24">
        <v>2500.0</v>
      </c>
      <c r="H83" s="125">
        <v>46692.0</v>
      </c>
      <c r="I83" s="25"/>
      <c r="J83" s="25" t="s">
        <v>21</v>
      </c>
      <c r="K83" s="23"/>
      <c r="L83" s="23"/>
      <c r="M83" s="23"/>
      <c r="N83" s="23"/>
      <c r="O83" s="23"/>
      <c r="P83" s="23"/>
    </row>
    <row r="84">
      <c r="A84" s="9"/>
      <c r="B84" s="55" t="s">
        <v>2105</v>
      </c>
      <c r="C84" s="67">
        <v>45974.0</v>
      </c>
      <c r="D84" s="20" t="s">
        <v>2106</v>
      </c>
      <c r="E84" s="156"/>
      <c r="F84" s="20" t="s">
        <v>1016</v>
      </c>
      <c r="G84" s="20">
        <v>500.0</v>
      </c>
      <c r="H84" s="126">
        <v>46692.0</v>
      </c>
      <c r="I84" s="21">
        <v>2.0</v>
      </c>
      <c r="J84" s="26">
        <v>45980.0</v>
      </c>
      <c r="K84" s="19"/>
      <c r="L84" s="19"/>
      <c r="M84" s="19"/>
      <c r="N84" s="19"/>
      <c r="O84" s="19"/>
      <c r="P84" s="19"/>
    </row>
    <row r="85">
      <c r="A85" s="9"/>
      <c r="B85" s="12" t="s">
        <v>2107</v>
      </c>
      <c r="C85" s="68">
        <v>45974.0</v>
      </c>
      <c r="D85" s="24" t="s">
        <v>2108</v>
      </c>
      <c r="E85" s="182"/>
      <c r="F85" s="24" t="s">
        <v>246</v>
      </c>
      <c r="G85" s="24">
        <v>200.0</v>
      </c>
      <c r="H85" s="125">
        <v>46692.0</v>
      </c>
      <c r="I85" s="25">
        <v>2.0</v>
      </c>
      <c r="J85" s="25" t="s">
        <v>796</v>
      </c>
      <c r="K85" s="23"/>
      <c r="L85" s="23"/>
      <c r="M85" s="23"/>
      <c r="N85" s="23"/>
      <c r="O85" s="23"/>
      <c r="P85" s="23"/>
    </row>
    <row r="86">
      <c r="A86" s="9"/>
      <c r="B86" s="55" t="s">
        <v>2109</v>
      </c>
      <c r="C86" s="67">
        <v>45978.0</v>
      </c>
      <c r="D86" s="20" t="s">
        <v>44</v>
      </c>
      <c r="E86" s="183" t="s">
        <v>45</v>
      </c>
      <c r="F86" s="20" t="s">
        <v>46</v>
      </c>
      <c r="G86" s="20">
        <v>800.0</v>
      </c>
      <c r="H86" s="126">
        <v>46692.0</v>
      </c>
      <c r="I86" s="26"/>
      <c r="J86" s="21" t="s">
        <v>1326</v>
      </c>
      <c r="K86" s="19"/>
      <c r="L86" s="19"/>
      <c r="M86" s="19"/>
      <c r="N86" s="19"/>
      <c r="O86" s="19"/>
      <c r="P86" s="19"/>
    </row>
    <row r="87">
      <c r="A87" s="9"/>
      <c r="B87" s="12" t="s">
        <v>2110</v>
      </c>
      <c r="C87" s="68">
        <v>45978.0</v>
      </c>
      <c r="D87" s="24" t="s">
        <v>845</v>
      </c>
      <c r="E87" s="181"/>
      <c r="F87" s="24" t="s">
        <v>340</v>
      </c>
      <c r="G87" s="24">
        <v>750.0</v>
      </c>
      <c r="H87" s="125">
        <v>46692.0</v>
      </c>
      <c r="I87" s="25">
        <v>2.0</v>
      </c>
      <c r="J87" s="25"/>
      <c r="K87" s="23"/>
      <c r="L87" s="23"/>
      <c r="M87" s="23"/>
      <c r="N87" s="23"/>
      <c r="O87" s="23"/>
      <c r="P87" s="23"/>
    </row>
    <row r="88">
      <c r="A88" s="9"/>
      <c r="B88" s="55" t="s">
        <v>2111</v>
      </c>
      <c r="C88" s="67">
        <v>45978.0</v>
      </c>
      <c r="D88" s="20" t="s">
        <v>1432</v>
      </c>
      <c r="E88" s="20" t="s">
        <v>986</v>
      </c>
      <c r="F88" s="20" t="s">
        <v>51</v>
      </c>
      <c r="G88" s="20">
        <v>200.0</v>
      </c>
      <c r="H88" s="126">
        <v>46692.0</v>
      </c>
      <c r="I88" s="26"/>
      <c r="J88" s="21" t="s">
        <v>1326</v>
      </c>
      <c r="K88" s="19"/>
      <c r="L88" s="19"/>
      <c r="M88" s="19"/>
      <c r="N88" s="19"/>
      <c r="O88" s="19"/>
      <c r="P88" s="19"/>
    </row>
    <row r="89">
      <c r="A89" s="9"/>
      <c r="B89" s="12" t="s">
        <v>2112</v>
      </c>
      <c r="C89" s="68">
        <v>45978.0</v>
      </c>
      <c r="D89" s="24" t="s">
        <v>1432</v>
      </c>
      <c r="E89" s="24" t="s">
        <v>2113</v>
      </c>
      <c r="F89" s="24" t="s">
        <v>51</v>
      </c>
      <c r="G89" s="24">
        <v>200.0</v>
      </c>
      <c r="H89" s="125">
        <v>46692.0</v>
      </c>
      <c r="I89" s="25">
        <v>1.0</v>
      </c>
      <c r="J89" s="25" t="s">
        <v>1326</v>
      </c>
      <c r="K89" s="23"/>
      <c r="L89" s="23"/>
      <c r="M89" s="23"/>
      <c r="N89" s="23"/>
      <c r="O89" s="23"/>
      <c r="P89" s="23"/>
    </row>
    <row r="90">
      <c r="A90" s="9"/>
      <c r="B90" s="55" t="s">
        <v>2114</v>
      </c>
      <c r="C90" s="67">
        <v>45978.0</v>
      </c>
      <c r="D90" s="20" t="s">
        <v>1432</v>
      </c>
      <c r="E90" s="157" t="s">
        <v>2115</v>
      </c>
      <c r="F90" s="20" t="s">
        <v>51</v>
      </c>
      <c r="G90" s="20">
        <v>200.0</v>
      </c>
      <c r="H90" s="126">
        <v>46692.0</v>
      </c>
      <c r="I90" s="21">
        <v>1.0</v>
      </c>
      <c r="J90" s="21" t="s">
        <v>1326</v>
      </c>
      <c r="K90" s="19"/>
      <c r="L90" s="19"/>
      <c r="M90" s="19"/>
      <c r="N90" s="19"/>
      <c r="O90" s="19"/>
      <c r="P90" s="19"/>
    </row>
    <row r="91">
      <c r="A91" s="9"/>
      <c r="B91" s="12" t="s">
        <v>2116</v>
      </c>
      <c r="C91" s="68">
        <v>45978.0</v>
      </c>
      <c r="D91" s="24" t="s">
        <v>179</v>
      </c>
      <c r="E91" s="169" t="s">
        <v>990</v>
      </c>
      <c r="F91" s="24" t="s">
        <v>51</v>
      </c>
      <c r="G91" s="24">
        <v>200.0</v>
      </c>
      <c r="H91" s="125">
        <v>46692.0</v>
      </c>
      <c r="I91" s="25">
        <v>1.0</v>
      </c>
      <c r="J91" s="25" t="s">
        <v>1326</v>
      </c>
      <c r="K91" s="23"/>
      <c r="L91" s="23"/>
      <c r="M91" s="23"/>
      <c r="N91" s="23"/>
      <c r="O91" s="23"/>
      <c r="P91" s="23"/>
    </row>
    <row r="92">
      <c r="A92" s="9"/>
      <c r="B92" s="55" t="s">
        <v>2117</v>
      </c>
      <c r="C92" s="67">
        <v>45978.0</v>
      </c>
      <c r="D92" s="20" t="s">
        <v>919</v>
      </c>
      <c r="E92" s="20"/>
      <c r="F92" s="20" t="s">
        <v>63</v>
      </c>
      <c r="G92" s="20"/>
      <c r="H92" s="126">
        <v>46692.0</v>
      </c>
      <c r="I92" s="21"/>
      <c r="J92" s="21" t="s">
        <v>796</v>
      </c>
      <c r="K92" s="19"/>
      <c r="L92" s="19"/>
      <c r="M92" s="19"/>
      <c r="N92" s="19"/>
      <c r="O92" s="19"/>
      <c r="P92" s="19"/>
    </row>
    <row r="93" ht="18.0" customHeight="1">
      <c r="A93" s="9"/>
      <c r="B93" s="12" t="s">
        <v>2118</v>
      </c>
      <c r="C93" s="68">
        <v>45980.0</v>
      </c>
      <c r="D93" s="24" t="s">
        <v>2119</v>
      </c>
      <c r="F93" s="24" t="s">
        <v>124</v>
      </c>
      <c r="G93" s="24">
        <v>2100.0</v>
      </c>
      <c r="H93" s="125"/>
      <c r="I93" s="25"/>
      <c r="J93" s="25" t="s">
        <v>1326</v>
      </c>
      <c r="K93" s="23"/>
      <c r="L93" s="23"/>
      <c r="M93" s="23"/>
      <c r="N93" s="23"/>
      <c r="O93" s="23"/>
      <c r="P93" s="23"/>
    </row>
    <row r="94">
      <c r="A94" s="9"/>
      <c r="B94" s="55" t="s">
        <v>2120</v>
      </c>
      <c r="C94" s="67">
        <v>45980.0</v>
      </c>
      <c r="D94" s="20" t="s">
        <v>179</v>
      </c>
      <c r="E94" s="20" t="s">
        <v>89</v>
      </c>
      <c r="F94" s="20" t="s">
        <v>51</v>
      </c>
      <c r="G94" s="20">
        <v>200.0</v>
      </c>
      <c r="H94" s="126">
        <v>46692.0</v>
      </c>
      <c r="I94" s="21">
        <v>1.0</v>
      </c>
      <c r="J94" s="21" t="s">
        <v>1326</v>
      </c>
      <c r="K94" s="19"/>
      <c r="L94" s="19"/>
      <c r="M94" s="19"/>
      <c r="N94" s="19"/>
      <c r="O94" s="19"/>
      <c r="P94" s="19"/>
    </row>
    <row r="95">
      <c r="A95" s="9"/>
      <c r="B95" s="12" t="s">
        <v>2121</v>
      </c>
      <c r="C95" s="68">
        <v>45980.0</v>
      </c>
      <c r="D95" s="24" t="s">
        <v>179</v>
      </c>
      <c r="E95" s="24" t="s">
        <v>2122</v>
      </c>
      <c r="F95" s="24" t="s">
        <v>51</v>
      </c>
      <c r="G95" s="24">
        <v>200.0</v>
      </c>
      <c r="H95" s="125">
        <v>46692.0</v>
      </c>
      <c r="I95" s="25">
        <v>1.0</v>
      </c>
      <c r="J95" s="25" t="s">
        <v>1326</v>
      </c>
      <c r="K95" s="23"/>
      <c r="L95" s="23"/>
      <c r="M95" s="23"/>
      <c r="N95" s="23"/>
      <c r="O95" s="23"/>
      <c r="P95" s="23"/>
    </row>
    <row r="96">
      <c r="A96" s="9"/>
      <c r="B96" s="55" t="s">
        <v>2123</v>
      </c>
      <c r="C96" s="67">
        <v>45980.0</v>
      </c>
      <c r="D96" s="20" t="s">
        <v>179</v>
      </c>
      <c r="E96" s="20" t="s">
        <v>2124</v>
      </c>
      <c r="F96" s="20" t="s">
        <v>51</v>
      </c>
      <c r="G96" s="20">
        <v>200.0</v>
      </c>
      <c r="H96" s="126">
        <v>46692.0</v>
      </c>
      <c r="I96" s="28"/>
      <c r="J96" s="21" t="s">
        <v>1326</v>
      </c>
      <c r="K96" s="19"/>
      <c r="L96" s="19"/>
      <c r="M96" s="19"/>
      <c r="N96" s="19"/>
      <c r="O96" s="19"/>
      <c r="P96" s="19"/>
    </row>
    <row r="97">
      <c r="A97" s="9"/>
      <c r="B97" s="12" t="s">
        <v>2125</v>
      </c>
      <c r="C97" s="68">
        <v>45980.0</v>
      </c>
      <c r="D97" s="24" t="s">
        <v>179</v>
      </c>
      <c r="E97" s="24" t="s">
        <v>91</v>
      </c>
      <c r="F97" s="24" t="s">
        <v>51</v>
      </c>
      <c r="G97" s="24">
        <v>200.0</v>
      </c>
      <c r="H97" s="125">
        <v>46692.0</v>
      </c>
      <c r="I97" s="32"/>
      <c r="J97" s="25" t="s">
        <v>1326</v>
      </c>
      <c r="K97" s="23"/>
      <c r="L97" s="23"/>
      <c r="M97" s="23"/>
      <c r="N97" s="23"/>
      <c r="O97" s="23"/>
      <c r="P97" s="23"/>
    </row>
    <row r="98">
      <c r="A98" s="9"/>
      <c r="B98" s="55" t="s">
        <v>2126</v>
      </c>
      <c r="C98" s="67">
        <v>45980.0</v>
      </c>
      <c r="D98" s="20" t="s">
        <v>1432</v>
      </c>
      <c r="E98" s="20" t="s">
        <v>2127</v>
      </c>
      <c r="F98" s="20" t="s">
        <v>51</v>
      </c>
      <c r="G98" s="20">
        <v>200.0</v>
      </c>
      <c r="H98" s="126">
        <v>46692.0</v>
      </c>
      <c r="I98" s="28"/>
      <c r="J98" s="21" t="s">
        <v>1326</v>
      </c>
      <c r="K98" s="19"/>
      <c r="L98" s="19"/>
      <c r="M98" s="19"/>
      <c r="N98" s="19"/>
      <c r="O98" s="19"/>
      <c r="P98" s="19"/>
    </row>
    <row r="99">
      <c r="A99" s="9"/>
      <c r="B99" s="12" t="s">
        <v>2128</v>
      </c>
      <c r="C99" s="68">
        <v>45980.0</v>
      </c>
      <c r="D99" s="24" t="s">
        <v>1432</v>
      </c>
      <c r="E99" s="24" t="s">
        <v>2129</v>
      </c>
      <c r="F99" s="24" t="s">
        <v>51</v>
      </c>
      <c r="G99" s="24">
        <v>200.0</v>
      </c>
      <c r="H99" s="125">
        <v>46692.0</v>
      </c>
      <c r="I99" s="25">
        <v>1.0</v>
      </c>
      <c r="J99" s="25" t="s">
        <v>1326</v>
      </c>
      <c r="K99" s="23"/>
      <c r="L99" s="23"/>
      <c r="M99" s="23"/>
      <c r="N99" s="23"/>
      <c r="O99" s="23"/>
      <c r="P99" s="23"/>
    </row>
    <row r="100">
      <c r="A100" s="9"/>
      <c r="B100" s="55" t="s">
        <v>2130</v>
      </c>
      <c r="C100" s="67">
        <v>45980.0</v>
      </c>
      <c r="D100" s="20" t="s">
        <v>1432</v>
      </c>
      <c r="E100" s="20" t="s">
        <v>2131</v>
      </c>
      <c r="F100" s="20" t="s">
        <v>51</v>
      </c>
      <c r="G100" s="20">
        <v>200.0</v>
      </c>
      <c r="H100" s="126">
        <v>46692.0</v>
      </c>
      <c r="I100" s="21">
        <v>1.0</v>
      </c>
      <c r="J100" s="21" t="s">
        <v>1326</v>
      </c>
      <c r="K100" s="19"/>
      <c r="L100" s="19"/>
      <c r="M100" s="19"/>
      <c r="N100" s="19"/>
      <c r="O100" s="19"/>
      <c r="P100" s="19"/>
    </row>
    <row r="101">
      <c r="B101" s="55" t="s">
        <v>2132</v>
      </c>
      <c r="C101" s="67">
        <v>45980.0</v>
      </c>
      <c r="D101" s="20" t="s">
        <v>1432</v>
      </c>
      <c r="E101" s="20" t="s">
        <v>2133</v>
      </c>
      <c r="F101" s="20" t="s">
        <v>51</v>
      </c>
      <c r="G101" s="20">
        <v>200.0</v>
      </c>
      <c r="H101" s="126">
        <v>46692.0</v>
      </c>
      <c r="I101" s="21">
        <v>1.0</v>
      </c>
      <c r="J101" s="21" t="s">
        <v>1326</v>
      </c>
      <c r="K101" s="19"/>
      <c r="L101" s="19"/>
      <c r="M101" s="19"/>
      <c r="N101" s="19"/>
      <c r="O101" s="19"/>
      <c r="P101" s="19"/>
    </row>
    <row r="102">
      <c r="B102" s="12" t="s">
        <v>2134</v>
      </c>
      <c r="C102" s="68">
        <v>45980.0</v>
      </c>
      <c r="D102" s="24" t="s">
        <v>1432</v>
      </c>
      <c r="E102" s="24" t="s">
        <v>2135</v>
      </c>
      <c r="F102" s="24" t="s">
        <v>51</v>
      </c>
      <c r="G102" s="24">
        <v>200.0</v>
      </c>
      <c r="H102" s="125">
        <v>46692.0</v>
      </c>
      <c r="I102" s="25">
        <v>1.0</v>
      </c>
      <c r="J102" s="25" t="s">
        <v>1326</v>
      </c>
      <c r="K102" s="23"/>
      <c r="L102" s="23"/>
      <c r="M102" s="23"/>
      <c r="N102" s="23"/>
      <c r="O102" s="23"/>
      <c r="P102" s="23"/>
    </row>
    <row r="103">
      <c r="B103" s="55" t="s">
        <v>2136</v>
      </c>
      <c r="C103" s="67">
        <v>45980.0</v>
      </c>
      <c r="D103" s="20" t="s">
        <v>1432</v>
      </c>
      <c r="E103" s="20" t="s">
        <v>2137</v>
      </c>
      <c r="F103" s="20" t="s">
        <v>51</v>
      </c>
      <c r="G103" s="20">
        <v>200.0</v>
      </c>
      <c r="H103" s="126">
        <v>46692.0</v>
      </c>
      <c r="I103" s="21">
        <v>1.0</v>
      </c>
      <c r="J103" s="21" t="s">
        <v>1326</v>
      </c>
      <c r="K103" s="19"/>
      <c r="L103" s="19"/>
      <c r="M103" s="19"/>
      <c r="N103" s="19"/>
      <c r="O103" s="19"/>
      <c r="P103" s="19"/>
    </row>
    <row r="104">
      <c r="B104" s="12" t="s">
        <v>2138</v>
      </c>
      <c r="C104" s="68">
        <v>45980.0</v>
      </c>
      <c r="D104" s="24" t="s">
        <v>1432</v>
      </c>
      <c r="E104" s="24" t="s">
        <v>2139</v>
      </c>
      <c r="F104" s="24" t="s">
        <v>51</v>
      </c>
      <c r="G104" s="24">
        <v>200.0</v>
      </c>
      <c r="H104" s="125">
        <v>46692.0</v>
      </c>
      <c r="I104" s="25">
        <v>1.0</v>
      </c>
      <c r="J104" s="25" t="s">
        <v>1326</v>
      </c>
      <c r="K104" s="23"/>
      <c r="L104" s="23"/>
      <c r="M104" s="23"/>
      <c r="N104" s="23"/>
      <c r="O104" s="23"/>
      <c r="P104" s="23"/>
    </row>
    <row r="105">
      <c r="B105" s="55" t="s">
        <v>2140</v>
      </c>
      <c r="C105" s="67">
        <v>45980.0</v>
      </c>
      <c r="D105" s="20" t="s">
        <v>1432</v>
      </c>
      <c r="E105" s="20" t="s">
        <v>2141</v>
      </c>
      <c r="F105" s="20" t="s">
        <v>51</v>
      </c>
      <c r="G105" s="20">
        <v>200.0</v>
      </c>
      <c r="H105" s="126">
        <v>46692.0</v>
      </c>
      <c r="I105" s="21">
        <v>1.0</v>
      </c>
      <c r="J105" s="21" t="s">
        <v>1326</v>
      </c>
      <c r="K105" s="19"/>
      <c r="L105" s="19"/>
      <c r="M105" s="19"/>
      <c r="N105" s="19"/>
      <c r="O105" s="19"/>
      <c r="P105" s="19"/>
    </row>
    <row r="106">
      <c r="B106" s="12" t="s">
        <v>2142</v>
      </c>
      <c r="C106" s="68">
        <v>45980.0</v>
      </c>
      <c r="D106" s="24" t="s">
        <v>1432</v>
      </c>
      <c r="E106" s="24" t="s">
        <v>2143</v>
      </c>
      <c r="F106" s="24" t="s">
        <v>51</v>
      </c>
      <c r="G106" s="24">
        <v>200.0</v>
      </c>
      <c r="H106" s="125">
        <v>46692.0</v>
      </c>
      <c r="I106" s="25">
        <v>1.0</v>
      </c>
      <c r="J106" s="25" t="s">
        <v>1326</v>
      </c>
      <c r="K106" s="23"/>
      <c r="L106" s="23"/>
      <c r="M106" s="23"/>
      <c r="N106" s="23"/>
      <c r="O106" s="23"/>
      <c r="P106" s="23"/>
    </row>
    <row r="107">
      <c r="B107" s="55" t="s">
        <v>2144</v>
      </c>
      <c r="C107" s="67">
        <v>45980.0</v>
      </c>
      <c r="D107" s="20" t="s">
        <v>1432</v>
      </c>
      <c r="E107" s="20" t="s">
        <v>2145</v>
      </c>
      <c r="F107" s="20" t="s">
        <v>51</v>
      </c>
      <c r="G107" s="20">
        <v>200.0</v>
      </c>
      <c r="H107" s="126">
        <v>46692.0</v>
      </c>
      <c r="I107" s="21">
        <v>1.0</v>
      </c>
      <c r="J107" s="21" t="s">
        <v>1326</v>
      </c>
      <c r="K107" s="19"/>
      <c r="L107" s="19"/>
      <c r="M107" s="19"/>
      <c r="N107" s="19"/>
      <c r="O107" s="19"/>
      <c r="P107" s="19"/>
    </row>
    <row r="108">
      <c r="B108" s="12" t="s">
        <v>2146</v>
      </c>
      <c r="C108" s="68">
        <v>45980.0</v>
      </c>
      <c r="D108" s="24" t="s">
        <v>1432</v>
      </c>
      <c r="E108" s="24" t="s">
        <v>2147</v>
      </c>
      <c r="F108" s="24" t="s">
        <v>51</v>
      </c>
      <c r="G108" s="24">
        <v>200.0</v>
      </c>
      <c r="H108" s="125">
        <v>46692.0</v>
      </c>
      <c r="I108" s="25">
        <v>1.0</v>
      </c>
      <c r="J108" s="25" t="s">
        <v>1326</v>
      </c>
      <c r="K108" s="23"/>
      <c r="L108" s="23"/>
      <c r="M108" s="23"/>
      <c r="N108" s="23"/>
      <c r="O108" s="23"/>
      <c r="P108" s="23"/>
    </row>
    <row r="109">
      <c r="B109" s="55" t="s">
        <v>2148</v>
      </c>
      <c r="C109" s="67">
        <v>45986.0</v>
      </c>
      <c r="D109" s="20" t="s">
        <v>1432</v>
      </c>
      <c r="E109" s="20" t="s">
        <v>2149</v>
      </c>
      <c r="F109" s="20" t="s">
        <v>51</v>
      </c>
      <c r="G109" s="20">
        <v>200.0</v>
      </c>
      <c r="H109" s="126">
        <v>46692.0</v>
      </c>
      <c r="I109" s="21">
        <v>1.0</v>
      </c>
      <c r="J109" s="21" t="s">
        <v>1326</v>
      </c>
      <c r="K109" s="19"/>
      <c r="L109" s="19"/>
      <c r="M109" s="19"/>
      <c r="N109" s="19"/>
      <c r="O109" s="19"/>
      <c r="P109" s="19"/>
    </row>
    <row r="110">
      <c r="B110" s="12" t="s">
        <v>2150</v>
      </c>
      <c r="C110" s="68">
        <v>45986.0</v>
      </c>
      <c r="D110" s="24" t="s">
        <v>1432</v>
      </c>
      <c r="E110" s="24" t="s">
        <v>2151</v>
      </c>
      <c r="F110" s="24" t="s">
        <v>51</v>
      </c>
      <c r="G110" s="24">
        <v>200.0</v>
      </c>
      <c r="H110" s="125">
        <v>46692.0</v>
      </c>
      <c r="I110" s="25">
        <v>1.0</v>
      </c>
      <c r="J110" s="25" t="s">
        <v>1326</v>
      </c>
      <c r="K110" s="23"/>
      <c r="L110" s="23"/>
      <c r="M110" s="23"/>
      <c r="N110" s="23"/>
      <c r="O110" s="23"/>
      <c r="P110" s="23"/>
    </row>
    <row r="111">
      <c r="B111" s="55" t="s">
        <v>2152</v>
      </c>
      <c r="C111" s="67">
        <v>45986.0</v>
      </c>
      <c r="D111" s="20" t="s">
        <v>1432</v>
      </c>
      <c r="E111" s="20" t="s">
        <v>2153</v>
      </c>
      <c r="F111" s="20" t="s">
        <v>51</v>
      </c>
      <c r="G111" s="20">
        <v>200.0</v>
      </c>
      <c r="H111" s="126">
        <v>46692.0</v>
      </c>
      <c r="I111" s="21">
        <v>1.0</v>
      </c>
      <c r="J111" s="21" t="s">
        <v>1326</v>
      </c>
      <c r="K111" s="19"/>
      <c r="L111" s="19"/>
      <c r="M111" s="19"/>
      <c r="N111" s="19"/>
      <c r="O111" s="19"/>
      <c r="P111" s="19"/>
    </row>
    <row r="112">
      <c r="B112" s="12" t="s">
        <v>2154</v>
      </c>
      <c r="C112" s="68">
        <v>45986.0</v>
      </c>
      <c r="D112" s="24" t="s">
        <v>1432</v>
      </c>
      <c r="E112" s="24" t="s">
        <v>2155</v>
      </c>
      <c r="F112" s="24" t="s">
        <v>51</v>
      </c>
      <c r="G112" s="24">
        <v>200.0</v>
      </c>
      <c r="H112" s="125">
        <v>46692.0</v>
      </c>
      <c r="I112" s="25">
        <v>1.0</v>
      </c>
      <c r="J112" s="25" t="s">
        <v>1326</v>
      </c>
      <c r="K112" s="23"/>
      <c r="L112" s="23"/>
      <c r="M112" s="23"/>
      <c r="N112" s="23"/>
      <c r="O112" s="23"/>
      <c r="P112" s="23"/>
    </row>
    <row r="113">
      <c r="B113" s="55" t="s">
        <v>2156</v>
      </c>
      <c r="C113" s="67">
        <v>45986.0</v>
      </c>
      <c r="D113" s="20" t="s">
        <v>1432</v>
      </c>
      <c r="E113" s="20" t="s">
        <v>2157</v>
      </c>
      <c r="F113" s="20" t="s">
        <v>51</v>
      </c>
      <c r="G113" s="20">
        <v>200.0</v>
      </c>
      <c r="H113" s="126">
        <v>46692.0</v>
      </c>
      <c r="I113" s="21">
        <v>1.0</v>
      </c>
      <c r="J113" s="21" t="s">
        <v>1326</v>
      </c>
      <c r="K113" s="19"/>
      <c r="L113" s="19"/>
      <c r="M113" s="19"/>
      <c r="N113" s="19"/>
      <c r="O113" s="19"/>
      <c r="P113" s="19"/>
    </row>
    <row r="114">
      <c r="B114" s="12" t="s">
        <v>2158</v>
      </c>
      <c r="C114" s="68">
        <v>45986.0</v>
      </c>
      <c r="D114" s="24" t="s">
        <v>2159</v>
      </c>
      <c r="E114" s="24" t="s">
        <v>1307</v>
      </c>
      <c r="F114" s="24" t="s">
        <v>271</v>
      </c>
      <c r="G114" s="24">
        <v>300.0</v>
      </c>
      <c r="H114" s="125">
        <v>46692.0</v>
      </c>
      <c r="I114" s="32"/>
      <c r="J114" s="27">
        <v>45987.0</v>
      </c>
      <c r="K114" s="23"/>
      <c r="L114" s="23"/>
      <c r="M114" s="23"/>
      <c r="N114" s="23"/>
      <c r="O114" s="23"/>
      <c r="P114" s="23"/>
    </row>
    <row r="115">
      <c r="B115" s="55" t="s">
        <v>2160</v>
      </c>
      <c r="C115" s="67">
        <v>45986.0</v>
      </c>
      <c r="D115" s="20" t="s">
        <v>2159</v>
      </c>
      <c r="E115" s="20" t="s">
        <v>1309</v>
      </c>
      <c r="F115" s="20" t="s">
        <v>271</v>
      </c>
      <c r="G115" s="20">
        <v>300.0</v>
      </c>
      <c r="H115" s="126">
        <v>46692.0</v>
      </c>
      <c r="I115" s="28"/>
      <c r="J115" s="26">
        <v>45987.0</v>
      </c>
      <c r="K115" s="19"/>
      <c r="L115" s="19"/>
      <c r="M115" s="19"/>
      <c r="N115" s="19"/>
      <c r="O115" s="19"/>
      <c r="P115" s="19"/>
    </row>
    <row r="116">
      <c r="B116" s="12" t="s">
        <v>2161</v>
      </c>
      <c r="C116" s="68">
        <v>45986.0</v>
      </c>
      <c r="D116" s="24" t="s">
        <v>2159</v>
      </c>
      <c r="E116" s="24" t="s">
        <v>2162</v>
      </c>
      <c r="F116" s="24" t="s">
        <v>271</v>
      </c>
      <c r="G116" s="24">
        <v>300.0</v>
      </c>
      <c r="H116" s="125">
        <v>46692.0</v>
      </c>
      <c r="I116" s="32"/>
      <c r="J116" s="27">
        <v>45987.0</v>
      </c>
      <c r="K116" s="23"/>
      <c r="L116" s="23"/>
      <c r="M116" s="23"/>
      <c r="N116" s="23"/>
      <c r="O116" s="23"/>
      <c r="P116" s="23"/>
    </row>
    <row r="117">
      <c r="B117" s="55" t="s">
        <v>2163</v>
      </c>
      <c r="C117" s="67">
        <v>45986.0</v>
      </c>
      <c r="D117" s="189" t="s">
        <v>256</v>
      </c>
      <c r="E117" s="21" t="s">
        <v>859</v>
      </c>
      <c r="F117" s="190" t="s">
        <v>115</v>
      </c>
      <c r="G117" s="191">
        <v>500.0</v>
      </c>
      <c r="H117" s="126">
        <v>46692.0</v>
      </c>
      <c r="I117" s="28"/>
      <c r="J117" s="26">
        <v>45994.0</v>
      </c>
      <c r="K117" s="19"/>
      <c r="L117" s="19"/>
      <c r="M117" s="19"/>
      <c r="N117" s="19"/>
      <c r="O117" s="19"/>
      <c r="P117" s="19"/>
    </row>
    <row r="118">
      <c r="B118" s="12" t="s">
        <v>2164</v>
      </c>
      <c r="C118" s="68">
        <v>45986.0</v>
      </c>
      <c r="D118" s="192" t="s">
        <v>256</v>
      </c>
      <c r="E118" s="25" t="s">
        <v>2165</v>
      </c>
      <c r="F118" s="193" t="s">
        <v>115</v>
      </c>
      <c r="G118" s="194">
        <v>500.0</v>
      </c>
      <c r="H118" s="125">
        <v>46692.0</v>
      </c>
      <c r="I118" s="32"/>
      <c r="J118" s="27">
        <v>45987.0</v>
      </c>
      <c r="K118" s="23"/>
      <c r="L118" s="23"/>
      <c r="M118" s="23"/>
      <c r="N118" s="23"/>
      <c r="O118" s="23"/>
      <c r="P118" s="23"/>
    </row>
    <row r="119">
      <c r="B119" s="55" t="s">
        <v>2166</v>
      </c>
      <c r="C119" s="67">
        <v>45986.0</v>
      </c>
      <c r="D119" s="189" t="s">
        <v>256</v>
      </c>
      <c r="E119" s="195" t="s">
        <v>2167</v>
      </c>
      <c r="F119" s="190" t="s">
        <v>115</v>
      </c>
      <c r="G119" s="20">
        <v>1000.0</v>
      </c>
      <c r="H119" s="126">
        <v>46692.0</v>
      </c>
      <c r="I119" s="28"/>
      <c r="J119" s="26">
        <v>45987.0</v>
      </c>
      <c r="K119" s="19"/>
      <c r="L119" s="19"/>
      <c r="M119" s="19"/>
      <c r="N119" s="19"/>
      <c r="O119" s="19"/>
      <c r="P119" s="19"/>
    </row>
    <row r="120">
      <c r="B120" s="196" t="s">
        <v>2168</v>
      </c>
      <c r="C120" s="197">
        <v>45986.0</v>
      </c>
      <c r="D120" s="198" t="s">
        <v>2169</v>
      </c>
      <c r="E120" s="199" t="s">
        <v>2170</v>
      </c>
      <c r="F120" s="200" t="s">
        <v>75</v>
      </c>
      <c r="G120" s="193">
        <v>500.0</v>
      </c>
      <c r="H120" s="125">
        <v>46692.0</v>
      </c>
      <c r="I120" s="32"/>
      <c r="J120" s="27">
        <v>45994.0</v>
      </c>
      <c r="K120" s="23"/>
      <c r="L120" s="23"/>
      <c r="M120" s="23"/>
      <c r="N120" s="23"/>
      <c r="O120" s="23"/>
      <c r="P120" s="23"/>
    </row>
    <row r="121">
      <c r="B121" s="196" t="s">
        <v>2171</v>
      </c>
      <c r="C121" s="197">
        <v>45986.0</v>
      </c>
      <c r="D121" s="198" t="s">
        <v>2172</v>
      </c>
      <c r="E121" s="201" t="s">
        <v>79</v>
      </c>
      <c r="F121" s="200" t="s">
        <v>75</v>
      </c>
      <c r="G121" s="190">
        <v>500.0</v>
      </c>
      <c r="H121" s="126">
        <v>46692.0</v>
      </c>
      <c r="I121" s="28"/>
      <c r="J121" s="26">
        <v>45994.0</v>
      </c>
      <c r="K121" s="19"/>
      <c r="L121" s="19"/>
      <c r="M121" s="19"/>
      <c r="N121" s="19"/>
      <c r="O121" s="19"/>
      <c r="P121" s="19"/>
    </row>
    <row r="122">
      <c r="B122" s="12" t="s">
        <v>2173</v>
      </c>
      <c r="C122" s="68">
        <v>45987.0</v>
      </c>
      <c r="D122" s="24" t="s">
        <v>1620</v>
      </c>
      <c r="E122" s="24"/>
      <c r="F122" s="24" t="s">
        <v>1621</v>
      </c>
      <c r="G122" s="24">
        <v>1000.0</v>
      </c>
      <c r="H122" s="125">
        <v>46692.0</v>
      </c>
      <c r="I122" s="32"/>
      <c r="J122" s="25"/>
      <c r="K122" s="23"/>
      <c r="L122" s="23"/>
      <c r="M122" s="23"/>
      <c r="N122" s="23"/>
      <c r="O122" s="23"/>
      <c r="P122" s="23"/>
    </row>
    <row r="123">
      <c r="B123" s="55" t="s">
        <v>2174</v>
      </c>
      <c r="C123" s="67">
        <v>45988.0</v>
      </c>
      <c r="D123" s="20" t="s">
        <v>2175</v>
      </c>
      <c r="E123" s="20"/>
      <c r="F123" s="20" t="s">
        <v>2176</v>
      </c>
      <c r="G123" s="20">
        <v>500.0</v>
      </c>
      <c r="H123" s="126">
        <v>46692.0</v>
      </c>
      <c r="I123" s="28"/>
      <c r="J123" s="21"/>
      <c r="K123" s="19"/>
      <c r="L123" s="19"/>
      <c r="M123" s="19"/>
      <c r="N123" s="19"/>
      <c r="O123" s="19"/>
      <c r="P123" s="19"/>
    </row>
    <row r="124">
      <c r="B124" s="12" t="s">
        <v>2177</v>
      </c>
      <c r="C124" s="68">
        <v>45988.0</v>
      </c>
      <c r="D124" s="24" t="s">
        <v>2178</v>
      </c>
      <c r="E124" s="24" t="s">
        <v>2179</v>
      </c>
      <c r="F124" s="24" t="s">
        <v>2180</v>
      </c>
      <c r="G124" s="24">
        <v>2500.0</v>
      </c>
      <c r="H124" s="125">
        <v>46692.0</v>
      </c>
      <c r="I124" s="32"/>
      <c r="J124" s="25" t="s">
        <v>1326</v>
      </c>
      <c r="K124" s="23"/>
      <c r="L124" s="23"/>
      <c r="M124" s="23"/>
      <c r="N124" s="23"/>
      <c r="O124" s="23"/>
      <c r="P124" s="23"/>
    </row>
    <row r="125">
      <c r="B125" s="55" t="s">
        <v>2181</v>
      </c>
      <c r="C125" s="18">
        <v>45988.0</v>
      </c>
      <c r="D125" s="20" t="s">
        <v>101</v>
      </c>
      <c r="E125" s="20" t="s">
        <v>2182</v>
      </c>
      <c r="F125" s="20" t="s">
        <v>103</v>
      </c>
      <c r="G125" s="20">
        <v>770.0</v>
      </c>
      <c r="H125" s="126">
        <v>46692.0</v>
      </c>
      <c r="I125" s="28"/>
      <c r="J125" s="21" t="s">
        <v>1326</v>
      </c>
      <c r="K125" s="19"/>
      <c r="L125" s="19"/>
      <c r="M125" s="19"/>
      <c r="N125" s="19"/>
      <c r="O125" s="19"/>
      <c r="P125" s="19"/>
    </row>
    <row r="126">
      <c r="B126" s="12" t="s">
        <v>2183</v>
      </c>
      <c r="C126" s="22">
        <v>45988.0</v>
      </c>
      <c r="D126" s="24" t="s">
        <v>58</v>
      </c>
      <c r="E126" s="24"/>
      <c r="F126" s="24" t="s">
        <v>103</v>
      </c>
      <c r="G126" s="24">
        <v>1500.0</v>
      </c>
      <c r="H126" s="125">
        <v>46692.0</v>
      </c>
      <c r="I126" s="32"/>
      <c r="J126" s="25" t="s">
        <v>1326</v>
      </c>
      <c r="K126" s="23"/>
      <c r="L126" s="23"/>
      <c r="M126" s="23"/>
      <c r="N126" s="23"/>
      <c r="O126" s="23"/>
      <c r="P126" s="23"/>
    </row>
    <row r="127">
      <c r="B127" s="55" t="s">
        <v>2184</v>
      </c>
      <c r="C127" s="67">
        <v>45988.0</v>
      </c>
      <c r="D127" s="20" t="s">
        <v>1669</v>
      </c>
      <c r="E127" s="20"/>
      <c r="F127" s="20" t="s">
        <v>232</v>
      </c>
      <c r="G127" s="20">
        <v>1200.0</v>
      </c>
      <c r="H127" s="126">
        <v>46692.0</v>
      </c>
      <c r="I127" s="28"/>
      <c r="J127" s="21" t="s">
        <v>1326</v>
      </c>
      <c r="K127" s="19"/>
      <c r="L127" s="19"/>
      <c r="M127" s="19"/>
      <c r="N127" s="19"/>
      <c r="O127" s="19"/>
      <c r="P127" s="19"/>
    </row>
    <row r="128">
      <c r="B128" s="12" t="s">
        <v>2185</v>
      </c>
      <c r="C128" s="68">
        <v>45988.0</v>
      </c>
      <c r="D128" s="24" t="s">
        <v>1830</v>
      </c>
      <c r="E128" s="24" t="s">
        <v>1245</v>
      </c>
      <c r="F128" s="24" t="s">
        <v>103</v>
      </c>
      <c r="G128" s="24">
        <v>700.0</v>
      </c>
      <c r="H128" s="125">
        <v>46692.0</v>
      </c>
      <c r="I128" s="32"/>
      <c r="J128" s="25" t="s">
        <v>1326</v>
      </c>
      <c r="K128" s="23"/>
      <c r="L128" s="23"/>
      <c r="M128" s="23"/>
      <c r="N128" s="23"/>
      <c r="O128" s="23"/>
      <c r="P128" s="23"/>
    </row>
    <row r="129">
      <c r="B129" s="196" t="s">
        <v>2186</v>
      </c>
      <c r="C129" s="197">
        <v>45988.0</v>
      </c>
      <c r="D129" s="81" t="s">
        <v>1132</v>
      </c>
      <c r="E129" s="81" t="s">
        <v>2187</v>
      </c>
      <c r="F129" s="81" t="s">
        <v>33</v>
      </c>
      <c r="G129" s="81">
        <v>500.0</v>
      </c>
      <c r="H129" s="126">
        <v>46692.0</v>
      </c>
      <c r="I129" s="28"/>
      <c r="J129" s="26">
        <v>45994.0</v>
      </c>
      <c r="K129" s="19"/>
      <c r="L129" s="19"/>
      <c r="M129" s="19"/>
      <c r="N129" s="19"/>
      <c r="O129" s="19"/>
      <c r="P129" s="19"/>
    </row>
    <row r="130">
      <c r="B130" s="196" t="s">
        <v>2188</v>
      </c>
      <c r="C130" s="197">
        <v>45988.0</v>
      </c>
      <c r="D130" s="81" t="s">
        <v>2189</v>
      </c>
      <c r="E130" s="81" t="s">
        <v>934</v>
      </c>
      <c r="F130" s="81" t="s">
        <v>33</v>
      </c>
      <c r="G130" s="81">
        <v>500.0</v>
      </c>
      <c r="H130" s="125">
        <v>46692.0</v>
      </c>
      <c r="I130" s="32"/>
      <c r="J130" s="27">
        <v>45994.0</v>
      </c>
      <c r="K130" s="23"/>
      <c r="L130" s="23"/>
      <c r="M130" s="23"/>
      <c r="N130" s="23"/>
      <c r="O130" s="23"/>
      <c r="P130" s="23"/>
    </row>
    <row r="131">
      <c r="B131" s="55" t="s">
        <v>2190</v>
      </c>
      <c r="C131" s="67">
        <v>45988.0</v>
      </c>
      <c r="D131" s="162" t="s">
        <v>728</v>
      </c>
      <c r="E131" s="20" t="s">
        <v>729</v>
      </c>
      <c r="F131" s="20" t="s">
        <v>2191</v>
      </c>
      <c r="G131" s="20"/>
      <c r="H131" s="126">
        <v>47058.0</v>
      </c>
      <c r="I131" s="28"/>
      <c r="J131" s="21" t="s">
        <v>1326</v>
      </c>
      <c r="K131" s="19"/>
      <c r="L131" s="19"/>
      <c r="M131" s="19"/>
      <c r="N131" s="19"/>
      <c r="O131" s="19"/>
      <c r="P131" s="19"/>
    </row>
    <row r="132">
      <c r="B132" s="97" t="s">
        <v>2192</v>
      </c>
      <c r="C132" s="111">
        <v>45988.0</v>
      </c>
      <c r="D132" s="99" t="s">
        <v>2193</v>
      </c>
      <c r="E132" s="99" t="s">
        <v>732</v>
      </c>
      <c r="F132" s="99" t="s">
        <v>2191</v>
      </c>
      <c r="G132" s="99"/>
      <c r="H132" s="93">
        <v>47058.0</v>
      </c>
      <c r="I132" s="120"/>
      <c r="J132" s="115" t="s">
        <v>1326</v>
      </c>
      <c r="K132" s="100"/>
      <c r="L132" s="100"/>
      <c r="M132" s="100"/>
      <c r="N132" s="100"/>
      <c r="O132" s="100"/>
      <c r="P132" s="100"/>
    </row>
    <row r="133">
      <c r="B133" s="97" t="s">
        <v>2194</v>
      </c>
      <c r="C133" s="111">
        <v>45988.0</v>
      </c>
      <c r="D133" s="202" t="s">
        <v>2195</v>
      </c>
      <c r="E133" s="99" t="s">
        <v>726</v>
      </c>
      <c r="F133" s="99" t="s">
        <v>2191</v>
      </c>
      <c r="G133" s="99"/>
      <c r="H133" s="203">
        <v>47058.0</v>
      </c>
      <c r="I133" s="120"/>
      <c r="J133" s="115" t="s">
        <v>1326</v>
      </c>
      <c r="K133" s="100"/>
      <c r="L133" s="100"/>
      <c r="M133" s="100"/>
      <c r="N133" s="100"/>
      <c r="O133" s="100"/>
      <c r="P133" s="100"/>
    </row>
    <row r="134">
      <c r="B134" s="97" t="s">
        <v>2196</v>
      </c>
      <c r="C134" s="111">
        <v>45988.0</v>
      </c>
      <c r="D134" s="99" t="s">
        <v>2197</v>
      </c>
      <c r="E134" s="99" t="s">
        <v>2198</v>
      </c>
      <c r="F134" s="99" t="s">
        <v>2191</v>
      </c>
      <c r="G134" s="99">
        <v>2000.0</v>
      </c>
      <c r="H134" s="93">
        <v>47058.0</v>
      </c>
      <c r="I134" s="120"/>
      <c r="J134" s="115" t="s">
        <v>1326</v>
      </c>
      <c r="K134" s="100"/>
      <c r="L134" s="100"/>
      <c r="M134" s="100"/>
      <c r="N134" s="100"/>
      <c r="O134" s="100"/>
      <c r="P134" s="100"/>
    </row>
    <row r="985">
      <c r="C985" s="111"/>
      <c r="F985" s="99"/>
    </row>
  </sheetData>
  <autoFilter ref="$B$2:$P$130"/>
  <mergeCells count="1">
    <mergeCell ref="B1:O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54.75"/>
    <col customWidth="1" min="5" max="5" width="27.0"/>
    <col customWidth="1" min="6" max="6" width="30.75"/>
    <col customWidth="1" min="8" max="8" width="8.88"/>
    <col customWidth="1" min="9" max="10" width="21.38"/>
    <col customWidth="1" min="11" max="11" width="13.25"/>
    <col customWidth="1" min="12" max="12" width="15.13"/>
    <col customWidth="1" min="14" max="14" width="23.5"/>
    <col customWidth="1" min="15" max="15" width="9.25"/>
    <col customWidth="1" min="16" max="16" width="27.63"/>
  </cols>
  <sheetData>
    <row r="1">
      <c r="A1" s="1"/>
      <c r="B1" s="1" t="s">
        <v>2199</v>
      </c>
      <c r="P1" s="2">
        <f>SUM(G3:G101)</f>
        <v>61425</v>
      </c>
    </row>
    <row r="2" ht="75.75" customHeight="1">
      <c r="A2" s="3"/>
      <c r="B2" s="83" t="s">
        <v>1</v>
      </c>
      <c r="C2" s="84" t="s">
        <v>2</v>
      </c>
      <c r="D2" s="84" t="s">
        <v>3</v>
      </c>
      <c r="E2" s="84" t="s">
        <v>4</v>
      </c>
      <c r="F2" s="84" t="s">
        <v>5</v>
      </c>
      <c r="G2" s="84" t="s">
        <v>6</v>
      </c>
      <c r="H2" s="84" t="s">
        <v>7</v>
      </c>
      <c r="I2" s="141" t="s">
        <v>13</v>
      </c>
      <c r="J2" s="141" t="s">
        <v>8</v>
      </c>
      <c r="K2" s="83" t="s">
        <v>9</v>
      </c>
      <c r="L2" s="85" t="s">
        <v>225</v>
      </c>
      <c r="M2" s="86" t="s">
        <v>10</v>
      </c>
      <c r="N2" s="86" t="s">
        <v>11</v>
      </c>
      <c r="O2" s="87" t="s">
        <v>12</v>
      </c>
      <c r="P2" s="85" t="s">
        <v>226</v>
      </c>
    </row>
    <row r="3">
      <c r="A3" s="9"/>
      <c r="B3" s="88"/>
      <c r="C3" s="89"/>
      <c r="D3" s="90" t="s">
        <v>14</v>
      </c>
      <c r="E3" s="90"/>
      <c r="F3" s="90"/>
      <c r="G3" s="92"/>
      <c r="H3" s="93"/>
      <c r="I3" s="142"/>
      <c r="J3" s="142">
        <v>45994.0</v>
      </c>
      <c r="K3" s="92"/>
      <c r="L3" s="96"/>
      <c r="M3" s="96"/>
      <c r="N3" s="96"/>
      <c r="O3" s="96"/>
      <c r="P3" s="96"/>
    </row>
    <row r="4">
      <c r="A4" s="9"/>
      <c r="B4" s="97" t="s">
        <v>2200</v>
      </c>
      <c r="C4" s="98">
        <v>45992.0</v>
      </c>
      <c r="D4" s="99" t="s">
        <v>2201</v>
      </c>
      <c r="E4" s="99" t="s">
        <v>2202</v>
      </c>
      <c r="F4" s="99" t="s">
        <v>1214</v>
      </c>
      <c r="G4" s="99">
        <v>3500.0</v>
      </c>
      <c r="H4" s="93">
        <v>46722.0</v>
      </c>
      <c r="I4" s="115"/>
      <c r="J4" s="115" t="s">
        <v>1326</v>
      </c>
      <c r="K4" s="92"/>
      <c r="L4" s="100"/>
      <c r="M4" s="100"/>
      <c r="N4" s="100"/>
      <c r="O4" s="100"/>
      <c r="P4" s="101"/>
    </row>
    <row r="5">
      <c r="A5" s="9"/>
      <c r="B5" s="97" t="s">
        <v>2203</v>
      </c>
      <c r="C5" s="98">
        <v>45992.0</v>
      </c>
      <c r="D5" s="99" t="s">
        <v>2201</v>
      </c>
      <c r="E5" s="99" t="s">
        <v>2204</v>
      </c>
      <c r="F5" s="99" t="s">
        <v>1214</v>
      </c>
      <c r="G5" s="99">
        <v>3500.0</v>
      </c>
      <c r="H5" s="93">
        <v>46722.0</v>
      </c>
      <c r="I5" s="146"/>
      <c r="J5" s="146" t="s">
        <v>1326</v>
      </c>
      <c r="K5" s="92"/>
      <c r="L5" s="100"/>
      <c r="M5" s="100"/>
      <c r="N5" s="144"/>
      <c r="O5" s="100"/>
      <c r="P5" s="101"/>
    </row>
    <row r="6">
      <c r="A6" s="9"/>
      <c r="B6" s="97" t="s">
        <v>2205</v>
      </c>
      <c r="C6" s="98">
        <v>45992.0</v>
      </c>
      <c r="D6" s="99" t="s">
        <v>1432</v>
      </c>
      <c r="E6" s="99" t="s">
        <v>2206</v>
      </c>
      <c r="F6" s="99" t="s">
        <v>51</v>
      </c>
      <c r="G6" s="99">
        <v>200.0</v>
      </c>
      <c r="H6" s="93">
        <v>46722.0</v>
      </c>
      <c r="I6" s="146"/>
      <c r="J6" s="146" t="s">
        <v>1326</v>
      </c>
      <c r="K6" s="92"/>
      <c r="L6" s="100"/>
      <c r="M6" s="100"/>
      <c r="N6" s="100"/>
      <c r="O6" s="100"/>
      <c r="P6" s="99"/>
    </row>
    <row r="7">
      <c r="A7" s="9"/>
      <c r="B7" s="97" t="s">
        <v>2207</v>
      </c>
      <c r="C7" s="98">
        <v>45992.0</v>
      </c>
      <c r="D7" s="99" t="s">
        <v>1432</v>
      </c>
      <c r="E7" s="148" t="s">
        <v>2208</v>
      </c>
      <c r="F7" s="99" t="s">
        <v>51</v>
      </c>
      <c r="G7" s="99">
        <v>200.0</v>
      </c>
      <c r="H7" s="93">
        <v>46722.0</v>
      </c>
      <c r="I7" s="146"/>
      <c r="J7" s="146" t="s">
        <v>1326</v>
      </c>
      <c r="K7" s="92"/>
      <c r="L7" s="100"/>
      <c r="M7" s="100"/>
      <c r="N7" s="144"/>
      <c r="O7" s="100"/>
      <c r="P7" s="100"/>
    </row>
    <row r="8">
      <c r="A8" s="9"/>
      <c r="B8" s="97" t="s">
        <v>2209</v>
      </c>
      <c r="C8" s="98">
        <v>45992.0</v>
      </c>
      <c r="D8" s="99" t="s">
        <v>1432</v>
      </c>
      <c r="E8" s="99" t="s">
        <v>2210</v>
      </c>
      <c r="F8" s="99" t="s">
        <v>51</v>
      </c>
      <c r="G8" s="99">
        <v>200.0</v>
      </c>
      <c r="H8" s="93">
        <v>46722.0</v>
      </c>
      <c r="I8" s="146">
        <v>1.0</v>
      </c>
      <c r="J8" s="146" t="s">
        <v>1326</v>
      </c>
      <c r="K8" s="92"/>
      <c r="L8" s="100"/>
      <c r="M8" s="100"/>
      <c r="N8" s="144"/>
      <c r="O8" s="100"/>
      <c r="P8" s="101"/>
    </row>
    <row r="9">
      <c r="A9" s="9"/>
      <c r="B9" s="97" t="s">
        <v>2211</v>
      </c>
      <c r="C9" s="98">
        <v>45992.0</v>
      </c>
      <c r="D9" s="99" t="s">
        <v>1432</v>
      </c>
      <c r="E9" s="99" t="s">
        <v>2212</v>
      </c>
      <c r="F9" s="99" t="s">
        <v>51</v>
      </c>
      <c r="G9" s="99">
        <v>200.0</v>
      </c>
      <c r="H9" s="93">
        <v>46722.0</v>
      </c>
      <c r="I9" s="146">
        <v>1.0</v>
      </c>
      <c r="J9" s="146" t="s">
        <v>1326</v>
      </c>
      <c r="K9" s="92"/>
      <c r="L9" s="100"/>
      <c r="M9" s="100"/>
      <c r="N9" s="144"/>
      <c r="O9" s="100"/>
      <c r="P9" s="101"/>
    </row>
    <row r="10">
      <c r="A10" s="9"/>
      <c r="B10" s="97" t="s">
        <v>2213</v>
      </c>
      <c r="C10" s="98">
        <v>45992.0</v>
      </c>
      <c r="D10" s="99" t="s">
        <v>1432</v>
      </c>
      <c r="E10" s="99" t="s">
        <v>2214</v>
      </c>
      <c r="F10" s="99" t="s">
        <v>51</v>
      </c>
      <c r="G10" s="99">
        <v>200.0</v>
      </c>
      <c r="H10" s="93">
        <v>46722.0</v>
      </c>
      <c r="I10" s="146">
        <v>1.0</v>
      </c>
      <c r="J10" s="146" t="s">
        <v>1326</v>
      </c>
      <c r="K10" s="92"/>
      <c r="L10" s="100"/>
      <c r="M10" s="100"/>
      <c r="N10" s="144"/>
      <c r="O10" s="100"/>
      <c r="P10" s="101"/>
    </row>
    <row r="11">
      <c r="A11" s="9"/>
      <c r="B11" s="97" t="s">
        <v>2215</v>
      </c>
      <c r="C11" s="98">
        <v>45992.0</v>
      </c>
      <c r="D11" s="99" t="s">
        <v>1432</v>
      </c>
      <c r="E11" s="99" t="s">
        <v>2216</v>
      </c>
      <c r="F11" s="99" t="s">
        <v>51</v>
      </c>
      <c r="G11" s="99">
        <v>200.0</v>
      </c>
      <c r="H11" s="93">
        <v>46722.0</v>
      </c>
      <c r="I11" s="146"/>
      <c r="J11" s="146" t="s">
        <v>1326</v>
      </c>
      <c r="K11" s="92"/>
      <c r="L11" s="100"/>
      <c r="M11" s="100"/>
      <c r="N11" s="144"/>
      <c r="O11" s="100"/>
      <c r="P11" s="100"/>
    </row>
    <row r="12">
      <c r="A12" s="9"/>
      <c r="B12" s="97" t="s">
        <v>2217</v>
      </c>
      <c r="C12" s="98">
        <v>45992.0</v>
      </c>
      <c r="D12" s="99" t="s">
        <v>2218</v>
      </c>
      <c r="E12" s="99"/>
      <c r="F12" s="99" t="s">
        <v>2219</v>
      </c>
      <c r="G12" s="99">
        <v>1000.0</v>
      </c>
      <c r="H12" s="93">
        <v>47088.0</v>
      </c>
      <c r="I12" s="146"/>
      <c r="J12" s="146" t="s">
        <v>1326</v>
      </c>
      <c r="K12" s="92"/>
      <c r="L12" s="100"/>
      <c r="M12" s="100"/>
      <c r="N12" s="144"/>
      <c r="O12" s="100"/>
      <c r="P12" s="101"/>
    </row>
    <row r="13">
      <c r="A13" s="9"/>
      <c r="B13" s="97" t="s">
        <v>2220</v>
      </c>
      <c r="C13" s="98">
        <v>45992.0</v>
      </c>
      <c r="D13" s="204" t="s">
        <v>2221</v>
      </c>
      <c r="E13" s="99"/>
      <c r="F13" s="99" t="s">
        <v>2219</v>
      </c>
      <c r="G13" s="99">
        <v>1000.0</v>
      </c>
      <c r="H13" s="93">
        <v>47088.0</v>
      </c>
      <c r="I13" s="146"/>
      <c r="J13" s="146" t="s">
        <v>1326</v>
      </c>
      <c r="K13" s="92"/>
      <c r="L13" s="100"/>
      <c r="M13" s="100"/>
      <c r="N13" s="144"/>
      <c r="O13" s="100"/>
      <c r="P13" s="100"/>
    </row>
    <row r="14">
      <c r="A14" s="9"/>
      <c r="B14" s="97" t="s">
        <v>2222</v>
      </c>
      <c r="C14" s="98">
        <v>45994.0</v>
      </c>
      <c r="D14" s="99" t="s">
        <v>2169</v>
      </c>
      <c r="E14" s="99" t="s">
        <v>166</v>
      </c>
      <c r="F14" s="99" t="s">
        <v>75</v>
      </c>
      <c r="G14" s="99">
        <v>500.0</v>
      </c>
      <c r="H14" s="93">
        <v>46722.0</v>
      </c>
      <c r="I14" s="146"/>
      <c r="J14" s="142">
        <v>45994.0</v>
      </c>
      <c r="K14" s="92"/>
      <c r="L14" s="100"/>
      <c r="M14" s="100"/>
      <c r="N14" s="144"/>
      <c r="O14" s="100"/>
      <c r="P14" s="100"/>
    </row>
    <row r="15">
      <c r="A15" s="9"/>
      <c r="B15" s="97" t="s">
        <v>2223</v>
      </c>
      <c r="C15" s="98">
        <v>45994.0</v>
      </c>
      <c r="D15" s="99" t="s">
        <v>2169</v>
      </c>
      <c r="E15" s="99" t="s">
        <v>345</v>
      </c>
      <c r="F15" s="99" t="s">
        <v>75</v>
      </c>
      <c r="G15" s="99">
        <v>500.0</v>
      </c>
      <c r="H15" s="93">
        <v>46722.0</v>
      </c>
      <c r="I15" s="146"/>
      <c r="J15" s="142">
        <v>45994.0</v>
      </c>
      <c r="K15" s="92"/>
      <c r="L15" s="100"/>
      <c r="M15" s="100"/>
      <c r="N15" s="144"/>
      <c r="O15" s="100"/>
      <c r="P15" s="101"/>
    </row>
    <row r="16">
      <c r="A16" s="9"/>
      <c r="B16" s="97" t="s">
        <v>2224</v>
      </c>
      <c r="C16" s="98">
        <v>45994.0</v>
      </c>
      <c r="D16" s="99" t="s">
        <v>2169</v>
      </c>
      <c r="E16" s="99" t="s">
        <v>2225</v>
      </c>
      <c r="F16" s="99" t="s">
        <v>75</v>
      </c>
      <c r="G16" s="99">
        <v>500.0</v>
      </c>
      <c r="H16" s="93">
        <v>46722.0</v>
      </c>
      <c r="I16" s="146"/>
      <c r="J16" s="142">
        <v>45994.0</v>
      </c>
      <c r="K16" s="92"/>
      <c r="L16" s="100"/>
      <c r="M16" s="100"/>
      <c r="N16" s="144"/>
      <c r="O16" s="100"/>
      <c r="P16" s="101"/>
    </row>
    <row r="17">
      <c r="A17" s="9"/>
      <c r="B17" s="97" t="s">
        <v>2226</v>
      </c>
      <c r="C17" s="98">
        <v>45994.0</v>
      </c>
      <c r="D17" s="99" t="s">
        <v>2169</v>
      </c>
      <c r="E17" s="99" t="s">
        <v>2227</v>
      </c>
      <c r="F17" s="99" t="s">
        <v>75</v>
      </c>
      <c r="G17" s="99">
        <v>500.0</v>
      </c>
      <c r="H17" s="93">
        <v>46722.0</v>
      </c>
      <c r="I17" s="146"/>
      <c r="J17" s="142">
        <v>45994.0</v>
      </c>
      <c r="K17" s="92"/>
      <c r="L17" s="100"/>
      <c r="M17" s="100"/>
      <c r="N17" s="100"/>
      <c r="O17" s="100"/>
      <c r="P17" s="101"/>
    </row>
    <row r="18">
      <c r="A18" s="9"/>
      <c r="B18" s="97" t="s">
        <v>2228</v>
      </c>
      <c r="C18" s="98">
        <v>45994.0</v>
      </c>
      <c r="D18" s="99" t="s">
        <v>2169</v>
      </c>
      <c r="E18" s="99" t="s">
        <v>99</v>
      </c>
      <c r="F18" s="99" t="s">
        <v>75</v>
      </c>
      <c r="G18" s="99">
        <v>500.0</v>
      </c>
      <c r="H18" s="93">
        <v>46722.0</v>
      </c>
      <c r="I18" s="146"/>
      <c r="J18" s="142">
        <v>45994.0</v>
      </c>
      <c r="K18" s="92"/>
      <c r="L18" s="100"/>
      <c r="M18" s="100"/>
      <c r="N18" s="144"/>
      <c r="O18" s="100"/>
      <c r="P18" s="101"/>
    </row>
    <row r="19">
      <c r="A19" s="9"/>
      <c r="B19" s="97" t="s">
        <v>2229</v>
      </c>
      <c r="C19" s="98">
        <v>45994.0</v>
      </c>
      <c r="D19" s="99" t="s">
        <v>2169</v>
      </c>
      <c r="E19" s="99" t="s">
        <v>2230</v>
      </c>
      <c r="F19" s="99" t="s">
        <v>75</v>
      </c>
      <c r="G19" s="99">
        <v>500.0</v>
      </c>
      <c r="H19" s="93">
        <v>46722.0</v>
      </c>
      <c r="I19" s="146"/>
      <c r="J19" s="142">
        <v>45994.0</v>
      </c>
      <c r="K19" s="92"/>
      <c r="L19" s="100"/>
      <c r="M19" s="100"/>
      <c r="N19" s="144"/>
      <c r="O19" s="100"/>
      <c r="P19" s="101"/>
    </row>
    <row r="20">
      <c r="A20" s="9"/>
      <c r="B20" s="97" t="s">
        <v>2231</v>
      </c>
      <c r="C20" s="98">
        <v>45994.0</v>
      </c>
      <c r="D20" s="99" t="s">
        <v>2232</v>
      </c>
      <c r="E20" s="99" t="s">
        <v>1928</v>
      </c>
      <c r="F20" s="99" t="s">
        <v>75</v>
      </c>
      <c r="G20" s="99">
        <v>500.0</v>
      </c>
      <c r="H20" s="93">
        <v>46722.0</v>
      </c>
      <c r="I20" s="146"/>
      <c r="J20" s="142">
        <v>45994.0</v>
      </c>
      <c r="K20" s="100"/>
      <c r="L20" s="100"/>
      <c r="M20" s="100"/>
      <c r="N20" s="144"/>
      <c r="O20" s="100"/>
      <c r="P20" s="99"/>
    </row>
    <row r="21">
      <c r="A21" s="9"/>
      <c r="B21" s="97" t="s">
        <v>2233</v>
      </c>
      <c r="C21" s="98">
        <v>45994.0</v>
      </c>
      <c r="D21" s="99" t="s">
        <v>241</v>
      </c>
      <c r="E21" s="99" t="s">
        <v>2234</v>
      </c>
      <c r="F21" s="99" t="s">
        <v>42</v>
      </c>
      <c r="G21" s="99">
        <v>500.0</v>
      </c>
      <c r="H21" s="93">
        <v>46722.0</v>
      </c>
      <c r="I21" s="146"/>
      <c r="J21" s="142">
        <v>45994.0</v>
      </c>
      <c r="K21" s="100"/>
      <c r="L21" s="100"/>
      <c r="M21" s="100"/>
      <c r="N21" s="100"/>
      <c r="O21" s="100"/>
      <c r="P21" s="100"/>
    </row>
    <row r="22">
      <c r="A22" s="9"/>
      <c r="B22" s="97" t="s">
        <v>2235</v>
      </c>
      <c r="C22" s="98">
        <v>45994.0</v>
      </c>
      <c r="D22" s="99" t="s">
        <v>2236</v>
      </c>
      <c r="E22" s="99"/>
      <c r="F22" s="99" t="s">
        <v>42</v>
      </c>
      <c r="G22" s="99">
        <v>500.0</v>
      </c>
      <c r="H22" s="93">
        <v>46722.0</v>
      </c>
      <c r="I22" s="146"/>
      <c r="J22" s="146" t="s">
        <v>21</v>
      </c>
      <c r="K22" s="100"/>
      <c r="L22" s="100"/>
      <c r="M22" s="100"/>
      <c r="N22" s="100"/>
      <c r="O22" s="100"/>
      <c r="P22" s="101"/>
    </row>
    <row r="23">
      <c r="A23" s="9"/>
      <c r="B23" s="97" t="s">
        <v>2237</v>
      </c>
      <c r="C23" s="98">
        <v>45994.0</v>
      </c>
      <c r="D23" s="99" t="s">
        <v>1575</v>
      </c>
      <c r="E23" s="99"/>
      <c r="F23" s="99" t="s">
        <v>2238</v>
      </c>
      <c r="G23" s="99">
        <v>1000.0</v>
      </c>
      <c r="H23" s="93">
        <v>46722.0</v>
      </c>
      <c r="I23" s="146"/>
      <c r="J23" s="142">
        <v>45994.0</v>
      </c>
      <c r="K23" s="100"/>
      <c r="L23" s="100"/>
      <c r="M23" s="100"/>
      <c r="N23" s="100"/>
      <c r="O23" s="100"/>
      <c r="P23" s="101"/>
    </row>
    <row r="24">
      <c r="A24" s="9"/>
      <c r="B24" s="97" t="s">
        <v>2239</v>
      </c>
      <c r="C24" s="98">
        <v>45994.0</v>
      </c>
      <c r="D24" s="99" t="s">
        <v>2240</v>
      </c>
      <c r="E24" s="148" t="s">
        <v>2241</v>
      </c>
      <c r="F24" s="99" t="s">
        <v>113</v>
      </c>
      <c r="G24" s="99">
        <v>500.0</v>
      </c>
      <c r="H24" s="93">
        <v>46722.0</v>
      </c>
      <c r="I24" s="146"/>
      <c r="J24" s="146" t="s">
        <v>21</v>
      </c>
      <c r="K24" s="100"/>
      <c r="L24" s="100"/>
      <c r="M24" s="100"/>
      <c r="N24" s="100"/>
      <c r="O24" s="100"/>
      <c r="P24" s="99"/>
    </row>
    <row r="25">
      <c r="A25" s="9"/>
      <c r="B25" s="97" t="s">
        <v>2242</v>
      </c>
      <c r="C25" s="98">
        <v>45994.0</v>
      </c>
      <c r="D25" s="99" t="s">
        <v>143</v>
      </c>
      <c r="E25" s="99" t="s">
        <v>2243</v>
      </c>
      <c r="F25" s="99" t="s">
        <v>113</v>
      </c>
      <c r="G25" s="99">
        <v>200.0</v>
      </c>
      <c r="H25" s="93">
        <v>46722.0</v>
      </c>
      <c r="I25" s="146"/>
      <c r="J25" s="142">
        <v>45994.0</v>
      </c>
      <c r="K25" s="100"/>
      <c r="L25" s="130"/>
      <c r="M25" s="100"/>
      <c r="N25" s="100"/>
      <c r="O25" s="100"/>
      <c r="P25" s="101"/>
    </row>
    <row r="26">
      <c r="A26" s="9"/>
      <c r="B26" s="97" t="s">
        <v>2244</v>
      </c>
      <c r="C26" s="98">
        <v>45994.0</v>
      </c>
      <c r="D26" s="99" t="s">
        <v>2245</v>
      </c>
      <c r="E26" s="99" t="s">
        <v>2246</v>
      </c>
      <c r="F26" s="99" t="s">
        <v>113</v>
      </c>
      <c r="G26" s="99">
        <v>575.0</v>
      </c>
      <c r="H26" s="93">
        <v>46722.0</v>
      </c>
      <c r="I26" s="146"/>
      <c r="J26" s="146" t="s">
        <v>21</v>
      </c>
      <c r="K26" s="100"/>
      <c r="L26" s="100"/>
      <c r="M26" s="100"/>
      <c r="N26" s="100"/>
      <c r="O26" s="100"/>
      <c r="P26" s="101"/>
    </row>
    <row r="27">
      <c r="A27" s="9"/>
      <c r="B27" s="97" t="s">
        <v>2247</v>
      </c>
      <c r="C27" s="98">
        <v>45994.0</v>
      </c>
      <c r="D27" s="99" t="s">
        <v>2248</v>
      </c>
      <c r="E27" s="99"/>
      <c r="F27" s="99" t="s">
        <v>108</v>
      </c>
      <c r="G27" s="99">
        <v>1000.0</v>
      </c>
      <c r="H27" s="93">
        <v>46722.0</v>
      </c>
      <c r="I27" s="146"/>
      <c r="J27" s="142">
        <v>45994.0</v>
      </c>
      <c r="K27" s="100"/>
      <c r="L27" s="100"/>
      <c r="M27" s="100"/>
      <c r="N27" s="100"/>
      <c r="O27" s="100"/>
      <c r="P27" s="99"/>
    </row>
    <row r="28">
      <c r="A28" s="9"/>
      <c r="B28" s="97" t="s">
        <v>2249</v>
      </c>
      <c r="C28" s="98">
        <v>45994.0</v>
      </c>
      <c r="D28" s="99" t="s">
        <v>2250</v>
      </c>
      <c r="E28" s="99"/>
      <c r="F28" s="99" t="s">
        <v>271</v>
      </c>
      <c r="G28" s="99">
        <v>300.0</v>
      </c>
      <c r="H28" s="129">
        <v>47088.0</v>
      </c>
      <c r="I28" s="146"/>
      <c r="J28" s="146" t="s">
        <v>21</v>
      </c>
      <c r="K28" s="100"/>
      <c r="L28" s="100"/>
      <c r="M28" s="100"/>
      <c r="N28" s="100"/>
      <c r="O28" s="100"/>
      <c r="P28" s="99"/>
    </row>
    <row r="29">
      <c r="A29" s="9"/>
      <c r="B29" s="97" t="s">
        <v>2251</v>
      </c>
      <c r="C29" s="98">
        <v>45994.0</v>
      </c>
      <c r="D29" s="99" t="s">
        <v>1432</v>
      </c>
      <c r="E29" s="99" t="s">
        <v>2252</v>
      </c>
      <c r="F29" s="99" t="s">
        <v>51</v>
      </c>
      <c r="G29" s="99">
        <v>200.0</v>
      </c>
      <c r="H29" s="149">
        <v>46722.0</v>
      </c>
      <c r="I29" s="146"/>
      <c r="J29" s="146" t="s">
        <v>21</v>
      </c>
      <c r="K29" s="100"/>
      <c r="L29" s="100"/>
      <c r="M29" s="100"/>
      <c r="N29" s="100"/>
      <c r="O29" s="100"/>
      <c r="P29" s="99"/>
    </row>
    <row r="30">
      <c r="A30" s="9"/>
      <c r="B30" s="97" t="s">
        <v>2253</v>
      </c>
      <c r="C30" s="98">
        <v>45994.0</v>
      </c>
      <c r="D30" s="99" t="s">
        <v>1432</v>
      </c>
      <c r="E30" s="148" t="s">
        <v>2254</v>
      </c>
      <c r="F30" s="99" t="s">
        <v>51</v>
      </c>
      <c r="G30" s="99">
        <v>200.0</v>
      </c>
      <c r="H30" s="149">
        <v>46722.0</v>
      </c>
      <c r="I30" s="146"/>
      <c r="J30" s="146" t="s">
        <v>21</v>
      </c>
      <c r="K30" s="100"/>
      <c r="L30" s="100"/>
      <c r="M30" s="100"/>
      <c r="N30" s="100"/>
      <c r="O30" s="100"/>
      <c r="P30" s="101"/>
    </row>
    <row r="31">
      <c r="A31" s="9"/>
      <c r="B31" s="97" t="s">
        <v>2255</v>
      </c>
      <c r="C31" s="98">
        <v>45994.0</v>
      </c>
      <c r="D31" s="99" t="s">
        <v>2256</v>
      </c>
      <c r="E31" s="99"/>
      <c r="F31" s="99" t="s">
        <v>1046</v>
      </c>
      <c r="G31" s="99">
        <v>2000.0</v>
      </c>
      <c r="H31" s="149">
        <v>46722.0</v>
      </c>
      <c r="I31" s="146"/>
      <c r="J31" s="142">
        <v>46003.0</v>
      </c>
      <c r="K31" s="100"/>
      <c r="L31" s="100"/>
      <c r="M31" s="100"/>
      <c r="N31" s="100"/>
      <c r="O31" s="100"/>
      <c r="P31" s="101"/>
    </row>
    <row r="32">
      <c r="A32" s="9"/>
      <c r="B32" s="97" t="s">
        <v>2257</v>
      </c>
      <c r="C32" s="98">
        <v>45994.0</v>
      </c>
      <c r="D32" s="99" t="s">
        <v>2258</v>
      </c>
      <c r="E32" s="99" t="s">
        <v>2259</v>
      </c>
      <c r="F32" s="99" t="s">
        <v>2260</v>
      </c>
      <c r="G32" s="99">
        <v>250.0</v>
      </c>
      <c r="H32" s="149">
        <v>46722.0</v>
      </c>
      <c r="I32" s="146"/>
      <c r="J32" s="146" t="s">
        <v>21</v>
      </c>
      <c r="K32" s="100"/>
      <c r="L32" s="100"/>
      <c r="M32" s="100"/>
      <c r="N32" s="100"/>
      <c r="O32" s="100"/>
      <c r="P32" s="99"/>
    </row>
    <row r="33">
      <c r="A33" s="9"/>
      <c r="B33" s="97" t="s">
        <v>2261</v>
      </c>
      <c r="C33" s="98">
        <v>45994.0</v>
      </c>
      <c r="D33" s="99" t="s">
        <v>2258</v>
      </c>
      <c r="E33" s="99" t="s">
        <v>2262</v>
      </c>
      <c r="F33" s="99" t="s">
        <v>2260</v>
      </c>
      <c r="G33" s="99">
        <v>250.0</v>
      </c>
      <c r="H33" s="149">
        <v>46722.0</v>
      </c>
      <c r="I33" s="146"/>
      <c r="J33" s="146" t="s">
        <v>21</v>
      </c>
      <c r="K33" s="100"/>
      <c r="L33" s="100"/>
      <c r="M33" s="100"/>
      <c r="N33" s="100"/>
      <c r="O33" s="100"/>
      <c r="P33" s="101"/>
    </row>
    <row r="34">
      <c r="A34" s="9"/>
      <c r="B34" s="97" t="s">
        <v>2263</v>
      </c>
      <c r="C34" s="98">
        <v>45994.0</v>
      </c>
      <c r="D34" s="99" t="s">
        <v>2258</v>
      </c>
      <c r="E34" s="99" t="s">
        <v>2264</v>
      </c>
      <c r="F34" s="99" t="s">
        <v>2260</v>
      </c>
      <c r="G34" s="99">
        <v>250.0</v>
      </c>
      <c r="H34" s="149">
        <v>46722.0</v>
      </c>
      <c r="I34" s="146"/>
      <c r="J34" s="146" t="s">
        <v>21</v>
      </c>
      <c r="K34" s="100"/>
      <c r="L34" s="100"/>
      <c r="M34" s="100"/>
      <c r="N34" s="100"/>
      <c r="O34" s="100"/>
      <c r="P34" s="100"/>
    </row>
    <row r="35">
      <c r="A35" s="9"/>
      <c r="B35" s="97" t="s">
        <v>2265</v>
      </c>
      <c r="C35" s="98">
        <v>45994.0</v>
      </c>
      <c r="D35" s="99" t="s">
        <v>845</v>
      </c>
      <c r="E35" s="99" t="s">
        <v>669</v>
      </c>
      <c r="F35" s="99" t="s">
        <v>334</v>
      </c>
      <c r="G35" s="99">
        <v>1500.0</v>
      </c>
      <c r="H35" s="149">
        <v>47088.0</v>
      </c>
      <c r="I35" s="146"/>
      <c r="J35" s="142">
        <v>46003.0</v>
      </c>
      <c r="K35" s="100"/>
      <c r="L35" s="100"/>
      <c r="M35" s="100"/>
      <c r="N35" s="100"/>
      <c r="O35" s="100"/>
      <c r="P35" s="100"/>
    </row>
    <row r="36">
      <c r="A36" s="9"/>
      <c r="B36" s="97" t="s">
        <v>2266</v>
      </c>
      <c r="C36" s="98">
        <v>45994.0</v>
      </c>
      <c r="D36" s="112" t="s">
        <v>2267</v>
      </c>
      <c r="E36" s="99" t="s">
        <v>699</v>
      </c>
      <c r="F36" s="99" t="s">
        <v>881</v>
      </c>
      <c r="G36" s="99">
        <v>1000.0</v>
      </c>
      <c r="H36" s="149">
        <v>47088.0</v>
      </c>
      <c r="I36" s="146"/>
      <c r="J36" s="146" t="s">
        <v>21</v>
      </c>
      <c r="K36" s="100"/>
      <c r="L36" s="100"/>
      <c r="M36" s="100"/>
      <c r="N36" s="100"/>
      <c r="O36" s="100"/>
      <c r="P36" s="100"/>
    </row>
    <row r="37">
      <c r="A37" s="9"/>
      <c r="B37" s="97" t="s">
        <v>2268</v>
      </c>
      <c r="C37" s="98">
        <v>45994.0</v>
      </c>
      <c r="D37" s="99" t="s">
        <v>2269</v>
      </c>
      <c r="E37" s="99" t="s">
        <v>702</v>
      </c>
      <c r="F37" s="99" t="s">
        <v>881</v>
      </c>
      <c r="G37" s="99">
        <v>1000.0</v>
      </c>
      <c r="H37" s="149">
        <v>47088.0</v>
      </c>
      <c r="I37" s="146"/>
      <c r="J37" s="146" t="s">
        <v>21</v>
      </c>
      <c r="K37" s="100"/>
      <c r="L37" s="100"/>
      <c r="M37" s="100"/>
      <c r="N37" s="100"/>
      <c r="O37" s="100"/>
      <c r="P37" s="101"/>
    </row>
    <row r="38">
      <c r="A38" s="9"/>
      <c r="B38" s="97" t="s">
        <v>2270</v>
      </c>
      <c r="C38" s="98">
        <v>45994.0</v>
      </c>
      <c r="D38" s="99" t="s">
        <v>182</v>
      </c>
      <c r="E38" s="99"/>
      <c r="F38" s="99" t="s">
        <v>183</v>
      </c>
      <c r="G38" s="99"/>
      <c r="H38" s="149">
        <v>46722.0</v>
      </c>
      <c r="I38" s="146"/>
      <c r="J38" s="146" t="s">
        <v>21</v>
      </c>
      <c r="K38" s="100"/>
      <c r="L38" s="100"/>
      <c r="M38" s="100"/>
      <c r="N38" s="100"/>
      <c r="O38" s="100"/>
      <c r="P38" s="101"/>
    </row>
    <row r="39">
      <c r="A39" s="9"/>
      <c r="B39" s="97" t="s">
        <v>2271</v>
      </c>
      <c r="C39" s="98">
        <v>45994.0</v>
      </c>
      <c r="D39" s="99" t="s">
        <v>2272</v>
      </c>
      <c r="E39" s="99" t="s">
        <v>696</v>
      </c>
      <c r="F39" s="99" t="s">
        <v>881</v>
      </c>
      <c r="G39" s="99">
        <v>1500.0</v>
      </c>
      <c r="H39" s="149">
        <v>47088.0</v>
      </c>
      <c r="I39" s="146"/>
      <c r="J39" s="146" t="s">
        <v>21</v>
      </c>
      <c r="K39" s="100"/>
      <c r="L39" s="100"/>
      <c r="M39" s="100"/>
      <c r="N39" s="100"/>
      <c r="O39" s="100"/>
      <c r="P39" s="101"/>
    </row>
    <row r="40">
      <c r="A40" s="9"/>
      <c r="B40" s="97" t="s">
        <v>2273</v>
      </c>
      <c r="C40" s="98">
        <v>45994.0</v>
      </c>
      <c r="D40" s="205" t="s">
        <v>2274</v>
      </c>
      <c r="E40" s="99" t="s">
        <v>711</v>
      </c>
      <c r="F40" s="99" t="s">
        <v>881</v>
      </c>
      <c r="G40" s="99">
        <v>1500.0</v>
      </c>
      <c r="H40" s="149">
        <v>47088.0</v>
      </c>
      <c r="I40" s="146"/>
      <c r="J40" s="146" t="s">
        <v>21</v>
      </c>
      <c r="K40" s="100"/>
      <c r="L40" s="100"/>
      <c r="M40" s="100"/>
      <c r="N40" s="100"/>
      <c r="O40" s="100"/>
      <c r="P40" s="101"/>
    </row>
    <row r="41">
      <c r="A41" s="9"/>
      <c r="B41" s="97" t="s">
        <v>2275</v>
      </c>
      <c r="C41" s="98">
        <v>45994.0</v>
      </c>
      <c r="D41" s="99" t="s">
        <v>2276</v>
      </c>
      <c r="E41" s="99" t="s">
        <v>723</v>
      </c>
      <c r="F41" s="99" t="s">
        <v>881</v>
      </c>
      <c r="G41" s="99">
        <v>2000.0</v>
      </c>
      <c r="H41" s="149">
        <v>47088.0</v>
      </c>
      <c r="I41" s="146"/>
      <c r="J41" s="146" t="s">
        <v>21</v>
      </c>
      <c r="K41" s="100"/>
      <c r="L41" s="100"/>
      <c r="M41" s="100"/>
      <c r="N41" s="100"/>
      <c r="O41" s="100"/>
      <c r="P41" s="100"/>
    </row>
    <row r="42">
      <c r="A42" s="9"/>
      <c r="B42" s="97" t="s">
        <v>2277</v>
      </c>
      <c r="C42" s="98">
        <v>45994.0</v>
      </c>
      <c r="D42" s="205" t="s">
        <v>2278</v>
      </c>
      <c r="E42" s="99" t="s">
        <v>720</v>
      </c>
      <c r="F42" s="99" t="s">
        <v>881</v>
      </c>
      <c r="G42" s="99">
        <v>1500.0</v>
      </c>
      <c r="H42" s="149">
        <v>47088.0</v>
      </c>
      <c r="I42" s="146"/>
      <c r="J42" s="146" t="s">
        <v>21</v>
      </c>
      <c r="K42" s="100"/>
      <c r="L42" s="100"/>
      <c r="M42" s="100"/>
      <c r="N42" s="100"/>
      <c r="O42" s="100"/>
      <c r="P42" s="100"/>
    </row>
    <row r="43">
      <c r="A43" s="9"/>
      <c r="B43" s="97" t="s">
        <v>2279</v>
      </c>
      <c r="C43" s="98">
        <v>45994.0</v>
      </c>
      <c r="D43" s="144" t="s">
        <v>1432</v>
      </c>
      <c r="E43" s="99" t="s">
        <v>2280</v>
      </c>
      <c r="F43" s="99" t="s">
        <v>51</v>
      </c>
      <c r="G43" s="99">
        <v>200.0</v>
      </c>
      <c r="H43" s="93">
        <v>46722.0</v>
      </c>
      <c r="I43" s="146"/>
      <c r="J43" s="146" t="s">
        <v>21</v>
      </c>
      <c r="K43" s="100"/>
      <c r="L43" s="100"/>
      <c r="M43" s="100"/>
      <c r="N43" s="100"/>
      <c r="O43" s="100"/>
      <c r="P43" s="100"/>
    </row>
    <row r="44">
      <c r="A44" s="9"/>
      <c r="B44" s="97" t="s">
        <v>2281</v>
      </c>
      <c r="C44" s="98">
        <v>45994.0</v>
      </c>
      <c r="D44" s="144" t="s">
        <v>1432</v>
      </c>
      <c r="E44" s="99" t="s">
        <v>2282</v>
      </c>
      <c r="F44" s="99" t="s">
        <v>51</v>
      </c>
      <c r="G44" s="99">
        <v>200.0</v>
      </c>
      <c r="H44" s="149">
        <v>46722.0</v>
      </c>
      <c r="I44" s="146">
        <v>1.0</v>
      </c>
      <c r="J44" s="146" t="s">
        <v>21</v>
      </c>
      <c r="K44" s="100"/>
      <c r="L44" s="100"/>
      <c r="M44" s="100"/>
      <c r="N44" s="144" t="s">
        <v>234</v>
      </c>
      <c r="O44" s="100"/>
      <c r="P44" s="101"/>
    </row>
    <row r="45">
      <c r="A45" s="9"/>
      <c r="B45" s="97" t="s">
        <v>2283</v>
      </c>
      <c r="C45" s="98">
        <v>45994.0</v>
      </c>
      <c r="D45" s="144" t="s">
        <v>1432</v>
      </c>
      <c r="E45" s="99" t="s">
        <v>2284</v>
      </c>
      <c r="F45" s="99" t="s">
        <v>51</v>
      </c>
      <c r="G45" s="99">
        <v>200.0</v>
      </c>
      <c r="H45" s="93">
        <v>46722.0</v>
      </c>
      <c r="I45" s="146"/>
      <c r="J45" s="146" t="s">
        <v>21</v>
      </c>
      <c r="K45" s="100"/>
      <c r="L45" s="100"/>
      <c r="M45" s="100"/>
      <c r="N45" s="100"/>
      <c r="O45" s="100"/>
      <c r="P45" s="100"/>
    </row>
    <row r="46">
      <c r="A46" s="9"/>
      <c r="B46" s="97" t="s">
        <v>2285</v>
      </c>
      <c r="C46" s="98">
        <v>45996.0</v>
      </c>
      <c r="D46" s="99" t="s">
        <v>2286</v>
      </c>
      <c r="E46" s="99"/>
      <c r="F46" s="99" t="s">
        <v>171</v>
      </c>
      <c r="G46" s="99">
        <v>1000.0</v>
      </c>
      <c r="H46" s="93">
        <v>46722.0</v>
      </c>
      <c r="I46" s="146"/>
      <c r="J46" s="142">
        <v>46003.0</v>
      </c>
      <c r="K46" s="100"/>
      <c r="L46" s="100"/>
      <c r="M46" s="100"/>
      <c r="N46" s="100"/>
      <c r="O46" s="100"/>
      <c r="P46" s="100"/>
    </row>
    <row r="47">
      <c r="A47" s="9"/>
      <c r="B47" s="97" t="s">
        <v>2287</v>
      </c>
      <c r="C47" s="98">
        <v>46000.0</v>
      </c>
      <c r="D47" s="99" t="s">
        <v>1432</v>
      </c>
      <c r="E47" s="99" t="s">
        <v>2288</v>
      </c>
      <c r="F47" s="99" t="s">
        <v>51</v>
      </c>
      <c r="G47" s="99">
        <v>200.0</v>
      </c>
      <c r="H47" s="93">
        <v>46722.0</v>
      </c>
      <c r="I47" s="146">
        <v>1.0</v>
      </c>
      <c r="J47" s="146" t="s">
        <v>21</v>
      </c>
      <c r="K47" s="100"/>
      <c r="L47" s="100"/>
      <c r="M47" s="100"/>
      <c r="N47" s="100"/>
      <c r="O47" s="100"/>
      <c r="P47" s="101"/>
    </row>
    <row r="48">
      <c r="A48" s="9"/>
      <c r="B48" s="97" t="s">
        <v>2289</v>
      </c>
      <c r="C48" s="98">
        <v>46000.0</v>
      </c>
      <c r="D48" s="99" t="s">
        <v>1432</v>
      </c>
      <c r="E48" s="99" t="s">
        <v>2290</v>
      </c>
      <c r="F48" s="99" t="s">
        <v>51</v>
      </c>
      <c r="G48" s="99">
        <v>200.0</v>
      </c>
      <c r="H48" s="93">
        <v>46722.0</v>
      </c>
      <c r="I48" s="146">
        <v>1.0</v>
      </c>
      <c r="J48" s="146" t="s">
        <v>21</v>
      </c>
      <c r="K48" s="100"/>
      <c r="L48" s="100"/>
      <c r="M48" s="100"/>
      <c r="N48" s="100"/>
      <c r="O48" s="100"/>
      <c r="P48" s="101"/>
    </row>
    <row r="49">
      <c r="A49" s="9"/>
      <c r="B49" s="97" t="s">
        <v>2291</v>
      </c>
      <c r="C49" s="98">
        <v>46001.0</v>
      </c>
      <c r="D49" s="99" t="s">
        <v>1432</v>
      </c>
      <c r="E49" s="99" t="s">
        <v>2292</v>
      </c>
      <c r="F49" s="99" t="s">
        <v>51</v>
      </c>
      <c r="G49" s="99">
        <v>200.0</v>
      </c>
      <c r="H49" s="93">
        <v>46722.0</v>
      </c>
      <c r="I49" s="146">
        <v>1.0</v>
      </c>
      <c r="J49" s="146" t="s">
        <v>21</v>
      </c>
      <c r="K49" s="100"/>
      <c r="L49" s="100"/>
      <c r="M49" s="100"/>
      <c r="N49" s="100"/>
      <c r="O49" s="100"/>
      <c r="P49" s="101"/>
    </row>
    <row r="50">
      <c r="A50" s="9"/>
      <c r="B50" s="97" t="s">
        <v>2293</v>
      </c>
      <c r="C50" s="98">
        <v>46001.0</v>
      </c>
      <c r="D50" s="99" t="s">
        <v>1432</v>
      </c>
      <c r="E50" s="99" t="s">
        <v>2294</v>
      </c>
      <c r="F50" s="99" t="s">
        <v>51</v>
      </c>
      <c r="G50" s="99">
        <v>200.0</v>
      </c>
      <c r="H50" s="93">
        <v>46722.0</v>
      </c>
      <c r="I50" s="146"/>
      <c r="J50" s="146" t="s">
        <v>21</v>
      </c>
      <c r="K50" s="100"/>
      <c r="L50" s="100"/>
      <c r="M50" s="100"/>
      <c r="N50" s="100"/>
      <c r="O50" s="100"/>
      <c r="P50" s="101"/>
    </row>
    <row r="51">
      <c r="A51" s="9"/>
      <c r="B51" s="97" t="s">
        <v>2295</v>
      </c>
      <c r="C51" s="98">
        <v>46001.0</v>
      </c>
      <c r="D51" s="99" t="s">
        <v>1432</v>
      </c>
      <c r="E51" s="99" t="s">
        <v>2296</v>
      </c>
      <c r="F51" s="99" t="s">
        <v>51</v>
      </c>
      <c r="G51" s="99">
        <v>200.0</v>
      </c>
      <c r="H51" s="93">
        <v>46722.0</v>
      </c>
      <c r="I51" s="146"/>
      <c r="J51" s="146" t="s">
        <v>21</v>
      </c>
      <c r="K51" s="100"/>
      <c r="L51" s="100"/>
      <c r="M51" s="100"/>
      <c r="N51" s="100"/>
      <c r="O51" s="100"/>
      <c r="P51" s="100"/>
    </row>
    <row r="52">
      <c r="A52" s="9"/>
      <c r="B52" s="97" t="s">
        <v>2297</v>
      </c>
      <c r="C52" s="98">
        <v>46001.0</v>
      </c>
      <c r="D52" s="99" t="s">
        <v>1432</v>
      </c>
      <c r="E52" s="99" t="s">
        <v>2298</v>
      </c>
      <c r="F52" s="99" t="s">
        <v>51</v>
      </c>
      <c r="G52" s="99">
        <v>200.0</v>
      </c>
      <c r="H52" s="93">
        <v>46722.0</v>
      </c>
      <c r="I52" s="146"/>
      <c r="J52" s="146" t="s">
        <v>21</v>
      </c>
      <c r="K52" s="100"/>
      <c r="L52" s="100"/>
      <c r="M52" s="100"/>
      <c r="N52" s="100"/>
      <c r="O52" s="100"/>
      <c r="P52" s="100"/>
    </row>
    <row r="53">
      <c r="A53" s="9"/>
      <c r="B53" s="97" t="s">
        <v>2299</v>
      </c>
      <c r="C53" s="98">
        <v>46001.0</v>
      </c>
      <c r="D53" s="99" t="s">
        <v>1432</v>
      </c>
      <c r="E53" s="99" t="s">
        <v>2300</v>
      </c>
      <c r="F53" s="99" t="s">
        <v>51</v>
      </c>
      <c r="G53" s="99">
        <v>200.0</v>
      </c>
      <c r="H53" s="93">
        <v>46722.0</v>
      </c>
      <c r="I53" s="146"/>
      <c r="J53" s="146" t="s">
        <v>21</v>
      </c>
      <c r="K53" s="100"/>
      <c r="L53" s="100"/>
      <c r="M53" s="100"/>
      <c r="N53" s="100"/>
      <c r="O53" s="100"/>
      <c r="P53" s="100"/>
    </row>
    <row r="54">
      <c r="A54" s="9"/>
      <c r="B54" s="97" t="s">
        <v>2301</v>
      </c>
      <c r="C54" s="111">
        <v>46001.0</v>
      </c>
      <c r="D54" s="99" t="s">
        <v>2302</v>
      </c>
      <c r="E54" s="99"/>
      <c r="F54" s="99" t="s">
        <v>2303</v>
      </c>
      <c r="G54" s="99">
        <v>1000.0</v>
      </c>
      <c r="H54" s="93">
        <v>46722.0</v>
      </c>
      <c r="I54" s="146"/>
      <c r="J54" s="146" t="s">
        <v>21</v>
      </c>
      <c r="K54" s="100"/>
      <c r="L54" s="100"/>
      <c r="M54" s="100"/>
      <c r="N54" s="100"/>
      <c r="O54" s="100"/>
      <c r="P54" s="100"/>
    </row>
    <row r="55">
      <c r="A55" s="9"/>
      <c r="B55" s="97" t="s">
        <v>2304</v>
      </c>
      <c r="C55" s="111">
        <v>46001.0</v>
      </c>
      <c r="D55" s="99" t="s">
        <v>1972</v>
      </c>
      <c r="E55" s="147" t="s">
        <v>1973</v>
      </c>
      <c r="F55" s="99" t="s">
        <v>334</v>
      </c>
      <c r="G55" s="99">
        <v>1500.0</v>
      </c>
      <c r="H55" s="93">
        <v>46722.0</v>
      </c>
      <c r="I55" s="146"/>
      <c r="J55" s="146" t="s">
        <v>21</v>
      </c>
      <c r="K55" s="100"/>
      <c r="L55" s="100"/>
      <c r="M55" s="100"/>
      <c r="N55" s="100"/>
      <c r="O55" s="100"/>
      <c r="P55" s="100"/>
    </row>
    <row r="56">
      <c r="A56" s="9"/>
      <c r="B56" s="97" t="s">
        <v>2305</v>
      </c>
      <c r="C56" s="111">
        <v>46001.0</v>
      </c>
      <c r="D56" s="99" t="s">
        <v>1972</v>
      </c>
      <c r="E56" s="99" t="s">
        <v>1976</v>
      </c>
      <c r="F56" s="99" t="s">
        <v>334</v>
      </c>
      <c r="G56" s="99">
        <v>1500.0</v>
      </c>
      <c r="H56" s="93">
        <v>46722.0</v>
      </c>
      <c r="I56" s="146"/>
      <c r="J56" s="146" t="s">
        <v>21</v>
      </c>
      <c r="K56" s="100"/>
      <c r="L56" s="100"/>
      <c r="M56" s="100"/>
      <c r="N56" s="100"/>
      <c r="O56" s="100"/>
      <c r="P56" s="101"/>
    </row>
    <row r="57">
      <c r="A57" s="47"/>
      <c r="B57" s="97" t="s">
        <v>2306</v>
      </c>
      <c r="C57" s="111">
        <v>46001.0</v>
      </c>
      <c r="D57" s="99" t="s">
        <v>1432</v>
      </c>
      <c r="E57" s="99" t="s">
        <v>2307</v>
      </c>
      <c r="F57" s="99" t="s">
        <v>51</v>
      </c>
      <c r="G57" s="99">
        <v>200.0</v>
      </c>
      <c r="H57" s="93">
        <v>46722.0</v>
      </c>
      <c r="I57" s="146">
        <v>1.0</v>
      </c>
      <c r="J57" s="146" t="s">
        <v>21</v>
      </c>
      <c r="K57" s="116"/>
      <c r="L57" s="116"/>
      <c r="M57" s="116"/>
      <c r="N57" s="116"/>
      <c r="O57" s="116"/>
      <c r="P57" s="117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9"/>
      <c r="B58" s="97" t="s">
        <v>2308</v>
      </c>
      <c r="C58" s="111">
        <v>46001.0</v>
      </c>
      <c r="D58" s="99" t="s">
        <v>1432</v>
      </c>
      <c r="E58" s="99" t="s">
        <v>2309</v>
      </c>
      <c r="F58" s="99" t="s">
        <v>51</v>
      </c>
      <c r="G58" s="99">
        <v>200.0</v>
      </c>
      <c r="H58" s="93">
        <v>46722.0</v>
      </c>
      <c r="I58" s="146"/>
      <c r="J58" s="146" t="s">
        <v>21</v>
      </c>
      <c r="K58" s="100"/>
      <c r="L58" s="100"/>
      <c r="M58" s="100"/>
      <c r="N58" s="100"/>
      <c r="O58" s="100"/>
      <c r="P58" s="101"/>
    </row>
    <row r="59">
      <c r="A59" s="9"/>
      <c r="B59" s="97" t="s">
        <v>2310</v>
      </c>
      <c r="C59" s="111">
        <v>46001.0</v>
      </c>
      <c r="D59" s="99" t="s">
        <v>1432</v>
      </c>
      <c r="E59" s="99" t="s">
        <v>2311</v>
      </c>
      <c r="F59" s="99" t="s">
        <v>51</v>
      </c>
      <c r="G59" s="99">
        <v>200.0</v>
      </c>
      <c r="H59" s="93">
        <v>46722.0</v>
      </c>
      <c r="I59" s="146">
        <v>1.0</v>
      </c>
      <c r="J59" s="146" t="s">
        <v>21</v>
      </c>
      <c r="K59" s="100"/>
      <c r="L59" s="100"/>
      <c r="M59" s="100"/>
      <c r="N59" s="100"/>
      <c r="O59" s="100"/>
      <c r="P59" s="101"/>
    </row>
    <row r="60">
      <c r="A60" s="9"/>
      <c r="B60" s="97" t="s">
        <v>2312</v>
      </c>
      <c r="C60" s="111">
        <v>46001.0</v>
      </c>
      <c r="D60" s="99" t="s">
        <v>1432</v>
      </c>
      <c r="E60" s="99" t="s">
        <v>2313</v>
      </c>
      <c r="F60" s="99" t="s">
        <v>51</v>
      </c>
      <c r="G60" s="99">
        <v>200.0</v>
      </c>
      <c r="H60" s="93">
        <v>46722.0</v>
      </c>
      <c r="I60" s="146">
        <v>1.0</v>
      </c>
      <c r="J60" s="146" t="s">
        <v>21</v>
      </c>
      <c r="K60" s="100"/>
      <c r="L60" s="100"/>
      <c r="M60" s="100"/>
      <c r="N60" s="100"/>
      <c r="O60" s="100"/>
      <c r="P60" s="100"/>
    </row>
    <row r="61">
      <c r="A61" s="9"/>
      <c r="B61" s="97" t="s">
        <v>2314</v>
      </c>
      <c r="C61" s="111">
        <v>46001.0</v>
      </c>
      <c r="D61" s="144" t="s">
        <v>2315</v>
      </c>
      <c r="E61" s="144"/>
      <c r="F61" s="99" t="s">
        <v>1621</v>
      </c>
      <c r="G61" s="99">
        <v>500.0</v>
      </c>
      <c r="H61" s="93">
        <v>46722.0</v>
      </c>
      <c r="I61" s="146"/>
      <c r="J61" s="146" t="s">
        <v>21</v>
      </c>
      <c r="K61" s="100"/>
      <c r="L61" s="100"/>
      <c r="M61" s="100"/>
      <c r="N61" s="100"/>
      <c r="O61" s="100"/>
      <c r="P61" s="100"/>
    </row>
    <row r="62">
      <c r="A62" s="9"/>
      <c r="B62" s="97" t="s">
        <v>2316</v>
      </c>
      <c r="C62" s="111">
        <v>46001.0</v>
      </c>
      <c r="D62" s="99" t="s">
        <v>2317</v>
      </c>
      <c r="E62" s="99"/>
      <c r="F62" s="99" t="s">
        <v>171</v>
      </c>
      <c r="G62" s="99">
        <v>1000.0</v>
      </c>
      <c r="H62" s="93">
        <v>46722.0</v>
      </c>
      <c r="I62" s="146"/>
      <c r="J62" s="142">
        <v>46003.0</v>
      </c>
      <c r="K62" s="100"/>
      <c r="L62" s="100"/>
      <c r="M62" s="100"/>
      <c r="N62" s="100"/>
      <c r="O62" s="100"/>
      <c r="P62" s="100"/>
    </row>
    <row r="63">
      <c r="A63" s="9"/>
      <c r="B63" s="97" t="s">
        <v>2318</v>
      </c>
      <c r="C63" s="111">
        <v>46001.0</v>
      </c>
      <c r="D63" s="99" t="s">
        <v>1539</v>
      </c>
      <c r="E63" s="99"/>
      <c r="F63" s="99" t="s">
        <v>171</v>
      </c>
      <c r="G63" s="99">
        <v>1000.0</v>
      </c>
      <c r="H63" s="93">
        <v>46722.0</v>
      </c>
      <c r="I63" s="146"/>
      <c r="J63" s="146" t="s">
        <v>21</v>
      </c>
      <c r="K63" s="100"/>
      <c r="L63" s="100"/>
      <c r="M63" s="100"/>
      <c r="N63" s="100"/>
      <c r="O63" s="100"/>
      <c r="P63" s="100"/>
    </row>
    <row r="64">
      <c r="A64" s="9"/>
      <c r="B64" s="97" t="s">
        <v>2319</v>
      </c>
      <c r="C64" s="111">
        <v>46001.0</v>
      </c>
      <c r="D64" s="99" t="s">
        <v>2320</v>
      </c>
      <c r="E64" s="99" t="s">
        <v>2321</v>
      </c>
      <c r="F64" s="99" t="s">
        <v>881</v>
      </c>
      <c r="G64" s="99">
        <v>1500.0</v>
      </c>
      <c r="H64" s="93">
        <v>47088.0</v>
      </c>
      <c r="I64" s="146"/>
      <c r="J64" s="142">
        <v>46003.0</v>
      </c>
      <c r="K64" s="100"/>
      <c r="L64" s="100"/>
      <c r="M64" s="100"/>
      <c r="N64" s="100"/>
      <c r="O64" s="100"/>
      <c r="P64" s="100"/>
    </row>
    <row r="65">
      <c r="A65" s="9"/>
      <c r="B65" s="97" t="s">
        <v>2322</v>
      </c>
      <c r="C65" s="111">
        <v>46001.0</v>
      </c>
      <c r="D65" s="99" t="s">
        <v>2323</v>
      </c>
      <c r="E65" s="99" t="s">
        <v>2324</v>
      </c>
      <c r="F65" s="99" t="s">
        <v>881</v>
      </c>
      <c r="G65" s="99">
        <v>1500.0</v>
      </c>
      <c r="H65" s="149">
        <v>47088.0</v>
      </c>
      <c r="I65" s="146"/>
      <c r="J65" s="142">
        <v>46003.0</v>
      </c>
      <c r="K65" s="100"/>
      <c r="L65" s="100"/>
      <c r="M65" s="100"/>
      <c r="N65" s="100"/>
      <c r="O65" s="100"/>
      <c r="P65" s="100"/>
    </row>
    <row r="66">
      <c r="A66" s="9"/>
      <c r="B66" s="97" t="s">
        <v>2325</v>
      </c>
      <c r="C66" s="111">
        <v>46001.0</v>
      </c>
      <c r="D66" s="99" t="s">
        <v>2326</v>
      </c>
      <c r="E66" s="206" t="s">
        <v>2327</v>
      </c>
      <c r="F66" s="99" t="s">
        <v>881</v>
      </c>
      <c r="G66" s="99">
        <v>1500.0</v>
      </c>
      <c r="H66" s="93">
        <v>47088.0</v>
      </c>
      <c r="I66" s="115"/>
      <c r="J66" s="142">
        <v>46003.0</v>
      </c>
      <c r="K66" s="100"/>
      <c r="L66" s="100"/>
      <c r="M66" s="100"/>
      <c r="N66" s="100"/>
      <c r="O66" s="100"/>
      <c r="P66" s="100"/>
    </row>
    <row r="67">
      <c r="A67" s="9"/>
      <c r="B67" s="97" t="s">
        <v>2328</v>
      </c>
      <c r="C67" s="111">
        <v>46001.0</v>
      </c>
      <c r="D67" s="99" t="s">
        <v>2329</v>
      </c>
      <c r="E67" s="99" t="s">
        <v>2330</v>
      </c>
      <c r="F67" s="99" t="s">
        <v>881</v>
      </c>
      <c r="G67" s="99">
        <v>1500.0</v>
      </c>
      <c r="H67" s="149">
        <v>47088.0</v>
      </c>
      <c r="I67" s="115"/>
      <c r="J67" s="143">
        <v>46003.0</v>
      </c>
      <c r="K67" s="100"/>
      <c r="L67" s="100"/>
      <c r="M67" s="100"/>
      <c r="N67" s="99"/>
      <c r="O67" s="100"/>
      <c r="P67" s="100"/>
    </row>
    <row r="68">
      <c r="A68" s="9"/>
      <c r="B68" s="97" t="s">
        <v>2331</v>
      </c>
      <c r="C68" s="111">
        <v>46002.0</v>
      </c>
      <c r="D68" s="99" t="s">
        <v>1001</v>
      </c>
      <c r="E68" s="99"/>
      <c r="F68" s="99" t="s">
        <v>2332</v>
      </c>
      <c r="G68" s="99"/>
      <c r="H68" s="149">
        <v>46722.0</v>
      </c>
      <c r="I68" s="115"/>
      <c r="J68" s="146" t="s">
        <v>830</v>
      </c>
      <c r="K68" s="100"/>
      <c r="L68" s="100"/>
      <c r="M68" s="100"/>
      <c r="N68" s="99"/>
      <c r="O68" s="100"/>
      <c r="P68" s="100"/>
    </row>
    <row r="69">
      <c r="A69" s="9"/>
      <c r="B69" s="97" t="s">
        <v>2333</v>
      </c>
      <c r="C69" s="111">
        <v>46002.0</v>
      </c>
      <c r="D69" s="99" t="s">
        <v>1228</v>
      </c>
      <c r="E69" s="99" t="s">
        <v>2334</v>
      </c>
      <c r="F69" s="99" t="s">
        <v>51</v>
      </c>
      <c r="G69" s="99">
        <v>200.0</v>
      </c>
      <c r="H69" s="149">
        <v>46722.0</v>
      </c>
      <c r="I69" s="115">
        <v>1.0</v>
      </c>
      <c r="J69" s="146" t="s">
        <v>1334</v>
      </c>
      <c r="K69" s="100"/>
      <c r="L69" s="100"/>
      <c r="M69" s="100"/>
      <c r="N69" s="100"/>
      <c r="O69" s="100"/>
      <c r="P69" s="100"/>
    </row>
    <row r="70">
      <c r="A70" s="9"/>
      <c r="B70" s="97" t="s">
        <v>2335</v>
      </c>
      <c r="C70" s="111">
        <v>46002.0</v>
      </c>
      <c r="D70" s="99" t="s">
        <v>1432</v>
      </c>
      <c r="E70" s="99" t="s">
        <v>2015</v>
      </c>
      <c r="F70" s="99" t="s">
        <v>51</v>
      </c>
      <c r="G70" s="99">
        <v>200.0</v>
      </c>
      <c r="H70" s="149">
        <v>46722.0</v>
      </c>
      <c r="I70" s="115"/>
      <c r="J70" s="146" t="s">
        <v>1334</v>
      </c>
      <c r="K70" s="100"/>
      <c r="L70" s="100"/>
      <c r="M70" s="100"/>
      <c r="N70" s="100"/>
      <c r="O70" s="100"/>
      <c r="P70" s="100"/>
    </row>
    <row r="71">
      <c r="A71" s="9"/>
      <c r="B71" s="97" t="s">
        <v>2336</v>
      </c>
      <c r="C71" s="111">
        <v>46002.0</v>
      </c>
      <c r="D71" s="99" t="s">
        <v>1432</v>
      </c>
      <c r="E71" s="99" t="s">
        <v>2337</v>
      </c>
      <c r="F71" s="99" t="s">
        <v>51</v>
      </c>
      <c r="G71" s="99">
        <v>200.0</v>
      </c>
      <c r="H71" s="149">
        <v>46722.0</v>
      </c>
      <c r="I71" s="115"/>
      <c r="J71" s="146" t="s">
        <v>1334</v>
      </c>
      <c r="K71" s="100"/>
      <c r="L71" s="100"/>
      <c r="M71" s="100"/>
      <c r="N71" s="100"/>
      <c r="O71" s="100"/>
      <c r="P71" s="100"/>
    </row>
    <row r="72">
      <c r="A72" s="9"/>
      <c r="B72" s="97" t="s">
        <v>2338</v>
      </c>
      <c r="C72" s="111">
        <v>46002.0</v>
      </c>
      <c r="D72" s="99" t="s">
        <v>909</v>
      </c>
      <c r="E72" s="99" t="s">
        <v>910</v>
      </c>
      <c r="F72" s="99" t="s">
        <v>881</v>
      </c>
      <c r="G72" s="99">
        <v>2000.0</v>
      </c>
      <c r="H72" s="149">
        <v>47058.0</v>
      </c>
      <c r="I72" s="115"/>
      <c r="J72" s="146" t="s">
        <v>1334</v>
      </c>
      <c r="K72" s="100"/>
      <c r="L72" s="100"/>
      <c r="M72" s="100"/>
      <c r="N72" s="153"/>
      <c r="O72" s="100"/>
      <c r="P72" s="100"/>
    </row>
    <row r="73">
      <c r="A73" s="9"/>
      <c r="B73" s="97" t="s">
        <v>2339</v>
      </c>
      <c r="C73" s="111">
        <v>46002.0</v>
      </c>
      <c r="D73" s="99" t="s">
        <v>1432</v>
      </c>
      <c r="E73" s="207" t="s">
        <v>2340</v>
      </c>
      <c r="F73" s="99" t="s">
        <v>51</v>
      </c>
      <c r="G73" s="99">
        <v>200.0</v>
      </c>
      <c r="H73" s="149">
        <v>46722.0</v>
      </c>
      <c r="I73" s="115">
        <v>1.0</v>
      </c>
      <c r="J73" s="146" t="s">
        <v>1334</v>
      </c>
      <c r="K73" s="100"/>
      <c r="L73" s="100"/>
      <c r="M73" s="100"/>
      <c r="N73" s="154" t="s">
        <v>234</v>
      </c>
      <c r="O73" s="100"/>
      <c r="P73" s="100"/>
    </row>
    <row r="74">
      <c r="A74" s="9"/>
      <c r="B74" s="97" t="s">
        <v>2341</v>
      </c>
      <c r="C74" s="111">
        <v>46002.0</v>
      </c>
      <c r="D74" s="99" t="s">
        <v>1432</v>
      </c>
      <c r="E74" s="208" t="s">
        <v>2342</v>
      </c>
      <c r="F74" s="99" t="s">
        <v>51</v>
      </c>
      <c r="G74" s="99">
        <v>200.0</v>
      </c>
      <c r="H74" s="149">
        <v>46722.0</v>
      </c>
      <c r="I74" s="115">
        <v>1.0</v>
      </c>
      <c r="J74" s="146" t="s">
        <v>1334</v>
      </c>
      <c r="K74" s="100"/>
      <c r="L74" s="100"/>
      <c r="M74" s="100"/>
      <c r="N74" s="154" t="s">
        <v>234</v>
      </c>
      <c r="O74" s="100"/>
      <c r="P74" s="100"/>
    </row>
    <row r="75" ht="18.75" customHeight="1">
      <c r="A75" s="9"/>
      <c r="B75" s="97" t="s">
        <v>2343</v>
      </c>
      <c r="C75" s="111">
        <v>46002.0</v>
      </c>
      <c r="D75" s="99" t="s">
        <v>179</v>
      </c>
      <c r="E75" s="209" t="s">
        <v>967</v>
      </c>
      <c r="F75" s="99" t="s">
        <v>51</v>
      </c>
      <c r="G75" s="99">
        <v>200.0</v>
      </c>
      <c r="H75" s="149">
        <v>46722.0</v>
      </c>
      <c r="I75" s="115"/>
      <c r="J75" s="146" t="s">
        <v>1334</v>
      </c>
      <c r="K75" s="100"/>
      <c r="L75" s="100"/>
      <c r="M75" s="100"/>
      <c r="N75" s="154" t="s">
        <v>234</v>
      </c>
      <c r="O75" s="100"/>
      <c r="P75" s="100"/>
    </row>
    <row r="76">
      <c r="A76" s="9"/>
      <c r="B76" s="97" t="s">
        <v>2344</v>
      </c>
      <c r="C76" s="111">
        <v>46002.0</v>
      </c>
      <c r="D76" s="99" t="s">
        <v>179</v>
      </c>
      <c r="E76" s="208" t="s">
        <v>91</v>
      </c>
      <c r="F76" s="99" t="s">
        <v>51</v>
      </c>
      <c r="G76" s="99">
        <v>200.0</v>
      </c>
      <c r="H76" s="149">
        <v>46722.0</v>
      </c>
      <c r="I76" s="115">
        <v>1.0</v>
      </c>
      <c r="J76" s="146" t="s">
        <v>1334</v>
      </c>
      <c r="K76" s="100"/>
      <c r="L76" s="100"/>
      <c r="M76" s="100"/>
      <c r="N76" s="154" t="s">
        <v>234</v>
      </c>
      <c r="O76" s="100"/>
      <c r="P76" s="100"/>
    </row>
    <row r="77">
      <c r="A77" s="9"/>
      <c r="B77" s="97" t="s">
        <v>2345</v>
      </c>
      <c r="C77" s="111">
        <v>46002.0</v>
      </c>
      <c r="D77" s="210" t="s">
        <v>1504</v>
      </c>
      <c r="E77" s="99" t="s">
        <v>2346</v>
      </c>
      <c r="F77" s="99" t="s">
        <v>33</v>
      </c>
      <c r="G77" s="99">
        <v>500.0</v>
      </c>
      <c r="H77" s="149">
        <v>46722.0</v>
      </c>
      <c r="I77" s="115"/>
      <c r="J77" s="146" t="s">
        <v>1334</v>
      </c>
      <c r="K77" s="100"/>
      <c r="L77" s="100"/>
      <c r="M77" s="100"/>
      <c r="N77" s="154" t="s">
        <v>234</v>
      </c>
      <c r="O77" s="100"/>
      <c r="P77" s="100"/>
    </row>
    <row r="78">
      <c r="A78" s="9"/>
      <c r="B78" s="97" t="s">
        <v>2347</v>
      </c>
      <c r="C78" s="111">
        <v>46002.0</v>
      </c>
      <c r="D78" s="99" t="s">
        <v>2348</v>
      </c>
      <c r="E78" s="99"/>
      <c r="F78" s="99" t="s">
        <v>2349</v>
      </c>
      <c r="G78" s="99">
        <v>1000.0</v>
      </c>
      <c r="H78" s="149">
        <v>46722.0</v>
      </c>
      <c r="I78" s="143"/>
      <c r="J78" s="146" t="s">
        <v>1334</v>
      </c>
      <c r="K78" s="100"/>
      <c r="L78" s="100"/>
      <c r="M78" s="100"/>
      <c r="N78" s="153"/>
      <c r="O78" s="100"/>
      <c r="P78" s="100"/>
    </row>
    <row r="79">
      <c r="A79" s="9"/>
      <c r="B79" s="97" t="s">
        <v>2350</v>
      </c>
      <c r="C79" s="111">
        <v>46002.0</v>
      </c>
      <c r="D79" s="99" t="s">
        <v>2351</v>
      </c>
      <c r="E79" s="99"/>
      <c r="F79" s="99" t="s">
        <v>2349</v>
      </c>
      <c r="G79" s="99">
        <v>1000.0</v>
      </c>
      <c r="H79" s="149">
        <v>46722.0</v>
      </c>
      <c r="I79" s="143"/>
      <c r="J79" s="142">
        <v>46003.0</v>
      </c>
      <c r="K79" s="100"/>
      <c r="L79" s="100"/>
      <c r="M79" s="100"/>
      <c r="N79" s="100"/>
      <c r="O79" s="100"/>
      <c r="P79" s="100"/>
    </row>
    <row r="80">
      <c r="A80" s="9"/>
      <c r="B80" s="97" t="s">
        <v>2352</v>
      </c>
      <c r="C80" s="111">
        <v>46002.0</v>
      </c>
      <c r="D80" s="99" t="s">
        <v>2353</v>
      </c>
      <c r="E80" s="147"/>
      <c r="F80" s="99" t="s">
        <v>2349</v>
      </c>
      <c r="G80" s="99">
        <v>1000.0</v>
      </c>
      <c r="H80" s="149">
        <v>46722.0</v>
      </c>
      <c r="I80" s="115"/>
      <c r="J80" s="142">
        <v>46003.0</v>
      </c>
      <c r="K80" s="100"/>
      <c r="L80" s="100"/>
      <c r="M80" s="100"/>
      <c r="N80" s="100"/>
      <c r="O80" s="100"/>
      <c r="P80" s="100"/>
    </row>
    <row r="81">
      <c r="A81" s="9"/>
      <c r="B81" s="97" t="s">
        <v>2354</v>
      </c>
      <c r="C81" s="111">
        <v>46002.0</v>
      </c>
      <c r="D81" s="99" t="s">
        <v>2355</v>
      </c>
      <c r="E81" s="147"/>
      <c r="F81" s="99" t="s">
        <v>754</v>
      </c>
      <c r="G81" s="99">
        <v>500.0</v>
      </c>
      <c r="H81" s="149">
        <v>46722.0</v>
      </c>
      <c r="I81" s="115"/>
      <c r="J81" s="142">
        <v>46013.0</v>
      </c>
      <c r="K81" s="100"/>
      <c r="L81" s="100"/>
      <c r="M81" s="100"/>
      <c r="N81" s="100"/>
      <c r="O81" s="100"/>
      <c r="P81" s="100"/>
    </row>
    <row r="82">
      <c r="A82" s="9"/>
      <c r="B82" s="97" t="s">
        <v>2356</v>
      </c>
      <c r="C82" s="111">
        <v>46002.0</v>
      </c>
      <c r="D82" s="99" t="s">
        <v>2357</v>
      </c>
      <c r="E82" s="99" t="s">
        <v>2358</v>
      </c>
      <c r="F82" s="99" t="s">
        <v>881</v>
      </c>
      <c r="G82" s="99">
        <v>1000.0</v>
      </c>
      <c r="H82" s="149">
        <v>47088.0</v>
      </c>
      <c r="I82" s="115"/>
      <c r="J82" s="143">
        <v>46013.0</v>
      </c>
      <c r="K82" s="100"/>
      <c r="L82" s="100"/>
      <c r="M82" s="100"/>
      <c r="N82" s="100"/>
      <c r="O82" s="100"/>
      <c r="P82" s="100"/>
    </row>
    <row r="83">
      <c r="A83" s="9"/>
      <c r="B83" s="97" t="s">
        <v>2359</v>
      </c>
      <c r="C83" s="111">
        <v>46002.0</v>
      </c>
      <c r="D83" s="99" t="s">
        <v>2360</v>
      </c>
      <c r="E83" s="99" t="s">
        <v>1010</v>
      </c>
      <c r="F83" s="99" t="s">
        <v>881</v>
      </c>
      <c r="G83" s="99">
        <v>2000.0</v>
      </c>
      <c r="H83" s="149">
        <v>47088.0</v>
      </c>
      <c r="I83" s="115"/>
      <c r="J83" s="142">
        <v>46013.0</v>
      </c>
      <c r="K83" s="100"/>
      <c r="L83" s="100"/>
      <c r="M83" s="100"/>
      <c r="N83" s="100"/>
      <c r="O83" s="100"/>
      <c r="P83" s="100"/>
    </row>
    <row r="84">
      <c r="A84" s="9"/>
      <c r="B84" s="97" t="s">
        <v>2361</v>
      </c>
      <c r="C84" s="111">
        <v>46003.0</v>
      </c>
      <c r="D84" s="99" t="s">
        <v>117</v>
      </c>
      <c r="E84" s="99"/>
      <c r="F84" s="99" t="s">
        <v>75</v>
      </c>
      <c r="G84" s="99">
        <v>500.0</v>
      </c>
      <c r="H84" s="144" t="s">
        <v>2362</v>
      </c>
      <c r="I84" s="115"/>
      <c r="J84" s="211">
        <v>46029.0</v>
      </c>
      <c r="K84" s="100"/>
      <c r="L84" s="100"/>
      <c r="M84" s="100"/>
      <c r="N84" s="100"/>
      <c r="O84" s="100"/>
      <c r="P84" s="100"/>
    </row>
    <row r="85">
      <c r="A85" s="9"/>
      <c r="B85" s="97" t="s">
        <v>2363</v>
      </c>
      <c r="C85" s="111">
        <v>46006.0</v>
      </c>
      <c r="D85" s="99" t="s">
        <v>179</v>
      </c>
      <c r="E85" s="99" t="s">
        <v>2364</v>
      </c>
      <c r="F85" s="99" t="s">
        <v>51</v>
      </c>
      <c r="G85" s="99">
        <v>200.0</v>
      </c>
      <c r="H85" s="149">
        <v>46722.0</v>
      </c>
      <c r="I85" s="115">
        <v>1.0</v>
      </c>
      <c r="J85" s="115" t="s">
        <v>21</v>
      </c>
      <c r="K85" s="100"/>
      <c r="L85" s="100"/>
      <c r="M85" s="100"/>
      <c r="N85" s="100"/>
      <c r="O85" s="100"/>
      <c r="P85" s="100"/>
    </row>
    <row r="86">
      <c r="A86" s="9"/>
      <c r="B86" s="97" t="s">
        <v>2365</v>
      </c>
      <c r="C86" s="111">
        <v>46006.0</v>
      </c>
      <c r="D86" s="99" t="s">
        <v>179</v>
      </c>
      <c r="E86" s="99" t="s">
        <v>2366</v>
      </c>
      <c r="F86" s="99" t="s">
        <v>51</v>
      </c>
      <c r="G86" s="99">
        <v>200.0</v>
      </c>
      <c r="H86" s="149">
        <v>46722.0</v>
      </c>
      <c r="I86" s="115">
        <v>1.0</v>
      </c>
      <c r="J86" s="115" t="s">
        <v>21</v>
      </c>
      <c r="K86" s="100"/>
      <c r="L86" s="100"/>
      <c r="M86" s="100"/>
      <c r="N86" s="100"/>
      <c r="O86" s="100"/>
      <c r="P86" s="100"/>
    </row>
    <row r="87">
      <c r="A87" s="9"/>
      <c r="B87" s="97" t="s">
        <v>2367</v>
      </c>
      <c r="C87" s="111">
        <v>46006.0</v>
      </c>
      <c r="D87" s="99" t="s">
        <v>179</v>
      </c>
      <c r="E87" s="99" t="s">
        <v>2368</v>
      </c>
      <c r="F87" s="99" t="s">
        <v>51</v>
      </c>
      <c r="G87" s="99">
        <v>200.0</v>
      </c>
      <c r="H87" s="149">
        <v>46722.0</v>
      </c>
      <c r="I87" s="115">
        <v>1.0</v>
      </c>
      <c r="J87" s="115" t="s">
        <v>21</v>
      </c>
      <c r="K87" s="100"/>
      <c r="L87" s="100"/>
      <c r="M87" s="100"/>
      <c r="N87" s="100"/>
      <c r="O87" s="100"/>
      <c r="P87" s="100"/>
    </row>
    <row r="88">
      <c r="A88" s="9"/>
      <c r="B88" s="97" t="s">
        <v>2369</v>
      </c>
      <c r="C88" s="111">
        <v>46006.0</v>
      </c>
      <c r="D88" s="99" t="s">
        <v>179</v>
      </c>
      <c r="E88" s="99" t="s">
        <v>2370</v>
      </c>
      <c r="F88" s="99" t="s">
        <v>51</v>
      </c>
      <c r="G88" s="99">
        <v>200.0</v>
      </c>
      <c r="H88" s="149">
        <v>46722.0</v>
      </c>
      <c r="I88" s="115">
        <v>1.0</v>
      </c>
      <c r="J88" s="115" t="s">
        <v>21</v>
      </c>
      <c r="K88" s="100"/>
      <c r="L88" s="100"/>
      <c r="M88" s="100"/>
      <c r="N88" s="100"/>
      <c r="O88" s="100"/>
      <c r="P88" s="100"/>
    </row>
    <row r="89">
      <c r="A89" s="9"/>
      <c r="B89" s="97" t="s">
        <v>2371</v>
      </c>
      <c r="C89" s="111">
        <v>46006.0</v>
      </c>
      <c r="D89" s="99" t="s">
        <v>179</v>
      </c>
      <c r="E89" s="99" t="s">
        <v>2069</v>
      </c>
      <c r="F89" s="99" t="s">
        <v>51</v>
      </c>
      <c r="G89" s="99">
        <v>200.0</v>
      </c>
      <c r="H89" s="149">
        <v>46722.0</v>
      </c>
      <c r="I89" s="115">
        <v>1.0</v>
      </c>
      <c r="J89" s="115" t="s">
        <v>21</v>
      </c>
      <c r="K89" s="100"/>
      <c r="L89" s="100"/>
      <c r="M89" s="100"/>
      <c r="N89" s="100"/>
      <c r="O89" s="100"/>
      <c r="P89" s="100"/>
    </row>
    <row r="90">
      <c r="A90" s="9"/>
      <c r="B90" s="97" t="s">
        <v>2372</v>
      </c>
      <c r="C90" s="111">
        <v>46006.0</v>
      </c>
      <c r="D90" s="99" t="s">
        <v>179</v>
      </c>
      <c r="E90" s="99" t="s">
        <v>2069</v>
      </c>
      <c r="F90" s="99" t="s">
        <v>51</v>
      </c>
      <c r="G90" s="99">
        <v>200.0</v>
      </c>
      <c r="H90" s="149">
        <v>46722.0</v>
      </c>
      <c r="I90" s="115">
        <v>1.0</v>
      </c>
      <c r="J90" s="115" t="s">
        <v>21</v>
      </c>
      <c r="K90" s="100"/>
      <c r="L90" s="100"/>
      <c r="M90" s="100"/>
      <c r="N90" s="100"/>
      <c r="O90" s="100"/>
      <c r="P90" s="100"/>
    </row>
    <row r="91">
      <c r="A91" s="9"/>
      <c r="B91" s="97" t="s">
        <v>2373</v>
      </c>
      <c r="C91" s="111">
        <v>46006.0</v>
      </c>
      <c r="D91" s="99" t="s">
        <v>179</v>
      </c>
      <c r="E91" s="99" t="s">
        <v>2374</v>
      </c>
      <c r="F91" s="99" t="s">
        <v>51</v>
      </c>
      <c r="G91" s="99">
        <v>200.0</v>
      </c>
      <c r="H91" s="149">
        <v>46722.0</v>
      </c>
      <c r="I91" s="115">
        <v>1.0</v>
      </c>
      <c r="J91" s="115" t="s">
        <v>21</v>
      </c>
      <c r="K91" s="100"/>
      <c r="L91" s="100"/>
      <c r="M91" s="100"/>
      <c r="N91" s="100"/>
      <c r="O91" s="100"/>
      <c r="P91" s="100"/>
    </row>
    <row r="92">
      <c r="A92" s="9"/>
      <c r="B92" s="97" t="s">
        <v>2375</v>
      </c>
      <c r="C92" s="111">
        <v>46006.0</v>
      </c>
      <c r="D92" s="99" t="s">
        <v>1432</v>
      </c>
      <c r="E92" s="99" t="s">
        <v>2376</v>
      </c>
      <c r="F92" s="99" t="s">
        <v>51</v>
      </c>
      <c r="G92" s="99">
        <v>200.0</v>
      </c>
      <c r="H92" s="149">
        <v>46722.0</v>
      </c>
      <c r="I92" s="115">
        <v>1.0</v>
      </c>
      <c r="J92" s="115" t="s">
        <v>21</v>
      </c>
      <c r="K92" s="100"/>
      <c r="L92" s="100"/>
      <c r="M92" s="100"/>
      <c r="N92" s="100"/>
      <c r="O92" s="100"/>
      <c r="P92" s="100"/>
    </row>
    <row r="93" ht="18.0" customHeight="1">
      <c r="A93" s="9"/>
      <c r="B93" s="97" t="s">
        <v>2377</v>
      </c>
      <c r="C93" s="111">
        <v>46006.0</v>
      </c>
      <c r="D93" s="99" t="s">
        <v>1432</v>
      </c>
      <c r="E93" s="212" t="s">
        <v>2015</v>
      </c>
      <c r="F93" s="99" t="s">
        <v>51</v>
      </c>
      <c r="G93" s="99">
        <v>200.0</v>
      </c>
      <c r="H93" s="149">
        <v>46722.0</v>
      </c>
      <c r="I93" s="115"/>
      <c r="J93" s="115" t="s">
        <v>21</v>
      </c>
      <c r="K93" s="100"/>
      <c r="L93" s="100"/>
      <c r="M93" s="100"/>
      <c r="N93" s="100"/>
      <c r="O93" s="100"/>
      <c r="P93" s="100"/>
    </row>
    <row r="94">
      <c r="A94" s="9"/>
      <c r="B94" s="97" t="s">
        <v>2378</v>
      </c>
      <c r="C94" s="111">
        <v>46006.0</v>
      </c>
      <c r="D94" s="99" t="s">
        <v>2379</v>
      </c>
      <c r="E94" s="99"/>
      <c r="F94" s="99" t="s">
        <v>795</v>
      </c>
      <c r="G94" s="99"/>
      <c r="H94" s="149">
        <v>46722.0</v>
      </c>
      <c r="I94" s="120"/>
      <c r="J94" s="115" t="s">
        <v>830</v>
      </c>
      <c r="K94" s="100"/>
      <c r="L94" s="100"/>
      <c r="M94" s="100"/>
      <c r="N94" s="100"/>
      <c r="O94" s="100"/>
      <c r="P94" s="100"/>
    </row>
    <row r="95">
      <c r="A95" s="9"/>
      <c r="B95" s="97" t="s">
        <v>2380</v>
      </c>
      <c r="C95" s="111">
        <v>46006.0</v>
      </c>
      <c r="D95" s="99" t="s">
        <v>249</v>
      </c>
      <c r="E95" s="99"/>
      <c r="F95" s="99" t="s">
        <v>63</v>
      </c>
      <c r="G95" s="99"/>
      <c r="H95" s="149">
        <v>46722.0</v>
      </c>
      <c r="I95" s="120"/>
      <c r="J95" s="115" t="s">
        <v>830</v>
      </c>
      <c r="K95" s="100"/>
      <c r="L95" s="100"/>
      <c r="M95" s="100"/>
      <c r="N95" s="100"/>
      <c r="O95" s="100"/>
      <c r="P95" s="100"/>
    </row>
    <row r="96">
      <c r="A96" s="9"/>
      <c r="B96" s="97" t="s">
        <v>2381</v>
      </c>
      <c r="C96" s="111">
        <v>46006.0</v>
      </c>
      <c r="D96" s="99" t="s">
        <v>2382</v>
      </c>
      <c r="E96" s="99"/>
      <c r="F96" s="99" t="s">
        <v>2383</v>
      </c>
      <c r="G96" s="99"/>
      <c r="H96" s="149">
        <v>46722.0</v>
      </c>
      <c r="I96" s="120"/>
      <c r="J96" s="115" t="s">
        <v>1326</v>
      </c>
      <c r="K96" s="100"/>
      <c r="L96" s="100"/>
      <c r="M96" s="100"/>
      <c r="N96" s="100"/>
      <c r="O96" s="100"/>
      <c r="P96" s="100"/>
    </row>
    <row r="97">
      <c r="A97" s="9"/>
      <c r="B97" s="97" t="s">
        <v>2384</v>
      </c>
      <c r="C97" s="111">
        <v>46006.0</v>
      </c>
      <c r="D97" s="99" t="s">
        <v>2385</v>
      </c>
      <c r="E97" s="99"/>
      <c r="F97" s="99" t="s">
        <v>51</v>
      </c>
      <c r="G97" s="99">
        <v>200.0</v>
      </c>
      <c r="H97" s="149">
        <v>46722.0</v>
      </c>
      <c r="I97" s="115">
        <v>1.0</v>
      </c>
      <c r="J97" s="115" t="s">
        <v>1326</v>
      </c>
      <c r="K97" s="100"/>
      <c r="L97" s="100"/>
      <c r="M97" s="100"/>
      <c r="N97" s="100"/>
      <c r="O97" s="100"/>
      <c r="P97" s="100"/>
    </row>
    <row r="98">
      <c r="A98" s="9"/>
      <c r="B98" s="97" t="s">
        <v>2386</v>
      </c>
      <c r="C98" s="111">
        <v>46006.0</v>
      </c>
      <c r="D98" s="99" t="s">
        <v>2387</v>
      </c>
      <c r="E98" s="99"/>
      <c r="F98" s="99" t="s">
        <v>51</v>
      </c>
      <c r="G98" s="99">
        <v>200.0</v>
      </c>
      <c r="H98" s="149">
        <v>46722.0</v>
      </c>
      <c r="I98" s="115">
        <v>1.0</v>
      </c>
      <c r="J98" s="115" t="s">
        <v>1326</v>
      </c>
      <c r="K98" s="100"/>
      <c r="L98" s="100"/>
      <c r="M98" s="100"/>
      <c r="N98" s="100"/>
      <c r="O98" s="100"/>
      <c r="P98" s="100"/>
    </row>
    <row r="99">
      <c r="A99" s="9"/>
      <c r="B99" s="97" t="s">
        <v>2388</v>
      </c>
      <c r="C99" s="111">
        <v>46006.0</v>
      </c>
      <c r="D99" s="99" t="s">
        <v>2389</v>
      </c>
      <c r="E99" s="99"/>
      <c r="F99" s="99" t="s">
        <v>51</v>
      </c>
      <c r="G99" s="99">
        <v>200.0</v>
      </c>
      <c r="H99" s="149">
        <v>46722.0</v>
      </c>
      <c r="I99" s="115">
        <v>1.0</v>
      </c>
      <c r="J99" s="115" t="s">
        <v>1326</v>
      </c>
      <c r="K99" s="100"/>
      <c r="L99" s="100"/>
      <c r="M99" s="100"/>
      <c r="N99" s="100"/>
      <c r="O99" s="100"/>
      <c r="P99" s="100"/>
    </row>
    <row r="100">
      <c r="A100" s="9"/>
      <c r="B100" s="97" t="s">
        <v>2390</v>
      </c>
      <c r="C100" s="111">
        <v>46006.0</v>
      </c>
      <c r="D100" s="99" t="s">
        <v>2391</v>
      </c>
      <c r="E100" s="99"/>
      <c r="F100" s="99" t="s">
        <v>51</v>
      </c>
      <c r="G100" s="99">
        <v>200.0</v>
      </c>
      <c r="H100" s="149">
        <v>46722.0</v>
      </c>
      <c r="I100" s="115">
        <v>1.0</v>
      </c>
      <c r="J100" s="115" t="s">
        <v>1326</v>
      </c>
      <c r="K100" s="100"/>
      <c r="L100" s="100"/>
      <c r="M100" s="100"/>
      <c r="N100" s="100"/>
      <c r="O100" s="100"/>
      <c r="P100" s="100"/>
    </row>
    <row r="101">
      <c r="B101" s="97" t="s">
        <v>2392</v>
      </c>
      <c r="C101" s="111">
        <v>46006.0</v>
      </c>
      <c r="D101" s="99" t="s">
        <v>2393</v>
      </c>
      <c r="E101" s="99"/>
      <c r="F101" s="99" t="s">
        <v>51</v>
      </c>
      <c r="G101" s="99">
        <v>200.0</v>
      </c>
      <c r="H101" s="149">
        <v>46722.0</v>
      </c>
      <c r="I101" s="115">
        <v>1.0</v>
      </c>
      <c r="J101" s="115" t="s">
        <v>1326</v>
      </c>
      <c r="K101" s="100"/>
      <c r="L101" s="100"/>
      <c r="M101" s="100"/>
      <c r="N101" s="100"/>
      <c r="O101" s="100"/>
      <c r="P101" s="100"/>
    </row>
    <row r="102">
      <c r="B102" s="97" t="s">
        <v>2394</v>
      </c>
      <c r="C102" s="111">
        <v>46006.0</v>
      </c>
      <c r="D102" s="99" t="s">
        <v>1512</v>
      </c>
      <c r="E102" s="99" t="s">
        <v>2395</v>
      </c>
      <c r="F102" s="99" t="s">
        <v>1214</v>
      </c>
      <c r="G102" s="99">
        <v>1200.0</v>
      </c>
      <c r="H102" s="149">
        <v>46722.0</v>
      </c>
      <c r="I102" s="120"/>
      <c r="J102" s="115" t="s">
        <v>1326</v>
      </c>
      <c r="K102" s="100"/>
      <c r="L102" s="100"/>
      <c r="M102" s="100"/>
      <c r="N102" s="100"/>
      <c r="O102" s="100"/>
      <c r="P102" s="100"/>
    </row>
    <row r="103">
      <c r="B103" s="97" t="s">
        <v>2396</v>
      </c>
      <c r="C103" s="111">
        <v>46006.0</v>
      </c>
      <c r="D103" s="99" t="s">
        <v>1512</v>
      </c>
      <c r="E103" s="99" t="s">
        <v>1513</v>
      </c>
      <c r="F103" s="99" t="s">
        <v>1214</v>
      </c>
      <c r="G103" s="99">
        <v>1200.0</v>
      </c>
      <c r="H103" s="149">
        <v>46723.0</v>
      </c>
      <c r="I103" s="120"/>
      <c r="J103" s="115" t="s">
        <v>1326</v>
      </c>
      <c r="K103" s="100"/>
      <c r="L103" s="100"/>
      <c r="M103" s="100"/>
      <c r="N103" s="100"/>
      <c r="O103" s="100"/>
      <c r="P103" s="100"/>
    </row>
    <row r="104">
      <c r="B104" s="97" t="s">
        <v>2397</v>
      </c>
      <c r="C104" s="111">
        <v>46009.0</v>
      </c>
      <c r="D104" s="99" t="s">
        <v>1228</v>
      </c>
      <c r="E104" s="99" t="s">
        <v>2398</v>
      </c>
      <c r="F104" s="99" t="s">
        <v>51</v>
      </c>
      <c r="G104" s="99">
        <v>200.0</v>
      </c>
      <c r="H104" s="149">
        <v>46724.0</v>
      </c>
      <c r="I104" s="115">
        <v>1.0</v>
      </c>
      <c r="J104" s="115" t="s">
        <v>1326</v>
      </c>
      <c r="K104" s="100"/>
      <c r="L104" s="100"/>
      <c r="M104" s="100"/>
      <c r="N104" s="100"/>
      <c r="O104" s="100"/>
      <c r="P104" s="100"/>
    </row>
    <row r="105">
      <c r="B105" s="97" t="s">
        <v>2399</v>
      </c>
      <c r="C105" s="111">
        <v>46009.0</v>
      </c>
      <c r="D105" s="99" t="s">
        <v>1432</v>
      </c>
      <c r="E105" s="99" t="s">
        <v>2400</v>
      </c>
      <c r="F105" s="99" t="s">
        <v>51</v>
      </c>
      <c r="G105" s="99">
        <v>200.0</v>
      </c>
      <c r="H105" s="149">
        <v>46725.0</v>
      </c>
      <c r="I105" s="120"/>
      <c r="J105" s="115" t="s">
        <v>1326</v>
      </c>
      <c r="K105" s="100"/>
      <c r="L105" s="100"/>
      <c r="M105" s="100"/>
      <c r="N105" s="100"/>
      <c r="O105" s="100"/>
      <c r="P105" s="100"/>
    </row>
    <row r="106">
      <c r="B106" s="97" t="s">
        <v>2401</v>
      </c>
      <c r="C106" s="111">
        <v>46009.0</v>
      </c>
      <c r="D106" s="99" t="s">
        <v>1432</v>
      </c>
      <c r="E106" s="99" t="s">
        <v>2073</v>
      </c>
      <c r="F106" s="99" t="s">
        <v>51</v>
      </c>
      <c r="G106" s="99">
        <v>200.0</v>
      </c>
      <c r="H106" s="149">
        <v>46726.0</v>
      </c>
      <c r="I106" s="120"/>
      <c r="J106" s="115" t="s">
        <v>1326</v>
      </c>
      <c r="K106" s="100"/>
      <c r="L106" s="100"/>
      <c r="M106" s="100"/>
      <c r="N106" s="100"/>
      <c r="O106" s="100"/>
      <c r="P106" s="100"/>
    </row>
    <row r="107">
      <c r="B107" s="97" t="s">
        <v>2402</v>
      </c>
      <c r="C107" s="111">
        <v>46009.0</v>
      </c>
      <c r="D107" s="99" t="s">
        <v>1432</v>
      </c>
      <c r="E107" s="99" t="s">
        <v>2403</v>
      </c>
      <c r="F107" s="99" t="s">
        <v>51</v>
      </c>
      <c r="G107" s="99">
        <v>200.0</v>
      </c>
      <c r="H107" s="149">
        <v>46727.0</v>
      </c>
      <c r="I107" s="115">
        <v>1.0</v>
      </c>
      <c r="J107" s="115" t="s">
        <v>1326</v>
      </c>
      <c r="K107" s="100"/>
      <c r="L107" s="100"/>
      <c r="M107" s="100"/>
      <c r="N107" s="100"/>
      <c r="O107" s="100"/>
      <c r="P107" s="100"/>
    </row>
    <row r="108">
      <c r="B108" s="97" t="s">
        <v>2404</v>
      </c>
      <c r="C108" s="111">
        <v>46009.0</v>
      </c>
      <c r="D108" s="99" t="s">
        <v>2405</v>
      </c>
      <c r="E108" s="99" t="s">
        <v>2406</v>
      </c>
      <c r="F108" s="99" t="s">
        <v>2407</v>
      </c>
      <c r="G108" s="99">
        <f>200+300</f>
        <v>500</v>
      </c>
      <c r="H108" s="149">
        <v>46728.0</v>
      </c>
      <c r="I108" s="120"/>
      <c r="J108" s="80"/>
      <c r="K108" s="100"/>
      <c r="L108" s="100"/>
      <c r="M108" s="100"/>
      <c r="N108" s="100"/>
      <c r="O108" s="100"/>
      <c r="P108" s="100"/>
    </row>
    <row r="109">
      <c r="B109" s="97" t="s">
        <v>2408</v>
      </c>
      <c r="C109" s="111">
        <v>46010.0</v>
      </c>
      <c r="D109" s="99" t="s">
        <v>2409</v>
      </c>
      <c r="E109" s="99"/>
      <c r="F109" s="99" t="s">
        <v>232</v>
      </c>
      <c r="G109" s="99">
        <v>5000.0</v>
      </c>
      <c r="H109" s="149">
        <v>46729.0</v>
      </c>
      <c r="I109" s="120"/>
      <c r="J109" s="115" t="s">
        <v>1326</v>
      </c>
      <c r="K109" s="100"/>
      <c r="L109" s="100"/>
      <c r="M109" s="100"/>
      <c r="N109" s="100"/>
      <c r="O109" s="100"/>
      <c r="P109" s="100"/>
    </row>
    <row r="110">
      <c r="B110" s="97" t="s">
        <v>2410</v>
      </c>
      <c r="C110" s="111">
        <v>46010.0</v>
      </c>
      <c r="D110" s="99" t="s">
        <v>2411</v>
      </c>
      <c r="E110" s="99" t="s">
        <v>231</v>
      </c>
      <c r="F110" s="99" t="s">
        <v>232</v>
      </c>
      <c r="G110" s="99">
        <v>2000.0</v>
      </c>
      <c r="H110" s="149">
        <v>46730.0</v>
      </c>
      <c r="I110" s="120"/>
      <c r="J110" s="115" t="s">
        <v>1326</v>
      </c>
      <c r="K110" s="100"/>
      <c r="L110" s="100"/>
      <c r="M110" s="100"/>
      <c r="N110" s="100"/>
      <c r="O110" s="100"/>
      <c r="P110" s="100"/>
    </row>
    <row r="111">
      <c r="B111" s="97" t="s">
        <v>2412</v>
      </c>
      <c r="C111" s="111">
        <v>46010.0</v>
      </c>
      <c r="D111" s="99" t="s">
        <v>2413</v>
      </c>
      <c r="E111" s="99"/>
      <c r="F111" s="99" t="s">
        <v>113</v>
      </c>
      <c r="G111" s="99">
        <v>800.0</v>
      </c>
      <c r="H111" s="149">
        <v>46731.0</v>
      </c>
      <c r="I111" s="120"/>
      <c r="J111" s="143">
        <v>46013.0</v>
      </c>
      <c r="K111" s="100"/>
      <c r="L111" s="100"/>
      <c r="M111" s="100"/>
      <c r="N111" s="100"/>
      <c r="O111" s="100"/>
      <c r="P111" s="100"/>
    </row>
    <row r="112">
      <c r="B112" s="97" t="s">
        <v>2414</v>
      </c>
      <c r="C112" s="111">
        <v>46014.0</v>
      </c>
      <c r="D112" s="99" t="s">
        <v>1432</v>
      </c>
      <c r="E112" s="99" t="s">
        <v>2415</v>
      </c>
      <c r="F112" s="99" t="s">
        <v>51</v>
      </c>
      <c r="G112" s="99">
        <v>200.0</v>
      </c>
      <c r="H112" s="149">
        <v>46732.0</v>
      </c>
      <c r="I112" s="115">
        <v>1.0</v>
      </c>
      <c r="J112" s="115" t="s">
        <v>1326</v>
      </c>
      <c r="K112" s="100"/>
      <c r="L112" s="100"/>
      <c r="M112" s="100"/>
      <c r="N112" s="100"/>
      <c r="O112" s="100"/>
      <c r="P112" s="100"/>
    </row>
    <row r="113">
      <c r="B113" s="97" t="s">
        <v>2416</v>
      </c>
      <c r="C113" s="111">
        <v>46014.0</v>
      </c>
      <c r="D113" s="99" t="s">
        <v>1432</v>
      </c>
      <c r="E113" s="99" t="s">
        <v>2417</v>
      </c>
      <c r="F113" s="99" t="s">
        <v>51</v>
      </c>
      <c r="G113" s="99">
        <v>200.0</v>
      </c>
      <c r="H113" s="149">
        <v>46733.0</v>
      </c>
      <c r="I113" s="115">
        <v>1.0</v>
      </c>
      <c r="J113" s="115" t="s">
        <v>1326</v>
      </c>
      <c r="K113" s="100"/>
      <c r="L113" s="100"/>
      <c r="M113" s="100"/>
      <c r="N113" s="100"/>
      <c r="O113" s="100"/>
      <c r="P113" s="100"/>
    </row>
    <row r="114">
      <c r="B114" s="97" t="s">
        <v>2418</v>
      </c>
      <c r="C114" s="111">
        <v>46014.0</v>
      </c>
      <c r="D114" s="99" t="s">
        <v>179</v>
      </c>
      <c r="E114" s="99" t="s">
        <v>2419</v>
      </c>
      <c r="F114" s="99" t="s">
        <v>51</v>
      </c>
      <c r="G114" s="99">
        <v>200.0</v>
      </c>
      <c r="H114" s="149">
        <v>46734.0</v>
      </c>
      <c r="I114" s="115">
        <v>1.0</v>
      </c>
      <c r="J114" s="115" t="s">
        <v>1326</v>
      </c>
      <c r="K114" s="100"/>
      <c r="L114" s="100"/>
      <c r="M114" s="100"/>
      <c r="N114" s="100"/>
      <c r="O114" s="100"/>
      <c r="P114" s="100"/>
    </row>
    <row r="115">
      <c r="B115" s="97" t="s">
        <v>2420</v>
      </c>
      <c r="C115" s="111">
        <v>46014.0</v>
      </c>
      <c r="D115" s="99" t="s">
        <v>179</v>
      </c>
      <c r="E115" s="99" t="s">
        <v>2421</v>
      </c>
      <c r="F115" s="99" t="s">
        <v>51</v>
      </c>
      <c r="G115" s="99">
        <v>200.0</v>
      </c>
      <c r="H115" s="149">
        <v>46735.0</v>
      </c>
      <c r="I115" s="115">
        <v>1.0</v>
      </c>
      <c r="J115" s="115" t="s">
        <v>1326</v>
      </c>
      <c r="K115" s="100"/>
      <c r="L115" s="100"/>
      <c r="M115" s="100"/>
      <c r="N115" s="100"/>
      <c r="O115" s="100"/>
      <c r="P115" s="100"/>
    </row>
    <row r="116">
      <c r="B116" s="97" t="s">
        <v>2422</v>
      </c>
      <c r="C116" s="111">
        <v>46014.0</v>
      </c>
      <c r="D116" s="99" t="s">
        <v>179</v>
      </c>
      <c r="E116" s="146" t="s">
        <v>2423</v>
      </c>
      <c r="F116" s="99" t="s">
        <v>51</v>
      </c>
      <c r="G116" s="99">
        <v>200.0</v>
      </c>
      <c r="H116" s="149">
        <v>46736.0</v>
      </c>
      <c r="I116" s="115">
        <v>1.0</v>
      </c>
      <c r="J116" s="115" t="s">
        <v>1326</v>
      </c>
      <c r="K116" s="100"/>
      <c r="L116" s="100"/>
      <c r="M116" s="100"/>
      <c r="N116" s="100"/>
      <c r="O116" s="100"/>
      <c r="P116" s="100"/>
    </row>
    <row r="117">
      <c r="B117" s="97" t="s">
        <v>2424</v>
      </c>
      <c r="C117" s="111">
        <v>46014.0</v>
      </c>
      <c r="D117" s="99" t="s">
        <v>179</v>
      </c>
      <c r="E117" s="146" t="s">
        <v>2425</v>
      </c>
      <c r="F117" s="99" t="s">
        <v>51</v>
      </c>
      <c r="G117" s="99">
        <v>200.0</v>
      </c>
      <c r="H117" s="149">
        <v>46737.0</v>
      </c>
      <c r="I117" s="120"/>
      <c r="J117" s="115" t="s">
        <v>1326</v>
      </c>
      <c r="K117" s="100"/>
      <c r="L117" s="100"/>
      <c r="M117" s="100"/>
      <c r="N117" s="100"/>
      <c r="O117" s="100"/>
      <c r="P117" s="100"/>
    </row>
    <row r="118">
      <c r="B118" s="97" t="s">
        <v>2426</v>
      </c>
      <c r="C118" s="111">
        <v>46014.0</v>
      </c>
      <c r="D118" s="99" t="s">
        <v>179</v>
      </c>
      <c r="E118" s="146" t="s">
        <v>2427</v>
      </c>
      <c r="F118" s="99" t="s">
        <v>51</v>
      </c>
      <c r="G118" s="99">
        <v>200.0</v>
      </c>
      <c r="H118" s="149">
        <v>46738.0</v>
      </c>
      <c r="I118" s="120"/>
      <c r="J118" s="115" t="s">
        <v>1326</v>
      </c>
      <c r="K118" s="100"/>
      <c r="L118" s="100"/>
      <c r="M118" s="100"/>
      <c r="N118" s="100"/>
      <c r="O118" s="100"/>
      <c r="P118" s="100"/>
    </row>
    <row r="119">
      <c r="B119" s="97" t="s">
        <v>2428</v>
      </c>
      <c r="C119" s="111">
        <v>46014.0</v>
      </c>
      <c r="D119" s="213" t="s">
        <v>1432</v>
      </c>
      <c r="E119" s="146" t="s">
        <v>2429</v>
      </c>
      <c r="F119" s="99" t="s">
        <v>51</v>
      </c>
      <c r="G119" s="99">
        <v>200.0</v>
      </c>
      <c r="H119" s="149">
        <v>46739.0</v>
      </c>
      <c r="I119" s="115">
        <v>1.0</v>
      </c>
      <c r="J119" s="115" t="s">
        <v>1326</v>
      </c>
      <c r="K119" s="100"/>
      <c r="L119" s="100"/>
      <c r="M119" s="100"/>
      <c r="N119" s="100"/>
      <c r="O119" s="100"/>
      <c r="P119" s="100"/>
    </row>
    <row r="120">
      <c r="B120" s="97" t="s">
        <v>2430</v>
      </c>
      <c r="C120" s="111">
        <v>46014.0</v>
      </c>
      <c r="D120" s="213" t="s">
        <v>1432</v>
      </c>
      <c r="E120" s="212" t="s">
        <v>2431</v>
      </c>
      <c r="F120" s="214" t="s">
        <v>51</v>
      </c>
      <c r="G120" s="213">
        <v>200.0</v>
      </c>
      <c r="H120" s="93">
        <v>46722.0</v>
      </c>
      <c r="I120" s="115">
        <v>1.0</v>
      </c>
      <c r="J120" s="115" t="s">
        <v>1326</v>
      </c>
      <c r="K120" s="100"/>
      <c r="L120" s="100"/>
      <c r="M120" s="100"/>
      <c r="N120" s="100"/>
      <c r="O120" s="100"/>
      <c r="P120" s="100"/>
    </row>
    <row r="121">
      <c r="B121" s="97" t="s">
        <v>2432</v>
      </c>
      <c r="C121" s="111">
        <v>46021.0</v>
      </c>
      <c r="D121" s="99" t="s">
        <v>2433</v>
      </c>
      <c r="E121" s="99"/>
      <c r="F121" s="99" t="s">
        <v>2434</v>
      </c>
      <c r="G121" s="99">
        <v>1000.0</v>
      </c>
      <c r="H121" s="93">
        <v>46722.0</v>
      </c>
      <c r="I121" s="120"/>
      <c r="J121" s="211">
        <v>46029.0</v>
      </c>
      <c r="K121" s="100"/>
      <c r="L121" s="100"/>
      <c r="M121" s="100"/>
      <c r="N121" s="100"/>
      <c r="O121" s="100"/>
      <c r="P121" s="100"/>
    </row>
    <row r="122">
      <c r="B122" s="97" t="s">
        <v>2435</v>
      </c>
      <c r="C122" s="111">
        <v>46386.0</v>
      </c>
      <c r="D122" s="99" t="s">
        <v>2172</v>
      </c>
      <c r="E122" s="99" t="s">
        <v>79</v>
      </c>
      <c r="F122" s="215" t="s">
        <v>75</v>
      </c>
      <c r="G122" s="215">
        <v>500.0</v>
      </c>
      <c r="H122" s="93"/>
      <c r="I122" s="120"/>
      <c r="J122" s="115"/>
      <c r="K122" s="100"/>
      <c r="L122" s="100"/>
      <c r="M122" s="100"/>
      <c r="N122" s="100"/>
      <c r="O122" s="100"/>
      <c r="P122" s="100"/>
    </row>
    <row r="123">
      <c r="B123" s="97" t="s">
        <v>2436</v>
      </c>
      <c r="C123" s="111">
        <v>46386.0</v>
      </c>
      <c r="D123" s="99" t="s">
        <v>2437</v>
      </c>
      <c r="E123" s="99" t="s">
        <v>1608</v>
      </c>
      <c r="F123" s="99" t="s">
        <v>881</v>
      </c>
      <c r="G123" s="99">
        <v>2000.0</v>
      </c>
      <c r="H123" s="93">
        <v>47088.0</v>
      </c>
      <c r="I123" s="120"/>
      <c r="J123" s="115"/>
      <c r="K123" s="100"/>
      <c r="L123" s="100"/>
      <c r="M123" s="100"/>
      <c r="N123" s="100"/>
      <c r="O123" s="100"/>
      <c r="P123" s="100"/>
    </row>
    <row r="124">
      <c r="B124" s="97" t="s">
        <v>2438</v>
      </c>
      <c r="C124" s="104">
        <v>46386.0</v>
      </c>
      <c r="D124" s="99" t="s">
        <v>2439</v>
      </c>
      <c r="E124" s="99" t="s">
        <v>2440</v>
      </c>
      <c r="F124" s="99" t="s">
        <v>881</v>
      </c>
      <c r="G124" s="99">
        <v>1000.0</v>
      </c>
      <c r="H124" s="93">
        <v>47088.0</v>
      </c>
      <c r="I124" s="120"/>
      <c r="J124" s="120"/>
      <c r="K124" s="100"/>
      <c r="L124" s="100"/>
      <c r="M124" s="100"/>
      <c r="N124" s="100"/>
      <c r="O124" s="100"/>
      <c r="P124" s="100"/>
    </row>
    <row r="125">
      <c r="B125" s="97"/>
      <c r="C125" s="104"/>
      <c r="D125" s="99"/>
      <c r="E125" s="99"/>
      <c r="F125" s="99"/>
      <c r="G125" s="99"/>
      <c r="H125" s="93"/>
      <c r="I125" s="120"/>
      <c r="J125" s="120"/>
      <c r="K125" s="100"/>
      <c r="L125" s="100"/>
      <c r="M125" s="100"/>
      <c r="N125" s="100"/>
      <c r="O125" s="100"/>
      <c r="P125" s="100"/>
    </row>
    <row r="126">
      <c r="B126" s="97"/>
      <c r="C126" s="111"/>
      <c r="D126" s="99"/>
      <c r="E126" s="99"/>
      <c r="F126" s="99"/>
      <c r="G126" s="100"/>
      <c r="H126" s="93"/>
      <c r="I126" s="120"/>
      <c r="J126" s="115"/>
      <c r="K126" s="100"/>
      <c r="L126" s="100"/>
      <c r="M126" s="100"/>
      <c r="N126" s="100"/>
      <c r="O126" s="100"/>
      <c r="P126" s="100"/>
    </row>
    <row r="127">
      <c r="B127" s="97"/>
      <c r="C127" s="111"/>
      <c r="D127" s="99"/>
      <c r="E127" s="99"/>
      <c r="F127" s="99"/>
      <c r="G127" s="100"/>
      <c r="H127" s="93"/>
      <c r="I127" s="120"/>
      <c r="J127" s="115"/>
      <c r="K127" s="100"/>
      <c r="L127" s="100"/>
      <c r="M127" s="100"/>
      <c r="N127" s="100"/>
      <c r="O127" s="100"/>
      <c r="P127" s="100"/>
    </row>
    <row r="128">
      <c r="B128" s="97"/>
      <c r="C128" s="111"/>
      <c r="D128" s="99"/>
      <c r="E128" s="99"/>
      <c r="F128" s="99"/>
      <c r="G128" s="100"/>
      <c r="H128" s="93"/>
      <c r="I128" s="120"/>
      <c r="J128" s="115"/>
      <c r="K128" s="100"/>
      <c r="L128" s="100"/>
      <c r="M128" s="100"/>
      <c r="N128" s="100"/>
      <c r="O128" s="100"/>
      <c r="P128" s="100"/>
    </row>
    <row r="129">
      <c r="B129" s="97"/>
      <c r="C129" s="104"/>
      <c r="D129" s="99"/>
      <c r="E129" s="99"/>
      <c r="F129" s="99"/>
      <c r="G129" s="99"/>
      <c r="H129" s="93"/>
      <c r="I129" s="120"/>
      <c r="J129" s="120"/>
      <c r="K129" s="100"/>
      <c r="L129" s="100"/>
      <c r="M129" s="100"/>
      <c r="N129" s="100"/>
      <c r="O129" s="100"/>
      <c r="P129" s="100"/>
    </row>
    <row r="130">
      <c r="B130" s="97"/>
      <c r="C130" s="104"/>
      <c r="D130" s="99"/>
      <c r="E130" s="99"/>
      <c r="F130" s="99"/>
      <c r="G130" s="99"/>
      <c r="H130" s="93"/>
      <c r="I130" s="120"/>
      <c r="J130" s="120"/>
      <c r="K130" s="100"/>
      <c r="L130" s="100"/>
      <c r="M130" s="100"/>
      <c r="N130" s="100"/>
      <c r="O130" s="100"/>
      <c r="P130" s="100"/>
    </row>
    <row r="984">
      <c r="C984" s="111"/>
      <c r="F984" s="99"/>
    </row>
  </sheetData>
  <mergeCells count="1">
    <mergeCell ref="B1:O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